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E:\PHD\FORAMECOGENIE_MARCH_2020\EXCEL_METAANALYSIS\PRESENT\EXPORT\"/>
    </mc:Choice>
  </mc:AlternateContent>
  <xr:revisionPtr revIDLastSave="0" documentId="13_ncr:1_{8DD7A56B-2CCA-45C3-AD5E-BCC6CC4EA548}" xr6:coauthVersionLast="47" xr6:coauthVersionMax="47" xr10:uidLastSave="{00000000-0000-0000-0000-000000000000}"/>
  <bookViews>
    <workbookView xWindow="-120" yWindow="-120" windowWidth="38640" windowHeight="15840" tabRatio="763" xr2:uid="{D67E5D70-DBDD-4F07-AF2E-F66FCD765C6F}"/>
  </bookViews>
  <sheets>
    <sheet name="January" sheetId="1" r:id="rId1"/>
    <sheet name="February" sheetId="2" r:id="rId2"/>
    <sheet name="March" sheetId="3" r:id="rId3"/>
    <sheet name="April" sheetId="4" r:id="rId4"/>
    <sheet name="May" sheetId="5" r:id="rId5"/>
    <sheet name="June" sheetId="6" r:id="rId6"/>
    <sheet name="July" sheetId="7" r:id="rId7"/>
    <sheet name="August" sheetId="8" r:id="rId8"/>
    <sheet name="September" sheetId="9" r:id="rId9"/>
    <sheet name="October" sheetId="10" r:id="rId10"/>
    <sheet name="November" sheetId="11" r:id="rId11"/>
    <sheet name="December" sheetId="12" r:id="rId12"/>
    <sheet name="TRAPS" sheetId="13" r:id="rId13"/>
  </sheets>
  <externalReferences>
    <externalReference r:id="rId14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16" i="13" l="1"/>
  <c r="B2" i="12" a="1"/>
  <c r="B2" i="12" s="1"/>
  <c r="B2" i="11" a="1"/>
  <c r="B2" i="11" s="1"/>
  <c r="B2" i="10" a="1"/>
  <c r="B2" i="10" s="1"/>
  <c r="B2" i="9" a="1"/>
  <c r="B2" i="9" s="1"/>
  <c r="B2" i="8" a="1"/>
  <c r="B2" i="8" s="1"/>
  <c r="B2" i="7" a="1"/>
  <c r="B2" i="7" s="1"/>
  <c r="B2" i="6" a="1"/>
  <c r="B2" i="6" s="1"/>
  <c r="B2" i="5" a="1"/>
  <c r="B2" i="5" s="1"/>
  <c r="B2" i="4" a="1"/>
  <c r="B2" i="4" s="1"/>
  <c r="B2" i="3" a="1"/>
  <c r="B2" i="3" s="1"/>
  <c r="B2" i="2" a="1"/>
  <c r="B2" i="2" s="1"/>
  <c r="B2" i="1" a="1"/>
  <c r="B2" i="1" s="1"/>
  <c r="FR58" i="12"/>
  <c r="FS58" i="12" l="1"/>
  <c r="FR66" i="12"/>
  <c r="FS66" i="12" s="1"/>
  <c r="FR65" i="12"/>
  <c r="FS65" i="12" s="1"/>
  <c r="FR64" i="12"/>
  <c r="FS64" i="12" s="1"/>
  <c r="FR63" i="12"/>
  <c r="FS63" i="12" s="1"/>
  <c r="FR62" i="12"/>
  <c r="FS62" i="12" s="1"/>
  <c r="FR61" i="12"/>
  <c r="FS61" i="12" s="1"/>
  <c r="FR60" i="12"/>
  <c r="FS60" i="12" s="1"/>
  <c r="FR59" i="12"/>
  <c r="FS59" i="12" s="1"/>
  <c r="BX37" i="1" l="1"/>
  <c r="DK37" i="1" s="1"/>
  <c r="EX37" i="1" s="1"/>
  <c r="GK37" i="1" s="1"/>
  <c r="BW37" i="1"/>
  <c r="DJ37" i="1" s="1"/>
  <c r="EW37" i="1" s="1"/>
  <c r="GJ37" i="1" s="1"/>
  <c r="BV37" i="1"/>
  <c r="DI37" i="1" s="1"/>
  <c r="EV37" i="1" s="1"/>
  <c r="GI37" i="1" s="1"/>
  <c r="BU37" i="1"/>
  <c r="DH37" i="1" s="1"/>
  <c r="EU37" i="1" s="1"/>
  <c r="GH37" i="1" s="1"/>
  <c r="BT37" i="1"/>
  <c r="DG37" i="1" s="1"/>
  <c r="ET37" i="1" s="1"/>
  <c r="GG37" i="1" s="1"/>
  <c r="BS37" i="1"/>
  <c r="DF37" i="1" s="1"/>
  <c r="ES37" i="1" s="1"/>
  <c r="GF37" i="1" s="1"/>
  <c r="BR37" i="1"/>
  <c r="DE37" i="1" s="1"/>
  <c r="ER37" i="1" s="1"/>
  <c r="GE37" i="1" s="1"/>
  <c r="BQ37" i="1"/>
  <c r="DD37" i="1" s="1"/>
  <c r="EQ37" i="1" s="1"/>
  <c r="GD37" i="1" s="1"/>
  <c r="BP37" i="1"/>
  <c r="DC37" i="1" s="1"/>
  <c r="EP37" i="1" s="1"/>
  <c r="GC37" i="1" s="1"/>
  <c r="BO37" i="1"/>
  <c r="DB37" i="1" s="1"/>
  <c r="EO37" i="1" s="1"/>
  <c r="GB37" i="1" s="1"/>
  <c r="BN37" i="1"/>
  <c r="DA37" i="1" s="1"/>
  <c r="EN37" i="1" s="1"/>
  <c r="GA37" i="1" s="1"/>
  <c r="BM37" i="1"/>
  <c r="CZ37" i="1" s="1"/>
  <c r="EM37" i="1" s="1"/>
  <c r="FZ37" i="1" s="1"/>
  <c r="BL37" i="1"/>
  <c r="CY37" i="1" s="1"/>
  <c r="EL37" i="1" s="1"/>
  <c r="BK37" i="1"/>
  <c r="CX37" i="1" s="1"/>
  <c r="EK37" i="1" s="1"/>
  <c r="BJ37" i="1"/>
  <c r="CW37" i="1" s="1"/>
  <c r="EJ37" i="1" s="1"/>
  <c r="BI37" i="1"/>
  <c r="CV37" i="1" s="1"/>
  <c r="EI37" i="1" s="1"/>
  <c r="BH37" i="1"/>
  <c r="CU37" i="1" s="1"/>
  <c r="EH37" i="1" s="1"/>
  <c r="FU37" i="1" s="1"/>
  <c r="BG37" i="1"/>
  <c r="CT37" i="1" s="1"/>
  <c r="EG37" i="1" s="1"/>
  <c r="FT37" i="1" s="1"/>
  <c r="BF37" i="1"/>
  <c r="CS37" i="1" s="1"/>
  <c r="EF37" i="1" s="1"/>
  <c r="FS37" i="1" s="1"/>
  <c r="BE37" i="1"/>
  <c r="CR37" i="1" s="1"/>
  <c r="EE37" i="1" s="1"/>
  <c r="FR37" i="1" s="1"/>
  <c r="BD37" i="1"/>
  <c r="CQ37" i="1" s="1"/>
  <c r="ED37" i="1" s="1"/>
  <c r="FQ37" i="1" s="1"/>
  <c r="BC37" i="1"/>
  <c r="CP37" i="1" s="1"/>
  <c r="EC37" i="1" s="1"/>
  <c r="FP37" i="1" s="1"/>
  <c r="BB37" i="1"/>
  <c r="CO37" i="1" s="1"/>
  <c r="EB37" i="1" s="1"/>
  <c r="FO37" i="1" s="1"/>
  <c r="BA37" i="1"/>
  <c r="CN37" i="1" s="1"/>
  <c r="EA37" i="1" s="1"/>
  <c r="FN37" i="1" s="1"/>
  <c r="AZ37" i="1"/>
  <c r="CM37" i="1" s="1"/>
  <c r="DZ37" i="1" s="1"/>
  <c r="FM37" i="1" s="1"/>
  <c r="AY37" i="1"/>
  <c r="CL37" i="1" s="1"/>
  <c r="DY37" i="1" s="1"/>
  <c r="FL37" i="1" s="1"/>
  <c r="AX37" i="1"/>
  <c r="CK37" i="1" s="1"/>
  <c r="DX37" i="1" s="1"/>
  <c r="FK37" i="1" s="1"/>
  <c r="AW37" i="1"/>
  <c r="CJ37" i="1" s="1"/>
  <c r="DW37" i="1" s="1"/>
  <c r="FJ37" i="1" s="1"/>
  <c r="AV37" i="1"/>
  <c r="CI37" i="1" s="1"/>
  <c r="DV37" i="1" s="1"/>
  <c r="FI37" i="1" s="1"/>
  <c r="AU37" i="1"/>
  <c r="CH37" i="1" s="1"/>
  <c r="DU37" i="1" s="1"/>
  <c r="FH37" i="1" s="1"/>
  <c r="AT37" i="1"/>
  <c r="CG37" i="1" s="1"/>
  <c r="DT37" i="1" s="1"/>
  <c r="FG37" i="1" s="1"/>
  <c r="AS37" i="1"/>
  <c r="CF37" i="1" s="1"/>
  <c r="DS37" i="1" s="1"/>
  <c r="FF37" i="1" s="1"/>
  <c r="AR37" i="1"/>
  <c r="CE37" i="1" s="1"/>
  <c r="DR37" i="1" s="1"/>
  <c r="FE37" i="1" s="1"/>
  <c r="AQ37" i="1"/>
  <c r="CD37" i="1" s="1"/>
  <c r="DQ37" i="1" s="1"/>
  <c r="FD37" i="1" s="1"/>
  <c r="AP37" i="1"/>
  <c r="CC37" i="1" s="1"/>
  <c r="DP37" i="1" s="1"/>
  <c r="FC37" i="1" s="1"/>
  <c r="AO37" i="1"/>
  <c r="CB37" i="1" s="1"/>
  <c r="DO37" i="1" s="1"/>
  <c r="FB37" i="1" s="1"/>
  <c r="BX36" i="1"/>
  <c r="DK36" i="1" s="1"/>
  <c r="EX36" i="1" s="1"/>
  <c r="BW36" i="1"/>
  <c r="DJ36" i="1" s="1"/>
  <c r="EW36" i="1" s="1"/>
  <c r="BV36" i="1"/>
  <c r="DI36" i="1" s="1"/>
  <c r="EV36" i="1" s="1"/>
  <c r="BU36" i="1"/>
  <c r="DH36" i="1" s="1"/>
  <c r="EU36" i="1" s="1"/>
  <c r="BT36" i="1"/>
  <c r="DG36" i="1" s="1"/>
  <c r="ET36" i="1" s="1"/>
  <c r="BS36" i="1"/>
  <c r="DF36" i="1" s="1"/>
  <c r="ES36" i="1" s="1"/>
  <c r="BR36" i="1"/>
  <c r="DE36" i="1" s="1"/>
  <c r="ER36" i="1" s="1"/>
  <c r="BQ36" i="1"/>
  <c r="DD36" i="1" s="1"/>
  <c r="EQ36" i="1" s="1"/>
  <c r="BP36" i="1"/>
  <c r="DC36" i="1" s="1"/>
  <c r="EP36" i="1" s="1"/>
  <c r="GC36" i="1" s="1"/>
  <c r="BO36" i="1"/>
  <c r="DB36" i="1" s="1"/>
  <c r="EO36" i="1" s="1"/>
  <c r="GB36" i="1" s="1"/>
  <c r="BN36" i="1"/>
  <c r="DA36" i="1" s="1"/>
  <c r="EN36" i="1" s="1"/>
  <c r="GA36" i="1" s="1"/>
  <c r="BM36" i="1"/>
  <c r="CZ36" i="1" s="1"/>
  <c r="EM36" i="1" s="1"/>
  <c r="FZ36" i="1" s="1"/>
  <c r="BL36" i="1"/>
  <c r="CY36" i="1" s="1"/>
  <c r="EL36" i="1" s="1"/>
  <c r="FY36" i="1" s="1"/>
  <c r="BK36" i="1"/>
  <c r="CX36" i="1" s="1"/>
  <c r="EK36" i="1" s="1"/>
  <c r="BJ36" i="1"/>
  <c r="CW36" i="1" s="1"/>
  <c r="EJ36" i="1" s="1"/>
  <c r="BI36" i="1"/>
  <c r="CV36" i="1" s="1"/>
  <c r="EI36" i="1" s="1"/>
  <c r="FV36" i="1" s="1"/>
  <c r="BH36" i="1"/>
  <c r="CU36" i="1" s="1"/>
  <c r="EH36" i="1" s="1"/>
  <c r="FU36" i="1" s="1"/>
  <c r="BG36" i="1"/>
  <c r="CT36" i="1" s="1"/>
  <c r="EG36" i="1" s="1"/>
  <c r="BF36" i="1"/>
  <c r="CS36" i="1" s="1"/>
  <c r="EF36" i="1" s="1"/>
  <c r="BE36" i="1"/>
  <c r="CR36" i="1" s="1"/>
  <c r="EE36" i="1" s="1"/>
  <c r="BD36" i="1"/>
  <c r="CQ36" i="1" s="1"/>
  <c r="ED36" i="1" s="1"/>
  <c r="BC36" i="1"/>
  <c r="CP36" i="1" s="1"/>
  <c r="EC36" i="1" s="1"/>
  <c r="BB36" i="1"/>
  <c r="CO36" i="1" s="1"/>
  <c r="EB36" i="1" s="1"/>
  <c r="BA36" i="1"/>
  <c r="CN36" i="1" s="1"/>
  <c r="EA36" i="1" s="1"/>
  <c r="AZ36" i="1"/>
  <c r="CM36" i="1" s="1"/>
  <c r="DZ36" i="1" s="1"/>
  <c r="AY36" i="1"/>
  <c r="CL36" i="1" s="1"/>
  <c r="DY36" i="1" s="1"/>
  <c r="AX36" i="1"/>
  <c r="CK36" i="1" s="1"/>
  <c r="DX36" i="1" s="1"/>
  <c r="FK36" i="1" s="1"/>
  <c r="AW36" i="1"/>
  <c r="CJ36" i="1" s="1"/>
  <c r="DW36" i="1" s="1"/>
  <c r="AV36" i="1"/>
  <c r="CI36" i="1" s="1"/>
  <c r="DV36" i="1" s="1"/>
  <c r="AU36" i="1"/>
  <c r="CH36" i="1" s="1"/>
  <c r="DU36" i="1" s="1"/>
  <c r="AT36" i="1"/>
  <c r="CG36" i="1" s="1"/>
  <c r="DT36" i="1" s="1"/>
  <c r="AS36" i="1"/>
  <c r="CF36" i="1" s="1"/>
  <c r="DS36" i="1" s="1"/>
  <c r="AR36" i="1"/>
  <c r="CE36" i="1" s="1"/>
  <c r="DR36" i="1" s="1"/>
  <c r="AQ36" i="1"/>
  <c r="CD36" i="1" s="1"/>
  <c r="DQ36" i="1" s="1"/>
  <c r="AP36" i="1"/>
  <c r="CC36" i="1" s="1"/>
  <c r="DP36" i="1" s="1"/>
  <c r="AO36" i="1"/>
  <c r="CB36" i="1" s="1"/>
  <c r="DO36" i="1" s="1"/>
  <c r="EY36" i="1" s="1"/>
  <c r="BX35" i="1"/>
  <c r="DK35" i="1" s="1"/>
  <c r="EX35" i="1" s="1"/>
  <c r="BW35" i="1"/>
  <c r="DJ35" i="1" s="1"/>
  <c r="EW35" i="1" s="1"/>
  <c r="BV35" i="1"/>
  <c r="DI35" i="1" s="1"/>
  <c r="EV35" i="1" s="1"/>
  <c r="BU35" i="1"/>
  <c r="DH35" i="1" s="1"/>
  <c r="EU35" i="1" s="1"/>
  <c r="BT35" i="1"/>
  <c r="DG35" i="1" s="1"/>
  <c r="ET35" i="1" s="1"/>
  <c r="BS35" i="1"/>
  <c r="DF35" i="1" s="1"/>
  <c r="ES35" i="1" s="1"/>
  <c r="BR35" i="1"/>
  <c r="DE35" i="1" s="1"/>
  <c r="ER35" i="1" s="1"/>
  <c r="BQ35" i="1"/>
  <c r="DD35" i="1" s="1"/>
  <c r="EQ35" i="1" s="1"/>
  <c r="BP35" i="1"/>
  <c r="DC35" i="1" s="1"/>
  <c r="EP35" i="1" s="1"/>
  <c r="BO35" i="1"/>
  <c r="DB35" i="1" s="1"/>
  <c r="EO35" i="1" s="1"/>
  <c r="BN35" i="1"/>
  <c r="DA35" i="1" s="1"/>
  <c r="EN35" i="1" s="1"/>
  <c r="GA35" i="1" s="1"/>
  <c r="BM35" i="1"/>
  <c r="CZ35" i="1" s="1"/>
  <c r="EM35" i="1" s="1"/>
  <c r="FZ35" i="1" s="1"/>
  <c r="BL35" i="1"/>
  <c r="CY35" i="1" s="1"/>
  <c r="EL35" i="1" s="1"/>
  <c r="FY35" i="1" s="1"/>
  <c r="BK35" i="1"/>
  <c r="CX35" i="1" s="1"/>
  <c r="EK35" i="1" s="1"/>
  <c r="FX35" i="1" s="1"/>
  <c r="BJ35" i="1"/>
  <c r="CW35" i="1" s="1"/>
  <c r="EJ35" i="1" s="1"/>
  <c r="FW35" i="1" s="1"/>
  <c r="BI35" i="1"/>
  <c r="CV35" i="1" s="1"/>
  <c r="EI35" i="1" s="1"/>
  <c r="FV35" i="1" s="1"/>
  <c r="GL35" i="1" s="1"/>
  <c r="BH35" i="1"/>
  <c r="CU35" i="1" s="1"/>
  <c r="EH35" i="1" s="1"/>
  <c r="BG35" i="1"/>
  <c r="CT35" i="1" s="1"/>
  <c r="EG35" i="1" s="1"/>
  <c r="BF35" i="1"/>
  <c r="CS35" i="1" s="1"/>
  <c r="EF35" i="1" s="1"/>
  <c r="BE35" i="1"/>
  <c r="CR35" i="1" s="1"/>
  <c r="EE35" i="1" s="1"/>
  <c r="BD35" i="1"/>
  <c r="CQ35" i="1" s="1"/>
  <c r="ED35" i="1" s="1"/>
  <c r="BC35" i="1"/>
  <c r="CP35" i="1" s="1"/>
  <c r="EC35" i="1" s="1"/>
  <c r="BB35" i="1"/>
  <c r="CO35" i="1" s="1"/>
  <c r="EB35" i="1" s="1"/>
  <c r="BA35" i="1"/>
  <c r="CN35" i="1" s="1"/>
  <c r="EA35" i="1" s="1"/>
  <c r="AZ35" i="1"/>
  <c r="CM35" i="1" s="1"/>
  <c r="DZ35" i="1" s="1"/>
  <c r="FM35" i="1" s="1"/>
  <c r="AY35" i="1"/>
  <c r="CL35" i="1" s="1"/>
  <c r="DY35" i="1" s="1"/>
  <c r="FL35" i="1" s="1"/>
  <c r="AX35" i="1"/>
  <c r="CK35" i="1" s="1"/>
  <c r="DX35" i="1" s="1"/>
  <c r="FK35" i="1" s="1"/>
  <c r="AW35" i="1"/>
  <c r="CJ35" i="1" s="1"/>
  <c r="DW35" i="1" s="1"/>
  <c r="FJ35" i="1" s="1"/>
  <c r="AV35" i="1"/>
  <c r="CI35" i="1" s="1"/>
  <c r="DV35" i="1" s="1"/>
  <c r="FI35" i="1" s="1"/>
  <c r="AU35" i="1"/>
  <c r="CH35" i="1" s="1"/>
  <c r="DU35" i="1" s="1"/>
  <c r="FH35" i="1" s="1"/>
  <c r="AT35" i="1"/>
  <c r="CG35" i="1" s="1"/>
  <c r="DT35" i="1" s="1"/>
  <c r="AS35" i="1"/>
  <c r="CF35" i="1" s="1"/>
  <c r="DS35" i="1" s="1"/>
  <c r="AR35" i="1"/>
  <c r="CE35" i="1" s="1"/>
  <c r="DR35" i="1" s="1"/>
  <c r="AQ35" i="1"/>
  <c r="CD35" i="1" s="1"/>
  <c r="DQ35" i="1" s="1"/>
  <c r="AP35" i="1"/>
  <c r="CC35" i="1" s="1"/>
  <c r="DP35" i="1" s="1"/>
  <c r="AO35" i="1"/>
  <c r="BX34" i="1"/>
  <c r="DK34" i="1" s="1"/>
  <c r="EX34" i="1" s="1"/>
  <c r="BW34" i="1"/>
  <c r="DJ34" i="1" s="1"/>
  <c r="EW34" i="1" s="1"/>
  <c r="BV34" i="1"/>
  <c r="DI34" i="1" s="1"/>
  <c r="EV34" i="1" s="1"/>
  <c r="BU34" i="1"/>
  <c r="DH34" i="1" s="1"/>
  <c r="EU34" i="1" s="1"/>
  <c r="BT34" i="1"/>
  <c r="DG34" i="1" s="1"/>
  <c r="ET34" i="1" s="1"/>
  <c r="BS34" i="1"/>
  <c r="DF34" i="1" s="1"/>
  <c r="ES34" i="1" s="1"/>
  <c r="BR34" i="1"/>
  <c r="DE34" i="1" s="1"/>
  <c r="ER34" i="1" s="1"/>
  <c r="BQ34" i="1"/>
  <c r="DD34" i="1" s="1"/>
  <c r="EQ34" i="1" s="1"/>
  <c r="BP34" i="1"/>
  <c r="DC34" i="1" s="1"/>
  <c r="EP34" i="1" s="1"/>
  <c r="BO34" i="1"/>
  <c r="DB34" i="1" s="1"/>
  <c r="EO34" i="1" s="1"/>
  <c r="BN34" i="1"/>
  <c r="DA34" i="1" s="1"/>
  <c r="EN34" i="1" s="1"/>
  <c r="BM34" i="1"/>
  <c r="CZ34" i="1" s="1"/>
  <c r="EM34" i="1" s="1"/>
  <c r="FZ34" i="1" s="1"/>
  <c r="BL34" i="1"/>
  <c r="CY34" i="1" s="1"/>
  <c r="EL34" i="1" s="1"/>
  <c r="FY34" i="1" s="1"/>
  <c r="BK34" i="1"/>
  <c r="CX34" i="1" s="1"/>
  <c r="EK34" i="1" s="1"/>
  <c r="FX34" i="1" s="1"/>
  <c r="BJ34" i="1"/>
  <c r="CW34" i="1" s="1"/>
  <c r="EJ34" i="1" s="1"/>
  <c r="FW34" i="1" s="1"/>
  <c r="BI34" i="1"/>
  <c r="CV34" i="1" s="1"/>
  <c r="EI34" i="1" s="1"/>
  <c r="FV34" i="1" s="1"/>
  <c r="BH34" i="1"/>
  <c r="CU34" i="1" s="1"/>
  <c r="EH34" i="1" s="1"/>
  <c r="BG34" i="1"/>
  <c r="CT34" i="1" s="1"/>
  <c r="EG34" i="1" s="1"/>
  <c r="BF34" i="1"/>
  <c r="CS34" i="1" s="1"/>
  <c r="EF34" i="1" s="1"/>
  <c r="BE34" i="1"/>
  <c r="CR34" i="1" s="1"/>
  <c r="EE34" i="1" s="1"/>
  <c r="BD34" i="1"/>
  <c r="CQ34" i="1" s="1"/>
  <c r="ED34" i="1" s="1"/>
  <c r="BC34" i="1"/>
  <c r="CP34" i="1" s="1"/>
  <c r="EC34" i="1" s="1"/>
  <c r="BB34" i="1"/>
  <c r="CO34" i="1" s="1"/>
  <c r="EB34" i="1" s="1"/>
  <c r="BA34" i="1"/>
  <c r="CN34" i="1" s="1"/>
  <c r="EA34" i="1" s="1"/>
  <c r="FN34" i="1" s="1"/>
  <c r="AZ34" i="1"/>
  <c r="CM34" i="1" s="1"/>
  <c r="DZ34" i="1" s="1"/>
  <c r="FM34" i="1" s="1"/>
  <c r="AY34" i="1"/>
  <c r="CL34" i="1" s="1"/>
  <c r="DY34" i="1" s="1"/>
  <c r="FL34" i="1" s="1"/>
  <c r="AX34" i="1"/>
  <c r="CK34" i="1" s="1"/>
  <c r="DX34" i="1" s="1"/>
  <c r="FK34" i="1" s="1"/>
  <c r="AW34" i="1"/>
  <c r="CJ34" i="1" s="1"/>
  <c r="DW34" i="1" s="1"/>
  <c r="FJ34" i="1" s="1"/>
  <c r="AV34" i="1"/>
  <c r="CI34" i="1" s="1"/>
  <c r="DV34" i="1" s="1"/>
  <c r="FI34" i="1" s="1"/>
  <c r="AU34" i="1"/>
  <c r="CH34" i="1" s="1"/>
  <c r="DU34" i="1" s="1"/>
  <c r="FH34" i="1" s="1"/>
  <c r="AT34" i="1"/>
  <c r="CG34" i="1" s="1"/>
  <c r="DT34" i="1" s="1"/>
  <c r="FG34" i="1" s="1"/>
  <c r="AS34" i="1"/>
  <c r="CF34" i="1" s="1"/>
  <c r="DS34" i="1" s="1"/>
  <c r="FF34" i="1" s="1"/>
  <c r="AR34" i="1"/>
  <c r="CE34" i="1" s="1"/>
  <c r="DR34" i="1" s="1"/>
  <c r="AQ34" i="1"/>
  <c r="CD34" i="1" s="1"/>
  <c r="DQ34" i="1" s="1"/>
  <c r="AP34" i="1"/>
  <c r="CC34" i="1" s="1"/>
  <c r="DP34" i="1" s="1"/>
  <c r="AO34" i="1"/>
  <c r="BX33" i="1"/>
  <c r="DK33" i="1" s="1"/>
  <c r="EX33" i="1" s="1"/>
  <c r="BW33" i="1"/>
  <c r="DJ33" i="1" s="1"/>
  <c r="EW33" i="1" s="1"/>
  <c r="BV33" i="1"/>
  <c r="DI33" i="1" s="1"/>
  <c r="EV33" i="1" s="1"/>
  <c r="BU33" i="1"/>
  <c r="DH33" i="1" s="1"/>
  <c r="EU33" i="1" s="1"/>
  <c r="BT33" i="1"/>
  <c r="DG33" i="1" s="1"/>
  <c r="ET33" i="1" s="1"/>
  <c r="BS33" i="1"/>
  <c r="DF33" i="1" s="1"/>
  <c r="ES33" i="1" s="1"/>
  <c r="BR33" i="1"/>
  <c r="DE33" i="1" s="1"/>
  <c r="ER33" i="1" s="1"/>
  <c r="BQ33" i="1"/>
  <c r="DD33" i="1" s="1"/>
  <c r="EQ33" i="1" s="1"/>
  <c r="BP33" i="1"/>
  <c r="DC33" i="1" s="1"/>
  <c r="EP33" i="1" s="1"/>
  <c r="BO33" i="1"/>
  <c r="DB33" i="1" s="1"/>
  <c r="EO33" i="1" s="1"/>
  <c r="BN33" i="1"/>
  <c r="DA33" i="1" s="1"/>
  <c r="EN33" i="1" s="1"/>
  <c r="GA33" i="1" s="1"/>
  <c r="BM33" i="1"/>
  <c r="CZ33" i="1" s="1"/>
  <c r="EM33" i="1" s="1"/>
  <c r="FZ33" i="1" s="1"/>
  <c r="BL33" i="1"/>
  <c r="CY33" i="1" s="1"/>
  <c r="EL33" i="1" s="1"/>
  <c r="FY33" i="1" s="1"/>
  <c r="BK33" i="1"/>
  <c r="CX33" i="1" s="1"/>
  <c r="EK33" i="1" s="1"/>
  <c r="FX33" i="1" s="1"/>
  <c r="BJ33" i="1"/>
  <c r="CW33" i="1" s="1"/>
  <c r="EJ33" i="1" s="1"/>
  <c r="FW33" i="1" s="1"/>
  <c r="BI33" i="1"/>
  <c r="CV33" i="1" s="1"/>
  <c r="EI33" i="1" s="1"/>
  <c r="FV33" i="1" s="1"/>
  <c r="BH33" i="1"/>
  <c r="CU33" i="1" s="1"/>
  <c r="EH33" i="1" s="1"/>
  <c r="BG33" i="1"/>
  <c r="CT33" i="1" s="1"/>
  <c r="EG33" i="1" s="1"/>
  <c r="BF33" i="1"/>
  <c r="CS33" i="1" s="1"/>
  <c r="EF33" i="1" s="1"/>
  <c r="BE33" i="1"/>
  <c r="CR33" i="1" s="1"/>
  <c r="EE33" i="1" s="1"/>
  <c r="BD33" i="1"/>
  <c r="CQ33" i="1" s="1"/>
  <c r="ED33" i="1" s="1"/>
  <c r="BC33" i="1"/>
  <c r="CP33" i="1" s="1"/>
  <c r="EC33" i="1" s="1"/>
  <c r="BB33" i="1"/>
  <c r="CO33" i="1" s="1"/>
  <c r="EB33" i="1" s="1"/>
  <c r="FO33" i="1" s="1"/>
  <c r="BA33" i="1"/>
  <c r="CN33" i="1" s="1"/>
  <c r="EA33" i="1" s="1"/>
  <c r="FN33" i="1" s="1"/>
  <c r="FO66" i="1" s="1"/>
  <c r="J3" i="13" s="1"/>
  <c r="AZ33" i="1"/>
  <c r="CM33" i="1" s="1"/>
  <c r="DZ33" i="1" s="1"/>
  <c r="FM33" i="1" s="1"/>
  <c r="AY33" i="1"/>
  <c r="CL33" i="1" s="1"/>
  <c r="DY33" i="1" s="1"/>
  <c r="FL33" i="1" s="1"/>
  <c r="AX33" i="1"/>
  <c r="CK33" i="1" s="1"/>
  <c r="DX33" i="1" s="1"/>
  <c r="FK33" i="1" s="1"/>
  <c r="AW33" i="1"/>
  <c r="CJ33" i="1" s="1"/>
  <c r="DW33" i="1" s="1"/>
  <c r="FJ33" i="1" s="1"/>
  <c r="AV33" i="1"/>
  <c r="CI33" i="1" s="1"/>
  <c r="DV33" i="1" s="1"/>
  <c r="FI33" i="1" s="1"/>
  <c r="AU33" i="1"/>
  <c r="CH33" i="1" s="1"/>
  <c r="DU33" i="1" s="1"/>
  <c r="FH33" i="1" s="1"/>
  <c r="AT33" i="1"/>
  <c r="CG33" i="1" s="1"/>
  <c r="DT33" i="1" s="1"/>
  <c r="FG33" i="1" s="1"/>
  <c r="AS33" i="1"/>
  <c r="CF33" i="1" s="1"/>
  <c r="DS33" i="1" s="1"/>
  <c r="FF33" i="1" s="1"/>
  <c r="AR33" i="1"/>
  <c r="CE33" i="1" s="1"/>
  <c r="DR33" i="1" s="1"/>
  <c r="AQ33" i="1"/>
  <c r="CD33" i="1" s="1"/>
  <c r="DQ33" i="1" s="1"/>
  <c r="AP33" i="1"/>
  <c r="CC33" i="1" s="1"/>
  <c r="DP33" i="1" s="1"/>
  <c r="AO33" i="1"/>
  <c r="BX32" i="1"/>
  <c r="DK32" i="1" s="1"/>
  <c r="EX32" i="1" s="1"/>
  <c r="BW32" i="1"/>
  <c r="DJ32" i="1" s="1"/>
  <c r="EW32" i="1" s="1"/>
  <c r="BV32" i="1"/>
  <c r="DI32" i="1" s="1"/>
  <c r="EV32" i="1" s="1"/>
  <c r="BU32" i="1"/>
  <c r="DH32" i="1" s="1"/>
  <c r="EU32" i="1" s="1"/>
  <c r="BT32" i="1"/>
  <c r="DG32" i="1" s="1"/>
  <c r="ET32" i="1" s="1"/>
  <c r="BS32" i="1"/>
  <c r="DF32" i="1" s="1"/>
  <c r="ES32" i="1" s="1"/>
  <c r="BR32" i="1"/>
  <c r="DE32" i="1" s="1"/>
  <c r="ER32" i="1" s="1"/>
  <c r="BQ32" i="1"/>
  <c r="DD32" i="1" s="1"/>
  <c r="EQ32" i="1" s="1"/>
  <c r="BP32" i="1"/>
  <c r="DC32" i="1" s="1"/>
  <c r="EP32" i="1" s="1"/>
  <c r="BO32" i="1"/>
  <c r="DB32" i="1" s="1"/>
  <c r="EO32" i="1" s="1"/>
  <c r="BN32" i="1"/>
  <c r="DA32" i="1" s="1"/>
  <c r="EN32" i="1" s="1"/>
  <c r="GA32" i="1" s="1"/>
  <c r="BM32" i="1"/>
  <c r="CZ32" i="1" s="1"/>
  <c r="EM32" i="1" s="1"/>
  <c r="FZ32" i="1" s="1"/>
  <c r="BL32" i="1"/>
  <c r="CY32" i="1" s="1"/>
  <c r="EL32" i="1" s="1"/>
  <c r="FY32" i="1" s="1"/>
  <c r="BK32" i="1"/>
  <c r="CX32" i="1" s="1"/>
  <c r="EK32" i="1" s="1"/>
  <c r="FX32" i="1" s="1"/>
  <c r="BJ32" i="1"/>
  <c r="CW32" i="1" s="1"/>
  <c r="EJ32" i="1" s="1"/>
  <c r="FW32" i="1" s="1"/>
  <c r="BI32" i="1"/>
  <c r="CV32" i="1" s="1"/>
  <c r="EI32" i="1" s="1"/>
  <c r="FV32" i="1" s="1"/>
  <c r="BH32" i="1"/>
  <c r="CU32" i="1" s="1"/>
  <c r="EH32" i="1" s="1"/>
  <c r="FU32" i="1" s="1"/>
  <c r="BG32" i="1"/>
  <c r="CT32" i="1" s="1"/>
  <c r="EG32" i="1" s="1"/>
  <c r="BF32" i="1"/>
  <c r="CS32" i="1" s="1"/>
  <c r="EF32" i="1" s="1"/>
  <c r="BE32" i="1"/>
  <c r="CR32" i="1" s="1"/>
  <c r="EE32" i="1" s="1"/>
  <c r="BD32" i="1"/>
  <c r="CQ32" i="1" s="1"/>
  <c r="ED32" i="1" s="1"/>
  <c r="BC32" i="1"/>
  <c r="CP32" i="1" s="1"/>
  <c r="EC32" i="1" s="1"/>
  <c r="BB32" i="1"/>
  <c r="CO32" i="1" s="1"/>
  <c r="EB32" i="1" s="1"/>
  <c r="FO32" i="1" s="1"/>
  <c r="BA32" i="1"/>
  <c r="CN32" i="1" s="1"/>
  <c r="EA32" i="1" s="1"/>
  <c r="FN32" i="1" s="1"/>
  <c r="AZ32" i="1"/>
  <c r="CM32" i="1" s="1"/>
  <c r="DZ32" i="1" s="1"/>
  <c r="FM32" i="1" s="1"/>
  <c r="AY32" i="1"/>
  <c r="CL32" i="1" s="1"/>
  <c r="DY32" i="1" s="1"/>
  <c r="FL32" i="1" s="1"/>
  <c r="AX32" i="1"/>
  <c r="CK32" i="1" s="1"/>
  <c r="DX32" i="1" s="1"/>
  <c r="FK32" i="1" s="1"/>
  <c r="AW32" i="1"/>
  <c r="CJ32" i="1" s="1"/>
  <c r="DW32" i="1" s="1"/>
  <c r="FJ32" i="1" s="1"/>
  <c r="AV32" i="1"/>
  <c r="CI32" i="1" s="1"/>
  <c r="DV32" i="1" s="1"/>
  <c r="FI32" i="1" s="1"/>
  <c r="AU32" i="1"/>
  <c r="CH32" i="1" s="1"/>
  <c r="DU32" i="1" s="1"/>
  <c r="FH32" i="1" s="1"/>
  <c r="FO61" i="1" s="1"/>
  <c r="E3" i="13" s="1"/>
  <c r="AT32" i="1"/>
  <c r="CG32" i="1" s="1"/>
  <c r="DT32" i="1" s="1"/>
  <c r="FG32" i="1" s="1"/>
  <c r="AS32" i="1"/>
  <c r="CF32" i="1" s="1"/>
  <c r="DS32" i="1" s="1"/>
  <c r="FF32" i="1" s="1"/>
  <c r="AR32" i="1"/>
  <c r="CE32" i="1" s="1"/>
  <c r="DR32" i="1" s="1"/>
  <c r="FE32" i="1" s="1"/>
  <c r="AQ32" i="1"/>
  <c r="CD32" i="1" s="1"/>
  <c r="DQ32" i="1" s="1"/>
  <c r="AP32" i="1"/>
  <c r="CC32" i="1" s="1"/>
  <c r="DP32" i="1" s="1"/>
  <c r="AO32" i="1"/>
  <c r="BX31" i="1"/>
  <c r="DK31" i="1" s="1"/>
  <c r="EX31" i="1" s="1"/>
  <c r="BW31" i="1"/>
  <c r="DJ31" i="1" s="1"/>
  <c r="EW31" i="1" s="1"/>
  <c r="BV31" i="1"/>
  <c r="DI31" i="1" s="1"/>
  <c r="EV31" i="1" s="1"/>
  <c r="BU31" i="1"/>
  <c r="DH31" i="1" s="1"/>
  <c r="EU31" i="1" s="1"/>
  <c r="BT31" i="1"/>
  <c r="DG31" i="1" s="1"/>
  <c r="ET31" i="1" s="1"/>
  <c r="BS31" i="1"/>
  <c r="DF31" i="1" s="1"/>
  <c r="ES31" i="1" s="1"/>
  <c r="BR31" i="1"/>
  <c r="DE31" i="1" s="1"/>
  <c r="ER31" i="1" s="1"/>
  <c r="BQ31" i="1"/>
  <c r="DD31" i="1" s="1"/>
  <c r="EQ31" i="1" s="1"/>
  <c r="BP31" i="1"/>
  <c r="DC31" i="1" s="1"/>
  <c r="EP31" i="1" s="1"/>
  <c r="GC31" i="1" s="1"/>
  <c r="BO31" i="1"/>
  <c r="DB31" i="1" s="1"/>
  <c r="EO31" i="1" s="1"/>
  <c r="GB31" i="1" s="1"/>
  <c r="BN31" i="1"/>
  <c r="DA31" i="1" s="1"/>
  <c r="EN31" i="1" s="1"/>
  <c r="BM31" i="1"/>
  <c r="CZ31" i="1" s="1"/>
  <c r="EM31" i="1" s="1"/>
  <c r="FZ31" i="1" s="1"/>
  <c r="BL31" i="1"/>
  <c r="CY31" i="1" s="1"/>
  <c r="EL31" i="1" s="1"/>
  <c r="FY31" i="1" s="1"/>
  <c r="BK31" i="1"/>
  <c r="CX31" i="1" s="1"/>
  <c r="EK31" i="1" s="1"/>
  <c r="FX31" i="1" s="1"/>
  <c r="BJ31" i="1"/>
  <c r="CW31" i="1" s="1"/>
  <c r="EJ31" i="1" s="1"/>
  <c r="FW31" i="1" s="1"/>
  <c r="BI31" i="1"/>
  <c r="CV31" i="1" s="1"/>
  <c r="EI31" i="1" s="1"/>
  <c r="FV31" i="1" s="1"/>
  <c r="BH31" i="1"/>
  <c r="CU31" i="1" s="1"/>
  <c r="EH31" i="1" s="1"/>
  <c r="FU31" i="1" s="1"/>
  <c r="BG31" i="1"/>
  <c r="CT31" i="1" s="1"/>
  <c r="EG31" i="1" s="1"/>
  <c r="FT31" i="1" s="1"/>
  <c r="BF31" i="1"/>
  <c r="CS31" i="1" s="1"/>
  <c r="EF31" i="1" s="1"/>
  <c r="BE31" i="1"/>
  <c r="CR31" i="1" s="1"/>
  <c r="EE31" i="1" s="1"/>
  <c r="BD31" i="1"/>
  <c r="CQ31" i="1" s="1"/>
  <c r="ED31" i="1" s="1"/>
  <c r="BC31" i="1"/>
  <c r="CP31" i="1" s="1"/>
  <c r="EC31" i="1" s="1"/>
  <c r="BB31" i="1"/>
  <c r="CO31" i="1" s="1"/>
  <c r="EB31" i="1" s="1"/>
  <c r="FO31" i="1" s="1"/>
  <c r="BA31" i="1"/>
  <c r="CN31" i="1" s="1"/>
  <c r="EA31" i="1" s="1"/>
  <c r="FN31" i="1" s="1"/>
  <c r="AZ31" i="1"/>
  <c r="CM31" i="1" s="1"/>
  <c r="DZ31" i="1" s="1"/>
  <c r="FM31" i="1" s="1"/>
  <c r="AY31" i="1"/>
  <c r="CL31" i="1" s="1"/>
  <c r="DY31" i="1" s="1"/>
  <c r="FL31" i="1" s="1"/>
  <c r="AX31" i="1"/>
  <c r="CK31" i="1" s="1"/>
  <c r="DX31" i="1" s="1"/>
  <c r="FK31" i="1" s="1"/>
  <c r="AW31" i="1"/>
  <c r="CJ31" i="1" s="1"/>
  <c r="DW31" i="1" s="1"/>
  <c r="FJ31" i="1" s="1"/>
  <c r="AV31" i="1"/>
  <c r="CI31" i="1" s="1"/>
  <c r="DV31" i="1" s="1"/>
  <c r="FI31" i="1" s="1"/>
  <c r="AU31" i="1"/>
  <c r="CH31" i="1" s="1"/>
  <c r="DU31" i="1" s="1"/>
  <c r="FH31" i="1" s="1"/>
  <c r="AT31" i="1"/>
  <c r="CG31" i="1" s="1"/>
  <c r="DT31" i="1" s="1"/>
  <c r="FG31" i="1" s="1"/>
  <c r="AS31" i="1"/>
  <c r="CF31" i="1" s="1"/>
  <c r="DS31" i="1" s="1"/>
  <c r="FF31" i="1" s="1"/>
  <c r="GL31" i="1" s="1"/>
  <c r="AR31" i="1"/>
  <c r="CE31" i="1" s="1"/>
  <c r="DR31" i="1" s="1"/>
  <c r="FE31" i="1" s="1"/>
  <c r="AQ31" i="1"/>
  <c r="CD31" i="1" s="1"/>
  <c r="DQ31" i="1" s="1"/>
  <c r="AP31" i="1"/>
  <c r="CC31" i="1" s="1"/>
  <c r="DP31" i="1" s="1"/>
  <c r="AO31" i="1"/>
  <c r="BX30" i="1"/>
  <c r="DK30" i="1" s="1"/>
  <c r="EX30" i="1" s="1"/>
  <c r="BW30" i="1"/>
  <c r="DJ30" i="1" s="1"/>
  <c r="EW30" i="1" s="1"/>
  <c r="BV30" i="1"/>
  <c r="DI30" i="1" s="1"/>
  <c r="EV30" i="1" s="1"/>
  <c r="BU30" i="1"/>
  <c r="DH30" i="1" s="1"/>
  <c r="EU30" i="1" s="1"/>
  <c r="BT30" i="1"/>
  <c r="DG30" i="1" s="1"/>
  <c r="ET30" i="1" s="1"/>
  <c r="BS30" i="1"/>
  <c r="DF30" i="1" s="1"/>
  <c r="ES30" i="1" s="1"/>
  <c r="BR30" i="1"/>
  <c r="DE30" i="1" s="1"/>
  <c r="ER30" i="1" s="1"/>
  <c r="GE30" i="1" s="1"/>
  <c r="BQ30" i="1"/>
  <c r="DD30" i="1" s="1"/>
  <c r="EQ30" i="1" s="1"/>
  <c r="GD30" i="1" s="1"/>
  <c r="BP30" i="1"/>
  <c r="DC30" i="1" s="1"/>
  <c r="EP30" i="1" s="1"/>
  <c r="GC30" i="1" s="1"/>
  <c r="BO30" i="1"/>
  <c r="DB30" i="1" s="1"/>
  <c r="EO30" i="1" s="1"/>
  <c r="GB30" i="1" s="1"/>
  <c r="BN30" i="1"/>
  <c r="DA30" i="1" s="1"/>
  <c r="EN30" i="1" s="1"/>
  <c r="GA30" i="1" s="1"/>
  <c r="BM30" i="1"/>
  <c r="CZ30" i="1" s="1"/>
  <c r="EM30" i="1" s="1"/>
  <c r="FZ30" i="1" s="1"/>
  <c r="BL30" i="1"/>
  <c r="CY30" i="1" s="1"/>
  <c r="EL30" i="1" s="1"/>
  <c r="FY30" i="1" s="1"/>
  <c r="BK30" i="1"/>
  <c r="CX30" i="1" s="1"/>
  <c r="EK30" i="1" s="1"/>
  <c r="FX30" i="1" s="1"/>
  <c r="BJ30" i="1"/>
  <c r="CW30" i="1" s="1"/>
  <c r="EJ30" i="1" s="1"/>
  <c r="FW30" i="1" s="1"/>
  <c r="BI30" i="1"/>
  <c r="CV30" i="1" s="1"/>
  <c r="EI30" i="1" s="1"/>
  <c r="FV30" i="1" s="1"/>
  <c r="BH30" i="1"/>
  <c r="CU30" i="1" s="1"/>
  <c r="EH30" i="1" s="1"/>
  <c r="FU30" i="1" s="1"/>
  <c r="BG30" i="1"/>
  <c r="CT30" i="1" s="1"/>
  <c r="EG30" i="1" s="1"/>
  <c r="FT30" i="1" s="1"/>
  <c r="BF30" i="1"/>
  <c r="CS30" i="1" s="1"/>
  <c r="EF30" i="1" s="1"/>
  <c r="BE30" i="1"/>
  <c r="CR30" i="1" s="1"/>
  <c r="EE30" i="1" s="1"/>
  <c r="BD30" i="1"/>
  <c r="CQ30" i="1" s="1"/>
  <c r="ED30" i="1" s="1"/>
  <c r="BC30" i="1"/>
  <c r="CP30" i="1" s="1"/>
  <c r="EC30" i="1" s="1"/>
  <c r="BB30" i="1"/>
  <c r="CO30" i="1" s="1"/>
  <c r="EB30" i="1" s="1"/>
  <c r="FO30" i="1" s="1"/>
  <c r="BA30" i="1"/>
  <c r="CN30" i="1" s="1"/>
  <c r="EA30" i="1" s="1"/>
  <c r="FN30" i="1" s="1"/>
  <c r="AZ30" i="1"/>
  <c r="CM30" i="1" s="1"/>
  <c r="DZ30" i="1" s="1"/>
  <c r="FM30" i="1" s="1"/>
  <c r="AY30" i="1"/>
  <c r="CL30" i="1" s="1"/>
  <c r="DY30" i="1" s="1"/>
  <c r="FL30" i="1" s="1"/>
  <c r="AX30" i="1"/>
  <c r="CK30" i="1" s="1"/>
  <c r="DX30" i="1" s="1"/>
  <c r="FK30" i="1" s="1"/>
  <c r="AW30" i="1"/>
  <c r="CJ30" i="1" s="1"/>
  <c r="DW30" i="1" s="1"/>
  <c r="FJ30" i="1" s="1"/>
  <c r="AV30" i="1"/>
  <c r="CI30" i="1" s="1"/>
  <c r="DV30" i="1" s="1"/>
  <c r="FI30" i="1" s="1"/>
  <c r="AU30" i="1"/>
  <c r="CH30" i="1" s="1"/>
  <c r="DU30" i="1" s="1"/>
  <c r="FH30" i="1" s="1"/>
  <c r="AT30" i="1"/>
  <c r="CG30" i="1" s="1"/>
  <c r="DT30" i="1" s="1"/>
  <c r="FG30" i="1" s="1"/>
  <c r="AS30" i="1"/>
  <c r="CF30" i="1" s="1"/>
  <c r="DS30" i="1" s="1"/>
  <c r="FF30" i="1" s="1"/>
  <c r="AR30" i="1"/>
  <c r="CE30" i="1" s="1"/>
  <c r="DR30" i="1" s="1"/>
  <c r="FE30" i="1" s="1"/>
  <c r="AQ30" i="1"/>
  <c r="CD30" i="1" s="1"/>
  <c r="DQ30" i="1" s="1"/>
  <c r="AP30" i="1"/>
  <c r="CC30" i="1" s="1"/>
  <c r="DP30" i="1" s="1"/>
  <c r="AO30" i="1"/>
  <c r="BX29" i="1"/>
  <c r="DK29" i="1" s="1"/>
  <c r="EX29" i="1" s="1"/>
  <c r="BW29" i="1"/>
  <c r="DJ29" i="1" s="1"/>
  <c r="EW29" i="1" s="1"/>
  <c r="BV29" i="1"/>
  <c r="DI29" i="1" s="1"/>
  <c r="EV29" i="1" s="1"/>
  <c r="BU29" i="1"/>
  <c r="DH29" i="1" s="1"/>
  <c r="EU29" i="1" s="1"/>
  <c r="BT29" i="1"/>
  <c r="DG29" i="1" s="1"/>
  <c r="ET29" i="1" s="1"/>
  <c r="BS29" i="1"/>
  <c r="DF29" i="1" s="1"/>
  <c r="ES29" i="1" s="1"/>
  <c r="BR29" i="1"/>
  <c r="DE29" i="1" s="1"/>
  <c r="ER29" i="1" s="1"/>
  <c r="BQ29" i="1"/>
  <c r="DD29" i="1" s="1"/>
  <c r="EQ29" i="1" s="1"/>
  <c r="GD29" i="1" s="1"/>
  <c r="BP29" i="1"/>
  <c r="DC29" i="1" s="1"/>
  <c r="EP29" i="1" s="1"/>
  <c r="GC29" i="1" s="1"/>
  <c r="BO29" i="1"/>
  <c r="DB29" i="1" s="1"/>
  <c r="EO29" i="1" s="1"/>
  <c r="BN29" i="1"/>
  <c r="DA29" i="1" s="1"/>
  <c r="EN29" i="1" s="1"/>
  <c r="BM29" i="1"/>
  <c r="CZ29" i="1" s="1"/>
  <c r="EM29" i="1" s="1"/>
  <c r="FZ29" i="1" s="1"/>
  <c r="BL29" i="1"/>
  <c r="CY29" i="1" s="1"/>
  <c r="EL29" i="1" s="1"/>
  <c r="FY29" i="1" s="1"/>
  <c r="BK29" i="1"/>
  <c r="CX29" i="1" s="1"/>
  <c r="EK29" i="1" s="1"/>
  <c r="FX29" i="1" s="1"/>
  <c r="BJ29" i="1"/>
  <c r="CW29" i="1" s="1"/>
  <c r="EJ29" i="1" s="1"/>
  <c r="FW29" i="1" s="1"/>
  <c r="BI29" i="1"/>
  <c r="CV29" i="1" s="1"/>
  <c r="EI29" i="1" s="1"/>
  <c r="FV29" i="1" s="1"/>
  <c r="FO65" i="1" s="1"/>
  <c r="I3" i="13" s="1"/>
  <c r="BH29" i="1"/>
  <c r="CU29" i="1" s="1"/>
  <c r="EH29" i="1" s="1"/>
  <c r="FU29" i="1" s="1"/>
  <c r="BG29" i="1"/>
  <c r="CT29" i="1" s="1"/>
  <c r="EG29" i="1" s="1"/>
  <c r="FT29" i="1" s="1"/>
  <c r="BF29" i="1"/>
  <c r="CS29" i="1" s="1"/>
  <c r="EF29" i="1" s="1"/>
  <c r="BE29" i="1"/>
  <c r="CR29" i="1" s="1"/>
  <c r="EE29" i="1" s="1"/>
  <c r="BD29" i="1"/>
  <c r="CQ29" i="1" s="1"/>
  <c r="ED29" i="1" s="1"/>
  <c r="BC29" i="1"/>
  <c r="CP29" i="1" s="1"/>
  <c r="EC29" i="1" s="1"/>
  <c r="FP29" i="1" s="1"/>
  <c r="BB29" i="1"/>
  <c r="CO29" i="1" s="1"/>
  <c r="EB29" i="1" s="1"/>
  <c r="FO29" i="1" s="1"/>
  <c r="BA29" i="1"/>
  <c r="CN29" i="1" s="1"/>
  <c r="EA29" i="1" s="1"/>
  <c r="FN29" i="1" s="1"/>
  <c r="AZ29" i="1"/>
  <c r="CM29" i="1" s="1"/>
  <c r="DZ29" i="1" s="1"/>
  <c r="FM29" i="1" s="1"/>
  <c r="AY29" i="1"/>
  <c r="CL29" i="1" s="1"/>
  <c r="DY29" i="1" s="1"/>
  <c r="FL29" i="1" s="1"/>
  <c r="AX29" i="1"/>
  <c r="CK29" i="1" s="1"/>
  <c r="DX29" i="1" s="1"/>
  <c r="FK29" i="1" s="1"/>
  <c r="AW29" i="1"/>
  <c r="CJ29" i="1" s="1"/>
  <c r="DW29" i="1" s="1"/>
  <c r="FJ29" i="1" s="1"/>
  <c r="AV29" i="1"/>
  <c r="CI29" i="1" s="1"/>
  <c r="DV29" i="1" s="1"/>
  <c r="FI29" i="1" s="1"/>
  <c r="AU29" i="1"/>
  <c r="CH29" i="1" s="1"/>
  <c r="DU29" i="1" s="1"/>
  <c r="FH29" i="1" s="1"/>
  <c r="AT29" i="1"/>
  <c r="CG29" i="1" s="1"/>
  <c r="DT29" i="1" s="1"/>
  <c r="FG29" i="1" s="1"/>
  <c r="AS29" i="1"/>
  <c r="CF29" i="1" s="1"/>
  <c r="DS29" i="1" s="1"/>
  <c r="FF29" i="1" s="1"/>
  <c r="AR29" i="1"/>
  <c r="CE29" i="1" s="1"/>
  <c r="DR29" i="1" s="1"/>
  <c r="FE29" i="1" s="1"/>
  <c r="AQ29" i="1"/>
  <c r="CD29" i="1" s="1"/>
  <c r="DQ29" i="1" s="1"/>
  <c r="FD29" i="1" s="1"/>
  <c r="AP29" i="1"/>
  <c r="CC29" i="1" s="1"/>
  <c r="DP29" i="1" s="1"/>
  <c r="AO29" i="1"/>
  <c r="BX28" i="1"/>
  <c r="DK28" i="1" s="1"/>
  <c r="EX28" i="1" s="1"/>
  <c r="BW28" i="1"/>
  <c r="DJ28" i="1" s="1"/>
  <c r="EW28" i="1" s="1"/>
  <c r="BV28" i="1"/>
  <c r="DI28" i="1" s="1"/>
  <c r="EV28" i="1" s="1"/>
  <c r="BU28" i="1"/>
  <c r="DH28" i="1" s="1"/>
  <c r="EU28" i="1" s="1"/>
  <c r="BT28" i="1"/>
  <c r="DG28" i="1" s="1"/>
  <c r="ET28" i="1" s="1"/>
  <c r="BS28" i="1"/>
  <c r="DF28" i="1" s="1"/>
  <c r="ES28" i="1" s="1"/>
  <c r="BR28" i="1"/>
  <c r="DE28" i="1" s="1"/>
  <c r="ER28" i="1" s="1"/>
  <c r="BQ28" i="1"/>
  <c r="DD28" i="1" s="1"/>
  <c r="EQ28" i="1" s="1"/>
  <c r="BP28" i="1"/>
  <c r="DC28" i="1" s="1"/>
  <c r="EP28" i="1" s="1"/>
  <c r="BO28" i="1"/>
  <c r="DB28" i="1" s="1"/>
  <c r="EO28" i="1" s="1"/>
  <c r="BN28" i="1"/>
  <c r="DA28" i="1" s="1"/>
  <c r="EN28" i="1" s="1"/>
  <c r="BM28" i="1"/>
  <c r="CZ28" i="1" s="1"/>
  <c r="EM28" i="1" s="1"/>
  <c r="FZ28" i="1" s="1"/>
  <c r="BL28" i="1"/>
  <c r="CY28" i="1" s="1"/>
  <c r="EL28" i="1" s="1"/>
  <c r="FY28" i="1" s="1"/>
  <c r="BK28" i="1"/>
  <c r="CX28" i="1" s="1"/>
  <c r="EK28" i="1" s="1"/>
  <c r="FX28" i="1" s="1"/>
  <c r="BJ28" i="1"/>
  <c r="CW28" i="1" s="1"/>
  <c r="EJ28" i="1" s="1"/>
  <c r="FW28" i="1" s="1"/>
  <c r="BI28" i="1"/>
  <c r="CV28" i="1" s="1"/>
  <c r="EI28" i="1" s="1"/>
  <c r="FV28" i="1" s="1"/>
  <c r="BH28" i="1"/>
  <c r="CU28" i="1" s="1"/>
  <c r="EH28" i="1" s="1"/>
  <c r="FU28" i="1" s="1"/>
  <c r="BG28" i="1"/>
  <c r="CT28" i="1" s="1"/>
  <c r="EG28" i="1" s="1"/>
  <c r="FT28" i="1" s="1"/>
  <c r="BF28" i="1"/>
  <c r="CS28" i="1" s="1"/>
  <c r="EF28" i="1" s="1"/>
  <c r="FS28" i="1" s="1"/>
  <c r="BE28" i="1"/>
  <c r="CR28" i="1" s="1"/>
  <c r="EE28" i="1" s="1"/>
  <c r="FR28" i="1" s="1"/>
  <c r="BD28" i="1"/>
  <c r="CQ28" i="1" s="1"/>
  <c r="ED28" i="1" s="1"/>
  <c r="BC28" i="1"/>
  <c r="CP28" i="1" s="1"/>
  <c r="EC28" i="1" s="1"/>
  <c r="FP28" i="1" s="1"/>
  <c r="BB28" i="1"/>
  <c r="CO28" i="1" s="1"/>
  <c r="EB28" i="1" s="1"/>
  <c r="FO28" i="1" s="1"/>
  <c r="BA28" i="1"/>
  <c r="CN28" i="1" s="1"/>
  <c r="EA28" i="1" s="1"/>
  <c r="FN28" i="1" s="1"/>
  <c r="AZ28" i="1"/>
  <c r="CM28" i="1" s="1"/>
  <c r="DZ28" i="1" s="1"/>
  <c r="FM28" i="1" s="1"/>
  <c r="AY28" i="1"/>
  <c r="CL28" i="1" s="1"/>
  <c r="DY28" i="1" s="1"/>
  <c r="FL28" i="1" s="1"/>
  <c r="AX28" i="1"/>
  <c r="CK28" i="1" s="1"/>
  <c r="DX28" i="1" s="1"/>
  <c r="FK28" i="1" s="1"/>
  <c r="AW28" i="1"/>
  <c r="CJ28" i="1" s="1"/>
  <c r="DW28" i="1" s="1"/>
  <c r="FJ28" i="1" s="1"/>
  <c r="AV28" i="1"/>
  <c r="CI28" i="1" s="1"/>
  <c r="DV28" i="1" s="1"/>
  <c r="FI28" i="1" s="1"/>
  <c r="AU28" i="1"/>
  <c r="CH28" i="1" s="1"/>
  <c r="DU28" i="1" s="1"/>
  <c r="FH28" i="1" s="1"/>
  <c r="AT28" i="1"/>
  <c r="CG28" i="1" s="1"/>
  <c r="DT28" i="1" s="1"/>
  <c r="FG28" i="1" s="1"/>
  <c r="AS28" i="1"/>
  <c r="CF28" i="1" s="1"/>
  <c r="DS28" i="1" s="1"/>
  <c r="FF28" i="1" s="1"/>
  <c r="AR28" i="1"/>
  <c r="CE28" i="1" s="1"/>
  <c r="DR28" i="1" s="1"/>
  <c r="FE28" i="1" s="1"/>
  <c r="AQ28" i="1"/>
  <c r="CD28" i="1" s="1"/>
  <c r="DQ28" i="1" s="1"/>
  <c r="FD28" i="1" s="1"/>
  <c r="AP28" i="1"/>
  <c r="CC28" i="1" s="1"/>
  <c r="DP28" i="1" s="1"/>
  <c r="AO28" i="1"/>
  <c r="BX27" i="1"/>
  <c r="DK27" i="1" s="1"/>
  <c r="EX27" i="1" s="1"/>
  <c r="BW27" i="1"/>
  <c r="DJ27" i="1" s="1"/>
  <c r="EW27" i="1" s="1"/>
  <c r="BV27" i="1"/>
  <c r="DI27" i="1" s="1"/>
  <c r="EV27" i="1" s="1"/>
  <c r="BU27" i="1"/>
  <c r="DH27" i="1" s="1"/>
  <c r="EU27" i="1" s="1"/>
  <c r="GH27" i="1" s="1"/>
  <c r="BT27" i="1"/>
  <c r="DG27" i="1" s="1"/>
  <c r="ET27" i="1" s="1"/>
  <c r="GG27" i="1" s="1"/>
  <c r="BS27" i="1"/>
  <c r="DF27" i="1" s="1"/>
  <c r="ES27" i="1" s="1"/>
  <c r="BR27" i="1"/>
  <c r="DE27" i="1" s="1"/>
  <c r="ER27" i="1" s="1"/>
  <c r="BQ27" i="1"/>
  <c r="DD27" i="1" s="1"/>
  <c r="EQ27" i="1" s="1"/>
  <c r="BP27" i="1"/>
  <c r="DC27" i="1" s="1"/>
  <c r="EP27" i="1" s="1"/>
  <c r="BO27" i="1"/>
  <c r="DB27" i="1" s="1"/>
  <c r="EO27" i="1" s="1"/>
  <c r="BN27" i="1"/>
  <c r="DA27" i="1" s="1"/>
  <c r="EN27" i="1" s="1"/>
  <c r="BM27" i="1"/>
  <c r="CZ27" i="1" s="1"/>
  <c r="EM27" i="1" s="1"/>
  <c r="FZ27" i="1" s="1"/>
  <c r="BL27" i="1"/>
  <c r="CY27" i="1" s="1"/>
  <c r="EL27" i="1" s="1"/>
  <c r="FY27" i="1" s="1"/>
  <c r="BK27" i="1"/>
  <c r="CX27" i="1" s="1"/>
  <c r="EK27" i="1" s="1"/>
  <c r="FX27" i="1" s="1"/>
  <c r="BJ27" i="1"/>
  <c r="CW27" i="1" s="1"/>
  <c r="EJ27" i="1" s="1"/>
  <c r="FW27" i="1" s="1"/>
  <c r="BI27" i="1"/>
  <c r="CV27" i="1" s="1"/>
  <c r="EI27" i="1" s="1"/>
  <c r="FV27" i="1" s="1"/>
  <c r="BH27" i="1"/>
  <c r="CU27" i="1" s="1"/>
  <c r="EH27" i="1" s="1"/>
  <c r="FU27" i="1" s="1"/>
  <c r="BG27" i="1"/>
  <c r="CT27" i="1" s="1"/>
  <c r="EG27" i="1" s="1"/>
  <c r="FT27" i="1" s="1"/>
  <c r="BF27" i="1"/>
  <c r="CS27" i="1" s="1"/>
  <c r="EF27" i="1" s="1"/>
  <c r="FS27" i="1" s="1"/>
  <c r="BE27" i="1"/>
  <c r="CR27" i="1" s="1"/>
  <c r="EE27" i="1" s="1"/>
  <c r="FR27" i="1" s="1"/>
  <c r="BD27" i="1"/>
  <c r="CQ27" i="1" s="1"/>
  <c r="ED27" i="1" s="1"/>
  <c r="BC27" i="1"/>
  <c r="CP27" i="1" s="1"/>
  <c r="EC27" i="1" s="1"/>
  <c r="FP27" i="1" s="1"/>
  <c r="BB27" i="1"/>
  <c r="CO27" i="1" s="1"/>
  <c r="EB27" i="1" s="1"/>
  <c r="FO27" i="1" s="1"/>
  <c r="BA27" i="1"/>
  <c r="CN27" i="1" s="1"/>
  <c r="EA27" i="1" s="1"/>
  <c r="FN27" i="1" s="1"/>
  <c r="AZ27" i="1"/>
  <c r="CM27" i="1" s="1"/>
  <c r="DZ27" i="1" s="1"/>
  <c r="FM27" i="1" s="1"/>
  <c r="AY27" i="1"/>
  <c r="CL27" i="1" s="1"/>
  <c r="DY27" i="1" s="1"/>
  <c r="FL27" i="1" s="1"/>
  <c r="AX27" i="1"/>
  <c r="CK27" i="1" s="1"/>
  <c r="DX27" i="1" s="1"/>
  <c r="FK27" i="1" s="1"/>
  <c r="AW27" i="1"/>
  <c r="CJ27" i="1" s="1"/>
  <c r="DW27" i="1" s="1"/>
  <c r="FJ27" i="1" s="1"/>
  <c r="AV27" i="1"/>
  <c r="CI27" i="1" s="1"/>
  <c r="DV27" i="1" s="1"/>
  <c r="FI27" i="1" s="1"/>
  <c r="AU27" i="1"/>
  <c r="CH27" i="1" s="1"/>
  <c r="DU27" i="1" s="1"/>
  <c r="FH27" i="1" s="1"/>
  <c r="AT27" i="1"/>
  <c r="CG27" i="1" s="1"/>
  <c r="DT27" i="1" s="1"/>
  <c r="FG27" i="1" s="1"/>
  <c r="AS27" i="1"/>
  <c r="CF27" i="1" s="1"/>
  <c r="DS27" i="1" s="1"/>
  <c r="FF27" i="1" s="1"/>
  <c r="GL27" i="1" s="1"/>
  <c r="AR27" i="1"/>
  <c r="CE27" i="1" s="1"/>
  <c r="DR27" i="1" s="1"/>
  <c r="FE27" i="1" s="1"/>
  <c r="AQ27" i="1"/>
  <c r="CD27" i="1" s="1"/>
  <c r="DQ27" i="1" s="1"/>
  <c r="FD27" i="1" s="1"/>
  <c r="AP27" i="1"/>
  <c r="CC27" i="1" s="1"/>
  <c r="DP27" i="1" s="1"/>
  <c r="AO27" i="1"/>
  <c r="BX26" i="1"/>
  <c r="DK26" i="1" s="1"/>
  <c r="EX26" i="1" s="1"/>
  <c r="BW26" i="1"/>
  <c r="DJ26" i="1" s="1"/>
  <c r="EW26" i="1" s="1"/>
  <c r="BV26" i="1"/>
  <c r="DI26" i="1" s="1"/>
  <c r="EV26" i="1" s="1"/>
  <c r="BU26" i="1"/>
  <c r="DH26" i="1" s="1"/>
  <c r="EU26" i="1" s="1"/>
  <c r="GH26" i="1" s="1"/>
  <c r="BT26" i="1"/>
  <c r="DG26" i="1" s="1"/>
  <c r="ET26" i="1" s="1"/>
  <c r="GG26" i="1" s="1"/>
  <c r="BS26" i="1"/>
  <c r="DF26" i="1" s="1"/>
  <c r="ES26" i="1" s="1"/>
  <c r="BR26" i="1"/>
  <c r="DE26" i="1" s="1"/>
  <c r="ER26" i="1" s="1"/>
  <c r="BQ26" i="1"/>
  <c r="DD26" i="1" s="1"/>
  <c r="EQ26" i="1" s="1"/>
  <c r="BP26" i="1"/>
  <c r="DC26" i="1" s="1"/>
  <c r="EP26" i="1" s="1"/>
  <c r="BO26" i="1"/>
  <c r="DB26" i="1" s="1"/>
  <c r="EO26" i="1" s="1"/>
  <c r="BN26" i="1"/>
  <c r="DA26" i="1" s="1"/>
  <c r="EN26" i="1" s="1"/>
  <c r="BM26" i="1"/>
  <c r="CZ26" i="1" s="1"/>
  <c r="EM26" i="1" s="1"/>
  <c r="FZ26" i="1" s="1"/>
  <c r="BL26" i="1"/>
  <c r="CY26" i="1" s="1"/>
  <c r="EL26" i="1" s="1"/>
  <c r="FY26" i="1" s="1"/>
  <c r="BK26" i="1"/>
  <c r="CX26" i="1" s="1"/>
  <c r="EK26" i="1" s="1"/>
  <c r="FX26" i="1" s="1"/>
  <c r="BJ26" i="1"/>
  <c r="CW26" i="1" s="1"/>
  <c r="EJ26" i="1" s="1"/>
  <c r="FW26" i="1" s="1"/>
  <c r="BI26" i="1"/>
  <c r="CV26" i="1" s="1"/>
  <c r="EI26" i="1" s="1"/>
  <c r="FV26" i="1" s="1"/>
  <c r="BH26" i="1"/>
  <c r="CU26" i="1" s="1"/>
  <c r="EH26" i="1" s="1"/>
  <c r="FU26" i="1" s="1"/>
  <c r="BG26" i="1"/>
  <c r="CT26" i="1" s="1"/>
  <c r="EG26" i="1" s="1"/>
  <c r="FT26" i="1" s="1"/>
  <c r="BF26" i="1"/>
  <c r="CS26" i="1" s="1"/>
  <c r="EF26" i="1" s="1"/>
  <c r="FS26" i="1" s="1"/>
  <c r="BE26" i="1"/>
  <c r="CR26" i="1" s="1"/>
  <c r="EE26" i="1" s="1"/>
  <c r="FR26" i="1" s="1"/>
  <c r="BD26" i="1"/>
  <c r="CQ26" i="1" s="1"/>
  <c r="ED26" i="1" s="1"/>
  <c r="BC26" i="1"/>
  <c r="CP26" i="1" s="1"/>
  <c r="EC26" i="1" s="1"/>
  <c r="FP26" i="1" s="1"/>
  <c r="BB26" i="1"/>
  <c r="CO26" i="1" s="1"/>
  <c r="EB26" i="1" s="1"/>
  <c r="FO26" i="1" s="1"/>
  <c r="BA26" i="1"/>
  <c r="CN26" i="1" s="1"/>
  <c r="EA26" i="1" s="1"/>
  <c r="FN26" i="1" s="1"/>
  <c r="AZ26" i="1"/>
  <c r="CM26" i="1" s="1"/>
  <c r="DZ26" i="1" s="1"/>
  <c r="FM26" i="1" s="1"/>
  <c r="AY26" i="1"/>
  <c r="CL26" i="1" s="1"/>
  <c r="DY26" i="1" s="1"/>
  <c r="FL26" i="1" s="1"/>
  <c r="AX26" i="1"/>
  <c r="CK26" i="1" s="1"/>
  <c r="DX26" i="1" s="1"/>
  <c r="FK26" i="1" s="1"/>
  <c r="AW26" i="1"/>
  <c r="CJ26" i="1" s="1"/>
  <c r="DW26" i="1" s="1"/>
  <c r="FJ26" i="1" s="1"/>
  <c r="AV26" i="1"/>
  <c r="CI26" i="1" s="1"/>
  <c r="DV26" i="1" s="1"/>
  <c r="FI26" i="1" s="1"/>
  <c r="AU26" i="1"/>
  <c r="CH26" i="1" s="1"/>
  <c r="DU26" i="1" s="1"/>
  <c r="FH26" i="1" s="1"/>
  <c r="AT26" i="1"/>
  <c r="CG26" i="1" s="1"/>
  <c r="DT26" i="1" s="1"/>
  <c r="FG26" i="1" s="1"/>
  <c r="AS26" i="1"/>
  <c r="CF26" i="1" s="1"/>
  <c r="DS26" i="1" s="1"/>
  <c r="FF26" i="1" s="1"/>
  <c r="AR26" i="1"/>
  <c r="CE26" i="1" s="1"/>
  <c r="DR26" i="1" s="1"/>
  <c r="FE26" i="1" s="1"/>
  <c r="AQ26" i="1"/>
  <c r="CD26" i="1" s="1"/>
  <c r="DQ26" i="1" s="1"/>
  <c r="FD26" i="1" s="1"/>
  <c r="AP26" i="1"/>
  <c r="CC26" i="1" s="1"/>
  <c r="DP26" i="1" s="1"/>
  <c r="FC26" i="1" s="1"/>
  <c r="AO26" i="1"/>
  <c r="BX25" i="1"/>
  <c r="DK25" i="1" s="1"/>
  <c r="EX25" i="1" s="1"/>
  <c r="GK25" i="1" s="1"/>
  <c r="BW25" i="1"/>
  <c r="DJ25" i="1" s="1"/>
  <c r="EW25" i="1" s="1"/>
  <c r="GJ25" i="1" s="1"/>
  <c r="BV25" i="1"/>
  <c r="DI25" i="1" s="1"/>
  <c r="EV25" i="1" s="1"/>
  <c r="BU25" i="1"/>
  <c r="DH25" i="1" s="1"/>
  <c r="EU25" i="1" s="1"/>
  <c r="GH25" i="1" s="1"/>
  <c r="BT25" i="1"/>
  <c r="DG25" i="1" s="1"/>
  <c r="ET25" i="1" s="1"/>
  <c r="GG25" i="1" s="1"/>
  <c r="BS25" i="1"/>
  <c r="DF25" i="1" s="1"/>
  <c r="ES25" i="1" s="1"/>
  <c r="BR25" i="1"/>
  <c r="DE25" i="1" s="1"/>
  <c r="ER25" i="1" s="1"/>
  <c r="BQ25" i="1"/>
  <c r="DD25" i="1" s="1"/>
  <c r="EQ25" i="1" s="1"/>
  <c r="BP25" i="1"/>
  <c r="DC25" i="1" s="1"/>
  <c r="EP25" i="1" s="1"/>
  <c r="BO25" i="1"/>
  <c r="DB25" i="1" s="1"/>
  <c r="EO25" i="1" s="1"/>
  <c r="BN25" i="1"/>
  <c r="DA25" i="1" s="1"/>
  <c r="EN25" i="1" s="1"/>
  <c r="BM25" i="1"/>
  <c r="CZ25" i="1" s="1"/>
  <c r="EM25" i="1" s="1"/>
  <c r="FZ25" i="1" s="1"/>
  <c r="BL25" i="1"/>
  <c r="CY25" i="1" s="1"/>
  <c r="EL25" i="1" s="1"/>
  <c r="FY25" i="1" s="1"/>
  <c r="BK25" i="1"/>
  <c r="CX25" i="1" s="1"/>
  <c r="EK25" i="1" s="1"/>
  <c r="FX25" i="1" s="1"/>
  <c r="BJ25" i="1"/>
  <c r="CW25" i="1" s="1"/>
  <c r="EJ25" i="1" s="1"/>
  <c r="FW25" i="1" s="1"/>
  <c r="BI25" i="1"/>
  <c r="CV25" i="1" s="1"/>
  <c r="EI25" i="1" s="1"/>
  <c r="FV25" i="1" s="1"/>
  <c r="BH25" i="1"/>
  <c r="CU25" i="1" s="1"/>
  <c r="EH25" i="1" s="1"/>
  <c r="FU25" i="1" s="1"/>
  <c r="BG25" i="1"/>
  <c r="CT25" i="1" s="1"/>
  <c r="EG25" i="1" s="1"/>
  <c r="FT25" i="1" s="1"/>
  <c r="BF25" i="1"/>
  <c r="CS25" i="1" s="1"/>
  <c r="EF25" i="1" s="1"/>
  <c r="FS25" i="1" s="1"/>
  <c r="BE25" i="1"/>
  <c r="CR25" i="1" s="1"/>
  <c r="EE25" i="1" s="1"/>
  <c r="BD25" i="1"/>
  <c r="CQ25" i="1" s="1"/>
  <c r="ED25" i="1" s="1"/>
  <c r="FQ25" i="1" s="1"/>
  <c r="BC25" i="1"/>
  <c r="CP25" i="1" s="1"/>
  <c r="EC25" i="1" s="1"/>
  <c r="FP25" i="1" s="1"/>
  <c r="BB25" i="1"/>
  <c r="CO25" i="1" s="1"/>
  <c r="EB25" i="1" s="1"/>
  <c r="FO25" i="1" s="1"/>
  <c r="BA25" i="1"/>
  <c r="CN25" i="1" s="1"/>
  <c r="EA25" i="1" s="1"/>
  <c r="FN25" i="1" s="1"/>
  <c r="AZ25" i="1"/>
  <c r="CM25" i="1" s="1"/>
  <c r="DZ25" i="1" s="1"/>
  <c r="FM25" i="1" s="1"/>
  <c r="AY25" i="1"/>
  <c r="CL25" i="1" s="1"/>
  <c r="DY25" i="1" s="1"/>
  <c r="FL25" i="1" s="1"/>
  <c r="AX25" i="1"/>
  <c r="CK25" i="1" s="1"/>
  <c r="DX25" i="1" s="1"/>
  <c r="FK25" i="1" s="1"/>
  <c r="AW25" i="1"/>
  <c r="CJ25" i="1" s="1"/>
  <c r="DW25" i="1" s="1"/>
  <c r="FJ25" i="1" s="1"/>
  <c r="AV25" i="1"/>
  <c r="CI25" i="1" s="1"/>
  <c r="DV25" i="1" s="1"/>
  <c r="FI25" i="1" s="1"/>
  <c r="AU25" i="1"/>
  <c r="CH25" i="1" s="1"/>
  <c r="DU25" i="1" s="1"/>
  <c r="FH25" i="1" s="1"/>
  <c r="AT25" i="1"/>
  <c r="CG25" i="1" s="1"/>
  <c r="DT25" i="1" s="1"/>
  <c r="FG25" i="1" s="1"/>
  <c r="AS25" i="1"/>
  <c r="CF25" i="1" s="1"/>
  <c r="DS25" i="1" s="1"/>
  <c r="FF25" i="1" s="1"/>
  <c r="AR25" i="1"/>
  <c r="CE25" i="1" s="1"/>
  <c r="DR25" i="1" s="1"/>
  <c r="FE25" i="1" s="1"/>
  <c r="AQ25" i="1"/>
  <c r="CD25" i="1" s="1"/>
  <c r="DQ25" i="1" s="1"/>
  <c r="FD25" i="1" s="1"/>
  <c r="AP25" i="1"/>
  <c r="CC25" i="1" s="1"/>
  <c r="DP25" i="1" s="1"/>
  <c r="FC25" i="1" s="1"/>
  <c r="AO25" i="1"/>
  <c r="BX24" i="1"/>
  <c r="DK24" i="1" s="1"/>
  <c r="EX24" i="1" s="1"/>
  <c r="GK24" i="1" s="1"/>
  <c r="BW24" i="1"/>
  <c r="DJ24" i="1" s="1"/>
  <c r="EW24" i="1" s="1"/>
  <c r="GJ24" i="1" s="1"/>
  <c r="BV24" i="1"/>
  <c r="DI24" i="1" s="1"/>
  <c r="EV24" i="1" s="1"/>
  <c r="GI24" i="1" s="1"/>
  <c r="BU24" i="1"/>
  <c r="DH24" i="1" s="1"/>
  <c r="EU24" i="1" s="1"/>
  <c r="GH24" i="1" s="1"/>
  <c r="BT24" i="1"/>
  <c r="DG24" i="1" s="1"/>
  <c r="ET24" i="1" s="1"/>
  <c r="GG24" i="1" s="1"/>
  <c r="BS24" i="1"/>
  <c r="DF24" i="1" s="1"/>
  <c r="ES24" i="1" s="1"/>
  <c r="BR24" i="1"/>
  <c r="DE24" i="1" s="1"/>
  <c r="ER24" i="1" s="1"/>
  <c r="BQ24" i="1"/>
  <c r="DD24" i="1" s="1"/>
  <c r="EQ24" i="1" s="1"/>
  <c r="BP24" i="1"/>
  <c r="DC24" i="1" s="1"/>
  <c r="EP24" i="1" s="1"/>
  <c r="BO24" i="1"/>
  <c r="DB24" i="1" s="1"/>
  <c r="EO24" i="1" s="1"/>
  <c r="BN24" i="1"/>
  <c r="DA24" i="1" s="1"/>
  <c r="EN24" i="1" s="1"/>
  <c r="BM24" i="1"/>
  <c r="CZ24" i="1" s="1"/>
  <c r="EM24" i="1" s="1"/>
  <c r="FZ24" i="1" s="1"/>
  <c r="BL24" i="1"/>
  <c r="CY24" i="1" s="1"/>
  <c r="EL24" i="1" s="1"/>
  <c r="FY24" i="1" s="1"/>
  <c r="BK24" i="1"/>
  <c r="CX24" i="1" s="1"/>
  <c r="EK24" i="1" s="1"/>
  <c r="FX24" i="1" s="1"/>
  <c r="BJ24" i="1"/>
  <c r="CW24" i="1" s="1"/>
  <c r="EJ24" i="1" s="1"/>
  <c r="FW24" i="1" s="1"/>
  <c r="BI24" i="1"/>
  <c r="CV24" i="1" s="1"/>
  <c r="EI24" i="1" s="1"/>
  <c r="FV24" i="1" s="1"/>
  <c r="BH24" i="1"/>
  <c r="CU24" i="1" s="1"/>
  <c r="EH24" i="1" s="1"/>
  <c r="FU24" i="1" s="1"/>
  <c r="BG24" i="1"/>
  <c r="CT24" i="1" s="1"/>
  <c r="EG24" i="1" s="1"/>
  <c r="FT24" i="1" s="1"/>
  <c r="BF24" i="1"/>
  <c r="CS24" i="1" s="1"/>
  <c r="EF24" i="1" s="1"/>
  <c r="BE24" i="1"/>
  <c r="CR24" i="1" s="1"/>
  <c r="EE24" i="1" s="1"/>
  <c r="FR24" i="1" s="1"/>
  <c r="BD24" i="1"/>
  <c r="CQ24" i="1" s="1"/>
  <c r="ED24" i="1" s="1"/>
  <c r="FQ24" i="1" s="1"/>
  <c r="BC24" i="1"/>
  <c r="CP24" i="1" s="1"/>
  <c r="EC24" i="1" s="1"/>
  <c r="FP24" i="1" s="1"/>
  <c r="BB24" i="1"/>
  <c r="CO24" i="1" s="1"/>
  <c r="EB24" i="1" s="1"/>
  <c r="FO24" i="1" s="1"/>
  <c r="BA24" i="1"/>
  <c r="CN24" i="1" s="1"/>
  <c r="EA24" i="1" s="1"/>
  <c r="FN24" i="1" s="1"/>
  <c r="AZ24" i="1"/>
  <c r="CM24" i="1" s="1"/>
  <c r="DZ24" i="1" s="1"/>
  <c r="FM24" i="1" s="1"/>
  <c r="AY24" i="1"/>
  <c r="CL24" i="1" s="1"/>
  <c r="DY24" i="1" s="1"/>
  <c r="FL24" i="1" s="1"/>
  <c r="AX24" i="1"/>
  <c r="CK24" i="1" s="1"/>
  <c r="DX24" i="1" s="1"/>
  <c r="FK24" i="1" s="1"/>
  <c r="AW24" i="1"/>
  <c r="CJ24" i="1" s="1"/>
  <c r="DW24" i="1" s="1"/>
  <c r="FJ24" i="1" s="1"/>
  <c r="AV24" i="1"/>
  <c r="CI24" i="1" s="1"/>
  <c r="DV24" i="1" s="1"/>
  <c r="FI24" i="1" s="1"/>
  <c r="AU24" i="1"/>
  <c r="CH24" i="1" s="1"/>
  <c r="DU24" i="1" s="1"/>
  <c r="FH24" i="1" s="1"/>
  <c r="AT24" i="1"/>
  <c r="CG24" i="1" s="1"/>
  <c r="DT24" i="1" s="1"/>
  <c r="FG24" i="1" s="1"/>
  <c r="AS24" i="1"/>
  <c r="CF24" i="1" s="1"/>
  <c r="DS24" i="1" s="1"/>
  <c r="FF24" i="1" s="1"/>
  <c r="AR24" i="1"/>
  <c r="CE24" i="1" s="1"/>
  <c r="DR24" i="1" s="1"/>
  <c r="FE24" i="1" s="1"/>
  <c r="AQ24" i="1"/>
  <c r="CD24" i="1" s="1"/>
  <c r="DQ24" i="1" s="1"/>
  <c r="FD24" i="1" s="1"/>
  <c r="AP24" i="1"/>
  <c r="CC24" i="1" s="1"/>
  <c r="DP24" i="1" s="1"/>
  <c r="FC24" i="1" s="1"/>
  <c r="AO24" i="1"/>
  <c r="BX23" i="1"/>
  <c r="DK23" i="1" s="1"/>
  <c r="EX23" i="1" s="1"/>
  <c r="GK23" i="1" s="1"/>
  <c r="BW23" i="1"/>
  <c r="DJ23" i="1" s="1"/>
  <c r="EW23" i="1" s="1"/>
  <c r="GJ23" i="1" s="1"/>
  <c r="BV23" i="1"/>
  <c r="DI23" i="1" s="1"/>
  <c r="EV23" i="1" s="1"/>
  <c r="GI23" i="1" s="1"/>
  <c r="BU23" i="1"/>
  <c r="DH23" i="1" s="1"/>
  <c r="EU23" i="1" s="1"/>
  <c r="GH23" i="1" s="1"/>
  <c r="BT23" i="1"/>
  <c r="DG23" i="1" s="1"/>
  <c r="ET23" i="1" s="1"/>
  <c r="GG23" i="1" s="1"/>
  <c r="BS23" i="1"/>
  <c r="DF23" i="1" s="1"/>
  <c r="ES23" i="1" s="1"/>
  <c r="BR23" i="1"/>
  <c r="DE23" i="1" s="1"/>
  <c r="ER23" i="1" s="1"/>
  <c r="BQ23" i="1"/>
  <c r="DD23" i="1" s="1"/>
  <c r="EQ23" i="1" s="1"/>
  <c r="BP23" i="1"/>
  <c r="DC23" i="1" s="1"/>
  <c r="EP23" i="1" s="1"/>
  <c r="BO23" i="1"/>
  <c r="DB23" i="1" s="1"/>
  <c r="EO23" i="1" s="1"/>
  <c r="BN23" i="1"/>
  <c r="DA23" i="1" s="1"/>
  <c r="EN23" i="1" s="1"/>
  <c r="BM23" i="1"/>
  <c r="CZ23" i="1" s="1"/>
  <c r="EM23" i="1" s="1"/>
  <c r="FZ23" i="1" s="1"/>
  <c r="BL23" i="1"/>
  <c r="CY23" i="1" s="1"/>
  <c r="EL23" i="1" s="1"/>
  <c r="FY23" i="1" s="1"/>
  <c r="BK23" i="1"/>
  <c r="CX23" i="1" s="1"/>
  <c r="EK23" i="1" s="1"/>
  <c r="FX23" i="1" s="1"/>
  <c r="BJ23" i="1"/>
  <c r="CW23" i="1" s="1"/>
  <c r="EJ23" i="1" s="1"/>
  <c r="FW23" i="1" s="1"/>
  <c r="BI23" i="1"/>
  <c r="CV23" i="1" s="1"/>
  <c r="EI23" i="1" s="1"/>
  <c r="FV23" i="1" s="1"/>
  <c r="BH23" i="1"/>
  <c r="CU23" i="1" s="1"/>
  <c r="EH23" i="1" s="1"/>
  <c r="FU23" i="1" s="1"/>
  <c r="BG23" i="1"/>
  <c r="CT23" i="1" s="1"/>
  <c r="EG23" i="1" s="1"/>
  <c r="BF23" i="1"/>
  <c r="CS23" i="1" s="1"/>
  <c r="EF23" i="1" s="1"/>
  <c r="FS23" i="1" s="1"/>
  <c r="BE23" i="1"/>
  <c r="CR23" i="1" s="1"/>
  <c r="EE23" i="1" s="1"/>
  <c r="FR23" i="1" s="1"/>
  <c r="BD23" i="1"/>
  <c r="CQ23" i="1" s="1"/>
  <c r="ED23" i="1" s="1"/>
  <c r="FQ23" i="1" s="1"/>
  <c r="BC23" i="1"/>
  <c r="CP23" i="1" s="1"/>
  <c r="EC23" i="1" s="1"/>
  <c r="FP23" i="1" s="1"/>
  <c r="BB23" i="1"/>
  <c r="CO23" i="1" s="1"/>
  <c r="EB23" i="1" s="1"/>
  <c r="FO23" i="1" s="1"/>
  <c r="BA23" i="1"/>
  <c r="CN23" i="1" s="1"/>
  <c r="EA23" i="1" s="1"/>
  <c r="FN23" i="1" s="1"/>
  <c r="AZ23" i="1"/>
  <c r="CM23" i="1" s="1"/>
  <c r="DZ23" i="1" s="1"/>
  <c r="FM23" i="1" s="1"/>
  <c r="AY23" i="1"/>
  <c r="CL23" i="1" s="1"/>
  <c r="DY23" i="1" s="1"/>
  <c r="FL23" i="1" s="1"/>
  <c r="AX23" i="1"/>
  <c r="CK23" i="1" s="1"/>
  <c r="DX23" i="1" s="1"/>
  <c r="FK23" i="1" s="1"/>
  <c r="AW23" i="1"/>
  <c r="CJ23" i="1" s="1"/>
  <c r="DW23" i="1" s="1"/>
  <c r="FJ23" i="1" s="1"/>
  <c r="AV23" i="1"/>
  <c r="CI23" i="1" s="1"/>
  <c r="DV23" i="1" s="1"/>
  <c r="FI23" i="1" s="1"/>
  <c r="AU23" i="1"/>
  <c r="CH23" i="1" s="1"/>
  <c r="DU23" i="1" s="1"/>
  <c r="FH23" i="1" s="1"/>
  <c r="AT23" i="1"/>
  <c r="CG23" i="1" s="1"/>
  <c r="DT23" i="1" s="1"/>
  <c r="FG23" i="1" s="1"/>
  <c r="AS23" i="1"/>
  <c r="CF23" i="1" s="1"/>
  <c r="DS23" i="1" s="1"/>
  <c r="FF23" i="1" s="1"/>
  <c r="GL23" i="1" s="1"/>
  <c r="AR23" i="1"/>
  <c r="CE23" i="1" s="1"/>
  <c r="DR23" i="1" s="1"/>
  <c r="FE23" i="1" s="1"/>
  <c r="AQ23" i="1"/>
  <c r="CD23" i="1" s="1"/>
  <c r="DQ23" i="1" s="1"/>
  <c r="FD23" i="1" s="1"/>
  <c r="AP23" i="1"/>
  <c r="CC23" i="1" s="1"/>
  <c r="DP23" i="1" s="1"/>
  <c r="FC23" i="1" s="1"/>
  <c r="AO23" i="1"/>
  <c r="BX22" i="1"/>
  <c r="DK22" i="1" s="1"/>
  <c r="EX22" i="1" s="1"/>
  <c r="GK22" i="1" s="1"/>
  <c r="BW22" i="1"/>
  <c r="DJ22" i="1" s="1"/>
  <c r="EW22" i="1" s="1"/>
  <c r="GJ22" i="1" s="1"/>
  <c r="BV22" i="1"/>
  <c r="DI22" i="1" s="1"/>
  <c r="EV22" i="1" s="1"/>
  <c r="GI22" i="1" s="1"/>
  <c r="BU22" i="1"/>
  <c r="DH22" i="1" s="1"/>
  <c r="EU22" i="1" s="1"/>
  <c r="GH22" i="1" s="1"/>
  <c r="BT22" i="1"/>
  <c r="DG22" i="1" s="1"/>
  <c r="ET22" i="1" s="1"/>
  <c r="GG22" i="1" s="1"/>
  <c r="BS22" i="1"/>
  <c r="DF22" i="1" s="1"/>
  <c r="ES22" i="1" s="1"/>
  <c r="BR22" i="1"/>
  <c r="DE22" i="1" s="1"/>
  <c r="ER22" i="1" s="1"/>
  <c r="BQ22" i="1"/>
  <c r="DD22" i="1" s="1"/>
  <c r="EQ22" i="1" s="1"/>
  <c r="BP22" i="1"/>
  <c r="DC22" i="1" s="1"/>
  <c r="EP22" i="1" s="1"/>
  <c r="BO22" i="1"/>
  <c r="DB22" i="1" s="1"/>
  <c r="EO22" i="1" s="1"/>
  <c r="BN22" i="1"/>
  <c r="DA22" i="1" s="1"/>
  <c r="EN22" i="1" s="1"/>
  <c r="BM22" i="1"/>
  <c r="CZ22" i="1" s="1"/>
  <c r="EM22" i="1" s="1"/>
  <c r="FZ22" i="1" s="1"/>
  <c r="BL22" i="1"/>
  <c r="CY22" i="1" s="1"/>
  <c r="EL22" i="1" s="1"/>
  <c r="FY22" i="1" s="1"/>
  <c r="BK22" i="1"/>
  <c r="CX22" i="1" s="1"/>
  <c r="EK22" i="1" s="1"/>
  <c r="FX22" i="1" s="1"/>
  <c r="BJ22" i="1"/>
  <c r="CW22" i="1" s="1"/>
  <c r="EJ22" i="1" s="1"/>
  <c r="FW22" i="1" s="1"/>
  <c r="BI22" i="1"/>
  <c r="CV22" i="1" s="1"/>
  <c r="EI22" i="1" s="1"/>
  <c r="FV22" i="1" s="1"/>
  <c r="BH22" i="1"/>
  <c r="CU22" i="1" s="1"/>
  <c r="EH22" i="1" s="1"/>
  <c r="BG22" i="1"/>
  <c r="CT22" i="1" s="1"/>
  <c r="EG22" i="1" s="1"/>
  <c r="BF22" i="1"/>
  <c r="CS22" i="1" s="1"/>
  <c r="EF22" i="1" s="1"/>
  <c r="FS22" i="1" s="1"/>
  <c r="BE22" i="1"/>
  <c r="CR22" i="1" s="1"/>
  <c r="EE22" i="1" s="1"/>
  <c r="FR22" i="1" s="1"/>
  <c r="BD22" i="1"/>
  <c r="CQ22" i="1" s="1"/>
  <c r="ED22" i="1" s="1"/>
  <c r="FQ22" i="1" s="1"/>
  <c r="BC22" i="1"/>
  <c r="CP22" i="1" s="1"/>
  <c r="EC22" i="1" s="1"/>
  <c r="FP22" i="1" s="1"/>
  <c r="BB22" i="1"/>
  <c r="CO22" i="1" s="1"/>
  <c r="EB22" i="1" s="1"/>
  <c r="FO22" i="1" s="1"/>
  <c r="BA22" i="1"/>
  <c r="CN22" i="1" s="1"/>
  <c r="EA22" i="1" s="1"/>
  <c r="FN22" i="1" s="1"/>
  <c r="AZ22" i="1"/>
  <c r="CM22" i="1" s="1"/>
  <c r="DZ22" i="1" s="1"/>
  <c r="FM22" i="1" s="1"/>
  <c r="AY22" i="1"/>
  <c r="CL22" i="1" s="1"/>
  <c r="DY22" i="1" s="1"/>
  <c r="FL22" i="1" s="1"/>
  <c r="AX22" i="1"/>
  <c r="CK22" i="1" s="1"/>
  <c r="DX22" i="1" s="1"/>
  <c r="FK22" i="1" s="1"/>
  <c r="AW22" i="1"/>
  <c r="CJ22" i="1" s="1"/>
  <c r="DW22" i="1" s="1"/>
  <c r="FJ22" i="1" s="1"/>
  <c r="AV22" i="1"/>
  <c r="CI22" i="1" s="1"/>
  <c r="DV22" i="1" s="1"/>
  <c r="FI22" i="1" s="1"/>
  <c r="AU22" i="1"/>
  <c r="CH22" i="1" s="1"/>
  <c r="DU22" i="1" s="1"/>
  <c r="FH22" i="1" s="1"/>
  <c r="AT22" i="1"/>
  <c r="CG22" i="1" s="1"/>
  <c r="DT22" i="1" s="1"/>
  <c r="FG22" i="1" s="1"/>
  <c r="AS22" i="1"/>
  <c r="CF22" i="1" s="1"/>
  <c r="DS22" i="1" s="1"/>
  <c r="FF22" i="1" s="1"/>
  <c r="AR22" i="1"/>
  <c r="CE22" i="1" s="1"/>
  <c r="DR22" i="1" s="1"/>
  <c r="FE22" i="1" s="1"/>
  <c r="AQ22" i="1"/>
  <c r="CD22" i="1" s="1"/>
  <c r="DQ22" i="1" s="1"/>
  <c r="FD22" i="1" s="1"/>
  <c r="AP22" i="1"/>
  <c r="CC22" i="1" s="1"/>
  <c r="DP22" i="1" s="1"/>
  <c r="FC22" i="1" s="1"/>
  <c r="AO22" i="1"/>
  <c r="BX21" i="1"/>
  <c r="DK21" i="1" s="1"/>
  <c r="EX21" i="1" s="1"/>
  <c r="GK21" i="1" s="1"/>
  <c r="BW21" i="1"/>
  <c r="DJ21" i="1" s="1"/>
  <c r="EW21" i="1" s="1"/>
  <c r="GJ21" i="1" s="1"/>
  <c r="BV21" i="1"/>
  <c r="DI21" i="1" s="1"/>
  <c r="EV21" i="1" s="1"/>
  <c r="GI21" i="1" s="1"/>
  <c r="BU21" i="1"/>
  <c r="DH21" i="1" s="1"/>
  <c r="EU21" i="1" s="1"/>
  <c r="GH21" i="1" s="1"/>
  <c r="BT21" i="1"/>
  <c r="DG21" i="1" s="1"/>
  <c r="ET21" i="1" s="1"/>
  <c r="GG21" i="1" s="1"/>
  <c r="BS21" i="1"/>
  <c r="DF21" i="1" s="1"/>
  <c r="ES21" i="1" s="1"/>
  <c r="GF21" i="1" s="1"/>
  <c r="BR21" i="1"/>
  <c r="DE21" i="1" s="1"/>
  <c r="ER21" i="1" s="1"/>
  <c r="BQ21" i="1"/>
  <c r="DD21" i="1" s="1"/>
  <c r="EQ21" i="1" s="1"/>
  <c r="BP21" i="1"/>
  <c r="DC21" i="1" s="1"/>
  <c r="EP21" i="1" s="1"/>
  <c r="BO21" i="1"/>
  <c r="DB21" i="1" s="1"/>
  <c r="EO21" i="1" s="1"/>
  <c r="GB21" i="1" s="1"/>
  <c r="BN21" i="1"/>
  <c r="DA21" i="1" s="1"/>
  <c r="EN21" i="1" s="1"/>
  <c r="GA21" i="1" s="1"/>
  <c r="BM21" i="1"/>
  <c r="CZ21" i="1" s="1"/>
  <c r="EM21" i="1" s="1"/>
  <c r="FZ21" i="1" s="1"/>
  <c r="BL21" i="1"/>
  <c r="CY21" i="1" s="1"/>
  <c r="EL21" i="1" s="1"/>
  <c r="FY21" i="1" s="1"/>
  <c r="BK21" i="1"/>
  <c r="CX21" i="1" s="1"/>
  <c r="EK21" i="1" s="1"/>
  <c r="FX21" i="1" s="1"/>
  <c r="BJ21" i="1"/>
  <c r="CW21" i="1" s="1"/>
  <c r="EJ21" i="1" s="1"/>
  <c r="FW21" i="1" s="1"/>
  <c r="BI21" i="1"/>
  <c r="CV21" i="1" s="1"/>
  <c r="EI21" i="1" s="1"/>
  <c r="FV21" i="1" s="1"/>
  <c r="BH21" i="1"/>
  <c r="CU21" i="1" s="1"/>
  <c r="EH21" i="1" s="1"/>
  <c r="BG21" i="1"/>
  <c r="CT21" i="1" s="1"/>
  <c r="EG21" i="1" s="1"/>
  <c r="BF21" i="1"/>
  <c r="CS21" i="1" s="1"/>
  <c r="EF21" i="1" s="1"/>
  <c r="FS21" i="1" s="1"/>
  <c r="BE21" i="1"/>
  <c r="CR21" i="1" s="1"/>
  <c r="EE21" i="1" s="1"/>
  <c r="FR21" i="1" s="1"/>
  <c r="BD21" i="1"/>
  <c r="CQ21" i="1" s="1"/>
  <c r="ED21" i="1" s="1"/>
  <c r="FQ21" i="1" s="1"/>
  <c r="BC21" i="1"/>
  <c r="CP21" i="1" s="1"/>
  <c r="EC21" i="1" s="1"/>
  <c r="FP21" i="1" s="1"/>
  <c r="BB21" i="1"/>
  <c r="CO21" i="1" s="1"/>
  <c r="EB21" i="1" s="1"/>
  <c r="FO21" i="1" s="1"/>
  <c r="BA21" i="1"/>
  <c r="CN21" i="1" s="1"/>
  <c r="EA21" i="1" s="1"/>
  <c r="FN21" i="1" s="1"/>
  <c r="AZ21" i="1"/>
  <c r="CM21" i="1" s="1"/>
  <c r="DZ21" i="1" s="1"/>
  <c r="FM21" i="1" s="1"/>
  <c r="AY21" i="1"/>
  <c r="CL21" i="1" s="1"/>
  <c r="DY21" i="1" s="1"/>
  <c r="FL21" i="1" s="1"/>
  <c r="AX21" i="1"/>
  <c r="CK21" i="1" s="1"/>
  <c r="DX21" i="1" s="1"/>
  <c r="FK21" i="1" s="1"/>
  <c r="AW21" i="1"/>
  <c r="CJ21" i="1" s="1"/>
  <c r="DW21" i="1" s="1"/>
  <c r="FJ21" i="1" s="1"/>
  <c r="AV21" i="1"/>
  <c r="CI21" i="1" s="1"/>
  <c r="DV21" i="1" s="1"/>
  <c r="FI21" i="1" s="1"/>
  <c r="AU21" i="1"/>
  <c r="CH21" i="1" s="1"/>
  <c r="DU21" i="1" s="1"/>
  <c r="FH21" i="1" s="1"/>
  <c r="AT21" i="1"/>
  <c r="CG21" i="1" s="1"/>
  <c r="DT21" i="1" s="1"/>
  <c r="FG21" i="1" s="1"/>
  <c r="AS21" i="1"/>
  <c r="CF21" i="1" s="1"/>
  <c r="DS21" i="1" s="1"/>
  <c r="FF21" i="1" s="1"/>
  <c r="AR21" i="1"/>
  <c r="CE21" i="1" s="1"/>
  <c r="DR21" i="1" s="1"/>
  <c r="FE21" i="1" s="1"/>
  <c r="AQ21" i="1"/>
  <c r="CD21" i="1" s="1"/>
  <c r="DQ21" i="1" s="1"/>
  <c r="FD21" i="1" s="1"/>
  <c r="AP21" i="1"/>
  <c r="CC21" i="1" s="1"/>
  <c r="DP21" i="1" s="1"/>
  <c r="FC21" i="1" s="1"/>
  <c r="AO21" i="1"/>
  <c r="BX20" i="1"/>
  <c r="DK20" i="1" s="1"/>
  <c r="EX20" i="1" s="1"/>
  <c r="GK20" i="1" s="1"/>
  <c r="BW20" i="1"/>
  <c r="DJ20" i="1" s="1"/>
  <c r="EW20" i="1" s="1"/>
  <c r="GJ20" i="1" s="1"/>
  <c r="BV20" i="1"/>
  <c r="DI20" i="1" s="1"/>
  <c r="EV20" i="1" s="1"/>
  <c r="GI20" i="1" s="1"/>
  <c r="BU20" i="1"/>
  <c r="DH20" i="1" s="1"/>
  <c r="EU20" i="1" s="1"/>
  <c r="GH20" i="1" s="1"/>
  <c r="BT20" i="1"/>
  <c r="DG20" i="1" s="1"/>
  <c r="ET20" i="1" s="1"/>
  <c r="GG20" i="1" s="1"/>
  <c r="BS20" i="1"/>
  <c r="DF20" i="1" s="1"/>
  <c r="ES20" i="1" s="1"/>
  <c r="GF20" i="1" s="1"/>
  <c r="BR20" i="1"/>
  <c r="DE20" i="1" s="1"/>
  <c r="ER20" i="1" s="1"/>
  <c r="BQ20" i="1"/>
  <c r="DD20" i="1" s="1"/>
  <c r="EQ20" i="1" s="1"/>
  <c r="BP20" i="1"/>
  <c r="DC20" i="1" s="1"/>
  <c r="EP20" i="1" s="1"/>
  <c r="BO20" i="1"/>
  <c r="DB20" i="1" s="1"/>
  <c r="EO20" i="1" s="1"/>
  <c r="GB20" i="1" s="1"/>
  <c r="BN20" i="1"/>
  <c r="DA20" i="1" s="1"/>
  <c r="EN20" i="1" s="1"/>
  <c r="GA20" i="1" s="1"/>
  <c r="BM20" i="1"/>
  <c r="CZ20" i="1" s="1"/>
  <c r="EM20" i="1" s="1"/>
  <c r="FZ20" i="1" s="1"/>
  <c r="BL20" i="1"/>
  <c r="CY20" i="1" s="1"/>
  <c r="EL20" i="1" s="1"/>
  <c r="FY20" i="1" s="1"/>
  <c r="BK20" i="1"/>
  <c r="CX20" i="1" s="1"/>
  <c r="EK20" i="1" s="1"/>
  <c r="FX20" i="1" s="1"/>
  <c r="BJ20" i="1"/>
  <c r="CW20" i="1" s="1"/>
  <c r="EJ20" i="1" s="1"/>
  <c r="FW20" i="1" s="1"/>
  <c r="BI20" i="1"/>
  <c r="CV20" i="1" s="1"/>
  <c r="EI20" i="1" s="1"/>
  <c r="BH20" i="1"/>
  <c r="CU20" i="1" s="1"/>
  <c r="EH20" i="1" s="1"/>
  <c r="BG20" i="1"/>
  <c r="CT20" i="1" s="1"/>
  <c r="EG20" i="1" s="1"/>
  <c r="BF20" i="1"/>
  <c r="CS20" i="1" s="1"/>
  <c r="EF20" i="1" s="1"/>
  <c r="FS20" i="1" s="1"/>
  <c r="BE20" i="1"/>
  <c r="CR20" i="1" s="1"/>
  <c r="EE20" i="1" s="1"/>
  <c r="FR20" i="1" s="1"/>
  <c r="BD20" i="1"/>
  <c r="CQ20" i="1" s="1"/>
  <c r="ED20" i="1" s="1"/>
  <c r="FQ20" i="1" s="1"/>
  <c r="BC20" i="1"/>
  <c r="CP20" i="1" s="1"/>
  <c r="EC20" i="1" s="1"/>
  <c r="FP20" i="1" s="1"/>
  <c r="BB20" i="1"/>
  <c r="CO20" i="1" s="1"/>
  <c r="EB20" i="1" s="1"/>
  <c r="FO20" i="1" s="1"/>
  <c r="BA20" i="1"/>
  <c r="CN20" i="1" s="1"/>
  <c r="EA20" i="1" s="1"/>
  <c r="FN20" i="1" s="1"/>
  <c r="AZ20" i="1"/>
  <c r="CM20" i="1" s="1"/>
  <c r="DZ20" i="1" s="1"/>
  <c r="FM20" i="1" s="1"/>
  <c r="AY20" i="1"/>
  <c r="CL20" i="1" s="1"/>
  <c r="DY20" i="1" s="1"/>
  <c r="FL20" i="1" s="1"/>
  <c r="AX20" i="1"/>
  <c r="CK20" i="1" s="1"/>
  <c r="DX20" i="1" s="1"/>
  <c r="FK20" i="1" s="1"/>
  <c r="AW20" i="1"/>
  <c r="CJ20" i="1" s="1"/>
  <c r="DW20" i="1" s="1"/>
  <c r="FJ20" i="1" s="1"/>
  <c r="AV20" i="1"/>
  <c r="CI20" i="1" s="1"/>
  <c r="DV20" i="1" s="1"/>
  <c r="FI20" i="1" s="1"/>
  <c r="AU20" i="1"/>
  <c r="CH20" i="1" s="1"/>
  <c r="DU20" i="1" s="1"/>
  <c r="FH20" i="1" s="1"/>
  <c r="AT20" i="1"/>
  <c r="CG20" i="1" s="1"/>
  <c r="DT20" i="1" s="1"/>
  <c r="FG20" i="1" s="1"/>
  <c r="AS20" i="1"/>
  <c r="CF20" i="1" s="1"/>
  <c r="DS20" i="1" s="1"/>
  <c r="FF20" i="1" s="1"/>
  <c r="AR20" i="1"/>
  <c r="CE20" i="1" s="1"/>
  <c r="DR20" i="1" s="1"/>
  <c r="FE20" i="1" s="1"/>
  <c r="AQ20" i="1"/>
  <c r="CD20" i="1" s="1"/>
  <c r="DQ20" i="1" s="1"/>
  <c r="FD20" i="1" s="1"/>
  <c r="AP20" i="1"/>
  <c r="CC20" i="1" s="1"/>
  <c r="DP20" i="1" s="1"/>
  <c r="AO20" i="1"/>
  <c r="BX19" i="1"/>
  <c r="DK19" i="1" s="1"/>
  <c r="EX19" i="1" s="1"/>
  <c r="GK19" i="1" s="1"/>
  <c r="BW19" i="1"/>
  <c r="DJ19" i="1" s="1"/>
  <c r="EW19" i="1" s="1"/>
  <c r="GJ19" i="1" s="1"/>
  <c r="BV19" i="1"/>
  <c r="DI19" i="1" s="1"/>
  <c r="EV19" i="1" s="1"/>
  <c r="GI19" i="1" s="1"/>
  <c r="BU19" i="1"/>
  <c r="DH19" i="1" s="1"/>
  <c r="EU19" i="1" s="1"/>
  <c r="GH19" i="1" s="1"/>
  <c r="BT19" i="1"/>
  <c r="DG19" i="1" s="1"/>
  <c r="ET19" i="1" s="1"/>
  <c r="GG19" i="1" s="1"/>
  <c r="BS19" i="1"/>
  <c r="DF19" i="1" s="1"/>
  <c r="ES19" i="1" s="1"/>
  <c r="GF19" i="1" s="1"/>
  <c r="BR19" i="1"/>
  <c r="DE19" i="1" s="1"/>
  <c r="ER19" i="1" s="1"/>
  <c r="BQ19" i="1"/>
  <c r="DD19" i="1" s="1"/>
  <c r="EQ19" i="1" s="1"/>
  <c r="BP19" i="1"/>
  <c r="DC19" i="1" s="1"/>
  <c r="EP19" i="1" s="1"/>
  <c r="BO19" i="1"/>
  <c r="DB19" i="1" s="1"/>
  <c r="EO19" i="1" s="1"/>
  <c r="GB19" i="1" s="1"/>
  <c r="BN19" i="1"/>
  <c r="DA19" i="1" s="1"/>
  <c r="EN19" i="1" s="1"/>
  <c r="GA19" i="1" s="1"/>
  <c r="BM19" i="1"/>
  <c r="CZ19" i="1" s="1"/>
  <c r="EM19" i="1" s="1"/>
  <c r="FZ19" i="1" s="1"/>
  <c r="BL19" i="1"/>
  <c r="CY19" i="1" s="1"/>
  <c r="EL19" i="1" s="1"/>
  <c r="FY19" i="1" s="1"/>
  <c r="BK19" i="1"/>
  <c r="CX19" i="1" s="1"/>
  <c r="EK19" i="1" s="1"/>
  <c r="FX19" i="1" s="1"/>
  <c r="BJ19" i="1"/>
  <c r="CW19" i="1" s="1"/>
  <c r="EJ19" i="1" s="1"/>
  <c r="FW19" i="1" s="1"/>
  <c r="BI19" i="1"/>
  <c r="CV19" i="1" s="1"/>
  <c r="EI19" i="1" s="1"/>
  <c r="BH19" i="1"/>
  <c r="CU19" i="1" s="1"/>
  <c r="EH19" i="1" s="1"/>
  <c r="BG19" i="1"/>
  <c r="CT19" i="1" s="1"/>
  <c r="EG19" i="1" s="1"/>
  <c r="BF19" i="1"/>
  <c r="CS19" i="1" s="1"/>
  <c r="EF19" i="1" s="1"/>
  <c r="FS19" i="1" s="1"/>
  <c r="BE19" i="1"/>
  <c r="CR19" i="1" s="1"/>
  <c r="EE19" i="1" s="1"/>
  <c r="FR19" i="1" s="1"/>
  <c r="BD19" i="1"/>
  <c r="CQ19" i="1" s="1"/>
  <c r="ED19" i="1" s="1"/>
  <c r="FQ19" i="1" s="1"/>
  <c r="BC19" i="1"/>
  <c r="CP19" i="1" s="1"/>
  <c r="EC19" i="1" s="1"/>
  <c r="FP19" i="1" s="1"/>
  <c r="BB19" i="1"/>
  <c r="CO19" i="1" s="1"/>
  <c r="EB19" i="1" s="1"/>
  <c r="FO19" i="1" s="1"/>
  <c r="BA19" i="1"/>
  <c r="CN19" i="1" s="1"/>
  <c r="EA19" i="1" s="1"/>
  <c r="FN19" i="1" s="1"/>
  <c r="AZ19" i="1"/>
  <c r="CM19" i="1" s="1"/>
  <c r="DZ19" i="1" s="1"/>
  <c r="FM19" i="1" s="1"/>
  <c r="AY19" i="1"/>
  <c r="CL19" i="1" s="1"/>
  <c r="DY19" i="1" s="1"/>
  <c r="FL19" i="1" s="1"/>
  <c r="AX19" i="1"/>
  <c r="CK19" i="1" s="1"/>
  <c r="DX19" i="1" s="1"/>
  <c r="FK19" i="1" s="1"/>
  <c r="AW19" i="1"/>
  <c r="CJ19" i="1" s="1"/>
  <c r="DW19" i="1" s="1"/>
  <c r="FJ19" i="1" s="1"/>
  <c r="AV19" i="1"/>
  <c r="CI19" i="1" s="1"/>
  <c r="DV19" i="1" s="1"/>
  <c r="FI19" i="1" s="1"/>
  <c r="AU19" i="1"/>
  <c r="CH19" i="1" s="1"/>
  <c r="DU19" i="1" s="1"/>
  <c r="FH19" i="1" s="1"/>
  <c r="AT19" i="1"/>
  <c r="CG19" i="1" s="1"/>
  <c r="DT19" i="1" s="1"/>
  <c r="FG19" i="1" s="1"/>
  <c r="AS19" i="1"/>
  <c r="CF19" i="1" s="1"/>
  <c r="DS19" i="1" s="1"/>
  <c r="FF19" i="1" s="1"/>
  <c r="GL19" i="1" s="1"/>
  <c r="AR19" i="1"/>
  <c r="CE19" i="1" s="1"/>
  <c r="DR19" i="1" s="1"/>
  <c r="FE19" i="1" s="1"/>
  <c r="AQ19" i="1"/>
  <c r="CD19" i="1" s="1"/>
  <c r="DQ19" i="1" s="1"/>
  <c r="FD19" i="1" s="1"/>
  <c r="AP19" i="1"/>
  <c r="CC19" i="1" s="1"/>
  <c r="DP19" i="1" s="1"/>
  <c r="AO19" i="1"/>
  <c r="BX18" i="1"/>
  <c r="DK18" i="1" s="1"/>
  <c r="EX18" i="1" s="1"/>
  <c r="GK18" i="1" s="1"/>
  <c r="BW18" i="1"/>
  <c r="DJ18" i="1" s="1"/>
  <c r="EW18" i="1" s="1"/>
  <c r="GJ18" i="1" s="1"/>
  <c r="BV18" i="1"/>
  <c r="DI18" i="1" s="1"/>
  <c r="EV18" i="1" s="1"/>
  <c r="GI18" i="1" s="1"/>
  <c r="BU18" i="1"/>
  <c r="DH18" i="1" s="1"/>
  <c r="EU18" i="1" s="1"/>
  <c r="GH18" i="1" s="1"/>
  <c r="BT18" i="1"/>
  <c r="DG18" i="1" s="1"/>
  <c r="ET18" i="1" s="1"/>
  <c r="GG18" i="1" s="1"/>
  <c r="BS18" i="1"/>
  <c r="DF18" i="1" s="1"/>
  <c r="ES18" i="1" s="1"/>
  <c r="GF18" i="1" s="1"/>
  <c r="BR18" i="1"/>
  <c r="DE18" i="1" s="1"/>
  <c r="ER18" i="1" s="1"/>
  <c r="BQ18" i="1"/>
  <c r="DD18" i="1" s="1"/>
  <c r="EQ18" i="1" s="1"/>
  <c r="BP18" i="1"/>
  <c r="DC18" i="1" s="1"/>
  <c r="EP18" i="1" s="1"/>
  <c r="BO18" i="1"/>
  <c r="DB18" i="1" s="1"/>
  <c r="EO18" i="1" s="1"/>
  <c r="GB18" i="1" s="1"/>
  <c r="BN18" i="1"/>
  <c r="DA18" i="1" s="1"/>
  <c r="EN18" i="1" s="1"/>
  <c r="GA18" i="1" s="1"/>
  <c r="BM18" i="1"/>
  <c r="CZ18" i="1" s="1"/>
  <c r="EM18" i="1" s="1"/>
  <c r="FZ18" i="1" s="1"/>
  <c r="BL18" i="1"/>
  <c r="CY18" i="1" s="1"/>
  <c r="EL18" i="1" s="1"/>
  <c r="FY18" i="1" s="1"/>
  <c r="BK18" i="1"/>
  <c r="CX18" i="1" s="1"/>
  <c r="EK18" i="1" s="1"/>
  <c r="FX18" i="1" s="1"/>
  <c r="BJ18" i="1"/>
  <c r="CW18" i="1" s="1"/>
  <c r="EJ18" i="1" s="1"/>
  <c r="BI18" i="1"/>
  <c r="CV18" i="1" s="1"/>
  <c r="EI18" i="1" s="1"/>
  <c r="BH18" i="1"/>
  <c r="CU18" i="1" s="1"/>
  <c r="EH18" i="1" s="1"/>
  <c r="BG18" i="1"/>
  <c r="CT18" i="1" s="1"/>
  <c r="EG18" i="1" s="1"/>
  <c r="BF18" i="1"/>
  <c r="CS18" i="1" s="1"/>
  <c r="EF18" i="1" s="1"/>
  <c r="FS18" i="1" s="1"/>
  <c r="BE18" i="1"/>
  <c r="CR18" i="1" s="1"/>
  <c r="EE18" i="1" s="1"/>
  <c r="FR18" i="1" s="1"/>
  <c r="BD18" i="1"/>
  <c r="CQ18" i="1" s="1"/>
  <c r="ED18" i="1" s="1"/>
  <c r="FQ18" i="1" s="1"/>
  <c r="BC18" i="1"/>
  <c r="CP18" i="1" s="1"/>
  <c r="EC18" i="1" s="1"/>
  <c r="FP18" i="1" s="1"/>
  <c r="BB18" i="1"/>
  <c r="CO18" i="1" s="1"/>
  <c r="EB18" i="1" s="1"/>
  <c r="FO18" i="1" s="1"/>
  <c r="BA18" i="1"/>
  <c r="CN18" i="1" s="1"/>
  <c r="EA18" i="1" s="1"/>
  <c r="FN18" i="1" s="1"/>
  <c r="AZ18" i="1"/>
  <c r="CM18" i="1" s="1"/>
  <c r="DZ18" i="1" s="1"/>
  <c r="FM18" i="1" s="1"/>
  <c r="AY18" i="1"/>
  <c r="CL18" i="1" s="1"/>
  <c r="DY18" i="1" s="1"/>
  <c r="FL18" i="1" s="1"/>
  <c r="AX18" i="1"/>
  <c r="CK18" i="1" s="1"/>
  <c r="DX18" i="1" s="1"/>
  <c r="FK18" i="1" s="1"/>
  <c r="AW18" i="1"/>
  <c r="CJ18" i="1" s="1"/>
  <c r="DW18" i="1" s="1"/>
  <c r="FJ18" i="1" s="1"/>
  <c r="AV18" i="1"/>
  <c r="CI18" i="1" s="1"/>
  <c r="DV18" i="1" s="1"/>
  <c r="FI18" i="1" s="1"/>
  <c r="AU18" i="1"/>
  <c r="CH18" i="1" s="1"/>
  <c r="DU18" i="1" s="1"/>
  <c r="FH18" i="1" s="1"/>
  <c r="AT18" i="1"/>
  <c r="CG18" i="1" s="1"/>
  <c r="DT18" i="1" s="1"/>
  <c r="FG18" i="1" s="1"/>
  <c r="AS18" i="1"/>
  <c r="CF18" i="1" s="1"/>
  <c r="DS18" i="1" s="1"/>
  <c r="FF18" i="1" s="1"/>
  <c r="AR18" i="1"/>
  <c r="CE18" i="1" s="1"/>
  <c r="DR18" i="1" s="1"/>
  <c r="FE18" i="1" s="1"/>
  <c r="AQ18" i="1"/>
  <c r="CD18" i="1" s="1"/>
  <c r="DQ18" i="1" s="1"/>
  <c r="FD18" i="1" s="1"/>
  <c r="AP18" i="1"/>
  <c r="CC18" i="1" s="1"/>
  <c r="DP18" i="1" s="1"/>
  <c r="FC18" i="1" s="1"/>
  <c r="AO18" i="1"/>
  <c r="BX17" i="1"/>
  <c r="DK17" i="1" s="1"/>
  <c r="EX17" i="1" s="1"/>
  <c r="GK17" i="1" s="1"/>
  <c r="BW17" i="1"/>
  <c r="DJ17" i="1" s="1"/>
  <c r="EW17" i="1" s="1"/>
  <c r="GJ17" i="1" s="1"/>
  <c r="BV17" i="1"/>
  <c r="DI17" i="1" s="1"/>
  <c r="EV17" i="1" s="1"/>
  <c r="GI17" i="1" s="1"/>
  <c r="BU17" i="1"/>
  <c r="DH17" i="1" s="1"/>
  <c r="EU17" i="1" s="1"/>
  <c r="GH17" i="1" s="1"/>
  <c r="BT17" i="1"/>
  <c r="DG17" i="1" s="1"/>
  <c r="ET17" i="1" s="1"/>
  <c r="GG17" i="1" s="1"/>
  <c r="BS17" i="1"/>
  <c r="DF17" i="1" s="1"/>
  <c r="ES17" i="1" s="1"/>
  <c r="GF17" i="1" s="1"/>
  <c r="BR17" i="1"/>
  <c r="DE17" i="1" s="1"/>
  <c r="ER17" i="1" s="1"/>
  <c r="BQ17" i="1"/>
  <c r="DD17" i="1" s="1"/>
  <c r="EQ17" i="1" s="1"/>
  <c r="BP17" i="1"/>
  <c r="DC17" i="1" s="1"/>
  <c r="EP17" i="1" s="1"/>
  <c r="BO17" i="1"/>
  <c r="DB17" i="1" s="1"/>
  <c r="EO17" i="1" s="1"/>
  <c r="GB17" i="1" s="1"/>
  <c r="BN17" i="1"/>
  <c r="DA17" i="1" s="1"/>
  <c r="EN17" i="1" s="1"/>
  <c r="GA17" i="1" s="1"/>
  <c r="BM17" i="1"/>
  <c r="CZ17" i="1" s="1"/>
  <c r="EM17" i="1" s="1"/>
  <c r="FZ17" i="1" s="1"/>
  <c r="BL17" i="1"/>
  <c r="CY17" i="1" s="1"/>
  <c r="EL17" i="1" s="1"/>
  <c r="FY17" i="1" s="1"/>
  <c r="BK17" i="1"/>
  <c r="CX17" i="1" s="1"/>
  <c r="EK17" i="1" s="1"/>
  <c r="FX17" i="1" s="1"/>
  <c r="BJ17" i="1"/>
  <c r="CW17" i="1" s="1"/>
  <c r="EJ17" i="1" s="1"/>
  <c r="BI17" i="1"/>
  <c r="CV17" i="1" s="1"/>
  <c r="EI17" i="1" s="1"/>
  <c r="BH17" i="1"/>
  <c r="CU17" i="1" s="1"/>
  <c r="EH17" i="1" s="1"/>
  <c r="BG17" i="1"/>
  <c r="CT17" i="1" s="1"/>
  <c r="EG17" i="1" s="1"/>
  <c r="BF17" i="1"/>
  <c r="CS17" i="1" s="1"/>
  <c r="EF17" i="1" s="1"/>
  <c r="FS17" i="1" s="1"/>
  <c r="BE17" i="1"/>
  <c r="CR17" i="1" s="1"/>
  <c r="EE17" i="1" s="1"/>
  <c r="FR17" i="1" s="1"/>
  <c r="BD17" i="1"/>
  <c r="CQ17" i="1" s="1"/>
  <c r="ED17" i="1" s="1"/>
  <c r="FQ17" i="1" s="1"/>
  <c r="BC17" i="1"/>
  <c r="CP17" i="1" s="1"/>
  <c r="EC17" i="1" s="1"/>
  <c r="FP17" i="1" s="1"/>
  <c r="BB17" i="1"/>
  <c r="CO17" i="1" s="1"/>
  <c r="EB17" i="1" s="1"/>
  <c r="FO17" i="1" s="1"/>
  <c r="BA17" i="1"/>
  <c r="CN17" i="1" s="1"/>
  <c r="EA17" i="1" s="1"/>
  <c r="FN17" i="1" s="1"/>
  <c r="AZ17" i="1"/>
  <c r="CM17" i="1" s="1"/>
  <c r="DZ17" i="1" s="1"/>
  <c r="FM17" i="1" s="1"/>
  <c r="AY17" i="1"/>
  <c r="CL17" i="1" s="1"/>
  <c r="DY17" i="1" s="1"/>
  <c r="FL17" i="1" s="1"/>
  <c r="AX17" i="1"/>
  <c r="CK17" i="1" s="1"/>
  <c r="DX17" i="1" s="1"/>
  <c r="FK17" i="1" s="1"/>
  <c r="AW17" i="1"/>
  <c r="CJ17" i="1" s="1"/>
  <c r="DW17" i="1" s="1"/>
  <c r="FJ17" i="1" s="1"/>
  <c r="AV17" i="1"/>
  <c r="CI17" i="1" s="1"/>
  <c r="DV17" i="1" s="1"/>
  <c r="FI17" i="1" s="1"/>
  <c r="AU17" i="1"/>
  <c r="CH17" i="1" s="1"/>
  <c r="DU17" i="1" s="1"/>
  <c r="FH17" i="1" s="1"/>
  <c r="AT17" i="1"/>
  <c r="CG17" i="1" s="1"/>
  <c r="DT17" i="1" s="1"/>
  <c r="FG17" i="1" s="1"/>
  <c r="AS17" i="1"/>
  <c r="CF17" i="1" s="1"/>
  <c r="DS17" i="1" s="1"/>
  <c r="FF17" i="1" s="1"/>
  <c r="AR17" i="1"/>
  <c r="CE17" i="1" s="1"/>
  <c r="DR17" i="1" s="1"/>
  <c r="FE17" i="1" s="1"/>
  <c r="AQ17" i="1"/>
  <c r="CD17" i="1" s="1"/>
  <c r="DQ17" i="1" s="1"/>
  <c r="FD17" i="1" s="1"/>
  <c r="AP17" i="1"/>
  <c r="CC17" i="1" s="1"/>
  <c r="DP17" i="1" s="1"/>
  <c r="FC17" i="1" s="1"/>
  <c r="AO17" i="1"/>
  <c r="BX16" i="1"/>
  <c r="DK16" i="1" s="1"/>
  <c r="EX16" i="1" s="1"/>
  <c r="GK16" i="1" s="1"/>
  <c r="BW16" i="1"/>
  <c r="DJ16" i="1" s="1"/>
  <c r="EW16" i="1" s="1"/>
  <c r="GJ16" i="1" s="1"/>
  <c r="BV16" i="1"/>
  <c r="DI16" i="1" s="1"/>
  <c r="EV16" i="1" s="1"/>
  <c r="GI16" i="1" s="1"/>
  <c r="BU16" i="1"/>
  <c r="DH16" i="1" s="1"/>
  <c r="EU16" i="1" s="1"/>
  <c r="GH16" i="1" s="1"/>
  <c r="BT16" i="1"/>
  <c r="DG16" i="1" s="1"/>
  <c r="ET16" i="1" s="1"/>
  <c r="GG16" i="1" s="1"/>
  <c r="BS16" i="1"/>
  <c r="DF16" i="1" s="1"/>
  <c r="ES16" i="1" s="1"/>
  <c r="GF16" i="1" s="1"/>
  <c r="BR16" i="1"/>
  <c r="DE16" i="1" s="1"/>
  <c r="ER16" i="1" s="1"/>
  <c r="BQ16" i="1"/>
  <c r="DD16" i="1" s="1"/>
  <c r="EQ16" i="1" s="1"/>
  <c r="BP16" i="1"/>
  <c r="DC16" i="1" s="1"/>
  <c r="EP16" i="1" s="1"/>
  <c r="BO16" i="1"/>
  <c r="DB16" i="1" s="1"/>
  <c r="EO16" i="1" s="1"/>
  <c r="GB16" i="1" s="1"/>
  <c r="BN16" i="1"/>
  <c r="DA16" i="1" s="1"/>
  <c r="EN16" i="1" s="1"/>
  <c r="GA16" i="1" s="1"/>
  <c r="BM16" i="1"/>
  <c r="CZ16" i="1" s="1"/>
  <c r="EM16" i="1" s="1"/>
  <c r="FZ16" i="1" s="1"/>
  <c r="BL16" i="1"/>
  <c r="CY16" i="1" s="1"/>
  <c r="EL16" i="1" s="1"/>
  <c r="FY16" i="1" s="1"/>
  <c r="FO70" i="1" s="1"/>
  <c r="N3" i="13" s="1"/>
  <c r="BK16" i="1"/>
  <c r="CX16" i="1" s="1"/>
  <c r="EK16" i="1" s="1"/>
  <c r="FX16" i="1" s="1"/>
  <c r="BJ16" i="1"/>
  <c r="CW16" i="1" s="1"/>
  <c r="EJ16" i="1" s="1"/>
  <c r="BI16" i="1"/>
  <c r="CV16" i="1" s="1"/>
  <c r="EI16" i="1" s="1"/>
  <c r="BH16" i="1"/>
  <c r="CU16" i="1" s="1"/>
  <c r="EH16" i="1" s="1"/>
  <c r="BG16" i="1"/>
  <c r="CT16" i="1" s="1"/>
  <c r="EG16" i="1" s="1"/>
  <c r="BF16" i="1"/>
  <c r="CS16" i="1" s="1"/>
  <c r="EF16" i="1" s="1"/>
  <c r="FS16" i="1" s="1"/>
  <c r="BE16" i="1"/>
  <c r="CR16" i="1" s="1"/>
  <c r="EE16" i="1" s="1"/>
  <c r="FR16" i="1" s="1"/>
  <c r="BD16" i="1"/>
  <c r="CQ16" i="1" s="1"/>
  <c r="ED16" i="1" s="1"/>
  <c r="FQ16" i="1" s="1"/>
  <c r="BC16" i="1"/>
  <c r="CP16" i="1" s="1"/>
  <c r="EC16" i="1" s="1"/>
  <c r="FP16" i="1" s="1"/>
  <c r="BB16" i="1"/>
  <c r="CO16" i="1" s="1"/>
  <c r="EB16" i="1" s="1"/>
  <c r="FO16" i="1" s="1"/>
  <c r="BA16" i="1"/>
  <c r="CN16" i="1" s="1"/>
  <c r="EA16" i="1" s="1"/>
  <c r="FN16" i="1" s="1"/>
  <c r="AZ16" i="1"/>
  <c r="CM16" i="1" s="1"/>
  <c r="DZ16" i="1" s="1"/>
  <c r="FM16" i="1" s="1"/>
  <c r="AY16" i="1"/>
  <c r="CL16" i="1" s="1"/>
  <c r="DY16" i="1" s="1"/>
  <c r="FL16" i="1" s="1"/>
  <c r="AX16" i="1"/>
  <c r="CK16" i="1" s="1"/>
  <c r="DX16" i="1" s="1"/>
  <c r="FK16" i="1" s="1"/>
  <c r="AW16" i="1"/>
  <c r="CJ16" i="1" s="1"/>
  <c r="DW16" i="1" s="1"/>
  <c r="FJ16" i="1" s="1"/>
  <c r="AV16" i="1"/>
  <c r="CI16" i="1" s="1"/>
  <c r="DV16" i="1" s="1"/>
  <c r="FI16" i="1" s="1"/>
  <c r="AU16" i="1"/>
  <c r="CH16" i="1" s="1"/>
  <c r="DU16" i="1" s="1"/>
  <c r="FH16" i="1" s="1"/>
  <c r="AT16" i="1"/>
  <c r="CG16" i="1" s="1"/>
  <c r="DT16" i="1" s="1"/>
  <c r="FG16" i="1" s="1"/>
  <c r="AS16" i="1"/>
  <c r="CF16" i="1" s="1"/>
  <c r="DS16" i="1" s="1"/>
  <c r="FF16" i="1" s="1"/>
  <c r="AR16" i="1"/>
  <c r="CE16" i="1" s="1"/>
  <c r="DR16" i="1" s="1"/>
  <c r="AQ16" i="1"/>
  <c r="CD16" i="1" s="1"/>
  <c r="DQ16" i="1" s="1"/>
  <c r="AP16" i="1"/>
  <c r="CC16" i="1" s="1"/>
  <c r="DP16" i="1" s="1"/>
  <c r="FC16" i="1" s="1"/>
  <c r="AO16" i="1"/>
  <c r="BX15" i="1"/>
  <c r="DK15" i="1" s="1"/>
  <c r="EX15" i="1" s="1"/>
  <c r="GK15" i="1" s="1"/>
  <c r="BW15" i="1"/>
  <c r="DJ15" i="1" s="1"/>
  <c r="EW15" i="1" s="1"/>
  <c r="GJ15" i="1" s="1"/>
  <c r="BV15" i="1"/>
  <c r="DI15" i="1" s="1"/>
  <c r="EV15" i="1" s="1"/>
  <c r="GI15" i="1" s="1"/>
  <c r="BU15" i="1"/>
  <c r="DH15" i="1" s="1"/>
  <c r="EU15" i="1" s="1"/>
  <c r="GH15" i="1" s="1"/>
  <c r="BT15" i="1"/>
  <c r="DG15" i="1" s="1"/>
  <c r="ET15" i="1" s="1"/>
  <c r="GG15" i="1" s="1"/>
  <c r="BS15" i="1"/>
  <c r="DF15" i="1" s="1"/>
  <c r="ES15" i="1" s="1"/>
  <c r="GF15" i="1" s="1"/>
  <c r="BR15" i="1"/>
  <c r="DE15" i="1" s="1"/>
  <c r="ER15" i="1" s="1"/>
  <c r="BQ15" i="1"/>
  <c r="DD15" i="1" s="1"/>
  <c r="EQ15" i="1" s="1"/>
  <c r="BP15" i="1"/>
  <c r="DC15" i="1" s="1"/>
  <c r="EP15" i="1" s="1"/>
  <c r="BO15" i="1"/>
  <c r="DB15" i="1" s="1"/>
  <c r="EO15" i="1" s="1"/>
  <c r="GB15" i="1" s="1"/>
  <c r="BN15" i="1"/>
  <c r="DA15" i="1" s="1"/>
  <c r="EN15" i="1" s="1"/>
  <c r="GA15" i="1" s="1"/>
  <c r="BM15" i="1"/>
  <c r="CZ15" i="1" s="1"/>
  <c r="EM15" i="1" s="1"/>
  <c r="FZ15" i="1" s="1"/>
  <c r="BL15" i="1"/>
  <c r="CY15" i="1" s="1"/>
  <c r="EL15" i="1" s="1"/>
  <c r="FY15" i="1" s="1"/>
  <c r="BK15" i="1"/>
  <c r="CX15" i="1" s="1"/>
  <c r="EK15" i="1" s="1"/>
  <c r="FX15" i="1" s="1"/>
  <c r="BJ15" i="1"/>
  <c r="CW15" i="1" s="1"/>
  <c r="EJ15" i="1" s="1"/>
  <c r="BI15" i="1"/>
  <c r="CV15" i="1" s="1"/>
  <c r="EI15" i="1" s="1"/>
  <c r="BH15" i="1"/>
  <c r="CU15" i="1" s="1"/>
  <c r="EH15" i="1" s="1"/>
  <c r="BG15" i="1"/>
  <c r="CT15" i="1" s="1"/>
  <c r="EG15" i="1" s="1"/>
  <c r="BF15" i="1"/>
  <c r="CS15" i="1" s="1"/>
  <c r="EF15" i="1" s="1"/>
  <c r="FS15" i="1" s="1"/>
  <c r="BE15" i="1"/>
  <c r="CR15" i="1" s="1"/>
  <c r="EE15" i="1" s="1"/>
  <c r="FR15" i="1" s="1"/>
  <c r="BD15" i="1"/>
  <c r="CQ15" i="1" s="1"/>
  <c r="ED15" i="1" s="1"/>
  <c r="FQ15" i="1" s="1"/>
  <c r="BC15" i="1"/>
  <c r="CP15" i="1" s="1"/>
  <c r="EC15" i="1" s="1"/>
  <c r="FP15" i="1" s="1"/>
  <c r="BB15" i="1"/>
  <c r="CO15" i="1" s="1"/>
  <c r="EB15" i="1" s="1"/>
  <c r="FO15" i="1" s="1"/>
  <c r="BA15" i="1"/>
  <c r="CN15" i="1" s="1"/>
  <c r="EA15" i="1" s="1"/>
  <c r="FN15" i="1" s="1"/>
  <c r="AZ15" i="1"/>
  <c r="CM15" i="1" s="1"/>
  <c r="DZ15" i="1" s="1"/>
  <c r="FM15" i="1" s="1"/>
  <c r="AY15" i="1"/>
  <c r="CL15" i="1" s="1"/>
  <c r="DY15" i="1" s="1"/>
  <c r="FL15" i="1" s="1"/>
  <c r="AX15" i="1"/>
  <c r="CK15" i="1" s="1"/>
  <c r="DX15" i="1" s="1"/>
  <c r="FK15" i="1" s="1"/>
  <c r="AW15" i="1"/>
  <c r="CJ15" i="1" s="1"/>
  <c r="DW15" i="1" s="1"/>
  <c r="FJ15" i="1" s="1"/>
  <c r="AV15" i="1"/>
  <c r="CI15" i="1" s="1"/>
  <c r="DV15" i="1" s="1"/>
  <c r="FI15" i="1" s="1"/>
  <c r="AU15" i="1"/>
  <c r="CH15" i="1" s="1"/>
  <c r="DU15" i="1" s="1"/>
  <c r="FH15" i="1" s="1"/>
  <c r="AT15" i="1"/>
  <c r="CG15" i="1" s="1"/>
  <c r="DT15" i="1" s="1"/>
  <c r="FG15" i="1" s="1"/>
  <c r="AS15" i="1"/>
  <c r="CF15" i="1" s="1"/>
  <c r="DS15" i="1" s="1"/>
  <c r="FF15" i="1" s="1"/>
  <c r="AR15" i="1"/>
  <c r="CE15" i="1" s="1"/>
  <c r="DR15" i="1" s="1"/>
  <c r="AQ15" i="1"/>
  <c r="CD15" i="1" s="1"/>
  <c r="DQ15" i="1" s="1"/>
  <c r="AP15" i="1"/>
  <c r="CC15" i="1" s="1"/>
  <c r="DP15" i="1" s="1"/>
  <c r="FC15" i="1" s="1"/>
  <c r="AO15" i="1"/>
  <c r="BX14" i="1"/>
  <c r="DK14" i="1" s="1"/>
  <c r="EX14" i="1" s="1"/>
  <c r="GK14" i="1" s="1"/>
  <c r="BW14" i="1"/>
  <c r="DJ14" i="1" s="1"/>
  <c r="EW14" i="1" s="1"/>
  <c r="GJ14" i="1" s="1"/>
  <c r="BV14" i="1"/>
  <c r="DI14" i="1" s="1"/>
  <c r="EV14" i="1" s="1"/>
  <c r="GI14" i="1" s="1"/>
  <c r="BU14" i="1"/>
  <c r="DH14" i="1" s="1"/>
  <c r="EU14" i="1" s="1"/>
  <c r="GH14" i="1" s="1"/>
  <c r="BT14" i="1"/>
  <c r="DG14" i="1" s="1"/>
  <c r="ET14" i="1" s="1"/>
  <c r="GG14" i="1" s="1"/>
  <c r="BS14" i="1"/>
  <c r="DF14" i="1" s="1"/>
  <c r="ES14" i="1" s="1"/>
  <c r="GF14" i="1" s="1"/>
  <c r="BR14" i="1"/>
  <c r="DE14" i="1" s="1"/>
  <c r="ER14" i="1" s="1"/>
  <c r="BQ14" i="1"/>
  <c r="DD14" i="1" s="1"/>
  <c r="EQ14" i="1" s="1"/>
  <c r="BP14" i="1"/>
  <c r="DC14" i="1" s="1"/>
  <c r="EP14" i="1" s="1"/>
  <c r="BO14" i="1"/>
  <c r="DB14" i="1" s="1"/>
  <c r="EO14" i="1" s="1"/>
  <c r="GB14" i="1" s="1"/>
  <c r="BN14" i="1"/>
  <c r="DA14" i="1" s="1"/>
  <c r="EN14" i="1" s="1"/>
  <c r="GA14" i="1" s="1"/>
  <c r="BM14" i="1"/>
  <c r="CZ14" i="1" s="1"/>
  <c r="EM14" i="1" s="1"/>
  <c r="FZ14" i="1" s="1"/>
  <c r="BL14" i="1"/>
  <c r="CY14" i="1" s="1"/>
  <c r="EL14" i="1" s="1"/>
  <c r="FY14" i="1" s="1"/>
  <c r="BK14" i="1"/>
  <c r="CX14" i="1" s="1"/>
  <c r="EK14" i="1" s="1"/>
  <c r="FX14" i="1" s="1"/>
  <c r="BJ14" i="1"/>
  <c r="CW14" i="1" s="1"/>
  <c r="EJ14" i="1" s="1"/>
  <c r="BI14" i="1"/>
  <c r="CV14" i="1" s="1"/>
  <c r="EI14" i="1" s="1"/>
  <c r="BH14" i="1"/>
  <c r="CU14" i="1" s="1"/>
  <c r="EH14" i="1" s="1"/>
  <c r="BG14" i="1"/>
  <c r="CT14" i="1" s="1"/>
  <c r="EG14" i="1" s="1"/>
  <c r="FT14" i="1" s="1"/>
  <c r="BF14" i="1"/>
  <c r="CS14" i="1" s="1"/>
  <c r="EF14" i="1" s="1"/>
  <c r="FS14" i="1" s="1"/>
  <c r="BE14" i="1"/>
  <c r="CR14" i="1" s="1"/>
  <c r="EE14" i="1" s="1"/>
  <c r="FR14" i="1" s="1"/>
  <c r="BD14" i="1"/>
  <c r="CQ14" i="1" s="1"/>
  <c r="ED14" i="1" s="1"/>
  <c r="FQ14" i="1" s="1"/>
  <c r="BC14" i="1"/>
  <c r="CP14" i="1" s="1"/>
  <c r="EC14" i="1" s="1"/>
  <c r="FP14" i="1" s="1"/>
  <c r="BB14" i="1"/>
  <c r="CO14" i="1" s="1"/>
  <c r="EB14" i="1" s="1"/>
  <c r="FO14" i="1" s="1"/>
  <c r="BA14" i="1"/>
  <c r="CN14" i="1" s="1"/>
  <c r="EA14" i="1" s="1"/>
  <c r="FN14" i="1" s="1"/>
  <c r="AZ14" i="1"/>
  <c r="CM14" i="1" s="1"/>
  <c r="DZ14" i="1" s="1"/>
  <c r="FM14" i="1" s="1"/>
  <c r="AY14" i="1"/>
  <c r="CL14" i="1" s="1"/>
  <c r="DY14" i="1" s="1"/>
  <c r="FL14" i="1" s="1"/>
  <c r="AX14" i="1"/>
  <c r="CK14" i="1" s="1"/>
  <c r="DX14" i="1" s="1"/>
  <c r="FK14" i="1" s="1"/>
  <c r="AW14" i="1"/>
  <c r="CJ14" i="1" s="1"/>
  <c r="DW14" i="1" s="1"/>
  <c r="FJ14" i="1" s="1"/>
  <c r="AV14" i="1"/>
  <c r="CI14" i="1" s="1"/>
  <c r="DV14" i="1" s="1"/>
  <c r="FI14" i="1" s="1"/>
  <c r="AU14" i="1"/>
  <c r="CH14" i="1" s="1"/>
  <c r="DU14" i="1" s="1"/>
  <c r="FH14" i="1" s="1"/>
  <c r="AT14" i="1"/>
  <c r="CG14" i="1" s="1"/>
  <c r="DT14" i="1" s="1"/>
  <c r="FG14" i="1" s="1"/>
  <c r="AS14" i="1"/>
  <c r="CF14" i="1" s="1"/>
  <c r="DS14" i="1" s="1"/>
  <c r="FF14" i="1" s="1"/>
  <c r="AR14" i="1"/>
  <c r="CE14" i="1" s="1"/>
  <c r="DR14" i="1" s="1"/>
  <c r="AQ14" i="1"/>
  <c r="CD14" i="1" s="1"/>
  <c r="DQ14" i="1" s="1"/>
  <c r="AP14" i="1"/>
  <c r="CC14" i="1" s="1"/>
  <c r="DP14" i="1" s="1"/>
  <c r="FC14" i="1" s="1"/>
  <c r="AO14" i="1"/>
  <c r="BX13" i="1"/>
  <c r="DK13" i="1" s="1"/>
  <c r="EX13" i="1" s="1"/>
  <c r="GK13" i="1" s="1"/>
  <c r="BW13" i="1"/>
  <c r="DJ13" i="1" s="1"/>
  <c r="EW13" i="1" s="1"/>
  <c r="GJ13" i="1" s="1"/>
  <c r="BV13" i="1"/>
  <c r="DI13" i="1" s="1"/>
  <c r="EV13" i="1" s="1"/>
  <c r="GI13" i="1" s="1"/>
  <c r="BU13" i="1"/>
  <c r="DH13" i="1" s="1"/>
  <c r="EU13" i="1" s="1"/>
  <c r="GH13" i="1" s="1"/>
  <c r="BT13" i="1"/>
  <c r="DG13" i="1" s="1"/>
  <c r="ET13" i="1" s="1"/>
  <c r="GG13" i="1" s="1"/>
  <c r="BS13" i="1"/>
  <c r="DF13" i="1" s="1"/>
  <c r="ES13" i="1" s="1"/>
  <c r="GF13" i="1" s="1"/>
  <c r="BR13" i="1"/>
  <c r="DE13" i="1" s="1"/>
  <c r="ER13" i="1" s="1"/>
  <c r="GE13" i="1" s="1"/>
  <c r="BQ13" i="1"/>
  <c r="DD13" i="1" s="1"/>
  <c r="EQ13" i="1" s="1"/>
  <c r="BP13" i="1"/>
  <c r="DC13" i="1" s="1"/>
  <c r="EP13" i="1" s="1"/>
  <c r="BO13" i="1"/>
  <c r="DB13" i="1" s="1"/>
  <c r="EO13" i="1" s="1"/>
  <c r="GB13" i="1" s="1"/>
  <c r="BN13" i="1"/>
  <c r="DA13" i="1" s="1"/>
  <c r="EN13" i="1" s="1"/>
  <c r="GA13" i="1" s="1"/>
  <c r="BM13" i="1"/>
  <c r="CZ13" i="1" s="1"/>
  <c r="EM13" i="1" s="1"/>
  <c r="FZ13" i="1" s="1"/>
  <c r="BL13" i="1"/>
  <c r="CY13" i="1" s="1"/>
  <c r="EL13" i="1" s="1"/>
  <c r="FY13" i="1" s="1"/>
  <c r="BK13" i="1"/>
  <c r="CX13" i="1" s="1"/>
  <c r="EK13" i="1" s="1"/>
  <c r="FX13" i="1" s="1"/>
  <c r="BJ13" i="1"/>
  <c r="CW13" i="1" s="1"/>
  <c r="EJ13" i="1" s="1"/>
  <c r="BI13" i="1"/>
  <c r="CV13" i="1" s="1"/>
  <c r="EI13" i="1" s="1"/>
  <c r="BH13" i="1"/>
  <c r="CU13" i="1" s="1"/>
  <c r="EH13" i="1" s="1"/>
  <c r="BG13" i="1"/>
  <c r="CT13" i="1" s="1"/>
  <c r="EG13" i="1" s="1"/>
  <c r="FT13" i="1" s="1"/>
  <c r="BF13" i="1"/>
  <c r="CS13" i="1" s="1"/>
  <c r="EF13" i="1" s="1"/>
  <c r="FS13" i="1" s="1"/>
  <c r="BE13" i="1"/>
  <c r="CR13" i="1" s="1"/>
  <c r="EE13" i="1" s="1"/>
  <c r="FR13" i="1" s="1"/>
  <c r="BD13" i="1"/>
  <c r="CQ13" i="1" s="1"/>
  <c r="ED13" i="1" s="1"/>
  <c r="FQ13" i="1" s="1"/>
  <c r="BC13" i="1"/>
  <c r="CP13" i="1" s="1"/>
  <c r="EC13" i="1" s="1"/>
  <c r="FP13" i="1" s="1"/>
  <c r="BB13" i="1"/>
  <c r="CO13" i="1" s="1"/>
  <c r="EB13" i="1" s="1"/>
  <c r="FO13" i="1" s="1"/>
  <c r="BA13" i="1"/>
  <c r="CN13" i="1" s="1"/>
  <c r="EA13" i="1" s="1"/>
  <c r="FN13" i="1" s="1"/>
  <c r="AZ13" i="1"/>
  <c r="CM13" i="1" s="1"/>
  <c r="DZ13" i="1" s="1"/>
  <c r="FM13" i="1" s="1"/>
  <c r="AY13" i="1"/>
  <c r="CL13" i="1" s="1"/>
  <c r="DY13" i="1" s="1"/>
  <c r="FL13" i="1" s="1"/>
  <c r="AX13" i="1"/>
  <c r="CK13" i="1" s="1"/>
  <c r="DX13" i="1" s="1"/>
  <c r="FK13" i="1" s="1"/>
  <c r="AW13" i="1"/>
  <c r="CJ13" i="1" s="1"/>
  <c r="DW13" i="1" s="1"/>
  <c r="FJ13" i="1" s="1"/>
  <c r="AV13" i="1"/>
  <c r="CI13" i="1" s="1"/>
  <c r="DV13" i="1" s="1"/>
  <c r="FI13" i="1" s="1"/>
  <c r="AU13" i="1"/>
  <c r="CH13" i="1" s="1"/>
  <c r="DU13" i="1" s="1"/>
  <c r="FH13" i="1" s="1"/>
  <c r="AT13" i="1"/>
  <c r="CG13" i="1" s="1"/>
  <c r="DT13" i="1" s="1"/>
  <c r="FG13" i="1" s="1"/>
  <c r="AS13" i="1"/>
  <c r="CF13" i="1" s="1"/>
  <c r="DS13" i="1" s="1"/>
  <c r="AR13" i="1"/>
  <c r="CE13" i="1" s="1"/>
  <c r="DR13" i="1" s="1"/>
  <c r="AQ13" i="1"/>
  <c r="CD13" i="1" s="1"/>
  <c r="DQ13" i="1" s="1"/>
  <c r="AP13" i="1"/>
  <c r="CC13" i="1" s="1"/>
  <c r="DP13" i="1" s="1"/>
  <c r="FC13" i="1" s="1"/>
  <c r="AO13" i="1"/>
  <c r="BX12" i="1"/>
  <c r="DK12" i="1" s="1"/>
  <c r="EX12" i="1" s="1"/>
  <c r="GK12" i="1" s="1"/>
  <c r="BW12" i="1"/>
  <c r="DJ12" i="1" s="1"/>
  <c r="EW12" i="1" s="1"/>
  <c r="GJ12" i="1" s="1"/>
  <c r="BV12" i="1"/>
  <c r="DI12" i="1" s="1"/>
  <c r="EV12" i="1" s="1"/>
  <c r="GI12" i="1" s="1"/>
  <c r="BU12" i="1"/>
  <c r="DH12" i="1" s="1"/>
  <c r="EU12" i="1" s="1"/>
  <c r="GH12" i="1" s="1"/>
  <c r="BT12" i="1"/>
  <c r="DG12" i="1" s="1"/>
  <c r="ET12" i="1" s="1"/>
  <c r="GG12" i="1" s="1"/>
  <c r="BS12" i="1"/>
  <c r="DF12" i="1" s="1"/>
  <c r="ES12" i="1" s="1"/>
  <c r="GF12" i="1" s="1"/>
  <c r="BR12" i="1"/>
  <c r="DE12" i="1" s="1"/>
  <c r="ER12" i="1" s="1"/>
  <c r="GE12" i="1" s="1"/>
  <c r="BQ12" i="1"/>
  <c r="DD12" i="1" s="1"/>
  <c r="EQ12" i="1" s="1"/>
  <c r="BP12" i="1"/>
  <c r="DC12" i="1" s="1"/>
  <c r="EP12" i="1" s="1"/>
  <c r="GC12" i="1" s="1"/>
  <c r="BO12" i="1"/>
  <c r="DB12" i="1" s="1"/>
  <c r="EO12" i="1" s="1"/>
  <c r="GB12" i="1" s="1"/>
  <c r="BN12" i="1"/>
  <c r="DA12" i="1" s="1"/>
  <c r="EN12" i="1" s="1"/>
  <c r="GA12" i="1" s="1"/>
  <c r="BM12" i="1"/>
  <c r="CZ12" i="1" s="1"/>
  <c r="EM12" i="1" s="1"/>
  <c r="FZ12" i="1" s="1"/>
  <c r="BL12" i="1"/>
  <c r="CY12" i="1" s="1"/>
  <c r="EL12" i="1" s="1"/>
  <c r="FY12" i="1" s="1"/>
  <c r="BK12" i="1"/>
  <c r="CX12" i="1" s="1"/>
  <c r="EK12" i="1" s="1"/>
  <c r="FX12" i="1" s="1"/>
  <c r="BJ12" i="1"/>
  <c r="CW12" i="1" s="1"/>
  <c r="EJ12" i="1" s="1"/>
  <c r="FW12" i="1" s="1"/>
  <c r="BI12" i="1"/>
  <c r="CV12" i="1" s="1"/>
  <c r="EI12" i="1" s="1"/>
  <c r="BH12" i="1"/>
  <c r="CU12" i="1" s="1"/>
  <c r="EH12" i="1" s="1"/>
  <c r="BG12" i="1"/>
  <c r="CT12" i="1" s="1"/>
  <c r="EG12" i="1" s="1"/>
  <c r="FT12" i="1" s="1"/>
  <c r="BF12" i="1"/>
  <c r="CS12" i="1" s="1"/>
  <c r="EF12" i="1" s="1"/>
  <c r="FS12" i="1" s="1"/>
  <c r="BE12" i="1"/>
  <c r="CR12" i="1" s="1"/>
  <c r="EE12" i="1" s="1"/>
  <c r="FR12" i="1" s="1"/>
  <c r="BD12" i="1"/>
  <c r="CQ12" i="1" s="1"/>
  <c r="ED12" i="1" s="1"/>
  <c r="FQ12" i="1" s="1"/>
  <c r="BC12" i="1"/>
  <c r="CP12" i="1" s="1"/>
  <c r="EC12" i="1" s="1"/>
  <c r="FP12" i="1" s="1"/>
  <c r="BB12" i="1"/>
  <c r="CO12" i="1" s="1"/>
  <c r="EB12" i="1" s="1"/>
  <c r="FO12" i="1" s="1"/>
  <c r="BA12" i="1"/>
  <c r="CN12" i="1" s="1"/>
  <c r="EA12" i="1" s="1"/>
  <c r="FN12" i="1" s="1"/>
  <c r="AZ12" i="1"/>
  <c r="CM12" i="1" s="1"/>
  <c r="DZ12" i="1" s="1"/>
  <c r="FM12" i="1" s="1"/>
  <c r="AY12" i="1"/>
  <c r="CL12" i="1" s="1"/>
  <c r="DY12" i="1" s="1"/>
  <c r="FL12" i="1" s="1"/>
  <c r="AX12" i="1"/>
  <c r="CK12" i="1" s="1"/>
  <c r="DX12" i="1" s="1"/>
  <c r="FK12" i="1" s="1"/>
  <c r="AW12" i="1"/>
  <c r="CJ12" i="1" s="1"/>
  <c r="DW12" i="1" s="1"/>
  <c r="FJ12" i="1" s="1"/>
  <c r="AV12" i="1"/>
  <c r="CI12" i="1" s="1"/>
  <c r="DV12" i="1" s="1"/>
  <c r="FI12" i="1" s="1"/>
  <c r="AU12" i="1"/>
  <c r="CH12" i="1" s="1"/>
  <c r="DU12" i="1" s="1"/>
  <c r="FH12" i="1" s="1"/>
  <c r="AT12" i="1"/>
  <c r="CG12" i="1" s="1"/>
  <c r="DT12" i="1" s="1"/>
  <c r="FG12" i="1" s="1"/>
  <c r="AS12" i="1"/>
  <c r="CF12" i="1" s="1"/>
  <c r="DS12" i="1" s="1"/>
  <c r="AR12" i="1"/>
  <c r="CE12" i="1" s="1"/>
  <c r="DR12" i="1" s="1"/>
  <c r="AQ12" i="1"/>
  <c r="CD12" i="1" s="1"/>
  <c r="DQ12" i="1" s="1"/>
  <c r="AP12" i="1"/>
  <c r="CC12" i="1" s="1"/>
  <c r="DP12" i="1" s="1"/>
  <c r="FC12" i="1" s="1"/>
  <c r="AO12" i="1"/>
  <c r="BX11" i="1"/>
  <c r="DK11" i="1" s="1"/>
  <c r="EX11" i="1" s="1"/>
  <c r="GK11" i="1" s="1"/>
  <c r="BW11" i="1"/>
  <c r="DJ11" i="1" s="1"/>
  <c r="EW11" i="1" s="1"/>
  <c r="GJ11" i="1" s="1"/>
  <c r="BV11" i="1"/>
  <c r="DI11" i="1" s="1"/>
  <c r="EV11" i="1" s="1"/>
  <c r="GI11" i="1" s="1"/>
  <c r="BU11" i="1"/>
  <c r="DH11" i="1" s="1"/>
  <c r="EU11" i="1" s="1"/>
  <c r="GH11" i="1" s="1"/>
  <c r="BT11" i="1"/>
  <c r="DG11" i="1" s="1"/>
  <c r="ET11" i="1" s="1"/>
  <c r="GG11" i="1" s="1"/>
  <c r="BS11" i="1"/>
  <c r="DF11" i="1" s="1"/>
  <c r="ES11" i="1" s="1"/>
  <c r="GF11" i="1" s="1"/>
  <c r="BR11" i="1"/>
  <c r="DE11" i="1" s="1"/>
  <c r="ER11" i="1" s="1"/>
  <c r="GE11" i="1" s="1"/>
  <c r="BQ11" i="1"/>
  <c r="DD11" i="1" s="1"/>
  <c r="EQ11" i="1" s="1"/>
  <c r="BP11" i="1"/>
  <c r="DC11" i="1" s="1"/>
  <c r="EP11" i="1" s="1"/>
  <c r="GC11" i="1" s="1"/>
  <c r="BO11" i="1"/>
  <c r="DB11" i="1" s="1"/>
  <c r="EO11" i="1" s="1"/>
  <c r="GB11" i="1" s="1"/>
  <c r="BN11" i="1"/>
  <c r="DA11" i="1" s="1"/>
  <c r="EN11" i="1" s="1"/>
  <c r="GA11" i="1" s="1"/>
  <c r="BM11" i="1"/>
  <c r="CZ11" i="1" s="1"/>
  <c r="EM11" i="1" s="1"/>
  <c r="FZ11" i="1" s="1"/>
  <c r="BL11" i="1"/>
  <c r="CY11" i="1" s="1"/>
  <c r="EL11" i="1" s="1"/>
  <c r="FY11" i="1" s="1"/>
  <c r="BK11" i="1"/>
  <c r="CX11" i="1" s="1"/>
  <c r="EK11" i="1" s="1"/>
  <c r="FX11" i="1" s="1"/>
  <c r="BJ11" i="1"/>
  <c r="CW11" i="1" s="1"/>
  <c r="EJ11" i="1" s="1"/>
  <c r="FW11" i="1" s="1"/>
  <c r="BI11" i="1"/>
  <c r="CV11" i="1" s="1"/>
  <c r="EI11" i="1" s="1"/>
  <c r="BH11" i="1"/>
  <c r="CU11" i="1" s="1"/>
  <c r="EH11" i="1" s="1"/>
  <c r="BG11" i="1"/>
  <c r="CT11" i="1" s="1"/>
  <c r="EG11" i="1" s="1"/>
  <c r="FT11" i="1" s="1"/>
  <c r="BF11" i="1"/>
  <c r="CS11" i="1" s="1"/>
  <c r="EF11" i="1" s="1"/>
  <c r="FS11" i="1" s="1"/>
  <c r="BE11" i="1"/>
  <c r="CR11" i="1" s="1"/>
  <c r="EE11" i="1" s="1"/>
  <c r="FR11" i="1" s="1"/>
  <c r="BD11" i="1"/>
  <c r="CQ11" i="1" s="1"/>
  <c r="ED11" i="1" s="1"/>
  <c r="FQ11" i="1" s="1"/>
  <c r="BC11" i="1"/>
  <c r="CP11" i="1" s="1"/>
  <c r="EC11" i="1" s="1"/>
  <c r="FP11" i="1" s="1"/>
  <c r="BB11" i="1"/>
  <c r="CO11" i="1" s="1"/>
  <c r="EB11" i="1" s="1"/>
  <c r="FO11" i="1" s="1"/>
  <c r="BA11" i="1"/>
  <c r="CN11" i="1" s="1"/>
  <c r="EA11" i="1" s="1"/>
  <c r="FN11" i="1" s="1"/>
  <c r="AZ11" i="1"/>
  <c r="CM11" i="1" s="1"/>
  <c r="DZ11" i="1" s="1"/>
  <c r="FM11" i="1" s="1"/>
  <c r="AY11" i="1"/>
  <c r="CL11" i="1" s="1"/>
  <c r="DY11" i="1" s="1"/>
  <c r="FL11" i="1" s="1"/>
  <c r="AX11" i="1"/>
  <c r="CK11" i="1" s="1"/>
  <c r="DX11" i="1" s="1"/>
  <c r="FK11" i="1" s="1"/>
  <c r="AW11" i="1"/>
  <c r="CJ11" i="1" s="1"/>
  <c r="DW11" i="1" s="1"/>
  <c r="FJ11" i="1" s="1"/>
  <c r="AV11" i="1"/>
  <c r="CI11" i="1" s="1"/>
  <c r="DV11" i="1" s="1"/>
  <c r="FI11" i="1" s="1"/>
  <c r="AU11" i="1"/>
  <c r="CH11" i="1" s="1"/>
  <c r="DU11" i="1" s="1"/>
  <c r="FH11" i="1" s="1"/>
  <c r="AT11" i="1"/>
  <c r="CG11" i="1" s="1"/>
  <c r="DT11" i="1" s="1"/>
  <c r="FG11" i="1" s="1"/>
  <c r="AS11" i="1"/>
  <c r="CF11" i="1" s="1"/>
  <c r="DS11" i="1" s="1"/>
  <c r="AR11" i="1"/>
  <c r="CE11" i="1" s="1"/>
  <c r="DR11" i="1" s="1"/>
  <c r="AQ11" i="1"/>
  <c r="CD11" i="1" s="1"/>
  <c r="DQ11" i="1" s="1"/>
  <c r="AP11" i="1"/>
  <c r="CC11" i="1" s="1"/>
  <c r="DP11" i="1" s="1"/>
  <c r="FC11" i="1" s="1"/>
  <c r="AO11" i="1"/>
  <c r="BX10" i="1"/>
  <c r="DK10" i="1" s="1"/>
  <c r="EX10" i="1" s="1"/>
  <c r="GK10" i="1" s="1"/>
  <c r="BW10" i="1"/>
  <c r="DJ10" i="1" s="1"/>
  <c r="EW10" i="1" s="1"/>
  <c r="GJ10" i="1" s="1"/>
  <c r="BV10" i="1"/>
  <c r="DI10" i="1" s="1"/>
  <c r="EV10" i="1" s="1"/>
  <c r="GI10" i="1" s="1"/>
  <c r="BU10" i="1"/>
  <c r="DH10" i="1" s="1"/>
  <c r="EU10" i="1" s="1"/>
  <c r="GH10" i="1" s="1"/>
  <c r="BT10" i="1"/>
  <c r="DG10" i="1" s="1"/>
  <c r="ET10" i="1" s="1"/>
  <c r="GG10" i="1" s="1"/>
  <c r="BS10" i="1"/>
  <c r="DF10" i="1" s="1"/>
  <c r="ES10" i="1" s="1"/>
  <c r="GF10" i="1" s="1"/>
  <c r="BR10" i="1"/>
  <c r="DE10" i="1" s="1"/>
  <c r="ER10" i="1" s="1"/>
  <c r="GE10" i="1" s="1"/>
  <c r="BQ10" i="1"/>
  <c r="DD10" i="1" s="1"/>
  <c r="EQ10" i="1" s="1"/>
  <c r="BP10" i="1"/>
  <c r="DC10" i="1" s="1"/>
  <c r="EP10" i="1" s="1"/>
  <c r="GC10" i="1" s="1"/>
  <c r="BO10" i="1"/>
  <c r="DB10" i="1" s="1"/>
  <c r="EO10" i="1" s="1"/>
  <c r="GB10" i="1" s="1"/>
  <c r="BN10" i="1"/>
  <c r="DA10" i="1" s="1"/>
  <c r="EN10" i="1" s="1"/>
  <c r="GA10" i="1" s="1"/>
  <c r="BM10" i="1"/>
  <c r="CZ10" i="1" s="1"/>
  <c r="EM10" i="1" s="1"/>
  <c r="FZ10" i="1" s="1"/>
  <c r="BL10" i="1"/>
  <c r="CY10" i="1" s="1"/>
  <c r="EL10" i="1" s="1"/>
  <c r="FY10" i="1" s="1"/>
  <c r="BK10" i="1"/>
  <c r="CX10" i="1" s="1"/>
  <c r="EK10" i="1" s="1"/>
  <c r="FX10" i="1" s="1"/>
  <c r="BJ10" i="1"/>
  <c r="CW10" i="1" s="1"/>
  <c r="EJ10" i="1" s="1"/>
  <c r="FW10" i="1" s="1"/>
  <c r="BI10" i="1"/>
  <c r="CV10" i="1" s="1"/>
  <c r="EI10" i="1" s="1"/>
  <c r="BH10" i="1"/>
  <c r="CU10" i="1" s="1"/>
  <c r="EH10" i="1" s="1"/>
  <c r="BG10" i="1"/>
  <c r="CT10" i="1" s="1"/>
  <c r="EG10" i="1" s="1"/>
  <c r="FT10" i="1" s="1"/>
  <c r="BF10" i="1"/>
  <c r="CS10" i="1" s="1"/>
  <c r="EF10" i="1" s="1"/>
  <c r="FS10" i="1" s="1"/>
  <c r="BE10" i="1"/>
  <c r="CR10" i="1" s="1"/>
  <c r="EE10" i="1" s="1"/>
  <c r="FR10" i="1" s="1"/>
  <c r="BD10" i="1"/>
  <c r="CQ10" i="1" s="1"/>
  <c r="ED10" i="1" s="1"/>
  <c r="FQ10" i="1" s="1"/>
  <c r="BC10" i="1"/>
  <c r="CP10" i="1" s="1"/>
  <c r="EC10" i="1" s="1"/>
  <c r="FP10" i="1" s="1"/>
  <c r="BB10" i="1"/>
  <c r="CO10" i="1" s="1"/>
  <c r="EB10" i="1" s="1"/>
  <c r="FO10" i="1" s="1"/>
  <c r="BA10" i="1"/>
  <c r="CN10" i="1" s="1"/>
  <c r="EA10" i="1" s="1"/>
  <c r="FN10" i="1" s="1"/>
  <c r="AZ10" i="1"/>
  <c r="CM10" i="1" s="1"/>
  <c r="DZ10" i="1" s="1"/>
  <c r="FM10" i="1" s="1"/>
  <c r="AY10" i="1"/>
  <c r="CL10" i="1" s="1"/>
  <c r="DY10" i="1" s="1"/>
  <c r="FL10" i="1" s="1"/>
  <c r="AX10" i="1"/>
  <c r="CK10" i="1" s="1"/>
  <c r="DX10" i="1" s="1"/>
  <c r="FK10" i="1" s="1"/>
  <c r="AW10" i="1"/>
  <c r="CJ10" i="1" s="1"/>
  <c r="DW10" i="1" s="1"/>
  <c r="FJ10" i="1" s="1"/>
  <c r="AV10" i="1"/>
  <c r="CI10" i="1" s="1"/>
  <c r="DV10" i="1" s="1"/>
  <c r="FI10" i="1" s="1"/>
  <c r="AU10" i="1"/>
  <c r="CH10" i="1" s="1"/>
  <c r="DU10" i="1" s="1"/>
  <c r="FH10" i="1" s="1"/>
  <c r="AT10" i="1"/>
  <c r="CG10" i="1" s="1"/>
  <c r="DT10" i="1" s="1"/>
  <c r="FG10" i="1" s="1"/>
  <c r="AS10" i="1"/>
  <c r="CF10" i="1" s="1"/>
  <c r="DS10" i="1" s="1"/>
  <c r="AR10" i="1"/>
  <c r="CE10" i="1" s="1"/>
  <c r="DR10" i="1" s="1"/>
  <c r="AQ10" i="1"/>
  <c r="CD10" i="1" s="1"/>
  <c r="DQ10" i="1" s="1"/>
  <c r="FD10" i="1" s="1"/>
  <c r="AP10" i="1"/>
  <c r="CC10" i="1" s="1"/>
  <c r="DP10" i="1" s="1"/>
  <c r="FC10" i="1" s="1"/>
  <c r="AO10" i="1"/>
  <c r="BX9" i="1"/>
  <c r="DK9" i="1" s="1"/>
  <c r="EX9" i="1" s="1"/>
  <c r="GK9" i="1" s="1"/>
  <c r="BW9" i="1"/>
  <c r="DJ9" i="1" s="1"/>
  <c r="EW9" i="1" s="1"/>
  <c r="GJ9" i="1" s="1"/>
  <c r="BV9" i="1"/>
  <c r="DI9" i="1" s="1"/>
  <c r="EV9" i="1" s="1"/>
  <c r="GI9" i="1" s="1"/>
  <c r="BU9" i="1"/>
  <c r="DH9" i="1" s="1"/>
  <c r="EU9" i="1" s="1"/>
  <c r="GH9" i="1" s="1"/>
  <c r="BT9" i="1"/>
  <c r="DG9" i="1" s="1"/>
  <c r="ET9" i="1" s="1"/>
  <c r="GG9" i="1" s="1"/>
  <c r="BS9" i="1"/>
  <c r="DF9" i="1" s="1"/>
  <c r="ES9" i="1" s="1"/>
  <c r="GF9" i="1" s="1"/>
  <c r="BR9" i="1"/>
  <c r="DE9" i="1" s="1"/>
  <c r="ER9" i="1" s="1"/>
  <c r="GE9" i="1" s="1"/>
  <c r="BQ9" i="1"/>
  <c r="DD9" i="1" s="1"/>
  <c r="EQ9" i="1" s="1"/>
  <c r="GD9" i="1" s="1"/>
  <c r="BP9" i="1"/>
  <c r="DC9" i="1" s="1"/>
  <c r="EP9" i="1" s="1"/>
  <c r="GC9" i="1" s="1"/>
  <c r="BO9" i="1"/>
  <c r="DB9" i="1" s="1"/>
  <c r="EO9" i="1" s="1"/>
  <c r="GB9" i="1" s="1"/>
  <c r="BN9" i="1"/>
  <c r="DA9" i="1" s="1"/>
  <c r="EN9" i="1" s="1"/>
  <c r="GA9" i="1" s="1"/>
  <c r="BM9" i="1"/>
  <c r="CZ9" i="1" s="1"/>
  <c r="EM9" i="1" s="1"/>
  <c r="FZ9" i="1" s="1"/>
  <c r="BL9" i="1"/>
  <c r="CY9" i="1" s="1"/>
  <c r="EL9" i="1" s="1"/>
  <c r="FY9" i="1" s="1"/>
  <c r="BK9" i="1"/>
  <c r="CX9" i="1" s="1"/>
  <c r="EK9" i="1" s="1"/>
  <c r="FX9" i="1" s="1"/>
  <c r="BJ9" i="1"/>
  <c r="CW9" i="1" s="1"/>
  <c r="EJ9" i="1" s="1"/>
  <c r="FW9" i="1" s="1"/>
  <c r="BI9" i="1"/>
  <c r="CV9" i="1" s="1"/>
  <c r="EI9" i="1" s="1"/>
  <c r="FV9" i="1" s="1"/>
  <c r="BH9" i="1"/>
  <c r="CU9" i="1" s="1"/>
  <c r="EH9" i="1" s="1"/>
  <c r="BG9" i="1"/>
  <c r="CT9" i="1" s="1"/>
  <c r="EG9" i="1" s="1"/>
  <c r="FT9" i="1" s="1"/>
  <c r="BF9" i="1"/>
  <c r="CS9" i="1" s="1"/>
  <c r="EF9" i="1" s="1"/>
  <c r="FS9" i="1" s="1"/>
  <c r="BE9" i="1"/>
  <c r="CR9" i="1" s="1"/>
  <c r="EE9" i="1" s="1"/>
  <c r="FR9" i="1" s="1"/>
  <c r="BD9" i="1"/>
  <c r="CQ9" i="1" s="1"/>
  <c r="ED9" i="1" s="1"/>
  <c r="FQ9" i="1" s="1"/>
  <c r="BC9" i="1"/>
  <c r="CP9" i="1" s="1"/>
  <c r="EC9" i="1" s="1"/>
  <c r="FP9" i="1" s="1"/>
  <c r="BB9" i="1"/>
  <c r="CO9" i="1" s="1"/>
  <c r="EB9" i="1" s="1"/>
  <c r="FO9" i="1" s="1"/>
  <c r="BA9" i="1"/>
  <c r="CN9" i="1" s="1"/>
  <c r="EA9" i="1" s="1"/>
  <c r="FN9" i="1" s="1"/>
  <c r="AZ9" i="1"/>
  <c r="CM9" i="1" s="1"/>
  <c r="DZ9" i="1" s="1"/>
  <c r="FM9" i="1" s="1"/>
  <c r="AY9" i="1"/>
  <c r="CL9" i="1" s="1"/>
  <c r="DY9" i="1" s="1"/>
  <c r="FL9" i="1" s="1"/>
  <c r="AX9" i="1"/>
  <c r="CK9" i="1" s="1"/>
  <c r="DX9" i="1" s="1"/>
  <c r="FK9" i="1" s="1"/>
  <c r="AW9" i="1"/>
  <c r="CJ9" i="1" s="1"/>
  <c r="DW9" i="1" s="1"/>
  <c r="FJ9" i="1" s="1"/>
  <c r="AV9" i="1"/>
  <c r="CI9" i="1" s="1"/>
  <c r="DV9" i="1" s="1"/>
  <c r="FI9" i="1" s="1"/>
  <c r="AU9" i="1"/>
  <c r="CH9" i="1" s="1"/>
  <c r="DU9" i="1" s="1"/>
  <c r="FH9" i="1" s="1"/>
  <c r="AT9" i="1"/>
  <c r="CG9" i="1" s="1"/>
  <c r="DT9" i="1" s="1"/>
  <c r="FG9" i="1" s="1"/>
  <c r="AS9" i="1"/>
  <c r="CF9" i="1" s="1"/>
  <c r="DS9" i="1" s="1"/>
  <c r="AR9" i="1"/>
  <c r="CE9" i="1" s="1"/>
  <c r="DR9" i="1" s="1"/>
  <c r="FE9" i="1" s="1"/>
  <c r="AQ9" i="1"/>
  <c r="CD9" i="1" s="1"/>
  <c r="DQ9" i="1" s="1"/>
  <c r="FD9" i="1" s="1"/>
  <c r="AP9" i="1"/>
  <c r="CC9" i="1" s="1"/>
  <c r="DP9" i="1" s="1"/>
  <c r="FC9" i="1" s="1"/>
  <c r="AO9" i="1"/>
  <c r="BX8" i="1"/>
  <c r="DK8" i="1" s="1"/>
  <c r="EX8" i="1" s="1"/>
  <c r="GK8" i="1" s="1"/>
  <c r="BW8" i="1"/>
  <c r="DJ8" i="1" s="1"/>
  <c r="EW8" i="1" s="1"/>
  <c r="GJ8" i="1" s="1"/>
  <c r="BV8" i="1"/>
  <c r="DI8" i="1" s="1"/>
  <c r="EV8" i="1" s="1"/>
  <c r="GI8" i="1" s="1"/>
  <c r="BU8" i="1"/>
  <c r="DH8" i="1" s="1"/>
  <c r="EU8" i="1" s="1"/>
  <c r="GH8" i="1" s="1"/>
  <c r="BT8" i="1"/>
  <c r="DG8" i="1" s="1"/>
  <c r="ET8" i="1" s="1"/>
  <c r="GG8" i="1" s="1"/>
  <c r="BS8" i="1"/>
  <c r="DF8" i="1" s="1"/>
  <c r="ES8" i="1" s="1"/>
  <c r="GF8" i="1" s="1"/>
  <c r="BR8" i="1"/>
  <c r="DE8" i="1" s="1"/>
  <c r="ER8" i="1" s="1"/>
  <c r="GE8" i="1" s="1"/>
  <c r="BQ8" i="1"/>
  <c r="DD8" i="1" s="1"/>
  <c r="EQ8" i="1" s="1"/>
  <c r="GD8" i="1" s="1"/>
  <c r="BP8" i="1"/>
  <c r="DC8" i="1" s="1"/>
  <c r="EP8" i="1" s="1"/>
  <c r="GC8" i="1" s="1"/>
  <c r="BO8" i="1"/>
  <c r="DB8" i="1" s="1"/>
  <c r="EO8" i="1" s="1"/>
  <c r="GB8" i="1" s="1"/>
  <c r="BN8" i="1"/>
  <c r="DA8" i="1" s="1"/>
  <c r="EN8" i="1" s="1"/>
  <c r="GA8" i="1" s="1"/>
  <c r="BM8" i="1"/>
  <c r="CZ8" i="1" s="1"/>
  <c r="EM8" i="1" s="1"/>
  <c r="FZ8" i="1" s="1"/>
  <c r="BL8" i="1"/>
  <c r="CY8" i="1" s="1"/>
  <c r="EL8" i="1" s="1"/>
  <c r="FY8" i="1" s="1"/>
  <c r="BK8" i="1"/>
  <c r="CX8" i="1" s="1"/>
  <c r="EK8" i="1" s="1"/>
  <c r="FX8" i="1" s="1"/>
  <c r="BJ8" i="1"/>
  <c r="CW8" i="1" s="1"/>
  <c r="EJ8" i="1" s="1"/>
  <c r="FW8" i="1" s="1"/>
  <c r="BI8" i="1"/>
  <c r="CV8" i="1" s="1"/>
  <c r="EI8" i="1" s="1"/>
  <c r="FV8" i="1" s="1"/>
  <c r="BH8" i="1"/>
  <c r="CU8" i="1" s="1"/>
  <c r="EH8" i="1" s="1"/>
  <c r="BG8" i="1"/>
  <c r="CT8" i="1" s="1"/>
  <c r="EG8" i="1" s="1"/>
  <c r="FT8" i="1" s="1"/>
  <c r="BF8" i="1"/>
  <c r="CS8" i="1" s="1"/>
  <c r="EF8" i="1" s="1"/>
  <c r="FS8" i="1" s="1"/>
  <c r="BE8" i="1"/>
  <c r="CR8" i="1" s="1"/>
  <c r="EE8" i="1" s="1"/>
  <c r="FR8" i="1" s="1"/>
  <c r="BD8" i="1"/>
  <c r="CQ8" i="1" s="1"/>
  <c r="ED8" i="1" s="1"/>
  <c r="FQ8" i="1" s="1"/>
  <c r="BC8" i="1"/>
  <c r="CP8" i="1" s="1"/>
  <c r="EC8" i="1" s="1"/>
  <c r="FP8" i="1" s="1"/>
  <c r="BB8" i="1"/>
  <c r="CO8" i="1" s="1"/>
  <c r="EB8" i="1" s="1"/>
  <c r="FO8" i="1" s="1"/>
  <c r="BA8" i="1"/>
  <c r="CN8" i="1" s="1"/>
  <c r="EA8" i="1" s="1"/>
  <c r="FN8" i="1" s="1"/>
  <c r="AZ8" i="1"/>
  <c r="CM8" i="1" s="1"/>
  <c r="DZ8" i="1" s="1"/>
  <c r="FM8" i="1" s="1"/>
  <c r="AY8" i="1"/>
  <c r="CL8" i="1" s="1"/>
  <c r="DY8" i="1" s="1"/>
  <c r="FL8" i="1" s="1"/>
  <c r="AX8" i="1"/>
  <c r="CK8" i="1" s="1"/>
  <c r="DX8" i="1" s="1"/>
  <c r="FK8" i="1" s="1"/>
  <c r="AW8" i="1"/>
  <c r="CJ8" i="1" s="1"/>
  <c r="DW8" i="1" s="1"/>
  <c r="FJ8" i="1" s="1"/>
  <c r="AV8" i="1"/>
  <c r="CI8" i="1" s="1"/>
  <c r="DV8" i="1" s="1"/>
  <c r="FI8" i="1" s="1"/>
  <c r="AU8" i="1"/>
  <c r="CH8" i="1" s="1"/>
  <c r="DU8" i="1" s="1"/>
  <c r="FH8" i="1" s="1"/>
  <c r="AT8" i="1"/>
  <c r="CG8" i="1" s="1"/>
  <c r="DT8" i="1" s="1"/>
  <c r="FG8" i="1" s="1"/>
  <c r="AS8" i="1"/>
  <c r="CF8" i="1" s="1"/>
  <c r="DS8" i="1" s="1"/>
  <c r="FF8" i="1" s="1"/>
  <c r="AR8" i="1"/>
  <c r="CE8" i="1" s="1"/>
  <c r="DR8" i="1" s="1"/>
  <c r="FE8" i="1" s="1"/>
  <c r="AQ8" i="1"/>
  <c r="CD8" i="1" s="1"/>
  <c r="DQ8" i="1" s="1"/>
  <c r="FD8" i="1" s="1"/>
  <c r="AP8" i="1"/>
  <c r="CC8" i="1" s="1"/>
  <c r="DP8" i="1" s="1"/>
  <c r="FC8" i="1" s="1"/>
  <c r="AO8" i="1"/>
  <c r="BX7" i="1"/>
  <c r="DK7" i="1" s="1"/>
  <c r="EX7" i="1" s="1"/>
  <c r="GK7" i="1" s="1"/>
  <c r="BW7" i="1"/>
  <c r="DJ7" i="1" s="1"/>
  <c r="EW7" i="1" s="1"/>
  <c r="GJ7" i="1" s="1"/>
  <c r="BV7" i="1"/>
  <c r="DI7" i="1" s="1"/>
  <c r="EV7" i="1" s="1"/>
  <c r="GI7" i="1" s="1"/>
  <c r="BU7" i="1"/>
  <c r="DH7" i="1" s="1"/>
  <c r="EU7" i="1" s="1"/>
  <c r="GH7" i="1" s="1"/>
  <c r="BT7" i="1"/>
  <c r="DG7" i="1" s="1"/>
  <c r="ET7" i="1" s="1"/>
  <c r="GG7" i="1" s="1"/>
  <c r="BS7" i="1"/>
  <c r="DF7" i="1" s="1"/>
  <c r="ES7" i="1" s="1"/>
  <c r="GF7" i="1" s="1"/>
  <c r="BR7" i="1"/>
  <c r="DE7" i="1" s="1"/>
  <c r="ER7" i="1" s="1"/>
  <c r="GE7" i="1" s="1"/>
  <c r="BQ7" i="1"/>
  <c r="DD7" i="1" s="1"/>
  <c r="EQ7" i="1" s="1"/>
  <c r="GD7" i="1" s="1"/>
  <c r="BP7" i="1"/>
  <c r="DC7" i="1" s="1"/>
  <c r="EP7" i="1" s="1"/>
  <c r="GC7" i="1" s="1"/>
  <c r="BO7" i="1"/>
  <c r="DB7" i="1" s="1"/>
  <c r="EO7" i="1" s="1"/>
  <c r="GB7" i="1" s="1"/>
  <c r="BN7" i="1"/>
  <c r="DA7" i="1" s="1"/>
  <c r="EN7" i="1" s="1"/>
  <c r="GA7" i="1" s="1"/>
  <c r="BM7" i="1"/>
  <c r="CZ7" i="1" s="1"/>
  <c r="EM7" i="1" s="1"/>
  <c r="FZ7" i="1" s="1"/>
  <c r="BL7" i="1"/>
  <c r="CY7" i="1" s="1"/>
  <c r="EL7" i="1" s="1"/>
  <c r="FY7" i="1" s="1"/>
  <c r="BK7" i="1"/>
  <c r="CX7" i="1" s="1"/>
  <c r="EK7" i="1" s="1"/>
  <c r="FX7" i="1" s="1"/>
  <c r="BJ7" i="1"/>
  <c r="CW7" i="1" s="1"/>
  <c r="EJ7" i="1" s="1"/>
  <c r="FW7" i="1" s="1"/>
  <c r="BI7" i="1"/>
  <c r="CV7" i="1" s="1"/>
  <c r="EI7" i="1" s="1"/>
  <c r="FV7" i="1" s="1"/>
  <c r="BH7" i="1"/>
  <c r="CU7" i="1" s="1"/>
  <c r="EH7" i="1" s="1"/>
  <c r="BG7" i="1"/>
  <c r="CT7" i="1" s="1"/>
  <c r="EG7" i="1" s="1"/>
  <c r="FT7" i="1" s="1"/>
  <c r="BF7" i="1"/>
  <c r="CS7" i="1" s="1"/>
  <c r="EF7" i="1" s="1"/>
  <c r="FS7" i="1" s="1"/>
  <c r="BE7" i="1"/>
  <c r="CR7" i="1" s="1"/>
  <c r="EE7" i="1" s="1"/>
  <c r="FR7" i="1" s="1"/>
  <c r="BD7" i="1"/>
  <c r="CQ7" i="1" s="1"/>
  <c r="ED7" i="1" s="1"/>
  <c r="FQ7" i="1" s="1"/>
  <c r="BC7" i="1"/>
  <c r="CP7" i="1" s="1"/>
  <c r="EC7" i="1" s="1"/>
  <c r="FP7" i="1" s="1"/>
  <c r="BB7" i="1"/>
  <c r="CO7" i="1" s="1"/>
  <c r="EB7" i="1" s="1"/>
  <c r="FO7" i="1" s="1"/>
  <c r="BA7" i="1"/>
  <c r="CN7" i="1" s="1"/>
  <c r="EA7" i="1" s="1"/>
  <c r="FN7" i="1" s="1"/>
  <c r="AZ7" i="1"/>
  <c r="CM7" i="1" s="1"/>
  <c r="DZ7" i="1" s="1"/>
  <c r="FM7" i="1" s="1"/>
  <c r="AY7" i="1"/>
  <c r="CL7" i="1" s="1"/>
  <c r="DY7" i="1" s="1"/>
  <c r="FL7" i="1" s="1"/>
  <c r="AX7" i="1"/>
  <c r="CK7" i="1" s="1"/>
  <c r="DX7" i="1" s="1"/>
  <c r="FK7" i="1" s="1"/>
  <c r="AW7" i="1"/>
  <c r="CJ7" i="1" s="1"/>
  <c r="DW7" i="1" s="1"/>
  <c r="FJ7" i="1" s="1"/>
  <c r="AV7" i="1"/>
  <c r="CI7" i="1" s="1"/>
  <c r="DV7" i="1" s="1"/>
  <c r="FI7" i="1" s="1"/>
  <c r="AU7" i="1"/>
  <c r="CH7" i="1" s="1"/>
  <c r="DU7" i="1" s="1"/>
  <c r="FH7" i="1" s="1"/>
  <c r="AT7" i="1"/>
  <c r="CG7" i="1" s="1"/>
  <c r="DT7" i="1" s="1"/>
  <c r="FG7" i="1" s="1"/>
  <c r="AS7" i="1"/>
  <c r="CF7" i="1" s="1"/>
  <c r="DS7" i="1" s="1"/>
  <c r="FF7" i="1" s="1"/>
  <c r="AR7" i="1"/>
  <c r="CE7" i="1" s="1"/>
  <c r="DR7" i="1" s="1"/>
  <c r="FE7" i="1" s="1"/>
  <c r="AQ7" i="1"/>
  <c r="CD7" i="1" s="1"/>
  <c r="DQ7" i="1" s="1"/>
  <c r="FD7" i="1" s="1"/>
  <c r="AP7" i="1"/>
  <c r="CC7" i="1" s="1"/>
  <c r="DP7" i="1" s="1"/>
  <c r="FC7" i="1" s="1"/>
  <c r="AO7" i="1"/>
  <c r="BX6" i="1"/>
  <c r="DK6" i="1" s="1"/>
  <c r="EX6" i="1" s="1"/>
  <c r="GK6" i="1" s="1"/>
  <c r="BW6" i="1"/>
  <c r="DJ6" i="1" s="1"/>
  <c r="EW6" i="1" s="1"/>
  <c r="GJ6" i="1" s="1"/>
  <c r="BV6" i="1"/>
  <c r="DI6" i="1" s="1"/>
  <c r="EV6" i="1" s="1"/>
  <c r="GI6" i="1" s="1"/>
  <c r="BU6" i="1"/>
  <c r="DH6" i="1" s="1"/>
  <c r="EU6" i="1" s="1"/>
  <c r="GH6" i="1" s="1"/>
  <c r="BT6" i="1"/>
  <c r="DG6" i="1" s="1"/>
  <c r="ET6" i="1" s="1"/>
  <c r="GG6" i="1" s="1"/>
  <c r="BS6" i="1"/>
  <c r="DF6" i="1" s="1"/>
  <c r="ES6" i="1" s="1"/>
  <c r="GF6" i="1" s="1"/>
  <c r="BR6" i="1"/>
  <c r="DE6" i="1" s="1"/>
  <c r="ER6" i="1" s="1"/>
  <c r="GE6" i="1" s="1"/>
  <c r="BQ6" i="1"/>
  <c r="DD6" i="1" s="1"/>
  <c r="EQ6" i="1" s="1"/>
  <c r="GD6" i="1" s="1"/>
  <c r="BP6" i="1"/>
  <c r="DC6" i="1" s="1"/>
  <c r="EP6" i="1" s="1"/>
  <c r="GC6" i="1" s="1"/>
  <c r="BO6" i="1"/>
  <c r="DB6" i="1" s="1"/>
  <c r="EO6" i="1" s="1"/>
  <c r="GB6" i="1" s="1"/>
  <c r="BN6" i="1"/>
  <c r="DA6" i="1" s="1"/>
  <c r="EN6" i="1" s="1"/>
  <c r="GA6" i="1" s="1"/>
  <c r="BM6" i="1"/>
  <c r="CZ6" i="1" s="1"/>
  <c r="EM6" i="1" s="1"/>
  <c r="FZ6" i="1" s="1"/>
  <c r="BL6" i="1"/>
  <c r="CY6" i="1" s="1"/>
  <c r="EL6" i="1" s="1"/>
  <c r="FY6" i="1" s="1"/>
  <c r="BK6" i="1"/>
  <c r="CX6" i="1" s="1"/>
  <c r="EK6" i="1" s="1"/>
  <c r="FX6" i="1" s="1"/>
  <c r="BJ6" i="1"/>
  <c r="CW6" i="1" s="1"/>
  <c r="EJ6" i="1" s="1"/>
  <c r="FW6" i="1" s="1"/>
  <c r="BI6" i="1"/>
  <c r="CV6" i="1" s="1"/>
  <c r="EI6" i="1" s="1"/>
  <c r="FV6" i="1" s="1"/>
  <c r="BH6" i="1"/>
  <c r="CU6" i="1" s="1"/>
  <c r="EH6" i="1" s="1"/>
  <c r="BG6" i="1"/>
  <c r="CT6" i="1" s="1"/>
  <c r="EG6" i="1" s="1"/>
  <c r="FT6" i="1" s="1"/>
  <c r="BF6" i="1"/>
  <c r="CS6" i="1" s="1"/>
  <c r="EF6" i="1" s="1"/>
  <c r="FS6" i="1" s="1"/>
  <c r="BE6" i="1"/>
  <c r="CR6" i="1" s="1"/>
  <c r="EE6" i="1" s="1"/>
  <c r="FR6" i="1" s="1"/>
  <c r="BD6" i="1"/>
  <c r="CQ6" i="1" s="1"/>
  <c r="ED6" i="1" s="1"/>
  <c r="FQ6" i="1" s="1"/>
  <c r="BC6" i="1"/>
  <c r="CP6" i="1" s="1"/>
  <c r="EC6" i="1" s="1"/>
  <c r="FP6" i="1" s="1"/>
  <c r="BB6" i="1"/>
  <c r="CO6" i="1" s="1"/>
  <c r="EB6" i="1" s="1"/>
  <c r="FO6" i="1" s="1"/>
  <c r="BA6" i="1"/>
  <c r="CN6" i="1" s="1"/>
  <c r="EA6" i="1" s="1"/>
  <c r="FN6" i="1" s="1"/>
  <c r="AZ6" i="1"/>
  <c r="CM6" i="1" s="1"/>
  <c r="DZ6" i="1" s="1"/>
  <c r="FM6" i="1" s="1"/>
  <c r="AY6" i="1"/>
  <c r="CL6" i="1" s="1"/>
  <c r="DY6" i="1" s="1"/>
  <c r="FL6" i="1" s="1"/>
  <c r="AX6" i="1"/>
  <c r="CK6" i="1" s="1"/>
  <c r="DX6" i="1" s="1"/>
  <c r="FK6" i="1" s="1"/>
  <c r="AW6" i="1"/>
  <c r="CJ6" i="1" s="1"/>
  <c r="DW6" i="1" s="1"/>
  <c r="FJ6" i="1" s="1"/>
  <c r="AV6" i="1"/>
  <c r="CI6" i="1" s="1"/>
  <c r="DV6" i="1" s="1"/>
  <c r="FI6" i="1" s="1"/>
  <c r="AU6" i="1"/>
  <c r="CH6" i="1" s="1"/>
  <c r="DU6" i="1" s="1"/>
  <c r="FH6" i="1" s="1"/>
  <c r="AT6" i="1"/>
  <c r="CG6" i="1" s="1"/>
  <c r="DT6" i="1" s="1"/>
  <c r="FG6" i="1" s="1"/>
  <c r="FO59" i="1" s="1"/>
  <c r="C3" i="13" s="1"/>
  <c r="AS6" i="1"/>
  <c r="CF6" i="1" s="1"/>
  <c r="DS6" i="1" s="1"/>
  <c r="FF6" i="1" s="1"/>
  <c r="AR6" i="1"/>
  <c r="CE6" i="1" s="1"/>
  <c r="DR6" i="1" s="1"/>
  <c r="FE6" i="1" s="1"/>
  <c r="AQ6" i="1"/>
  <c r="CD6" i="1" s="1"/>
  <c r="DQ6" i="1" s="1"/>
  <c r="FD6" i="1" s="1"/>
  <c r="AP6" i="1"/>
  <c r="CC6" i="1" s="1"/>
  <c r="DP6" i="1" s="1"/>
  <c r="FC6" i="1" s="1"/>
  <c r="AO6" i="1"/>
  <c r="BX5" i="1"/>
  <c r="DK5" i="1" s="1"/>
  <c r="EX5" i="1" s="1"/>
  <c r="GK5" i="1" s="1"/>
  <c r="BW5" i="1"/>
  <c r="DJ5" i="1" s="1"/>
  <c r="EW5" i="1" s="1"/>
  <c r="GJ5" i="1" s="1"/>
  <c r="BV5" i="1"/>
  <c r="DI5" i="1" s="1"/>
  <c r="EV5" i="1" s="1"/>
  <c r="GI5" i="1" s="1"/>
  <c r="BU5" i="1"/>
  <c r="DH5" i="1" s="1"/>
  <c r="EU5" i="1" s="1"/>
  <c r="GH5" i="1" s="1"/>
  <c r="BT5" i="1"/>
  <c r="DG5" i="1" s="1"/>
  <c r="ET5" i="1" s="1"/>
  <c r="GG5" i="1" s="1"/>
  <c r="BS5" i="1"/>
  <c r="DF5" i="1" s="1"/>
  <c r="ES5" i="1" s="1"/>
  <c r="GF5" i="1" s="1"/>
  <c r="BR5" i="1"/>
  <c r="DE5" i="1" s="1"/>
  <c r="ER5" i="1" s="1"/>
  <c r="GE5" i="1" s="1"/>
  <c r="BQ5" i="1"/>
  <c r="DD5" i="1" s="1"/>
  <c r="EQ5" i="1" s="1"/>
  <c r="GD5" i="1" s="1"/>
  <c r="BP5" i="1"/>
  <c r="DC5" i="1" s="1"/>
  <c r="EP5" i="1" s="1"/>
  <c r="GC5" i="1" s="1"/>
  <c r="BO5" i="1"/>
  <c r="DB5" i="1" s="1"/>
  <c r="EO5" i="1" s="1"/>
  <c r="GB5" i="1" s="1"/>
  <c r="BN5" i="1"/>
  <c r="DA5" i="1" s="1"/>
  <c r="EN5" i="1" s="1"/>
  <c r="GA5" i="1" s="1"/>
  <c r="BM5" i="1"/>
  <c r="CZ5" i="1" s="1"/>
  <c r="EM5" i="1" s="1"/>
  <c r="FZ5" i="1" s="1"/>
  <c r="BL5" i="1"/>
  <c r="CY5" i="1" s="1"/>
  <c r="EL5" i="1" s="1"/>
  <c r="FY5" i="1" s="1"/>
  <c r="BK5" i="1"/>
  <c r="CX5" i="1" s="1"/>
  <c r="EK5" i="1" s="1"/>
  <c r="FX5" i="1" s="1"/>
  <c r="BJ5" i="1"/>
  <c r="CW5" i="1" s="1"/>
  <c r="EJ5" i="1" s="1"/>
  <c r="FW5" i="1" s="1"/>
  <c r="BI5" i="1"/>
  <c r="CV5" i="1" s="1"/>
  <c r="EI5" i="1" s="1"/>
  <c r="FV5" i="1" s="1"/>
  <c r="BH5" i="1"/>
  <c r="CU5" i="1" s="1"/>
  <c r="EH5" i="1" s="1"/>
  <c r="FU5" i="1" s="1"/>
  <c r="BG5" i="1"/>
  <c r="CT5" i="1" s="1"/>
  <c r="EG5" i="1" s="1"/>
  <c r="FT5" i="1" s="1"/>
  <c r="BF5" i="1"/>
  <c r="CS5" i="1" s="1"/>
  <c r="EF5" i="1" s="1"/>
  <c r="FS5" i="1" s="1"/>
  <c r="BE5" i="1"/>
  <c r="CR5" i="1" s="1"/>
  <c r="EE5" i="1" s="1"/>
  <c r="FR5" i="1" s="1"/>
  <c r="BD5" i="1"/>
  <c r="CQ5" i="1" s="1"/>
  <c r="ED5" i="1" s="1"/>
  <c r="FQ5" i="1" s="1"/>
  <c r="BC5" i="1"/>
  <c r="CP5" i="1" s="1"/>
  <c r="EC5" i="1" s="1"/>
  <c r="FP5" i="1" s="1"/>
  <c r="BB5" i="1"/>
  <c r="CO5" i="1" s="1"/>
  <c r="EB5" i="1" s="1"/>
  <c r="FO5" i="1" s="1"/>
  <c r="BA5" i="1"/>
  <c r="CN5" i="1" s="1"/>
  <c r="EA5" i="1" s="1"/>
  <c r="FN5" i="1" s="1"/>
  <c r="AZ5" i="1"/>
  <c r="CM5" i="1" s="1"/>
  <c r="DZ5" i="1" s="1"/>
  <c r="FM5" i="1" s="1"/>
  <c r="AY5" i="1"/>
  <c r="CL5" i="1" s="1"/>
  <c r="DY5" i="1" s="1"/>
  <c r="FL5" i="1" s="1"/>
  <c r="AX5" i="1"/>
  <c r="CK5" i="1" s="1"/>
  <c r="DX5" i="1" s="1"/>
  <c r="FK5" i="1" s="1"/>
  <c r="AW5" i="1"/>
  <c r="CJ5" i="1" s="1"/>
  <c r="DW5" i="1" s="1"/>
  <c r="FJ5" i="1" s="1"/>
  <c r="AV5" i="1"/>
  <c r="CI5" i="1" s="1"/>
  <c r="DV5" i="1" s="1"/>
  <c r="FI5" i="1" s="1"/>
  <c r="AU5" i="1"/>
  <c r="CH5" i="1" s="1"/>
  <c r="DU5" i="1" s="1"/>
  <c r="FH5" i="1" s="1"/>
  <c r="AT5" i="1"/>
  <c r="CG5" i="1" s="1"/>
  <c r="DT5" i="1" s="1"/>
  <c r="FG5" i="1" s="1"/>
  <c r="AS5" i="1"/>
  <c r="CF5" i="1" s="1"/>
  <c r="DS5" i="1" s="1"/>
  <c r="FF5" i="1" s="1"/>
  <c r="AR5" i="1"/>
  <c r="CE5" i="1" s="1"/>
  <c r="DR5" i="1" s="1"/>
  <c r="FE5" i="1" s="1"/>
  <c r="AQ5" i="1"/>
  <c r="CD5" i="1" s="1"/>
  <c r="DQ5" i="1" s="1"/>
  <c r="FD5" i="1" s="1"/>
  <c r="AP5" i="1"/>
  <c r="CC5" i="1" s="1"/>
  <c r="DP5" i="1" s="1"/>
  <c r="FC5" i="1" s="1"/>
  <c r="AO5" i="1"/>
  <c r="BX4" i="1"/>
  <c r="DK4" i="1" s="1"/>
  <c r="EX4" i="1" s="1"/>
  <c r="GK4" i="1" s="1"/>
  <c r="BW4" i="1"/>
  <c r="DJ4" i="1" s="1"/>
  <c r="EW4" i="1" s="1"/>
  <c r="GJ4" i="1" s="1"/>
  <c r="BV4" i="1"/>
  <c r="DI4" i="1" s="1"/>
  <c r="EV4" i="1" s="1"/>
  <c r="GI4" i="1" s="1"/>
  <c r="BU4" i="1"/>
  <c r="DH4" i="1" s="1"/>
  <c r="EU4" i="1" s="1"/>
  <c r="GH4" i="1" s="1"/>
  <c r="BT4" i="1"/>
  <c r="DG4" i="1" s="1"/>
  <c r="ET4" i="1" s="1"/>
  <c r="GG4" i="1" s="1"/>
  <c r="BS4" i="1"/>
  <c r="DF4" i="1" s="1"/>
  <c r="ES4" i="1" s="1"/>
  <c r="GF4" i="1" s="1"/>
  <c r="BR4" i="1"/>
  <c r="DE4" i="1" s="1"/>
  <c r="ER4" i="1" s="1"/>
  <c r="GE4" i="1" s="1"/>
  <c r="BQ4" i="1"/>
  <c r="DD4" i="1" s="1"/>
  <c r="EQ4" i="1" s="1"/>
  <c r="GD4" i="1" s="1"/>
  <c r="BP4" i="1"/>
  <c r="DC4" i="1" s="1"/>
  <c r="EP4" i="1" s="1"/>
  <c r="GC4" i="1" s="1"/>
  <c r="BO4" i="1"/>
  <c r="DB4" i="1" s="1"/>
  <c r="EO4" i="1" s="1"/>
  <c r="GB4" i="1" s="1"/>
  <c r="BN4" i="1"/>
  <c r="DA4" i="1" s="1"/>
  <c r="EN4" i="1" s="1"/>
  <c r="GA4" i="1" s="1"/>
  <c r="BM4" i="1"/>
  <c r="CZ4" i="1" s="1"/>
  <c r="EM4" i="1" s="1"/>
  <c r="FZ4" i="1" s="1"/>
  <c r="BL4" i="1"/>
  <c r="CY4" i="1" s="1"/>
  <c r="EL4" i="1" s="1"/>
  <c r="FY4" i="1" s="1"/>
  <c r="BK4" i="1"/>
  <c r="CX4" i="1" s="1"/>
  <c r="EK4" i="1" s="1"/>
  <c r="FX4" i="1" s="1"/>
  <c r="BJ4" i="1"/>
  <c r="CW4" i="1" s="1"/>
  <c r="EJ4" i="1" s="1"/>
  <c r="FW4" i="1" s="1"/>
  <c r="BI4" i="1"/>
  <c r="CV4" i="1" s="1"/>
  <c r="EI4" i="1" s="1"/>
  <c r="FV4" i="1" s="1"/>
  <c r="BH4" i="1"/>
  <c r="CU4" i="1" s="1"/>
  <c r="EH4" i="1" s="1"/>
  <c r="FU4" i="1" s="1"/>
  <c r="BG4" i="1"/>
  <c r="CT4" i="1" s="1"/>
  <c r="EG4" i="1" s="1"/>
  <c r="FT4" i="1" s="1"/>
  <c r="BF4" i="1"/>
  <c r="CS4" i="1" s="1"/>
  <c r="EF4" i="1" s="1"/>
  <c r="FS4" i="1" s="1"/>
  <c r="BE4" i="1"/>
  <c r="CR4" i="1" s="1"/>
  <c r="EE4" i="1" s="1"/>
  <c r="FR4" i="1" s="1"/>
  <c r="BD4" i="1"/>
  <c r="CQ4" i="1" s="1"/>
  <c r="ED4" i="1" s="1"/>
  <c r="FQ4" i="1" s="1"/>
  <c r="BC4" i="1"/>
  <c r="CP4" i="1" s="1"/>
  <c r="EC4" i="1" s="1"/>
  <c r="FP4" i="1" s="1"/>
  <c r="BB4" i="1"/>
  <c r="CO4" i="1" s="1"/>
  <c r="EB4" i="1" s="1"/>
  <c r="FO4" i="1" s="1"/>
  <c r="BA4" i="1"/>
  <c r="CN4" i="1" s="1"/>
  <c r="EA4" i="1" s="1"/>
  <c r="FN4" i="1" s="1"/>
  <c r="AZ4" i="1"/>
  <c r="CM4" i="1" s="1"/>
  <c r="DZ4" i="1" s="1"/>
  <c r="FM4" i="1" s="1"/>
  <c r="AY4" i="1"/>
  <c r="CL4" i="1" s="1"/>
  <c r="DY4" i="1" s="1"/>
  <c r="FL4" i="1" s="1"/>
  <c r="AX4" i="1"/>
  <c r="CK4" i="1" s="1"/>
  <c r="DX4" i="1" s="1"/>
  <c r="FK4" i="1" s="1"/>
  <c r="AW4" i="1"/>
  <c r="CJ4" i="1" s="1"/>
  <c r="DW4" i="1" s="1"/>
  <c r="FJ4" i="1" s="1"/>
  <c r="AV4" i="1"/>
  <c r="CI4" i="1" s="1"/>
  <c r="DV4" i="1" s="1"/>
  <c r="FI4" i="1" s="1"/>
  <c r="AU4" i="1"/>
  <c r="CH4" i="1" s="1"/>
  <c r="DU4" i="1" s="1"/>
  <c r="FH4" i="1" s="1"/>
  <c r="AT4" i="1"/>
  <c r="CG4" i="1" s="1"/>
  <c r="DT4" i="1" s="1"/>
  <c r="FG4" i="1" s="1"/>
  <c r="AS4" i="1"/>
  <c r="CF4" i="1" s="1"/>
  <c r="DS4" i="1" s="1"/>
  <c r="FF4" i="1" s="1"/>
  <c r="AR4" i="1"/>
  <c r="CE4" i="1" s="1"/>
  <c r="DR4" i="1" s="1"/>
  <c r="FE4" i="1" s="1"/>
  <c r="AQ4" i="1"/>
  <c r="CD4" i="1" s="1"/>
  <c r="DQ4" i="1" s="1"/>
  <c r="FD4" i="1" s="1"/>
  <c r="AP4" i="1"/>
  <c r="CC4" i="1" s="1"/>
  <c r="DP4" i="1" s="1"/>
  <c r="FC4" i="1" s="1"/>
  <c r="AO4" i="1"/>
  <c r="BX3" i="1"/>
  <c r="DK3" i="1" s="1"/>
  <c r="EX3" i="1" s="1"/>
  <c r="BW3" i="1"/>
  <c r="DJ3" i="1" s="1"/>
  <c r="EW3" i="1" s="1"/>
  <c r="GJ3" i="1" s="1"/>
  <c r="BV3" i="1"/>
  <c r="DI3" i="1" s="1"/>
  <c r="EV3" i="1" s="1"/>
  <c r="GI3" i="1" s="1"/>
  <c r="BU3" i="1"/>
  <c r="DH3" i="1" s="1"/>
  <c r="EU3" i="1" s="1"/>
  <c r="GH3" i="1" s="1"/>
  <c r="BT3" i="1"/>
  <c r="DG3" i="1" s="1"/>
  <c r="ET3" i="1" s="1"/>
  <c r="GG3" i="1" s="1"/>
  <c r="BS3" i="1"/>
  <c r="DF3" i="1" s="1"/>
  <c r="ES3" i="1" s="1"/>
  <c r="GF3" i="1" s="1"/>
  <c r="BR3" i="1"/>
  <c r="DE3" i="1" s="1"/>
  <c r="ER3" i="1" s="1"/>
  <c r="GE3" i="1" s="1"/>
  <c r="BQ3" i="1"/>
  <c r="DD3" i="1" s="1"/>
  <c r="EQ3" i="1" s="1"/>
  <c r="GD3" i="1" s="1"/>
  <c r="BP3" i="1"/>
  <c r="DC3" i="1" s="1"/>
  <c r="EP3" i="1" s="1"/>
  <c r="GC3" i="1" s="1"/>
  <c r="BO3" i="1"/>
  <c r="DB3" i="1" s="1"/>
  <c r="EO3" i="1" s="1"/>
  <c r="GB3" i="1" s="1"/>
  <c r="BN3" i="1"/>
  <c r="DA3" i="1" s="1"/>
  <c r="EN3" i="1" s="1"/>
  <c r="GA3" i="1" s="1"/>
  <c r="BM3" i="1"/>
  <c r="CZ3" i="1" s="1"/>
  <c r="EM3" i="1" s="1"/>
  <c r="FZ3" i="1" s="1"/>
  <c r="BL3" i="1"/>
  <c r="CY3" i="1" s="1"/>
  <c r="EL3" i="1" s="1"/>
  <c r="FY3" i="1" s="1"/>
  <c r="BK3" i="1"/>
  <c r="CX3" i="1" s="1"/>
  <c r="EK3" i="1" s="1"/>
  <c r="FX3" i="1" s="1"/>
  <c r="BJ3" i="1"/>
  <c r="CW3" i="1" s="1"/>
  <c r="EJ3" i="1" s="1"/>
  <c r="FW3" i="1" s="1"/>
  <c r="BI3" i="1"/>
  <c r="CV3" i="1" s="1"/>
  <c r="EI3" i="1" s="1"/>
  <c r="FV3" i="1" s="1"/>
  <c r="BH3" i="1"/>
  <c r="CU3" i="1" s="1"/>
  <c r="EH3" i="1" s="1"/>
  <c r="FU3" i="1" s="1"/>
  <c r="BG3" i="1"/>
  <c r="CT3" i="1" s="1"/>
  <c r="EG3" i="1" s="1"/>
  <c r="FT3" i="1" s="1"/>
  <c r="BF3" i="1"/>
  <c r="CS3" i="1" s="1"/>
  <c r="EF3" i="1" s="1"/>
  <c r="FS3" i="1" s="1"/>
  <c r="BE3" i="1"/>
  <c r="CR3" i="1" s="1"/>
  <c r="EE3" i="1" s="1"/>
  <c r="FR3" i="1" s="1"/>
  <c r="BD3" i="1"/>
  <c r="CQ3" i="1" s="1"/>
  <c r="ED3" i="1" s="1"/>
  <c r="FQ3" i="1" s="1"/>
  <c r="BC3" i="1"/>
  <c r="CP3" i="1" s="1"/>
  <c r="EC3" i="1" s="1"/>
  <c r="FP3" i="1" s="1"/>
  <c r="BB3" i="1"/>
  <c r="CO3" i="1" s="1"/>
  <c r="EB3" i="1" s="1"/>
  <c r="FO3" i="1" s="1"/>
  <c r="BA3" i="1"/>
  <c r="CN3" i="1" s="1"/>
  <c r="EA3" i="1" s="1"/>
  <c r="FN3" i="1" s="1"/>
  <c r="AZ3" i="1"/>
  <c r="CM3" i="1" s="1"/>
  <c r="DZ3" i="1" s="1"/>
  <c r="FM3" i="1" s="1"/>
  <c r="AY3" i="1"/>
  <c r="CL3" i="1" s="1"/>
  <c r="DY3" i="1" s="1"/>
  <c r="FL3" i="1" s="1"/>
  <c r="AX3" i="1"/>
  <c r="CK3" i="1" s="1"/>
  <c r="DX3" i="1" s="1"/>
  <c r="FK3" i="1" s="1"/>
  <c r="AW3" i="1"/>
  <c r="CJ3" i="1" s="1"/>
  <c r="DW3" i="1" s="1"/>
  <c r="FJ3" i="1" s="1"/>
  <c r="AV3" i="1"/>
  <c r="CI3" i="1" s="1"/>
  <c r="DV3" i="1" s="1"/>
  <c r="FI3" i="1" s="1"/>
  <c r="AU3" i="1"/>
  <c r="CH3" i="1" s="1"/>
  <c r="DU3" i="1" s="1"/>
  <c r="FH3" i="1" s="1"/>
  <c r="AT3" i="1"/>
  <c r="CG3" i="1" s="1"/>
  <c r="DT3" i="1" s="1"/>
  <c r="FG3" i="1" s="1"/>
  <c r="AS3" i="1"/>
  <c r="CF3" i="1" s="1"/>
  <c r="DS3" i="1" s="1"/>
  <c r="FF3" i="1" s="1"/>
  <c r="AR3" i="1"/>
  <c r="CE3" i="1" s="1"/>
  <c r="DR3" i="1" s="1"/>
  <c r="FE3" i="1" s="1"/>
  <c r="AQ3" i="1"/>
  <c r="CD3" i="1" s="1"/>
  <c r="DQ3" i="1" s="1"/>
  <c r="FD3" i="1" s="1"/>
  <c r="AP3" i="1"/>
  <c r="CC3" i="1" s="1"/>
  <c r="DP3" i="1" s="1"/>
  <c r="FC3" i="1" s="1"/>
  <c r="AO3" i="1"/>
  <c r="BX37" i="2"/>
  <c r="DK37" i="2" s="1"/>
  <c r="EX37" i="2" s="1"/>
  <c r="GK37" i="2" s="1"/>
  <c r="BW37" i="2"/>
  <c r="DJ37" i="2" s="1"/>
  <c r="EW37" i="2" s="1"/>
  <c r="GJ37" i="2" s="1"/>
  <c r="BV37" i="2"/>
  <c r="DI37" i="2" s="1"/>
  <c r="EV37" i="2" s="1"/>
  <c r="GI37" i="2" s="1"/>
  <c r="BU37" i="2"/>
  <c r="DH37" i="2" s="1"/>
  <c r="EU37" i="2" s="1"/>
  <c r="GH37" i="2" s="1"/>
  <c r="BT37" i="2"/>
  <c r="DG37" i="2" s="1"/>
  <c r="ET37" i="2" s="1"/>
  <c r="GG37" i="2" s="1"/>
  <c r="BS37" i="2"/>
  <c r="DF37" i="2" s="1"/>
  <c r="ES37" i="2" s="1"/>
  <c r="GF37" i="2" s="1"/>
  <c r="BR37" i="2"/>
  <c r="DE37" i="2" s="1"/>
  <c r="ER37" i="2" s="1"/>
  <c r="GE37" i="2" s="1"/>
  <c r="BQ37" i="2"/>
  <c r="DD37" i="2" s="1"/>
  <c r="EQ37" i="2" s="1"/>
  <c r="GD37" i="2" s="1"/>
  <c r="BP37" i="2"/>
  <c r="DC37" i="2" s="1"/>
  <c r="EP37" i="2" s="1"/>
  <c r="GC37" i="2" s="1"/>
  <c r="BO37" i="2"/>
  <c r="DB37" i="2" s="1"/>
  <c r="EO37" i="2" s="1"/>
  <c r="GB37" i="2" s="1"/>
  <c r="BN37" i="2"/>
  <c r="DA37" i="2" s="1"/>
  <c r="EN37" i="2" s="1"/>
  <c r="GA37" i="2" s="1"/>
  <c r="BM37" i="2"/>
  <c r="CZ37" i="2" s="1"/>
  <c r="EM37" i="2" s="1"/>
  <c r="FZ37" i="2" s="1"/>
  <c r="BL37" i="2"/>
  <c r="CY37" i="2" s="1"/>
  <c r="EL37" i="2" s="1"/>
  <c r="BK37" i="2"/>
  <c r="CX37" i="2" s="1"/>
  <c r="EK37" i="2" s="1"/>
  <c r="BJ37" i="2"/>
  <c r="CW37" i="2" s="1"/>
  <c r="EJ37" i="2" s="1"/>
  <c r="BI37" i="2"/>
  <c r="CV37" i="2" s="1"/>
  <c r="EI37" i="2" s="1"/>
  <c r="BH37" i="2"/>
  <c r="CU37" i="2" s="1"/>
  <c r="EH37" i="2" s="1"/>
  <c r="FU37" i="2" s="1"/>
  <c r="BG37" i="2"/>
  <c r="CT37" i="2" s="1"/>
  <c r="EG37" i="2" s="1"/>
  <c r="FT37" i="2" s="1"/>
  <c r="BF37" i="2"/>
  <c r="CS37" i="2" s="1"/>
  <c r="EF37" i="2" s="1"/>
  <c r="FS37" i="2" s="1"/>
  <c r="BE37" i="2"/>
  <c r="CR37" i="2" s="1"/>
  <c r="EE37" i="2" s="1"/>
  <c r="FR37" i="2" s="1"/>
  <c r="BD37" i="2"/>
  <c r="CQ37" i="2" s="1"/>
  <c r="ED37" i="2" s="1"/>
  <c r="FQ37" i="2" s="1"/>
  <c r="BC37" i="2"/>
  <c r="CP37" i="2" s="1"/>
  <c r="EC37" i="2" s="1"/>
  <c r="FP37" i="2" s="1"/>
  <c r="BB37" i="2"/>
  <c r="CO37" i="2" s="1"/>
  <c r="EB37" i="2" s="1"/>
  <c r="FO37" i="2" s="1"/>
  <c r="BA37" i="2"/>
  <c r="CN37" i="2" s="1"/>
  <c r="EA37" i="2" s="1"/>
  <c r="FN37" i="2" s="1"/>
  <c r="AZ37" i="2"/>
  <c r="CM37" i="2" s="1"/>
  <c r="DZ37" i="2" s="1"/>
  <c r="FM37" i="2" s="1"/>
  <c r="AY37" i="2"/>
  <c r="CL37" i="2" s="1"/>
  <c r="DY37" i="2" s="1"/>
  <c r="FL37" i="2" s="1"/>
  <c r="AX37" i="2"/>
  <c r="CK37" i="2" s="1"/>
  <c r="DX37" i="2" s="1"/>
  <c r="FK37" i="2" s="1"/>
  <c r="AW37" i="2"/>
  <c r="CJ37" i="2" s="1"/>
  <c r="DW37" i="2" s="1"/>
  <c r="FJ37" i="2" s="1"/>
  <c r="AV37" i="2"/>
  <c r="CI37" i="2" s="1"/>
  <c r="DV37" i="2" s="1"/>
  <c r="FI37" i="2" s="1"/>
  <c r="AU37" i="2"/>
  <c r="CH37" i="2" s="1"/>
  <c r="DU37" i="2" s="1"/>
  <c r="FH37" i="2" s="1"/>
  <c r="AT37" i="2"/>
  <c r="CG37" i="2" s="1"/>
  <c r="DT37" i="2" s="1"/>
  <c r="FG37" i="2" s="1"/>
  <c r="AS37" i="2"/>
  <c r="CF37" i="2" s="1"/>
  <c r="DS37" i="2" s="1"/>
  <c r="FF37" i="2" s="1"/>
  <c r="AR37" i="2"/>
  <c r="CE37" i="2" s="1"/>
  <c r="DR37" i="2" s="1"/>
  <c r="FE37" i="2" s="1"/>
  <c r="AQ37" i="2"/>
  <c r="CD37" i="2" s="1"/>
  <c r="DQ37" i="2" s="1"/>
  <c r="FD37" i="2" s="1"/>
  <c r="AP37" i="2"/>
  <c r="CC37" i="2" s="1"/>
  <c r="DP37" i="2" s="1"/>
  <c r="FC37" i="2" s="1"/>
  <c r="AO37" i="2"/>
  <c r="BX36" i="2"/>
  <c r="DK36" i="2" s="1"/>
  <c r="EX36" i="2" s="1"/>
  <c r="BW36" i="2"/>
  <c r="DJ36" i="2" s="1"/>
  <c r="EW36" i="2" s="1"/>
  <c r="BV36" i="2"/>
  <c r="DI36" i="2" s="1"/>
  <c r="EV36" i="2" s="1"/>
  <c r="BU36" i="2"/>
  <c r="DH36" i="2" s="1"/>
  <c r="EU36" i="2" s="1"/>
  <c r="BT36" i="2"/>
  <c r="DG36" i="2" s="1"/>
  <c r="ET36" i="2" s="1"/>
  <c r="BS36" i="2"/>
  <c r="DF36" i="2" s="1"/>
  <c r="ES36" i="2" s="1"/>
  <c r="BR36" i="2"/>
  <c r="DE36" i="2" s="1"/>
  <c r="ER36" i="2" s="1"/>
  <c r="BQ36" i="2"/>
  <c r="DD36" i="2" s="1"/>
  <c r="EQ36" i="2" s="1"/>
  <c r="BP36" i="2"/>
  <c r="DC36" i="2" s="1"/>
  <c r="EP36" i="2" s="1"/>
  <c r="GC36" i="2" s="1"/>
  <c r="BO36" i="2"/>
  <c r="DB36" i="2" s="1"/>
  <c r="EO36" i="2" s="1"/>
  <c r="GB36" i="2" s="1"/>
  <c r="BN36" i="2"/>
  <c r="DA36" i="2" s="1"/>
  <c r="EN36" i="2" s="1"/>
  <c r="GA36" i="2" s="1"/>
  <c r="BM36" i="2"/>
  <c r="CZ36" i="2" s="1"/>
  <c r="EM36" i="2" s="1"/>
  <c r="FZ36" i="2" s="1"/>
  <c r="BL36" i="2"/>
  <c r="CY36" i="2" s="1"/>
  <c r="EL36" i="2" s="1"/>
  <c r="FY36" i="2" s="1"/>
  <c r="BK36" i="2"/>
  <c r="CX36" i="2" s="1"/>
  <c r="EK36" i="2" s="1"/>
  <c r="BJ36" i="2"/>
  <c r="CW36" i="2" s="1"/>
  <c r="EJ36" i="2" s="1"/>
  <c r="BI36" i="2"/>
  <c r="CV36" i="2" s="1"/>
  <c r="EI36" i="2" s="1"/>
  <c r="FV36" i="2" s="1"/>
  <c r="BH36" i="2"/>
  <c r="CU36" i="2" s="1"/>
  <c r="EH36" i="2" s="1"/>
  <c r="FU36" i="2" s="1"/>
  <c r="BG36" i="2"/>
  <c r="CT36" i="2" s="1"/>
  <c r="EG36" i="2" s="1"/>
  <c r="BF36" i="2"/>
  <c r="CS36" i="2" s="1"/>
  <c r="EF36" i="2" s="1"/>
  <c r="BE36" i="2"/>
  <c r="CR36" i="2" s="1"/>
  <c r="EE36" i="2" s="1"/>
  <c r="BD36" i="2"/>
  <c r="CQ36" i="2" s="1"/>
  <c r="ED36" i="2" s="1"/>
  <c r="BC36" i="2"/>
  <c r="CP36" i="2" s="1"/>
  <c r="EC36" i="2" s="1"/>
  <c r="BB36" i="2"/>
  <c r="CO36" i="2" s="1"/>
  <c r="EB36" i="2" s="1"/>
  <c r="BA36" i="2"/>
  <c r="CN36" i="2" s="1"/>
  <c r="EA36" i="2" s="1"/>
  <c r="AZ36" i="2"/>
  <c r="CM36" i="2" s="1"/>
  <c r="DZ36" i="2" s="1"/>
  <c r="AY36" i="2"/>
  <c r="CL36" i="2" s="1"/>
  <c r="DY36" i="2" s="1"/>
  <c r="AX36" i="2"/>
  <c r="CK36" i="2" s="1"/>
  <c r="DX36" i="2" s="1"/>
  <c r="FK36" i="2" s="1"/>
  <c r="AW36" i="2"/>
  <c r="CJ36" i="2" s="1"/>
  <c r="DW36" i="2" s="1"/>
  <c r="AV36" i="2"/>
  <c r="CI36" i="2" s="1"/>
  <c r="DV36" i="2" s="1"/>
  <c r="AU36" i="2"/>
  <c r="CH36" i="2" s="1"/>
  <c r="DU36" i="2" s="1"/>
  <c r="AT36" i="2"/>
  <c r="CG36" i="2" s="1"/>
  <c r="DT36" i="2" s="1"/>
  <c r="AS36" i="2"/>
  <c r="CF36" i="2" s="1"/>
  <c r="DS36" i="2" s="1"/>
  <c r="AR36" i="2"/>
  <c r="CE36" i="2" s="1"/>
  <c r="DR36" i="2" s="1"/>
  <c r="AQ36" i="2"/>
  <c r="CD36" i="2" s="1"/>
  <c r="DQ36" i="2" s="1"/>
  <c r="AP36" i="2"/>
  <c r="CC36" i="2" s="1"/>
  <c r="DP36" i="2" s="1"/>
  <c r="AO36" i="2"/>
  <c r="BX35" i="2"/>
  <c r="DK35" i="2" s="1"/>
  <c r="EX35" i="2" s="1"/>
  <c r="BW35" i="2"/>
  <c r="DJ35" i="2" s="1"/>
  <c r="EW35" i="2" s="1"/>
  <c r="BV35" i="2"/>
  <c r="DI35" i="2" s="1"/>
  <c r="EV35" i="2" s="1"/>
  <c r="BU35" i="2"/>
  <c r="DH35" i="2" s="1"/>
  <c r="EU35" i="2" s="1"/>
  <c r="BT35" i="2"/>
  <c r="DG35" i="2" s="1"/>
  <c r="ET35" i="2" s="1"/>
  <c r="BS35" i="2"/>
  <c r="DF35" i="2" s="1"/>
  <c r="ES35" i="2" s="1"/>
  <c r="BR35" i="2"/>
  <c r="DE35" i="2" s="1"/>
  <c r="ER35" i="2" s="1"/>
  <c r="BQ35" i="2"/>
  <c r="DD35" i="2" s="1"/>
  <c r="EQ35" i="2" s="1"/>
  <c r="BP35" i="2"/>
  <c r="DC35" i="2" s="1"/>
  <c r="EP35" i="2" s="1"/>
  <c r="BO35" i="2"/>
  <c r="DB35" i="2" s="1"/>
  <c r="EO35" i="2" s="1"/>
  <c r="BN35" i="2"/>
  <c r="DA35" i="2" s="1"/>
  <c r="EN35" i="2" s="1"/>
  <c r="GA35" i="2" s="1"/>
  <c r="BM35" i="2"/>
  <c r="CZ35" i="2" s="1"/>
  <c r="EM35" i="2" s="1"/>
  <c r="FZ35" i="2" s="1"/>
  <c r="BL35" i="2"/>
  <c r="CY35" i="2" s="1"/>
  <c r="EL35" i="2" s="1"/>
  <c r="FY35" i="2" s="1"/>
  <c r="BK35" i="2"/>
  <c r="CX35" i="2" s="1"/>
  <c r="EK35" i="2" s="1"/>
  <c r="FX35" i="2" s="1"/>
  <c r="BJ35" i="2"/>
  <c r="CW35" i="2" s="1"/>
  <c r="EJ35" i="2" s="1"/>
  <c r="FW35" i="2" s="1"/>
  <c r="BI35" i="2"/>
  <c r="CV35" i="2" s="1"/>
  <c r="EI35" i="2" s="1"/>
  <c r="FV35" i="2" s="1"/>
  <c r="BH35" i="2"/>
  <c r="CU35" i="2" s="1"/>
  <c r="EH35" i="2" s="1"/>
  <c r="BG35" i="2"/>
  <c r="CT35" i="2" s="1"/>
  <c r="EG35" i="2" s="1"/>
  <c r="BF35" i="2"/>
  <c r="CS35" i="2" s="1"/>
  <c r="EF35" i="2" s="1"/>
  <c r="BE35" i="2"/>
  <c r="CR35" i="2" s="1"/>
  <c r="EE35" i="2" s="1"/>
  <c r="BD35" i="2"/>
  <c r="CQ35" i="2" s="1"/>
  <c r="ED35" i="2" s="1"/>
  <c r="BC35" i="2"/>
  <c r="CP35" i="2" s="1"/>
  <c r="EC35" i="2" s="1"/>
  <c r="BB35" i="2"/>
  <c r="CO35" i="2" s="1"/>
  <c r="EB35" i="2" s="1"/>
  <c r="BA35" i="2"/>
  <c r="CN35" i="2" s="1"/>
  <c r="EA35" i="2" s="1"/>
  <c r="AZ35" i="2"/>
  <c r="CM35" i="2" s="1"/>
  <c r="DZ35" i="2" s="1"/>
  <c r="FM35" i="2" s="1"/>
  <c r="AY35" i="2"/>
  <c r="CL35" i="2" s="1"/>
  <c r="DY35" i="2" s="1"/>
  <c r="FL35" i="2" s="1"/>
  <c r="AX35" i="2"/>
  <c r="CK35" i="2" s="1"/>
  <c r="DX35" i="2" s="1"/>
  <c r="FK35" i="2" s="1"/>
  <c r="AW35" i="2"/>
  <c r="CJ35" i="2" s="1"/>
  <c r="DW35" i="2" s="1"/>
  <c r="FJ35" i="2" s="1"/>
  <c r="AV35" i="2"/>
  <c r="CI35" i="2" s="1"/>
  <c r="DV35" i="2" s="1"/>
  <c r="FI35" i="2" s="1"/>
  <c r="AU35" i="2"/>
  <c r="CH35" i="2" s="1"/>
  <c r="DU35" i="2" s="1"/>
  <c r="FH35" i="2" s="1"/>
  <c r="AT35" i="2"/>
  <c r="CG35" i="2" s="1"/>
  <c r="DT35" i="2" s="1"/>
  <c r="AS35" i="2"/>
  <c r="CF35" i="2" s="1"/>
  <c r="DS35" i="2" s="1"/>
  <c r="AR35" i="2"/>
  <c r="CE35" i="2" s="1"/>
  <c r="DR35" i="2" s="1"/>
  <c r="AQ35" i="2"/>
  <c r="CD35" i="2" s="1"/>
  <c r="DQ35" i="2" s="1"/>
  <c r="AP35" i="2"/>
  <c r="CC35" i="2" s="1"/>
  <c r="DP35" i="2" s="1"/>
  <c r="AO35" i="2"/>
  <c r="BX34" i="2"/>
  <c r="DK34" i="2" s="1"/>
  <c r="EX34" i="2" s="1"/>
  <c r="BW34" i="2"/>
  <c r="DJ34" i="2" s="1"/>
  <c r="EW34" i="2" s="1"/>
  <c r="BV34" i="2"/>
  <c r="DI34" i="2" s="1"/>
  <c r="EV34" i="2" s="1"/>
  <c r="BU34" i="2"/>
  <c r="DH34" i="2" s="1"/>
  <c r="EU34" i="2" s="1"/>
  <c r="BT34" i="2"/>
  <c r="DG34" i="2" s="1"/>
  <c r="ET34" i="2" s="1"/>
  <c r="BS34" i="2"/>
  <c r="DF34" i="2" s="1"/>
  <c r="ES34" i="2" s="1"/>
  <c r="BR34" i="2"/>
  <c r="DE34" i="2" s="1"/>
  <c r="ER34" i="2" s="1"/>
  <c r="BQ34" i="2"/>
  <c r="DD34" i="2" s="1"/>
  <c r="EQ34" i="2" s="1"/>
  <c r="BP34" i="2"/>
  <c r="DC34" i="2" s="1"/>
  <c r="EP34" i="2" s="1"/>
  <c r="BO34" i="2"/>
  <c r="DB34" i="2" s="1"/>
  <c r="EO34" i="2" s="1"/>
  <c r="BN34" i="2"/>
  <c r="DA34" i="2" s="1"/>
  <c r="EN34" i="2" s="1"/>
  <c r="BM34" i="2"/>
  <c r="CZ34" i="2" s="1"/>
  <c r="EM34" i="2" s="1"/>
  <c r="FZ34" i="2" s="1"/>
  <c r="BL34" i="2"/>
  <c r="CY34" i="2" s="1"/>
  <c r="EL34" i="2" s="1"/>
  <c r="FY34" i="2" s="1"/>
  <c r="BK34" i="2"/>
  <c r="CX34" i="2" s="1"/>
  <c r="EK34" i="2" s="1"/>
  <c r="FX34" i="2" s="1"/>
  <c r="BJ34" i="2"/>
  <c r="CW34" i="2" s="1"/>
  <c r="EJ34" i="2" s="1"/>
  <c r="FW34" i="2" s="1"/>
  <c r="BI34" i="2"/>
  <c r="CV34" i="2" s="1"/>
  <c r="EI34" i="2" s="1"/>
  <c r="FV34" i="2" s="1"/>
  <c r="BH34" i="2"/>
  <c r="CU34" i="2" s="1"/>
  <c r="EH34" i="2" s="1"/>
  <c r="BG34" i="2"/>
  <c r="CT34" i="2" s="1"/>
  <c r="EG34" i="2" s="1"/>
  <c r="BF34" i="2"/>
  <c r="CS34" i="2" s="1"/>
  <c r="EF34" i="2" s="1"/>
  <c r="BE34" i="2"/>
  <c r="CR34" i="2" s="1"/>
  <c r="EE34" i="2" s="1"/>
  <c r="BD34" i="2"/>
  <c r="CQ34" i="2" s="1"/>
  <c r="ED34" i="2" s="1"/>
  <c r="BC34" i="2"/>
  <c r="CP34" i="2" s="1"/>
  <c r="EC34" i="2" s="1"/>
  <c r="BB34" i="2"/>
  <c r="CO34" i="2" s="1"/>
  <c r="EB34" i="2" s="1"/>
  <c r="BA34" i="2"/>
  <c r="CN34" i="2" s="1"/>
  <c r="EA34" i="2" s="1"/>
  <c r="FN34" i="2" s="1"/>
  <c r="AZ34" i="2"/>
  <c r="CM34" i="2" s="1"/>
  <c r="DZ34" i="2" s="1"/>
  <c r="FM34" i="2" s="1"/>
  <c r="AY34" i="2"/>
  <c r="CL34" i="2" s="1"/>
  <c r="DY34" i="2" s="1"/>
  <c r="FL34" i="2" s="1"/>
  <c r="AX34" i="2"/>
  <c r="CK34" i="2" s="1"/>
  <c r="DX34" i="2" s="1"/>
  <c r="FK34" i="2" s="1"/>
  <c r="AW34" i="2"/>
  <c r="CJ34" i="2" s="1"/>
  <c r="DW34" i="2" s="1"/>
  <c r="FJ34" i="2" s="1"/>
  <c r="AV34" i="2"/>
  <c r="CI34" i="2" s="1"/>
  <c r="DV34" i="2" s="1"/>
  <c r="FI34" i="2" s="1"/>
  <c r="AU34" i="2"/>
  <c r="CH34" i="2" s="1"/>
  <c r="DU34" i="2" s="1"/>
  <c r="FH34" i="2" s="1"/>
  <c r="AT34" i="2"/>
  <c r="CG34" i="2" s="1"/>
  <c r="DT34" i="2" s="1"/>
  <c r="FG34" i="2" s="1"/>
  <c r="AS34" i="2"/>
  <c r="CF34" i="2" s="1"/>
  <c r="DS34" i="2" s="1"/>
  <c r="FF34" i="2" s="1"/>
  <c r="AR34" i="2"/>
  <c r="CE34" i="2" s="1"/>
  <c r="DR34" i="2" s="1"/>
  <c r="AQ34" i="2"/>
  <c r="CD34" i="2" s="1"/>
  <c r="DQ34" i="2" s="1"/>
  <c r="AP34" i="2"/>
  <c r="CC34" i="2" s="1"/>
  <c r="DP34" i="2" s="1"/>
  <c r="AO34" i="2"/>
  <c r="BX33" i="2"/>
  <c r="DK33" i="2" s="1"/>
  <c r="EX33" i="2" s="1"/>
  <c r="BW33" i="2"/>
  <c r="DJ33" i="2" s="1"/>
  <c r="EW33" i="2" s="1"/>
  <c r="BV33" i="2"/>
  <c r="DI33" i="2" s="1"/>
  <c r="EV33" i="2" s="1"/>
  <c r="BU33" i="2"/>
  <c r="DH33" i="2" s="1"/>
  <c r="EU33" i="2" s="1"/>
  <c r="BT33" i="2"/>
  <c r="DG33" i="2" s="1"/>
  <c r="ET33" i="2" s="1"/>
  <c r="BS33" i="2"/>
  <c r="DF33" i="2" s="1"/>
  <c r="ES33" i="2" s="1"/>
  <c r="BR33" i="2"/>
  <c r="DE33" i="2" s="1"/>
  <c r="ER33" i="2" s="1"/>
  <c r="BQ33" i="2"/>
  <c r="DD33" i="2" s="1"/>
  <c r="EQ33" i="2" s="1"/>
  <c r="BP33" i="2"/>
  <c r="DC33" i="2" s="1"/>
  <c r="EP33" i="2" s="1"/>
  <c r="BO33" i="2"/>
  <c r="DB33" i="2" s="1"/>
  <c r="EO33" i="2" s="1"/>
  <c r="BN33" i="2"/>
  <c r="DA33" i="2" s="1"/>
  <c r="EN33" i="2" s="1"/>
  <c r="GA33" i="2" s="1"/>
  <c r="BM33" i="2"/>
  <c r="CZ33" i="2" s="1"/>
  <c r="EM33" i="2" s="1"/>
  <c r="FZ33" i="2" s="1"/>
  <c r="BL33" i="2"/>
  <c r="CY33" i="2" s="1"/>
  <c r="EL33" i="2" s="1"/>
  <c r="FY33" i="2" s="1"/>
  <c r="BK33" i="2"/>
  <c r="CX33" i="2" s="1"/>
  <c r="EK33" i="2" s="1"/>
  <c r="FX33" i="2" s="1"/>
  <c r="BJ33" i="2"/>
  <c r="CW33" i="2" s="1"/>
  <c r="EJ33" i="2" s="1"/>
  <c r="FW33" i="2" s="1"/>
  <c r="BI33" i="2"/>
  <c r="CV33" i="2" s="1"/>
  <c r="EI33" i="2" s="1"/>
  <c r="FV33" i="2" s="1"/>
  <c r="BH33" i="2"/>
  <c r="CU33" i="2" s="1"/>
  <c r="EH33" i="2" s="1"/>
  <c r="BG33" i="2"/>
  <c r="CT33" i="2" s="1"/>
  <c r="EG33" i="2" s="1"/>
  <c r="BF33" i="2"/>
  <c r="CS33" i="2" s="1"/>
  <c r="EF33" i="2" s="1"/>
  <c r="BE33" i="2"/>
  <c r="CR33" i="2" s="1"/>
  <c r="EE33" i="2" s="1"/>
  <c r="BD33" i="2"/>
  <c r="CQ33" i="2" s="1"/>
  <c r="ED33" i="2" s="1"/>
  <c r="BC33" i="2"/>
  <c r="CP33" i="2" s="1"/>
  <c r="EC33" i="2" s="1"/>
  <c r="BB33" i="2"/>
  <c r="CO33" i="2" s="1"/>
  <c r="EB33" i="2" s="1"/>
  <c r="FO33" i="2" s="1"/>
  <c r="BA33" i="2"/>
  <c r="CN33" i="2" s="1"/>
  <c r="EA33" i="2" s="1"/>
  <c r="FN33" i="2" s="1"/>
  <c r="FO66" i="2" s="1"/>
  <c r="J4" i="13" s="1"/>
  <c r="AZ33" i="2"/>
  <c r="CM33" i="2" s="1"/>
  <c r="DZ33" i="2" s="1"/>
  <c r="FM33" i="2" s="1"/>
  <c r="AY33" i="2"/>
  <c r="CL33" i="2" s="1"/>
  <c r="DY33" i="2" s="1"/>
  <c r="FL33" i="2" s="1"/>
  <c r="AX33" i="2"/>
  <c r="CK33" i="2" s="1"/>
  <c r="DX33" i="2" s="1"/>
  <c r="FK33" i="2" s="1"/>
  <c r="AW33" i="2"/>
  <c r="CJ33" i="2" s="1"/>
  <c r="DW33" i="2" s="1"/>
  <c r="FJ33" i="2" s="1"/>
  <c r="AV33" i="2"/>
  <c r="CI33" i="2" s="1"/>
  <c r="DV33" i="2" s="1"/>
  <c r="FI33" i="2" s="1"/>
  <c r="FO60" i="2" s="1"/>
  <c r="D4" i="13" s="1"/>
  <c r="AU33" i="2"/>
  <c r="CH33" i="2" s="1"/>
  <c r="DU33" i="2" s="1"/>
  <c r="FH33" i="2" s="1"/>
  <c r="AT33" i="2"/>
  <c r="CG33" i="2" s="1"/>
  <c r="DT33" i="2" s="1"/>
  <c r="FG33" i="2" s="1"/>
  <c r="AS33" i="2"/>
  <c r="CF33" i="2" s="1"/>
  <c r="DS33" i="2" s="1"/>
  <c r="FF33" i="2" s="1"/>
  <c r="AR33" i="2"/>
  <c r="CE33" i="2" s="1"/>
  <c r="DR33" i="2" s="1"/>
  <c r="AQ33" i="2"/>
  <c r="CD33" i="2" s="1"/>
  <c r="DQ33" i="2" s="1"/>
  <c r="AP33" i="2"/>
  <c r="CC33" i="2" s="1"/>
  <c r="DP33" i="2" s="1"/>
  <c r="AO33" i="2"/>
  <c r="CB33" i="2" s="1"/>
  <c r="DO33" i="2" s="1"/>
  <c r="BX32" i="2"/>
  <c r="DK32" i="2" s="1"/>
  <c r="EX32" i="2" s="1"/>
  <c r="BW32" i="2"/>
  <c r="DJ32" i="2" s="1"/>
  <c r="EW32" i="2" s="1"/>
  <c r="BV32" i="2"/>
  <c r="DI32" i="2" s="1"/>
  <c r="EV32" i="2" s="1"/>
  <c r="BU32" i="2"/>
  <c r="DH32" i="2" s="1"/>
  <c r="EU32" i="2" s="1"/>
  <c r="BT32" i="2"/>
  <c r="DG32" i="2" s="1"/>
  <c r="ET32" i="2" s="1"/>
  <c r="BS32" i="2"/>
  <c r="DF32" i="2" s="1"/>
  <c r="ES32" i="2" s="1"/>
  <c r="BR32" i="2"/>
  <c r="DE32" i="2" s="1"/>
  <c r="ER32" i="2" s="1"/>
  <c r="BQ32" i="2"/>
  <c r="DD32" i="2" s="1"/>
  <c r="EQ32" i="2" s="1"/>
  <c r="BP32" i="2"/>
  <c r="DC32" i="2" s="1"/>
  <c r="EP32" i="2" s="1"/>
  <c r="BO32" i="2"/>
  <c r="DB32" i="2" s="1"/>
  <c r="EO32" i="2" s="1"/>
  <c r="BN32" i="2"/>
  <c r="DA32" i="2" s="1"/>
  <c r="EN32" i="2" s="1"/>
  <c r="GA32" i="2" s="1"/>
  <c r="BM32" i="2"/>
  <c r="CZ32" i="2" s="1"/>
  <c r="EM32" i="2" s="1"/>
  <c r="FZ32" i="2" s="1"/>
  <c r="BL32" i="2"/>
  <c r="CY32" i="2" s="1"/>
  <c r="EL32" i="2" s="1"/>
  <c r="FY32" i="2" s="1"/>
  <c r="BK32" i="2"/>
  <c r="CX32" i="2" s="1"/>
  <c r="EK32" i="2" s="1"/>
  <c r="FX32" i="2" s="1"/>
  <c r="BJ32" i="2"/>
  <c r="CW32" i="2" s="1"/>
  <c r="EJ32" i="2" s="1"/>
  <c r="FW32" i="2" s="1"/>
  <c r="BI32" i="2"/>
  <c r="CV32" i="2" s="1"/>
  <c r="EI32" i="2" s="1"/>
  <c r="FV32" i="2" s="1"/>
  <c r="BH32" i="2"/>
  <c r="CU32" i="2" s="1"/>
  <c r="EH32" i="2" s="1"/>
  <c r="FU32" i="2" s="1"/>
  <c r="BG32" i="2"/>
  <c r="CT32" i="2" s="1"/>
  <c r="EG32" i="2" s="1"/>
  <c r="BF32" i="2"/>
  <c r="CS32" i="2" s="1"/>
  <c r="EF32" i="2" s="1"/>
  <c r="BE32" i="2"/>
  <c r="CR32" i="2" s="1"/>
  <c r="EE32" i="2" s="1"/>
  <c r="BD32" i="2"/>
  <c r="CQ32" i="2" s="1"/>
  <c r="ED32" i="2" s="1"/>
  <c r="BC32" i="2"/>
  <c r="CP32" i="2" s="1"/>
  <c r="EC32" i="2" s="1"/>
  <c r="BB32" i="2"/>
  <c r="CO32" i="2" s="1"/>
  <c r="EB32" i="2" s="1"/>
  <c r="FO32" i="2" s="1"/>
  <c r="BA32" i="2"/>
  <c r="CN32" i="2" s="1"/>
  <c r="EA32" i="2" s="1"/>
  <c r="FN32" i="2" s="1"/>
  <c r="AZ32" i="2"/>
  <c r="CM32" i="2" s="1"/>
  <c r="DZ32" i="2" s="1"/>
  <c r="FM32" i="2" s="1"/>
  <c r="AY32" i="2"/>
  <c r="CL32" i="2" s="1"/>
  <c r="DY32" i="2" s="1"/>
  <c r="FL32" i="2" s="1"/>
  <c r="AX32" i="2"/>
  <c r="CK32" i="2" s="1"/>
  <c r="DX32" i="2" s="1"/>
  <c r="FK32" i="2" s="1"/>
  <c r="AW32" i="2"/>
  <c r="CJ32" i="2" s="1"/>
  <c r="DW32" i="2" s="1"/>
  <c r="FJ32" i="2" s="1"/>
  <c r="AV32" i="2"/>
  <c r="CI32" i="2" s="1"/>
  <c r="DV32" i="2" s="1"/>
  <c r="FI32" i="2" s="1"/>
  <c r="AU32" i="2"/>
  <c r="CH32" i="2" s="1"/>
  <c r="DU32" i="2" s="1"/>
  <c r="FH32" i="2" s="1"/>
  <c r="FO61" i="2" s="1"/>
  <c r="E4" i="13" s="1"/>
  <c r="AT32" i="2"/>
  <c r="CG32" i="2" s="1"/>
  <c r="DT32" i="2" s="1"/>
  <c r="FG32" i="2" s="1"/>
  <c r="AS32" i="2"/>
  <c r="CF32" i="2" s="1"/>
  <c r="DS32" i="2" s="1"/>
  <c r="FF32" i="2" s="1"/>
  <c r="AR32" i="2"/>
  <c r="CE32" i="2" s="1"/>
  <c r="DR32" i="2" s="1"/>
  <c r="FE32" i="2" s="1"/>
  <c r="AQ32" i="2"/>
  <c r="CD32" i="2" s="1"/>
  <c r="DQ32" i="2" s="1"/>
  <c r="AP32" i="2"/>
  <c r="CC32" i="2" s="1"/>
  <c r="DP32" i="2" s="1"/>
  <c r="AO32" i="2"/>
  <c r="BX31" i="2"/>
  <c r="DK31" i="2" s="1"/>
  <c r="EX31" i="2" s="1"/>
  <c r="BW31" i="2"/>
  <c r="DJ31" i="2" s="1"/>
  <c r="EW31" i="2" s="1"/>
  <c r="BV31" i="2"/>
  <c r="DI31" i="2" s="1"/>
  <c r="EV31" i="2" s="1"/>
  <c r="BU31" i="2"/>
  <c r="DH31" i="2" s="1"/>
  <c r="EU31" i="2" s="1"/>
  <c r="BT31" i="2"/>
  <c r="DG31" i="2" s="1"/>
  <c r="ET31" i="2" s="1"/>
  <c r="BS31" i="2"/>
  <c r="DF31" i="2" s="1"/>
  <c r="ES31" i="2" s="1"/>
  <c r="BR31" i="2"/>
  <c r="DE31" i="2" s="1"/>
  <c r="ER31" i="2" s="1"/>
  <c r="BQ31" i="2"/>
  <c r="DD31" i="2" s="1"/>
  <c r="EQ31" i="2" s="1"/>
  <c r="BP31" i="2"/>
  <c r="DC31" i="2" s="1"/>
  <c r="EP31" i="2" s="1"/>
  <c r="GC31" i="2" s="1"/>
  <c r="BO31" i="2"/>
  <c r="DB31" i="2" s="1"/>
  <c r="EO31" i="2" s="1"/>
  <c r="GB31" i="2" s="1"/>
  <c r="BN31" i="2"/>
  <c r="DA31" i="2" s="1"/>
  <c r="EN31" i="2" s="1"/>
  <c r="BM31" i="2"/>
  <c r="CZ31" i="2" s="1"/>
  <c r="EM31" i="2" s="1"/>
  <c r="FZ31" i="2" s="1"/>
  <c r="BL31" i="2"/>
  <c r="CY31" i="2" s="1"/>
  <c r="EL31" i="2" s="1"/>
  <c r="FY31" i="2" s="1"/>
  <c r="BK31" i="2"/>
  <c r="CX31" i="2" s="1"/>
  <c r="EK31" i="2" s="1"/>
  <c r="FX31" i="2" s="1"/>
  <c r="BJ31" i="2"/>
  <c r="CW31" i="2" s="1"/>
  <c r="EJ31" i="2" s="1"/>
  <c r="FW31" i="2" s="1"/>
  <c r="BI31" i="2"/>
  <c r="CV31" i="2" s="1"/>
  <c r="EI31" i="2" s="1"/>
  <c r="FV31" i="2" s="1"/>
  <c r="BH31" i="2"/>
  <c r="CU31" i="2" s="1"/>
  <c r="EH31" i="2" s="1"/>
  <c r="FU31" i="2" s="1"/>
  <c r="BG31" i="2"/>
  <c r="CT31" i="2" s="1"/>
  <c r="EG31" i="2" s="1"/>
  <c r="FT31" i="2" s="1"/>
  <c r="BF31" i="2"/>
  <c r="CS31" i="2" s="1"/>
  <c r="EF31" i="2" s="1"/>
  <c r="BE31" i="2"/>
  <c r="CR31" i="2" s="1"/>
  <c r="EE31" i="2" s="1"/>
  <c r="BD31" i="2"/>
  <c r="CQ31" i="2" s="1"/>
  <c r="ED31" i="2" s="1"/>
  <c r="BC31" i="2"/>
  <c r="CP31" i="2" s="1"/>
  <c r="EC31" i="2" s="1"/>
  <c r="BB31" i="2"/>
  <c r="CO31" i="2" s="1"/>
  <c r="EB31" i="2" s="1"/>
  <c r="FO31" i="2" s="1"/>
  <c r="BA31" i="2"/>
  <c r="CN31" i="2" s="1"/>
  <c r="EA31" i="2" s="1"/>
  <c r="FN31" i="2" s="1"/>
  <c r="AZ31" i="2"/>
  <c r="CM31" i="2" s="1"/>
  <c r="DZ31" i="2" s="1"/>
  <c r="FM31" i="2" s="1"/>
  <c r="AY31" i="2"/>
  <c r="CL31" i="2" s="1"/>
  <c r="DY31" i="2" s="1"/>
  <c r="FL31" i="2" s="1"/>
  <c r="AX31" i="2"/>
  <c r="CK31" i="2" s="1"/>
  <c r="DX31" i="2" s="1"/>
  <c r="FK31" i="2" s="1"/>
  <c r="AW31" i="2"/>
  <c r="CJ31" i="2" s="1"/>
  <c r="DW31" i="2" s="1"/>
  <c r="FJ31" i="2" s="1"/>
  <c r="AV31" i="2"/>
  <c r="CI31" i="2" s="1"/>
  <c r="DV31" i="2" s="1"/>
  <c r="FI31" i="2" s="1"/>
  <c r="AU31" i="2"/>
  <c r="CH31" i="2" s="1"/>
  <c r="DU31" i="2" s="1"/>
  <c r="FH31" i="2" s="1"/>
  <c r="AT31" i="2"/>
  <c r="CG31" i="2" s="1"/>
  <c r="DT31" i="2" s="1"/>
  <c r="FG31" i="2" s="1"/>
  <c r="AS31" i="2"/>
  <c r="CF31" i="2" s="1"/>
  <c r="DS31" i="2" s="1"/>
  <c r="FF31" i="2" s="1"/>
  <c r="AR31" i="2"/>
  <c r="CE31" i="2" s="1"/>
  <c r="DR31" i="2" s="1"/>
  <c r="FE31" i="2" s="1"/>
  <c r="AQ31" i="2"/>
  <c r="CD31" i="2" s="1"/>
  <c r="DQ31" i="2" s="1"/>
  <c r="AP31" i="2"/>
  <c r="CC31" i="2" s="1"/>
  <c r="DP31" i="2" s="1"/>
  <c r="AO31" i="2"/>
  <c r="BX30" i="2"/>
  <c r="DK30" i="2" s="1"/>
  <c r="EX30" i="2" s="1"/>
  <c r="BW30" i="2"/>
  <c r="DJ30" i="2" s="1"/>
  <c r="EW30" i="2" s="1"/>
  <c r="BV30" i="2"/>
  <c r="DI30" i="2" s="1"/>
  <c r="EV30" i="2" s="1"/>
  <c r="BU30" i="2"/>
  <c r="DH30" i="2" s="1"/>
  <c r="EU30" i="2" s="1"/>
  <c r="BT30" i="2"/>
  <c r="DG30" i="2" s="1"/>
  <c r="ET30" i="2" s="1"/>
  <c r="BS30" i="2"/>
  <c r="DF30" i="2" s="1"/>
  <c r="ES30" i="2" s="1"/>
  <c r="BR30" i="2"/>
  <c r="DE30" i="2" s="1"/>
  <c r="ER30" i="2" s="1"/>
  <c r="GE30" i="2" s="1"/>
  <c r="BQ30" i="2"/>
  <c r="DD30" i="2" s="1"/>
  <c r="EQ30" i="2" s="1"/>
  <c r="GD30" i="2" s="1"/>
  <c r="BP30" i="2"/>
  <c r="DC30" i="2" s="1"/>
  <c r="EP30" i="2" s="1"/>
  <c r="GC30" i="2" s="1"/>
  <c r="BO30" i="2"/>
  <c r="DB30" i="2" s="1"/>
  <c r="EO30" i="2" s="1"/>
  <c r="GB30" i="2" s="1"/>
  <c r="BN30" i="2"/>
  <c r="DA30" i="2" s="1"/>
  <c r="EN30" i="2" s="1"/>
  <c r="GA30" i="2" s="1"/>
  <c r="BM30" i="2"/>
  <c r="CZ30" i="2" s="1"/>
  <c r="EM30" i="2" s="1"/>
  <c r="FZ30" i="2" s="1"/>
  <c r="BL30" i="2"/>
  <c r="CY30" i="2" s="1"/>
  <c r="EL30" i="2" s="1"/>
  <c r="FY30" i="2" s="1"/>
  <c r="BK30" i="2"/>
  <c r="CX30" i="2" s="1"/>
  <c r="EK30" i="2" s="1"/>
  <c r="FX30" i="2" s="1"/>
  <c r="BJ30" i="2"/>
  <c r="CW30" i="2" s="1"/>
  <c r="EJ30" i="2" s="1"/>
  <c r="FW30" i="2" s="1"/>
  <c r="BI30" i="2"/>
  <c r="CV30" i="2" s="1"/>
  <c r="EI30" i="2" s="1"/>
  <c r="FV30" i="2" s="1"/>
  <c r="BH30" i="2"/>
  <c r="CU30" i="2" s="1"/>
  <c r="EH30" i="2" s="1"/>
  <c r="FU30" i="2" s="1"/>
  <c r="BG30" i="2"/>
  <c r="CT30" i="2" s="1"/>
  <c r="EG30" i="2" s="1"/>
  <c r="FT30" i="2" s="1"/>
  <c r="BF30" i="2"/>
  <c r="CS30" i="2" s="1"/>
  <c r="EF30" i="2" s="1"/>
  <c r="BE30" i="2"/>
  <c r="CR30" i="2" s="1"/>
  <c r="EE30" i="2" s="1"/>
  <c r="BD30" i="2"/>
  <c r="CQ30" i="2" s="1"/>
  <c r="ED30" i="2" s="1"/>
  <c r="BC30" i="2"/>
  <c r="CP30" i="2" s="1"/>
  <c r="EC30" i="2" s="1"/>
  <c r="BB30" i="2"/>
  <c r="CO30" i="2" s="1"/>
  <c r="EB30" i="2" s="1"/>
  <c r="FO30" i="2" s="1"/>
  <c r="BA30" i="2"/>
  <c r="CN30" i="2" s="1"/>
  <c r="EA30" i="2" s="1"/>
  <c r="FN30" i="2" s="1"/>
  <c r="AZ30" i="2"/>
  <c r="CM30" i="2" s="1"/>
  <c r="DZ30" i="2" s="1"/>
  <c r="FM30" i="2" s="1"/>
  <c r="AY30" i="2"/>
  <c r="CL30" i="2" s="1"/>
  <c r="DY30" i="2" s="1"/>
  <c r="FL30" i="2" s="1"/>
  <c r="AX30" i="2"/>
  <c r="CK30" i="2" s="1"/>
  <c r="DX30" i="2" s="1"/>
  <c r="FK30" i="2" s="1"/>
  <c r="AW30" i="2"/>
  <c r="CJ30" i="2" s="1"/>
  <c r="DW30" i="2" s="1"/>
  <c r="FJ30" i="2" s="1"/>
  <c r="AV30" i="2"/>
  <c r="CI30" i="2" s="1"/>
  <c r="DV30" i="2" s="1"/>
  <c r="FI30" i="2" s="1"/>
  <c r="AU30" i="2"/>
  <c r="CH30" i="2" s="1"/>
  <c r="DU30" i="2" s="1"/>
  <c r="FH30" i="2" s="1"/>
  <c r="AT30" i="2"/>
  <c r="CG30" i="2" s="1"/>
  <c r="DT30" i="2" s="1"/>
  <c r="FG30" i="2" s="1"/>
  <c r="AS30" i="2"/>
  <c r="CF30" i="2" s="1"/>
  <c r="DS30" i="2" s="1"/>
  <c r="FF30" i="2" s="1"/>
  <c r="AR30" i="2"/>
  <c r="CE30" i="2" s="1"/>
  <c r="DR30" i="2" s="1"/>
  <c r="FE30" i="2" s="1"/>
  <c r="AQ30" i="2"/>
  <c r="CD30" i="2" s="1"/>
  <c r="DQ30" i="2" s="1"/>
  <c r="AP30" i="2"/>
  <c r="CC30" i="2" s="1"/>
  <c r="DP30" i="2" s="1"/>
  <c r="AO30" i="2"/>
  <c r="BX29" i="2"/>
  <c r="DK29" i="2" s="1"/>
  <c r="EX29" i="2" s="1"/>
  <c r="BW29" i="2"/>
  <c r="DJ29" i="2" s="1"/>
  <c r="EW29" i="2" s="1"/>
  <c r="BV29" i="2"/>
  <c r="DI29" i="2" s="1"/>
  <c r="EV29" i="2" s="1"/>
  <c r="BU29" i="2"/>
  <c r="DH29" i="2" s="1"/>
  <c r="EU29" i="2" s="1"/>
  <c r="BT29" i="2"/>
  <c r="DG29" i="2" s="1"/>
  <c r="ET29" i="2" s="1"/>
  <c r="BS29" i="2"/>
  <c r="DF29" i="2" s="1"/>
  <c r="ES29" i="2" s="1"/>
  <c r="BR29" i="2"/>
  <c r="DE29" i="2" s="1"/>
  <c r="ER29" i="2" s="1"/>
  <c r="BQ29" i="2"/>
  <c r="DD29" i="2" s="1"/>
  <c r="EQ29" i="2" s="1"/>
  <c r="GD29" i="2" s="1"/>
  <c r="BP29" i="2"/>
  <c r="DC29" i="2" s="1"/>
  <c r="EP29" i="2" s="1"/>
  <c r="GC29" i="2" s="1"/>
  <c r="BO29" i="2"/>
  <c r="DB29" i="2" s="1"/>
  <c r="EO29" i="2" s="1"/>
  <c r="BN29" i="2"/>
  <c r="DA29" i="2" s="1"/>
  <c r="EN29" i="2" s="1"/>
  <c r="BM29" i="2"/>
  <c r="CZ29" i="2" s="1"/>
  <c r="EM29" i="2" s="1"/>
  <c r="FZ29" i="2" s="1"/>
  <c r="BL29" i="2"/>
  <c r="CY29" i="2" s="1"/>
  <c r="EL29" i="2" s="1"/>
  <c r="FY29" i="2" s="1"/>
  <c r="BK29" i="2"/>
  <c r="CX29" i="2" s="1"/>
  <c r="EK29" i="2" s="1"/>
  <c r="FX29" i="2" s="1"/>
  <c r="FO64" i="2" s="1"/>
  <c r="K4" i="13" s="1"/>
  <c r="BJ29" i="2"/>
  <c r="CW29" i="2" s="1"/>
  <c r="EJ29" i="2" s="1"/>
  <c r="FW29" i="2" s="1"/>
  <c r="BI29" i="2"/>
  <c r="CV29" i="2" s="1"/>
  <c r="EI29" i="2" s="1"/>
  <c r="FV29" i="2" s="1"/>
  <c r="FO65" i="2" s="1"/>
  <c r="I4" i="13" s="1"/>
  <c r="BH29" i="2"/>
  <c r="CU29" i="2" s="1"/>
  <c r="EH29" i="2" s="1"/>
  <c r="FU29" i="2" s="1"/>
  <c r="BG29" i="2"/>
  <c r="CT29" i="2" s="1"/>
  <c r="EG29" i="2" s="1"/>
  <c r="FT29" i="2" s="1"/>
  <c r="BF29" i="2"/>
  <c r="CS29" i="2" s="1"/>
  <c r="EF29" i="2" s="1"/>
  <c r="BE29" i="2"/>
  <c r="CR29" i="2" s="1"/>
  <c r="EE29" i="2" s="1"/>
  <c r="BD29" i="2"/>
  <c r="CQ29" i="2" s="1"/>
  <c r="ED29" i="2" s="1"/>
  <c r="BC29" i="2"/>
  <c r="CP29" i="2" s="1"/>
  <c r="EC29" i="2" s="1"/>
  <c r="FP29" i="2" s="1"/>
  <c r="BB29" i="2"/>
  <c r="CO29" i="2" s="1"/>
  <c r="EB29" i="2" s="1"/>
  <c r="FO29" i="2" s="1"/>
  <c r="BA29" i="2"/>
  <c r="CN29" i="2" s="1"/>
  <c r="EA29" i="2" s="1"/>
  <c r="FN29" i="2" s="1"/>
  <c r="AZ29" i="2"/>
  <c r="CM29" i="2" s="1"/>
  <c r="DZ29" i="2" s="1"/>
  <c r="FM29" i="2" s="1"/>
  <c r="AY29" i="2"/>
  <c r="CL29" i="2" s="1"/>
  <c r="DY29" i="2" s="1"/>
  <c r="FL29" i="2" s="1"/>
  <c r="AX29" i="2"/>
  <c r="CK29" i="2" s="1"/>
  <c r="DX29" i="2" s="1"/>
  <c r="FK29" i="2" s="1"/>
  <c r="AW29" i="2"/>
  <c r="CJ29" i="2" s="1"/>
  <c r="DW29" i="2" s="1"/>
  <c r="FJ29" i="2" s="1"/>
  <c r="AV29" i="2"/>
  <c r="CI29" i="2" s="1"/>
  <c r="DV29" i="2" s="1"/>
  <c r="FI29" i="2" s="1"/>
  <c r="AU29" i="2"/>
  <c r="CH29" i="2" s="1"/>
  <c r="DU29" i="2" s="1"/>
  <c r="FH29" i="2" s="1"/>
  <c r="AT29" i="2"/>
  <c r="CG29" i="2" s="1"/>
  <c r="DT29" i="2" s="1"/>
  <c r="FG29" i="2" s="1"/>
  <c r="AS29" i="2"/>
  <c r="CF29" i="2" s="1"/>
  <c r="DS29" i="2" s="1"/>
  <c r="FF29" i="2" s="1"/>
  <c r="AR29" i="2"/>
  <c r="CE29" i="2" s="1"/>
  <c r="DR29" i="2" s="1"/>
  <c r="FE29" i="2" s="1"/>
  <c r="AQ29" i="2"/>
  <c r="CD29" i="2" s="1"/>
  <c r="DQ29" i="2" s="1"/>
  <c r="FD29" i="2" s="1"/>
  <c r="AP29" i="2"/>
  <c r="CC29" i="2" s="1"/>
  <c r="DP29" i="2" s="1"/>
  <c r="AO29" i="2"/>
  <c r="BX28" i="2"/>
  <c r="DK28" i="2" s="1"/>
  <c r="EX28" i="2" s="1"/>
  <c r="BW28" i="2"/>
  <c r="DJ28" i="2" s="1"/>
  <c r="EW28" i="2" s="1"/>
  <c r="BV28" i="2"/>
  <c r="DI28" i="2" s="1"/>
  <c r="EV28" i="2" s="1"/>
  <c r="BU28" i="2"/>
  <c r="DH28" i="2" s="1"/>
  <c r="EU28" i="2" s="1"/>
  <c r="BT28" i="2"/>
  <c r="DG28" i="2" s="1"/>
  <c r="ET28" i="2" s="1"/>
  <c r="BS28" i="2"/>
  <c r="DF28" i="2" s="1"/>
  <c r="ES28" i="2" s="1"/>
  <c r="BR28" i="2"/>
  <c r="DE28" i="2" s="1"/>
  <c r="ER28" i="2" s="1"/>
  <c r="BQ28" i="2"/>
  <c r="DD28" i="2" s="1"/>
  <c r="EQ28" i="2" s="1"/>
  <c r="BP28" i="2"/>
  <c r="DC28" i="2" s="1"/>
  <c r="EP28" i="2" s="1"/>
  <c r="BO28" i="2"/>
  <c r="DB28" i="2" s="1"/>
  <c r="EO28" i="2" s="1"/>
  <c r="BN28" i="2"/>
  <c r="DA28" i="2" s="1"/>
  <c r="EN28" i="2" s="1"/>
  <c r="BM28" i="2"/>
  <c r="CZ28" i="2" s="1"/>
  <c r="EM28" i="2" s="1"/>
  <c r="FZ28" i="2" s="1"/>
  <c r="BL28" i="2"/>
  <c r="CY28" i="2" s="1"/>
  <c r="EL28" i="2" s="1"/>
  <c r="FY28" i="2" s="1"/>
  <c r="BK28" i="2"/>
  <c r="CX28" i="2" s="1"/>
  <c r="EK28" i="2" s="1"/>
  <c r="FX28" i="2" s="1"/>
  <c r="BJ28" i="2"/>
  <c r="CW28" i="2" s="1"/>
  <c r="EJ28" i="2" s="1"/>
  <c r="FW28" i="2" s="1"/>
  <c r="BI28" i="2"/>
  <c r="CV28" i="2" s="1"/>
  <c r="EI28" i="2" s="1"/>
  <c r="FV28" i="2" s="1"/>
  <c r="BH28" i="2"/>
  <c r="CU28" i="2" s="1"/>
  <c r="EH28" i="2" s="1"/>
  <c r="FU28" i="2" s="1"/>
  <c r="BG28" i="2"/>
  <c r="CT28" i="2" s="1"/>
  <c r="EG28" i="2" s="1"/>
  <c r="FT28" i="2" s="1"/>
  <c r="BF28" i="2"/>
  <c r="CS28" i="2" s="1"/>
  <c r="EF28" i="2" s="1"/>
  <c r="FS28" i="2" s="1"/>
  <c r="BE28" i="2"/>
  <c r="CR28" i="2" s="1"/>
  <c r="EE28" i="2" s="1"/>
  <c r="FR28" i="2" s="1"/>
  <c r="BD28" i="2"/>
  <c r="CQ28" i="2" s="1"/>
  <c r="ED28" i="2" s="1"/>
  <c r="BC28" i="2"/>
  <c r="CP28" i="2" s="1"/>
  <c r="EC28" i="2" s="1"/>
  <c r="FP28" i="2" s="1"/>
  <c r="BB28" i="2"/>
  <c r="CO28" i="2" s="1"/>
  <c r="EB28" i="2" s="1"/>
  <c r="FO28" i="2" s="1"/>
  <c r="BA28" i="2"/>
  <c r="CN28" i="2" s="1"/>
  <c r="EA28" i="2" s="1"/>
  <c r="FN28" i="2" s="1"/>
  <c r="AZ28" i="2"/>
  <c r="CM28" i="2" s="1"/>
  <c r="DZ28" i="2" s="1"/>
  <c r="FM28" i="2" s="1"/>
  <c r="AY28" i="2"/>
  <c r="CL28" i="2" s="1"/>
  <c r="DY28" i="2" s="1"/>
  <c r="FL28" i="2" s="1"/>
  <c r="AX28" i="2"/>
  <c r="CK28" i="2" s="1"/>
  <c r="DX28" i="2" s="1"/>
  <c r="FK28" i="2" s="1"/>
  <c r="AW28" i="2"/>
  <c r="CJ28" i="2" s="1"/>
  <c r="DW28" i="2" s="1"/>
  <c r="FJ28" i="2" s="1"/>
  <c r="AV28" i="2"/>
  <c r="CI28" i="2" s="1"/>
  <c r="DV28" i="2" s="1"/>
  <c r="FI28" i="2" s="1"/>
  <c r="AU28" i="2"/>
  <c r="CH28" i="2" s="1"/>
  <c r="DU28" i="2" s="1"/>
  <c r="FH28" i="2" s="1"/>
  <c r="AT28" i="2"/>
  <c r="CG28" i="2" s="1"/>
  <c r="DT28" i="2" s="1"/>
  <c r="FG28" i="2" s="1"/>
  <c r="AS28" i="2"/>
  <c r="CF28" i="2" s="1"/>
  <c r="DS28" i="2" s="1"/>
  <c r="FF28" i="2" s="1"/>
  <c r="AR28" i="2"/>
  <c r="CE28" i="2" s="1"/>
  <c r="DR28" i="2" s="1"/>
  <c r="FE28" i="2" s="1"/>
  <c r="AQ28" i="2"/>
  <c r="CD28" i="2" s="1"/>
  <c r="DQ28" i="2" s="1"/>
  <c r="FD28" i="2" s="1"/>
  <c r="AP28" i="2"/>
  <c r="CC28" i="2" s="1"/>
  <c r="DP28" i="2" s="1"/>
  <c r="AO28" i="2"/>
  <c r="BX27" i="2"/>
  <c r="DK27" i="2" s="1"/>
  <c r="EX27" i="2" s="1"/>
  <c r="BW27" i="2"/>
  <c r="DJ27" i="2" s="1"/>
  <c r="EW27" i="2" s="1"/>
  <c r="BV27" i="2"/>
  <c r="DI27" i="2" s="1"/>
  <c r="EV27" i="2" s="1"/>
  <c r="BU27" i="2"/>
  <c r="DH27" i="2" s="1"/>
  <c r="EU27" i="2" s="1"/>
  <c r="GH27" i="2" s="1"/>
  <c r="BT27" i="2"/>
  <c r="DG27" i="2" s="1"/>
  <c r="ET27" i="2" s="1"/>
  <c r="GG27" i="2" s="1"/>
  <c r="BS27" i="2"/>
  <c r="DF27" i="2" s="1"/>
  <c r="ES27" i="2" s="1"/>
  <c r="BR27" i="2"/>
  <c r="DE27" i="2" s="1"/>
  <c r="ER27" i="2" s="1"/>
  <c r="BQ27" i="2"/>
  <c r="DD27" i="2" s="1"/>
  <c r="EQ27" i="2" s="1"/>
  <c r="BP27" i="2"/>
  <c r="DC27" i="2" s="1"/>
  <c r="EP27" i="2" s="1"/>
  <c r="BO27" i="2"/>
  <c r="DB27" i="2" s="1"/>
  <c r="EO27" i="2" s="1"/>
  <c r="BN27" i="2"/>
  <c r="DA27" i="2" s="1"/>
  <c r="EN27" i="2" s="1"/>
  <c r="BM27" i="2"/>
  <c r="CZ27" i="2" s="1"/>
  <c r="EM27" i="2" s="1"/>
  <c r="FZ27" i="2" s="1"/>
  <c r="BL27" i="2"/>
  <c r="CY27" i="2" s="1"/>
  <c r="EL27" i="2" s="1"/>
  <c r="FY27" i="2" s="1"/>
  <c r="BK27" i="2"/>
  <c r="CX27" i="2" s="1"/>
  <c r="EK27" i="2" s="1"/>
  <c r="FX27" i="2" s="1"/>
  <c r="BJ27" i="2"/>
  <c r="CW27" i="2" s="1"/>
  <c r="EJ27" i="2" s="1"/>
  <c r="FW27" i="2" s="1"/>
  <c r="BI27" i="2"/>
  <c r="CV27" i="2" s="1"/>
  <c r="EI27" i="2" s="1"/>
  <c r="FV27" i="2" s="1"/>
  <c r="BH27" i="2"/>
  <c r="CU27" i="2" s="1"/>
  <c r="EH27" i="2" s="1"/>
  <c r="FU27" i="2" s="1"/>
  <c r="BG27" i="2"/>
  <c r="CT27" i="2" s="1"/>
  <c r="EG27" i="2" s="1"/>
  <c r="FT27" i="2" s="1"/>
  <c r="BF27" i="2"/>
  <c r="CS27" i="2" s="1"/>
  <c r="EF27" i="2" s="1"/>
  <c r="FS27" i="2" s="1"/>
  <c r="BE27" i="2"/>
  <c r="CR27" i="2" s="1"/>
  <c r="EE27" i="2" s="1"/>
  <c r="FR27" i="2" s="1"/>
  <c r="BD27" i="2"/>
  <c r="CQ27" i="2" s="1"/>
  <c r="ED27" i="2" s="1"/>
  <c r="BC27" i="2"/>
  <c r="CP27" i="2" s="1"/>
  <c r="EC27" i="2" s="1"/>
  <c r="FP27" i="2" s="1"/>
  <c r="BB27" i="2"/>
  <c r="CO27" i="2" s="1"/>
  <c r="EB27" i="2" s="1"/>
  <c r="FO27" i="2" s="1"/>
  <c r="BA27" i="2"/>
  <c r="CN27" i="2" s="1"/>
  <c r="EA27" i="2" s="1"/>
  <c r="FN27" i="2" s="1"/>
  <c r="AZ27" i="2"/>
  <c r="CM27" i="2" s="1"/>
  <c r="DZ27" i="2" s="1"/>
  <c r="FM27" i="2" s="1"/>
  <c r="AY27" i="2"/>
  <c r="CL27" i="2" s="1"/>
  <c r="DY27" i="2" s="1"/>
  <c r="FL27" i="2" s="1"/>
  <c r="AX27" i="2"/>
  <c r="CK27" i="2" s="1"/>
  <c r="DX27" i="2" s="1"/>
  <c r="FK27" i="2" s="1"/>
  <c r="AW27" i="2"/>
  <c r="CJ27" i="2" s="1"/>
  <c r="DW27" i="2" s="1"/>
  <c r="FJ27" i="2" s="1"/>
  <c r="AV27" i="2"/>
  <c r="CI27" i="2" s="1"/>
  <c r="DV27" i="2" s="1"/>
  <c r="FI27" i="2" s="1"/>
  <c r="AU27" i="2"/>
  <c r="CH27" i="2" s="1"/>
  <c r="DU27" i="2" s="1"/>
  <c r="FH27" i="2" s="1"/>
  <c r="AT27" i="2"/>
  <c r="CG27" i="2" s="1"/>
  <c r="DT27" i="2" s="1"/>
  <c r="FG27" i="2" s="1"/>
  <c r="AS27" i="2"/>
  <c r="CF27" i="2" s="1"/>
  <c r="DS27" i="2" s="1"/>
  <c r="FF27" i="2" s="1"/>
  <c r="AR27" i="2"/>
  <c r="CE27" i="2" s="1"/>
  <c r="DR27" i="2" s="1"/>
  <c r="FE27" i="2" s="1"/>
  <c r="AQ27" i="2"/>
  <c r="CD27" i="2" s="1"/>
  <c r="DQ27" i="2" s="1"/>
  <c r="FD27" i="2" s="1"/>
  <c r="AP27" i="2"/>
  <c r="CC27" i="2" s="1"/>
  <c r="DP27" i="2" s="1"/>
  <c r="AO27" i="2"/>
  <c r="BX26" i="2"/>
  <c r="DK26" i="2" s="1"/>
  <c r="EX26" i="2" s="1"/>
  <c r="BW26" i="2"/>
  <c r="DJ26" i="2" s="1"/>
  <c r="EW26" i="2" s="1"/>
  <c r="BV26" i="2"/>
  <c r="DI26" i="2" s="1"/>
  <c r="EV26" i="2" s="1"/>
  <c r="BU26" i="2"/>
  <c r="DH26" i="2" s="1"/>
  <c r="EU26" i="2" s="1"/>
  <c r="GH26" i="2" s="1"/>
  <c r="BT26" i="2"/>
  <c r="DG26" i="2" s="1"/>
  <c r="ET26" i="2" s="1"/>
  <c r="GG26" i="2" s="1"/>
  <c r="BS26" i="2"/>
  <c r="DF26" i="2" s="1"/>
  <c r="ES26" i="2" s="1"/>
  <c r="BR26" i="2"/>
  <c r="DE26" i="2" s="1"/>
  <c r="ER26" i="2" s="1"/>
  <c r="BQ26" i="2"/>
  <c r="DD26" i="2" s="1"/>
  <c r="EQ26" i="2" s="1"/>
  <c r="BP26" i="2"/>
  <c r="DC26" i="2" s="1"/>
  <c r="EP26" i="2" s="1"/>
  <c r="BO26" i="2"/>
  <c r="DB26" i="2" s="1"/>
  <c r="EO26" i="2" s="1"/>
  <c r="BN26" i="2"/>
  <c r="DA26" i="2" s="1"/>
  <c r="EN26" i="2" s="1"/>
  <c r="BM26" i="2"/>
  <c r="CZ26" i="2" s="1"/>
  <c r="EM26" i="2" s="1"/>
  <c r="FZ26" i="2" s="1"/>
  <c r="BL26" i="2"/>
  <c r="CY26" i="2" s="1"/>
  <c r="EL26" i="2" s="1"/>
  <c r="FY26" i="2" s="1"/>
  <c r="BK26" i="2"/>
  <c r="CX26" i="2" s="1"/>
  <c r="EK26" i="2" s="1"/>
  <c r="FX26" i="2" s="1"/>
  <c r="BJ26" i="2"/>
  <c r="CW26" i="2" s="1"/>
  <c r="EJ26" i="2" s="1"/>
  <c r="FW26" i="2" s="1"/>
  <c r="BI26" i="2"/>
  <c r="CV26" i="2" s="1"/>
  <c r="EI26" i="2" s="1"/>
  <c r="FV26" i="2" s="1"/>
  <c r="BH26" i="2"/>
  <c r="CU26" i="2" s="1"/>
  <c r="EH26" i="2" s="1"/>
  <c r="FU26" i="2" s="1"/>
  <c r="BG26" i="2"/>
  <c r="CT26" i="2" s="1"/>
  <c r="EG26" i="2" s="1"/>
  <c r="FT26" i="2" s="1"/>
  <c r="BF26" i="2"/>
  <c r="CS26" i="2" s="1"/>
  <c r="EF26" i="2" s="1"/>
  <c r="FS26" i="2" s="1"/>
  <c r="BE26" i="2"/>
  <c r="CR26" i="2" s="1"/>
  <c r="EE26" i="2" s="1"/>
  <c r="FR26" i="2" s="1"/>
  <c r="BD26" i="2"/>
  <c r="CQ26" i="2" s="1"/>
  <c r="ED26" i="2" s="1"/>
  <c r="BC26" i="2"/>
  <c r="CP26" i="2" s="1"/>
  <c r="EC26" i="2" s="1"/>
  <c r="FP26" i="2" s="1"/>
  <c r="BB26" i="2"/>
  <c r="CO26" i="2" s="1"/>
  <c r="EB26" i="2" s="1"/>
  <c r="FO26" i="2" s="1"/>
  <c r="BA26" i="2"/>
  <c r="CN26" i="2" s="1"/>
  <c r="EA26" i="2" s="1"/>
  <c r="FN26" i="2" s="1"/>
  <c r="AZ26" i="2"/>
  <c r="CM26" i="2" s="1"/>
  <c r="DZ26" i="2" s="1"/>
  <c r="FM26" i="2" s="1"/>
  <c r="AY26" i="2"/>
  <c r="CL26" i="2" s="1"/>
  <c r="DY26" i="2" s="1"/>
  <c r="FL26" i="2" s="1"/>
  <c r="AX26" i="2"/>
  <c r="CK26" i="2" s="1"/>
  <c r="DX26" i="2" s="1"/>
  <c r="FK26" i="2" s="1"/>
  <c r="AW26" i="2"/>
  <c r="CJ26" i="2" s="1"/>
  <c r="DW26" i="2" s="1"/>
  <c r="FJ26" i="2" s="1"/>
  <c r="AV26" i="2"/>
  <c r="CI26" i="2" s="1"/>
  <c r="DV26" i="2" s="1"/>
  <c r="FI26" i="2" s="1"/>
  <c r="AU26" i="2"/>
  <c r="CH26" i="2" s="1"/>
  <c r="DU26" i="2" s="1"/>
  <c r="FH26" i="2" s="1"/>
  <c r="AT26" i="2"/>
  <c r="CG26" i="2" s="1"/>
  <c r="DT26" i="2" s="1"/>
  <c r="FG26" i="2" s="1"/>
  <c r="AS26" i="2"/>
  <c r="CF26" i="2" s="1"/>
  <c r="DS26" i="2" s="1"/>
  <c r="FF26" i="2" s="1"/>
  <c r="AR26" i="2"/>
  <c r="CE26" i="2" s="1"/>
  <c r="DR26" i="2" s="1"/>
  <c r="FE26" i="2" s="1"/>
  <c r="AQ26" i="2"/>
  <c r="CD26" i="2" s="1"/>
  <c r="DQ26" i="2" s="1"/>
  <c r="FD26" i="2" s="1"/>
  <c r="AP26" i="2"/>
  <c r="CC26" i="2" s="1"/>
  <c r="DP26" i="2" s="1"/>
  <c r="FC26" i="2" s="1"/>
  <c r="AO26" i="2"/>
  <c r="BX25" i="2"/>
  <c r="DK25" i="2" s="1"/>
  <c r="EX25" i="2" s="1"/>
  <c r="GK25" i="2" s="1"/>
  <c r="BW25" i="2"/>
  <c r="DJ25" i="2" s="1"/>
  <c r="EW25" i="2" s="1"/>
  <c r="GJ25" i="2" s="1"/>
  <c r="BV25" i="2"/>
  <c r="DI25" i="2" s="1"/>
  <c r="EV25" i="2" s="1"/>
  <c r="BU25" i="2"/>
  <c r="DH25" i="2" s="1"/>
  <c r="EU25" i="2" s="1"/>
  <c r="GH25" i="2" s="1"/>
  <c r="BT25" i="2"/>
  <c r="DG25" i="2" s="1"/>
  <c r="ET25" i="2" s="1"/>
  <c r="GG25" i="2" s="1"/>
  <c r="BS25" i="2"/>
  <c r="DF25" i="2" s="1"/>
  <c r="ES25" i="2" s="1"/>
  <c r="BR25" i="2"/>
  <c r="DE25" i="2" s="1"/>
  <c r="ER25" i="2" s="1"/>
  <c r="BQ25" i="2"/>
  <c r="DD25" i="2" s="1"/>
  <c r="EQ25" i="2" s="1"/>
  <c r="BP25" i="2"/>
  <c r="DC25" i="2" s="1"/>
  <c r="EP25" i="2" s="1"/>
  <c r="BO25" i="2"/>
  <c r="DB25" i="2" s="1"/>
  <c r="EO25" i="2" s="1"/>
  <c r="BN25" i="2"/>
  <c r="DA25" i="2" s="1"/>
  <c r="EN25" i="2" s="1"/>
  <c r="BM25" i="2"/>
  <c r="CZ25" i="2" s="1"/>
  <c r="EM25" i="2" s="1"/>
  <c r="FZ25" i="2" s="1"/>
  <c r="BL25" i="2"/>
  <c r="CY25" i="2" s="1"/>
  <c r="EL25" i="2" s="1"/>
  <c r="FY25" i="2" s="1"/>
  <c r="FO69" i="2" s="1"/>
  <c r="M4" i="13" s="1"/>
  <c r="BK25" i="2"/>
  <c r="CX25" i="2" s="1"/>
  <c r="EK25" i="2" s="1"/>
  <c r="FX25" i="2" s="1"/>
  <c r="BJ25" i="2"/>
  <c r="CW25" i="2" s="1"/>
  <c r="EJ25" i="2" s="1"/>
  <c r="FW25" i="2" s="1"/>
  <c r="BI25" i="2"/>
  <c r="CV25" i="2" s="1"/>
  <c r="EI25" i="2" s="1"/>
  <c r="FV25" i="2" s="1"/>
  <c r="BH25" i="2"/>
  <c r="CU25" i="2" s="1"/>
  <c r="EH25" i="2" s="1"/>
  <c r="FU25" i="2" s="1"/>
  <c r="BG25" i="2"/>
  <c r="CT25" i="2" s="1"/>
  <c r="EG25" i="2" s="1"/>
  <c r="FT25" i="2" s="1"/>
  <c r="BF25" i="2"/>
  <c r="CS25" i="2" s="1"/>
  <c r="EF25" i="2" s="1"/>
  <c r="FS25" i="2" s="1"/>
  <c r="BE25" i="2"/>
  <c r="CR25" i="2" s="1"/>
  <c r="EE25" i="2" s="1"/>
  <c r="BD25" i="2"/>
  <c r="CQ25" i="2" s="1"/>
  <c r="ED25" i="2" s="1"/>
  <c r="FQ25" i="2" s="1"/>
  <c r="BC25" i="2"/>
  <c r="CP25" i="2" s="1"/>
  <c r="EC25" i="2" s="1"/>
  <c r="FP25" i="2" s="1"/>
  <c r="BB25" i="2"/>
  <c r="CO25" i="2" s="1"/>
  <c r="EB25" i="2" s="1"/>
  <c r="FO25" i="2" s="1"/>
  <c r="BA25" i="2"/>
  <c r="CN25" i="2" s="1"/>
  <c r="EA25" i="2" s="1"/>
  <c r="FN25" i="2" s="1"/>
  <c r="AZ25" i="2"/>
  <c r="CM25" i="2" s="1"/>
  <c r="DZ25" i="2" s="1"/>
  <c r="FM25" i="2" s="1"/>
  <c r="AY25" i="2"/>
  <c r="CL25" i="2" s="1"/>
  <c r="DY25" i="2" s="1"/>
  <c r="FL25" i="2" s="1"/>
  <c r="AX25" i="2"/>
  <c r="CK25" i="2" s="1"/>
  <c r="DX25" i="2" s="1"/>
  <c r="FK25" i="2" s="1"/>
  <c r="AW25" i="2"/>
  <c r="CJ25" i="2" s="1"/>
  <c r="DW25" i="2" s="1"/>
  <c r="FJ25" i="2" s="1"/>
  <c r="AV25" i="2"/>
  <c r="CI25" i="2" s="1"/>
  <c r="DV25" i="2" s="1"/>
  <c r="FI25" i="2" s="1"/>
  <c r="AU25" i="2"/>
  <c r="CH25" i="2" s="1"/>
  <c r="DU25" i="2" s="1"/>
  <c r="FH25" i="2" s="1"/>
  <c r="AT25" i="2"/>
  <c r="CG25" i="2" s="1"/>
  <c r="DT25" i="2" s="1"/>
  <c r="FG25" i="2" s="1"/>
  <c r="AS25" i="2"/>
  <c r="CF25" i="2" s="1"/>
  <c r="DS25" i="2" s="1"/>
  <c r="FF25" i="2" s="1"/>
  <c r="AR25" i="2"/>
  <c r="CE25" i="2" s="1"/>
  <c r="DR25" i="2" s="1"/>
  <c r="FE25" i="2" s="1"/>
  <c r="AQ25" i="2"/>
  <c r="CD25" i="2" s="1"/>
  <c r="DQ25" i="2" s="1"/>
  <c r="FD25" i="2" s="1"/>
  <c r="AP25" i="2"/>
  <c r="CC25" i="2" s="1"/>
  <c r="DP25" i="2" s="1"/>
  <c r="FC25" i="2" s="1"/>
  <c r="AO25" i="2"/>
  <c r="BX24" i="2"/>
  <c r="DK24" i="2" s="1"/>
  <c r="EX24" i="2" s="1"/>
  <c r="GK24" i="2" s="1"/>
  <c r="BW24" i="2"/>
  <c r="DJ24" i="2" s="1"/>
  <c r="EW24" i="2" s="1"/>
  <c r="GJ24" i="2" s="1"/>
  <c r="BV24" i="2"/>
  <c r="DI24" i="2" s="1"/>
  <c r="EV24" i="2" s="1"/>
  <c r="GI24" i="2" s="1"/>
  <c r="BU24" i="2"/>
  <c r="DH24" i="2" s="1"/>
  <c r="EU24" i="2" s="1"/>
  <c r="GH24" i="2" s="1"/>
  <c r="BT24" i="2"/>
  <c r="DG24" i="2" s="1"/>
  <c r="ET24" i="2" s="1"/>
  <c r="GG24" i="2" s="1"/>
  <c r="BS24" i="2"/>
  <c r="DF24" i="2" s="1"/>
  <c r="ES24" i="2" s="1"/>
  <c r="BR24" i="2"/>
  <c r="DE24" i="2" s="1"/>
  <c r="ER24" i="2" s="1"/>
  <c r="BQ24" i="2"/>
  <c r="DD24" i="2" s="1"/>
  <c r="EQ24" i="2" s="1"/>
  <c r="BP24" i="2"/>
  <c r="DC24" i="2" s="1"/>
  <c r="EP24" i="2" s="1"/>
  <c r="BO24" i="2"/>
  <c r="DB24" i="2" s="1"/>
  <c r="EO24" i="2" s="1"/>
  <c r="BN24" i="2"/>
  <c r="DA24" i="2" s="1"/>
  <c r="EN24" i="2" s="1"/>
  <c r="BM24" i="2"/>
  <c r="CZ24" i="2" s="1"/>
  <c r="EM24" i="2" s="1"/>
  <c r="FZ24" i="2" s="1"/>
  <c r="BL24" i="2"/>
  <c r="CY24" i="2" s="1"/>
  <c r="EL24" i="2" s="1"/>
  <c r="FY24" i="2" s="1"/>
  <c r="BK24" i="2"/>
  <c r="CX24" i="2" s="1"/>
  <c r="EK24" i="2" s="1"/>
  <c r="FX24" i="2" s="1"/>
  <c r="BJ24" i="2"/>
  <c r="CW24" i="2" s="1"/>
  <c r="EJ24" i="2" s="1"/>
  <c r="FW24" i="2" s="1"/>
  <c r="BI24" i="2"/>
  <c r="CV24" i="2" s="1"/>
  <c r="EI24" i="2" s="1"/>
  <c r="FV24" i="2" s="1"/>
  <c r="BH24" i="2"/>
  <c r="CU24" i="2" s="1"/>
  <c r="EH24" i="2" s="1"/>
  <c r="FU24" i="2" s="1"/>
  <c r="BG24" i="2"/>
  <c r="CT24" i="2" s="1"/>
  <c r="EG24" i="2" s="1"/>
  <c r="FT24" i="2" s="1"/>
  <c r="BF24" i="2"/>
  <c r="CS24" i="2" s="1"/>
  <c r="EF24" i="2" s="1"/>
  <c r="BE24" i="2"/>
  <c r="CR24" i="2" s="1"/>
  <c r="EE24" i="2" s="1"/>
  <c r="FR24" i="2" s="1"/>
  <c r="BD24" i="2"/>
  <c r="CQ24" i="2" s="1"/>
  <c r="ED24" i="2" s="1"/>
  <c r="FQ24" i="2" s="1"/>
  <c r="BC24" i="2"/>
  <c r="CP24" i="2" s="1"/>
  <c r="EC24" i="2" s="1"/>
  <c r="FP24" i="2" s="1"/>
  <c r="BB24" i="2"/>
  <c r="CO24" i="2" s="1"/>
  <c r="EB24" i="2" s="1"/>
  <c r="FO24" i="2" s="1"/>
  <c r="BA24" i="2"/>
  <c r="CN24" i="2" s="1"/>
  <c r="EA24" i="2" s="1"/>
  <c r="FN24" i="2" s="1"/>
  <c r="AZ24" i="2"/>
  <c r="CM24" i="2" s="1"/>
  <c r="DZ24" i="2" s="1"/>
  <c r="FM24" i="2" s="1"/>
  <c r="AY24" i="2"/>
  <c r="CL24" i="2" s="1"/>
  <c r="DY24" i="2" s="1"/>
  <c r="FL24" i="2" s="1"/>
  <c r="AX24" i="2"/>
  <c r="CK24" i="2" s="1"/>
  <c r="DX24" i="2" s="1"/>
  <c r="FK24" i="2" s="1"/>
  <c r="AW24" i="2"/>
  <c r="CJ24" i="2" s="1"/>
  <c r="DW24" i="2" s="1"/>
  <c r="FJ24" i="2" s="1"/>
  <c r="AV24" i="2"/>
  <c r="CI24" i="2" s="1"/>
  <c r="DV24" i="2" s="1"/>
  <c r="FI24" i="2" s="1"/>
  <c r="AU24" i="2"/>
  <c r="CH24" i="2" s="1"/>
  <c r="DU24" i="2" s="1"/>
  <c r="FH24" i="2" s="1"/>
  <c r="AT24" i="2"/>
  <c r="CG24" i="2" s="1"/>
  <c r="DT24" i="2" s="1"/>
  <c r="FG24" i="2" s="1"/>
  <c r="AS24" i="2"/>
  <c r="CF24" i="2" s="1"/>
  <c r="DS24" i="2" s="1"/>
  <c r="FF24" i="2" s="1"/>
  <c r="AR24" i="2"/>
  <c r="CE24" i="2" s="1"/>
  <c r="DR24" i="2" s="1"/>
  <c r="FE24" i="2" s="1"/>
  <c r="AQ24" i="2"/>
  <c r="CD24" i="2" s="1"/>
  <c r="DQ24" i="2" s="1"/>
  <c r="FD24" i="2" s="1"/>
  <c r="AP24" i="2"/>
  <c r="CC24" i="2" s="1"/>
  <c r="DP24" i="2" s="1"/>
  <c r="FC24" i="2" s="1"/>
  <c r="AO24" i="2"/>
  <c r="BX23" i="2"/>
  <c r="DK23" i="2" s="1"/>
  <c r="EX23" i="2" s="1"/>
  <c r="GK23" i="2" s="1"/>
  <c r="BW23" i="2"/>
  <c r="DJ23" i="2" s="1"/>
  <c r="EW23" i="2" s="1"/>
  <c r="GJ23" i="2" s="1"/>
  <c r="BV23" i="2"/>
  <c r="DI23" i="2" s="1"/>
  <c r="EV23" i="2" s="1"/>
  <c r="GI23" i="2" s="1"/>
  <c r="BU23" i="2"/>
  <c r="DH23" i="2" s="1"/>
  <c r="EU23" i="2" s="1"/>
  <c r="GH23" i="2" s="1"/>
  <c r="BT23" i="2"/>
  <c r="DG23" i="2" s="1"/>
  <c r="ET23" i="2" s="1"/>
  <c r="GG23" i="2" s="1"/>
  <c r="BS23" i="2"/>
  <c r="DF23" i="2" s="1"/>
  <c r="ES23" i="2" s="1"/>
  <c r="BR23" i="2"/>
  <c r="DE23" i="2" s="1"/>
  <c r="ER23" i="2" s="1"/>
  <c r="BQ23" i="2"/>
  <c r="DD23" i="2" s="1"/>
  <c r="EQ23" i="2" s="1"/>
  <c r="BP23" i="2"/>
  <c r="DC23" i="2" s="1"/>
  <c r="EP23" i="2" s="1"/>
  <c r="BO23" i="2"/>
  <c r="DB23" i="2" s="1"/>
  <c r="EO23" i="2" s="1"/>
  <c r="BN23" i="2"/>
  <c r="DA23" i="2" s="1"/>
  <c r="EN23" i="2" s="1"/>
  <c r="BM23" i="2"/>
  <c r="CZ23" i="2" s="1"/>
  <c r="EM23" i="2" s="1"/>
  <c r="FZ23" i="2" s="1"/>
  <c r="BL23" i="2"/>
  <c r="CY23" i="2" s="1"/>
  <c r="EL23" i="2" s="1"/>
  <c r="FY23" i="2" s="1"/>
  <c r="BK23" i="2"/>
  <c r="CX23" i="2" s="1"/>
  <c r="EK23" i="2" s="1"/>
  <c r="FX23" i="2" s="1"/>
  <c r="BJ23" i="2"/>
  <c r="CW23" i="2" s="1"/>
  <c r="EJ23" i="2" s="1"/>
  <c r="FW23" i="2" s="1"/>
  <c r="BI23" i="2"/>
  <c r="CV23" i="2" s="1"/>
  <c r="EI23" i="2" s="1"/>
  <c r="FV23" i="2" s="1"/>
  <c r="BH23" i="2"/>
  <c r="CU23" i="2" s="1"/>
  <c r="EH23" i="2" s="1"/>
  <c r="FU23" i="2" s="1"/>
  <c r="BG23" i="2"/>
  <c r="CT23" i="2" s="1"/>
  <c r="EG23" i="2" s="1"/>
  <c r="BF23" i="2"/>
  <c r="CS23" i="2" s="1"/>
  <c r="EF23" i="2" s="1"/>
  <c r="FS23" i="2" s="1"/>
  <c r="BE23" i="2"/>
  <c r="CR23" i="2" s="1"/>
  <c r="EE23" i="2" s="1"/>
  <c r="FR23" i="2" s="1"/>
  <c r="BD23" i="2"/>
  <c r="CQ23" i="2" s="1"/>
  <c r="ED23" i="2" s="1"/>
  <c r="FQ23" i="2" s="1"/>
  <c r="BC23" i="2"/>
  <c r="CP23" i="2" s="1"/>
  <c r="EC23" i="2" s="1"/>
  <c r="FP23" i="2" s="1"/>
  <c r="BB23" i="2"/>
  <c r="CO23" i="2" s="1"/>
  <c r="EB23" i="2" s="1"/>
  <c r="FO23" i="2" s="1"/>
  <c r="BA23" i="2"/>
  <c r="CN23" i="2" s="1"/>
  <c r="EA23" i="2" s="1"/>
  <c r="FN23" i="2" s="1"/>
  <c r="AZ23" i="2"/>
  <c r="CM23" i="2" s="1"/>
  <c r="DZ23" i="2" s="1"/>
  <c r="FM23" i="2" s="1"/>
  <c r="AY23" i="2"/>
  <c r="CL23" i="2" s="1"/>
  <c r="DY23" i="2" s="1"/>
  <c r="FL23" i="2" s="1"/>
  <c r="AX23" i="2"/>
  <c r="CK23" i="2" s="1"/>
  <c r="DX23" i="2" s="1"/>
  <c r="FK23" i="2" s="1"/>
  <c r="AW23" i="2"/>
  <c r="CJ23" i="2" s="1"/>
  <c r="DW23" i="2" s="1"/>
  <c r="FJ23" i="2" s="1"/>
  <c r="AV23" i="2"/>
  <c r="CI23" i="2" s="1"/>
  <c r="DV23" i="2" s="1"/>
  <c r="FI23" i="2" s="1"/>
  <c r="AU23" i="2"/>
  <c r="CH23" i="2" s="1"/>
  <c r="DU23" i="2" s="1"/>
  <c r="FH23" i="2" s="1"/>
  <c r="AT23" i="2"/>
  <c r="CG23" i="2" s="1"/>
  <c r="DT23" i="2" s="1"/>
  <c r="FG23" i="2" s="1"/>
  <c r="AS23" i="2"/>
  <c r="CF23" i="2" s="1"/>
  <c r="DS23" i="2" s="1"/>
  <c r="FF23" i="2" s="1"/>
  <c r="AR23" i="2"/>
  <c r="CE23" i="2" s="1"/>
  <c r="DR23" i="2" s="1"/>
  <c r="FE23" i="2" s="1"/>
  <c r="AQ23" i="2"/>
  <c r="CD23" i="2" s="1"/>
  <c r="DQ23" i="2" s="1"/>
  <c r="FD23" i="2" s="1"/>
  <c r="AP23" i="2"/>
  <c r="CC23" i="2" s="1"/>
  <c r="DP23" i="2" s="1"/>
  <c r="FC23" i="2" s="1"/>
  <c r="AO23" i="2"/>
  <c r="BX22" i="2"/>
  <c r="DK22" i="2" s="1"/>
  <c r="EX22" i="2" s="1"/>
  <c r="GK22" i="2" s="1"/>
  <c r="BW22" i="2"/>
  <c r="DJ22" i="2" s="1"/>
  <c r="EW22" i="2" s="1"/>
  <c r="GJ22" i="2" s="1"/>
  <c r="BV22" i="2"/>
  <c r="DI22" i="2" s="1"/>
  <c r="EV22" i="2" s="1"/>
  <c r="GI22" i="2" s="1"/>
  <c r="BU22" i="2"/>
  <c r="DH22" i="2" s="1"/>
  <c r="EU22" i="2" s="1"/>
  <c r="GH22" i="2" s="1"/>
  <c r="BT22" i="2"/>
  <c r="DG22" i="2" s="1"/>
  <c r="ET22" i="2" s="1"/>
  <c r="GG22" i="2" s="1"/>
  <c r="BS22" i="2"/>
  <c r="DF22" i="2" s="1"/>
  <c r="ES22" i="2" s="1"/>
  <c r="BR22" i="2"/>
  <c r="DE22" i="2" s="1"/>
  <c r="ER22" i="2" s="1"/>
  <c r="BQ22" i="2"/>
  <c r="DD22" i="2" s="1"/>
  <c r="EQ22" i="2" s="1"/>
  <c r="BP22" i="2"/>
  <c r="DC22" i="2" s="1"/>
  <c r="EP22" i="2" s="1"/>
  <c r="BO22" i="2"/>
  <c r="DB22" i="2" s="1"/>
  <c r="EO22" i="2" s="1"/>
  <c r="BN22" i="2"/>
  <c r="DA22" i="2" s="1"/>
  <c r="EN22" i="2" s="1"/>
  <c r="BM22" i="2"/>
  <c r="CZ22" i="2" s="1"/>
  <c r="EM22" i="2" s="1"/>
  <c r="FZ22" i="2" s="1"/>
  <c r="BL22" i="2"/>
  <c r="CY22" i="2" s="1"/>
  <c r="EL22" i="2" s="1"/>
  <c r="FY22" i="2" s="1"/>
  <c r="BK22" i="2"/>
  <c r="CX22" i="2" s="1"/>
  <c r="EK22" i="2" s="1"/>
  <c r="FX22" i="2" s="1"/>
  <c r="BJ22" i="2"/>
  <c r="CW22" i="2" s="1"/>
  <c r="EJ22" i="2" s="1"/>
  <c r="FW22" i="2" s="1"/>
  <c r="BI22" i="2"/>
  <c r="CV22" i="2" s="1"/>
  <c r="EI22" i="2" s="1"/>
  <c r="FV22" i="2" s="1"/>
  <c r="BH22" i="2"/>
  <c r="CU22" i="2" s="1"/>
  <c r="EH22" i="2" s="1"/>
  <c r="BG22" i="2"/>
  <c r="CT22" i="2" s="1"/>
  <c r="EG22" i="2" s="1"/>
  <c r="BF22" i="2"/>
  <c r="CS22" i="2" s="1"/>
  <c r="EF22" i="2" s="1"/>
  <c r="FS22" i="2" s="1"/>
  <c r="BE22" i="2"/>
  <c r="CR22" i="2" s="1"/>
  <c r="EE22" i="2" s="1"/>
  <c r="FR22" i="2" s="1"/>
  <c r="BD22" i="2"/>
  <c r="CQ22" i="2" s="1"/>
  <c r="ED22" i="2" s="1"/>
  <c r="FQ22" i="2" s="1"/>
  <c r="BC22" i="2"/>
  <c r="CP22" i="2" s="1"/>
  <c r="EC22" i="2" s="1"/>
  <c r="FP22" i="2" s="1"/>
  <c r="BB22" i="2"/>
  <c r="CO22" i="2" s="1"/>
  <c r="EB22" i="2" s="1"/>
  <c r="FO22" i="2" s="1"/>
  <c r="BA22" i="2"/>
  <c r="CN22" i="2" s="1"/>
  <c r="EA22" i="2" s="1"/>
  <c r="FN22" i="2" s="1"/>
  <c r="AZ22" i="2"/>
  <c r="CM22" i="2" s="1"/>
  <c r="DZ22" i="2" s="1"/>
  <c r="FM22" i="2" s="1"/>
  <c r="AY22" i="2"/>
  <c r="CL22" i="2" s="1"/>
  <c r="DY22" i="2" s="1"/>
  <c r="FL22" i="2" s="1"/>
  <c r="AX22" i="2"/>
  <c r="CK22" i="2" s="1"/>
  <c r="DX22" i="2" s="1"/>
  <c r="FK22" i="2" s="1"/>
  <c r="AW22" i="2"/>
  <c r="CJ22" i="2" s="1"/>
  <c r="DW22" i="2" s="1"/>
  <c r="FJ22" i="2" s="1"/>
  <c r="AV22" i="2"/>
  <c r="CI22" i="2" s="1"/>
  <c r="DV22" i="2" s="1"/>
  <c r="FI22" i="2" s="1"/>
  <c r="AU22" i="2"/>
  <c r="CH22" i="2" s="1"/>
  <c r="DU22" i="2" s="1"/>
  <c r="FH22" i="2" s="1"/>
  <c r="AT22" i="2"/>
  <c r="CG22" i="2" s="1"/>
  <c r="DT22" i="2" s="1"/>
  <c r="FG22" i="2" s="1"/>
  <c r="AS22" i="2"/>
  <c r="CF22" i="2" s="1"/>
  <c r="DS22" i="2" s="1"/>
  <c r="FF22" i="2" s="1"/>
  <c r="AR22" i="2"/>
  <c r="CE22" i="2" s="1"/>
  <c r="DR22" i="2" s="1"/>
  <c r="FE22" i="2" s="1"/>
  <c r="AQ22" i="2"/>
  <c r="CD22" i="2" s="1"/>
  <c r="DQ22" i="2" s="1"/>
  <c r="FD22" i="2" s="1"/>
  <c r="AP22" i="2"/>
  <c r="CC22" i="2" s="1"/>
  <c r="DP22" i="2" s="1"/>
  <c r="FC22" i="2" s="1"/>
  <c r="AO22" i="2"/>
  <c r="BX21" i="2"/>
  <c r="DK21" i="2" s="1"/>
  <c r="EX21" i="2" s="1"/>
  <c r="GK21" i="2" s="1"/>
  <c r="BW21" i="2"/>
  <c r="DJ21" i="2" s="1"/>
  <c r="EW21" i="2" s="1"/>
  <c r="GJ21" i="2" s="1"/>
  <c r="BV21" i="2"/>
  <c r="DI21" i="2" s="1"/>
  <c r="EV21" i="2" s="1"/>
  <c r="GI21" i="2" s="1"/>
  <c r="BU21" i="2"/>
  <c r="DH21" i="2" s="1"/>
  <c r="EU21" i="2" s="1"/>
  <c r="GH21" i="2" s="1"/>
  <c r="BT21" i="2"/>
  <c r="DG21" i="2" s="1"/>
  <c r="ET21" i="2" s="1"/>
  <c r="GG21" i="2" s="1"/>
  <c r="BS21" i="2"/>
  <c r="DF21" i="2" s="1"/>
  <c r="ES21" i="2" s="1"/>
  <c r="GF21" i="2" s="1"/>
  <c r="BR21" i="2"/>
  <c r="DE21" i="2" s="1"/>
  <c r="ER21" i="2" s="1"/>
  <c r="BQ21" i="2"/>
  <c r="DD21" i="2" s="1"/>
  <c r="EQ21" i="2" s="1"/>
  <c r="BP21" i="2"/>
  <c r="DC21" i="2" s="1"/>
  <c r="EP21" i="2" s="1"/>
  <c r="BO21" i="2"/>
  <c r="DB21" i="2" s="1"/>
  <c r="EO21" i="2" s="1"/>
  <c r="GB21" i="2" s="1"/>
  <c r="BN21" i="2"/>
  <c r="DA21" i="2" s="1"/>
  <c r="EN21" i="2" s="1"/>
  <c r="GA21" i="2" s="1"/>
  <c r="BM21" i="2"/>
  <c r="CZ21" i="2" s="1"/>
  <c r="EM21" i="2" s="1"/>
  <c r="FZ21" i="2" s="1"/>
  <c r="BL21" i="2"/>
  <c r="CY21" i="2" s="1"/>
  <c r="EL21" i="2" s="1"/>
  <c r="FY21" i="2" s="1"/>
  <c r="BK21" i="2"/>
  <c r="CX21" i="2" s="1"/>
  <c r="EK21" i="2" s="1"/>
  <c r="FX21" i="2" s="1"/>
  <c r="BJ21" i="2"/>
  <c r="CW21" i="2" s="1"/>
  <c r="EJ21" i="2" s="1"/>
  <c r="FW21" i="2" s="1"/>
  <c r="BI21" i="2"/>
  <c r="CV21" i="2" s="1"/>
  <c r="EI21" i="2" s="1"/>
  <c r="FV21" i="2" s="1"/>
  <c r="BH21" i="2"/>
  <c r="CU21" i="2" s="1"/>
  <c r="EH21" i="2" s="1"/>
  <c r="BG21" i="2"/>
  <c r="CT21" i="2" s="1"/>
  <c r="EG21" i="2" s="1"/>
  <c r="BF21" i="2"/>
  <c r="CS21" i="2" s="1"/>
  <c r="EF21" i="2" s="1"/>
  <c r="FS21" i="2" s="1"/>
  <c r="BE21" i="2"/>
  <c r="CR21" i="2" s="1"/>
  <c r="EE21" i="2" s="1"/>
  <c r="FR21" i="2" s="1"/>
  <c r="BD21" i="2"/>
  <c r="CQ21" i="2" s="1"/>
  <c r="ED21" i="2" s="1"/>
  <c r="FQ21" i="2" s="1"/>
  <c r="BC21" i="2"/>
  <c r="CP21" i="2" s="1"/>
  <c r="EC21" i="2" s="1"/>
  <c r="FP21" i="2" s="1"/>
  <c r="BB21" i="2"/>
  <c r="CO21" i="2" s="1"/>
  <c r="EB21" i="2" s="1"/>
  <c r="FO21" i="2" s="1"/>
  <c r="BA21" i="2"/>
  <c r="CN21" i="2" s="1"/>
  <c r="EA21" i="2" s="1"/>
  <c r="FN21" i="2" s="1"/>
  <c r="AZ21" i="2"/>
  <c r="CM21" i="2" s="1"/>
  <c r="DZ21" i="2" s="1"/>
  <c r="FM21" i="2" s="1"/>
  <c r="AY21" i="2"/>
  <c r="CL21" i="2" s="1"/>
  <c r="DY21" i="2" s="1"/>
  <c r="FL21" i="2" s="1"/>
  <c r="AX21" i="2"/>
  <c r="CK21" i="2" s="1"/>
  <c r="DX21" i="2" s="1"/>
  <c r="FK21" i="2" s="1"/>
  <c r="AW21" i="2"/>
  <c r="CJ21" i="2" s="1"/>
  <c r="DW21" i="2" s="1"/>
  <c r="FJ21" i="2" s="1"/>
  <c r="AV21" i="2"/>
  <c r="CI21" i="2" s="1"/>
  <c r="DV21" i="2" s="1"/>
  <c r="FI21" i="2" s="1"/>
  <c r="AU21" i="2"/>
  <c r="CH21" i="2" s="1"/>
  <c r="DU21" i="2" s="1"/>
  <c r="FH21" i="2" s="1"/>
  <c r="AT21" i="2"/>
  <c r="CG21" i="2" s="1"/>
  <c r="DT21" i="2" s="1"/>
  <c r="FG21" i="2" s="1"/>
  <c r="AS21" i="2"/>
  <c r="CF21" i="2" s="1"/>
  <c r="DS21" i="2" s="1"/>
  <c r="FF21" i="2" s="1"/>
  <c r="AR21" i="2"/>
  <c r="CE21" i="2" s="1"/>
  <c r="DR21" i="2" s="1"/>
  <c r="FE21" i="2" s="1"/>
  <c r="AQ21" i="2"/>
  <c r="CD21" i="2" s="1"/>
  <c r="DQ21" i="2" s="1"/>
  <c r="FD21" i="2" s="1"/>
  <c r="AP21" i="2"/>
  <c r="CC21" i="2" s="1"/>
  <c r="DP21" i="2" s="1"/>
  <c r="FC21" i="2" s="1"/>
  <c r="AO21" i="2"/>
  <c r="BX20" i="2"/>
  <c r="DK20" i="2" s="1"/>
  <c r="EX20" i="2" s="1"/>
  <c r="GK20" i="2" s="1"/>
  <c r="BW20" i="2"/>
  <c r="DJ20" i="2" s="1"/>
  <c r="EW20" i="2" s="1"/>
  <c r="GJ20" i="2" s="1"/>
  <c r="BV20" i="2"/>
  <c r="DI20" i="2" s="1"/>
  <c r="EV20" i="2" s="1"/>
  <c r="GI20" i="2" s="1"/>
  <c r="BU20" i="2"/>
  <c r="DH20" i="2" s="1"/>
  <c r="EU20" i="2" s="1"/>
  <c r="GH20" i="2" s="1"/>
  <c r="BT20" i="2"/>
  <c r="DG20" i="2" s="1"/>
  <c r="ET20" i="2" s="1"/>
  <c r="GG20" i="2" s="1"/>
  <c r="BS20" i="2"/>
  <c r="DF20" i="2" s="1"/>
  <c r="ES20" i="2" s="1"/>
  <c r="GF20" i="2" s="1"/>
  <c r="BR20" i="2"/>
  <c r="DE20" i="2" s="1"/>
  <c r="ER20" i="2" s="1"/>
  <c r="BQ20" i="2"/>
  <c r="DD20" i="2" s="1"/>
  <c r="EQ20" i="2" s="1"/>
  <c r="BP20" i="2"/>
  <c r="DC20" i="2" s="1"/>
  <c r="EP20" i="2" s="1"/>
  <c r="BO20" i="2"/>
  <c r="DB20" i="2" s="1"/>
  <c r="EO20" i="2" s="1"/>
  <c r="GB20" i="2" s="1"/>
  <c r="BN20" i="2"/>
  <c r="DA20" i="2" s="1"/>
  <c r="EN20" i="2" s="1"/>
  <c r="GA20" i="2" s="1"/>
  <c r="BM20" i="2"/>
  <c r="CZ20" i="2" s="1"/>
  <c r="EM20" i="2" s="1"/>
  <c r="FZ20" i="2" s="1"/>
  <c r="BL20" i="2"/>
  <c r="CY20" i="2" s="1"/>
  <c r="EL20" i="2" s="1"/>
  <c r="FY20" i="2" s="1"/>
  <c r="BK20" i="2"/>
  <c r="CX20" i="2" s="1"/>
  <c r="EK20" i="2" s="1"/>
  <c r="FX20" i="2" s="1"/>
  <c r="BJ20" i="2"/>
  <c r="CW20" i="2" s="1"/>
  <c r="EJ20" i="2" s="1"/>
  <c r="FW20" i="2" s="1"/>
  <c r="BI20" i="2"/>
  <c r="CV20" i="2" s="1"/>
  <c r="EI20" i="2" s="1"/>
  <c r="BH20" i="2"/>
  <c r="CU20" i="2" s="1"/>
  <c r="EH20" i="2" s="1"/>
  <c r="BG20" i="2"/>
  <c r="CT20" i="2" s="1"/>
  <c r="EG20" i="2" s="1"/>
  <c r="BF20" i="2"/>
  <c r="CS20" i="2" s="1"/>
  <c r="EF20" i="2" s="1"/>
  <c r="FS20" i="2" s="1"/>
  <c r="BE20" i="2"/>
  <c r="CR20" i="2" s="1"/>
  <c r="EE20" i="2" s="1"/>
  <c r="FR20" i="2" s="1"/>
  <c r="BD20" i="2"/>
  <c r="CQ20" i="2" s="1"/>
  <c r="ED20" i="2" s="1"/>
  <c r="FQ20" i="2" s="1"/>
  <c r="BC20" i="2"/>
  <c r="CP20" i="2" s="1"/>
  <c r="EC20" i="2" s="1"/>
  <c r="FP20" i="2" s="1"/>
  <c r="BB20" i="2"/>
  <c r="CO20" i="2" s="1"/>
  <c r="EB20" i="2" s="1"/>
  <c r="FO20" i="2" s="1"/>
  <c r="BA20" i="2"/>
  <c r="CN20" i="2" s="1"/>
  <c r="EA20" i="2" s="1"/>
  <c r="FN20" i="2" s="1"/>
  <c r="AZ20" i="2"/>
  <c r="CM20" i="2" s="1"/>
  <c r="DZ20" i="2" s="1"/>
  <c r="FM20" i="2" s="1"/>
  <c r="AY20" i="2"/>
  <c r="CL20" i="2" s="1"/>
  <c r="DY20" i="2" s="1"/>
  <c r="FL20" i="2" s="1"/>
  <c r="AX20" i="2"/>
  <c r="CK20" i="2" s="1"/>
  <c r="DX20" i="2" s="1"/>
  <c r="FK20" i="2" s="1"/>
  <c r="AW20" i="2"/>
  <c r="CJ20" i="2" s="1"/>
  <c r="DW20" i="2" s="1"/>
  <c r="FJ20" i="2" s="1"/>
  <c r="AV20" i="2"/>
  <c r="CI20" i="2" s="1"/>
  <c r="DV20" i="2" s="1"/>
  <c r="FI20" i="2" s="1"/>
  <c r="AU20" i="2"/>
  <c r="CH20" i="2" s="1"/>
  <c r="DU20" i="2" s="1"/>
  <c r="FH20" i="2" s="1"/>
  <c r="AT20" i="2"/>
  <c r="CG20" i="2" s="1"/>
  <c r="DT20" i="2" s="1"/>
  <c r="FG20" i="2" s="1"/>
  <c r="AS20" i="2"/>
  <c r="CF20" i="2" s="1"/>
  <c r="DS20" i="2" s="1"/>
  <c r="FF20" i="2" s="1"/>
  <c r="AR20" i="2"/>
  <c r="CE20" i="2" s="1"/>
  <c r="DR20" i="2" s="1"/>
  <c r="FE20" i="2" s="1"/>
  <c r="AQ20" i="2"/>
  <c r="CD20" i="2" s="1"/>
  <c r="DQ20" i="2" s="1"/>
  <c r="FD20" i="2" s="1"/>
  <c r="AP20" i="2"/>
  <c r="CC20" i="2" s="1"/>
  <c r="DP20" i="2" s="1"/>
  <c r="AO20" i="2"/>
  <c r="BX19" i="2"/>
  <c r="DK19" i="2" s="1"/>
  <c r="EX19" i="2" s="1"/>
  <c r="GK19" i="2" s="1"/>
  <c r="BW19" i="2"/>
  <c r="DJ19" i="2" s="1"/>
  <c r="EW19" i="2" s="1"/>
  <c r="GJ19" i="2" s="1"/>
  <c r="BV19" i="2"/>
  <c r="DI19" i="2" s="1"/>
  <c r="EV19" i="2" s="1"/>
  <c r="GI19" i="2" s="1"/>
  <c r="BU19" i="2"/>
  <c r="DH19" i="2" s="1"/>
  <c r="EU19" i="2" s="1"/>
  <c r="GH19" i="2" s="1"/>
  <c r="BT19" i="2"/>
  <c r="DG19" i="2" s="1"/>
  <c r="ET19" i="2" s="1"/>
  <c r="GG19" i="2" s="1"/>
  <c r="BS19" i="2"/>
  <c r="DF19" i="2" s="1"/>
  <c r="ES19" i="2" s="1"/>
  <c r="GF19" i="2" s="1"/>
  <c r="BR19" i="2"/>
  <c r="DE19" i="2" s="1"/>
  <c r="ER19" i="2" s="1"/>
  <c r="BQ19" i="2"/>
  <c r="DD19" i="2" s="1"/>
  <c r="EQ19" i="2" s="1"/>
  <c r="BP19" i="2"/>
  <c r="DC19" i="2" s="1"/>
  <c r="EP19" i="2" s="1"/>
  <c r="BO19" i="2"/>
  <c r="DB19" i="2" s="1"/>
  <c r="EO19" i="2" s="1"/>
  <c r="GB19" i="2" s="1"/>
  <c r="BN19" i="2"/>
  <c r="DA19" i="2" s="1"/>
  <c r="EN19" i="2" s="1"/>
  <c r="GA19" i="2" s="1"/>
  <c r="BM19" i="2"/>
  <c r="CZ19" i="2" s="1"/>
  <c r="EM19" i="2" s="1"/>
  <c r="FZ19" i="2" s="1"/>
  <c r="BL19" i="2"/>
  <c r="CY19" i="2" s="1"/>
  <c r="EL19" i="2" s="1"/>
  <c r="FY19" i="2" s="1"/>
  <c r="BK19" i="2"/>
  <c r="CX19" i="2" s="1"/>
  <c r="EK19" i="2" s="1"/>
  <c r="FX19" i="2" s="1"/>
  <c r="BJ19" i="2"/>
  <c r="CW19" i="2" s="1"/>
  <c r="EJ19" i="2" s="1"/>
  <c r="FW19" i="2" s="1"/>
  <c r="BI19" i="2"/>
  <c r="CV19" i="2" s="1"/>
  <c r="EI19" i="2" s="1"/>
  <c r="BH19" i="2"/>
  <c r="CU19" i="2" s="1"/>
  <c r="EH19" i="2" s="1"/>
  <c r="BG19" i="2"/>
  <c r="CT19" i="2" s="1"/>
  <c r="EG19" i="2" s="1"/>
  <c r="BF19" i="2"/>
  <c r="CS19" i="2" s="1"/>
  <c r="EF19" i="2" s="1"/>
  <c r="FS19" i="2" s="1"/>
  <c r="BE19" i="2"/>
  <c r="CR19" i="2" s="1"/>
  <c r="EE19" i="2" s="1"/>
  <c r="FR19" i="2" s="1"/>
  <c r="BD19" i="2"/>
  <c r="CQ19" i="2" s="1"/>
  <c r="ED19" i="2" s="1"/>
  <c r="FQ19" i="2" s="1"/>
  <c r="BC19" i="2"/>
  <c r="CP19" i="2" s="1"/>
  <c r="EC19" i="2" s="1"/>
  <c r="FP19" i="2" s="1"/>
  <c r="BB19" i="2"/>
  <c r="CO19" i="2" s="1"/>
  <c r="EB19" i="2" s="1"/>
  <c r="FO19" i="2" s="1"/>
  <c r="BA19" i="2"/>
  <c r="CN19" i="2" s="1"/>
  <c r="EA19" i="2" s="1"/>
  <c r="FN19" i="2" s="1"/>
  <c r="AZ19" i="2"/>
  <c r="CM19" i="2" s="1"/>
  <c r="DZ19" i="2" s="1"/>
  <c r="FM19" i="2" s="1"/>
  <c r="AY19" i="2"/>
  <c r="CL19" i="2" s="1"/>
  <c r="DY19" i="2" s="1"/>
  <c r="FL19" i="2" s="1"/>
  <c r="AX19" i="2"/>
  <c r="CK19" i="2" s="1"/>
  <c r="DX19" i="2" s="1"/>
  <c r="FK19" i="2" s="1"/>
  <c r="AW19" i="2"/>
  <c r="CJ19" i="2" s="1"/>
  <c r="DW19" i="2" s="1"/>
  <c r="FJ19" i="2" s="1"/>
  <c r="AV19" i="2"/>
  <c r="CI19" i="2" s="1"/>
  <c r="DV19" i="2" s="1"/>
  <c r="FI19" i="2" s="1"/>
  <c r="AU19" i="2"/>
  <c r="CH19" i="2" s="1"/>
  <c r="DU19" i="2" s="1"/>
  <c r="FH19" i="2" s="1"/>
  <c r="AT19" i="2"/>
  <c r="CG19" i="2" s="1"/>
  <c r="DT19" i="2" s="1"/>
  <c r="FG19" i="2" s="1"/>
  <c r="AS19" i="2"/>
  <c r="CF19" i="2" s="1"/>
  <c r="DS19" i="2" s="1"/>
  <c r="FF19" i="2" s="1"/>
  <c r="AR19" i="2"/>
  <c r="CE19" i="2" s="1"/>
  <c r="DR19" i="2" s="1"/>
  <c r="FE19" i="2" s="1"/>
  <c r="AQ19" i="2"/>
  <c r="CD19" i="2" s="1"/>
  <c r="DQ19" i="2" s="1"/>
  <c r="FD19" i="2" s="1"/>
  <c r="AP19" i="2"/>
  <c r="CC19" i="2" s="1"/>
  <c r="DP19" i="2" s="1"/>
  <c r="AO19" i="2"/>
  <c r="BX18" i="2"/>
  <c r="DK18" i="2" s="1"/>
  <c r="EX18" i="2" s="1"/>
  <c r="GK18" i="2" s="1"/>
  <c r="BW18" i="2"/>
  <c r="DJ18" i="2" s="1"/>
  <c r="EW18" i="2" s="1"/>
  <c r="GJ18" i="2" s="1"/>
  <c r="BV18" i="2"/>
  <c r="DI18" i="2" s="1"/>
  <c r="EV18" i="2" s="1"/>
  <c r="GI18" i="2" s="1"/>
  <c r="BU18" i="2"/>
  <c r="DH18" i="2" s="1"/>
  <c r="EU18" i="2" s="1"/>
  <c r="GH18" i="2" s="1"/>
  <c r="BT18" i="2"/>
  <c r="DG18" i="2" s="1"/>
  <c r="ET18" i="2" s="1"/>
  <c r="GG18" i="2" s="1"/>
  <c r="BS18" i="2"/>
  <c r="DF18" i="2" s="1"/>
  <c r="ES18" i="2" s="1"/>
  <c r="GF18" i="2" s="1"/>
  <c r="BR18" i="2"/>
  <c r="DE18" i="2" s="1"/>
  <c r="ER18" i="2" s="1"/>
  <c r="BQ18" i="2"/>
  <c r="DD18" i="2" s="1"/>
  <c r="EQ18" i="2" s="1"/>
  <c r="BP18" i="2"/>
  <c r="DC18" i="2" s="1"/>
  <c r="EP18" i="2" s="1"/>
  <c r="BO18" i="2"/>
  <c r="DB18" i="2" s="1"/>
  <c r="EO18" i="2" s="1"/>
  <c r="GB18" i="2" s="1"/>
  <c r="BN18" i="2"/>
  <c r="DA18" i="2" s="1"/>
  <c r="EN18" i="2" s="1"/>
  <c r="GA18" i="2" s="1"/>
  <c r="BM18" i="2"/>
  <c r="CZ18" i="2" s="1"/>
  <c r="EM18" i="2" s="1"/>
  <c r="FZ18" i="2" s="1"/>
  <c r="BL18" i="2"/>
  <c r="CY18" i="2" s="1"/>
  <c r="EL18" i="2" s="1"/>
  <c r="FY18" i="2" s="1"/>
  <c r="BK18" i="2"/>
  <c r="CX18" i="2" s="1"/>
  <c r="EK18" i="2" s="1"/>
  <c r="FX18" i="2" s="1"/>
  <c r="BJ18" i="2"/>
  <c r="CW18" i="2" s="1"/>
  <c r="EJ18" i="2" s="1"/>
  <c r="BI18" i="2"/>
  <c r="CV18" i="2" s="1"/>
  <c r="EI18" i="2" s="1"/>
  <c r="BH18" i="2"/>
  <c r="CU18" i="2" s="1"/>
  <c r="EH18" i="2" s="1"/>
  <c r="BG18" i="2"/>
  <c r="CT18" i="2" s="1"/>
  <c r="EG18" i="2" s="1"/>
  <c r="BF18" i="2"/>
  <c r="CS18" i="2" s="1"/>
  <c r="EF18" i="2" s="1"/>
  <c r="FS18" i="2" s="1"/>
  <c r="BE18" i="2"/>
  <c r="CR18" i="2" s="1"/>
  <c r="EE18" i="2" s="1"/>
  <c r="FR18" i="2" s="1"/>
  <c r="BD18" i="2"/>
  <c r="CQ18" i="2" s="1"/>
  <c r="ED18" i="2" s="1"/>
  <c r="FQ18" i="2" s="1"/>
  <c r="BC18" i="2"/>
  <c r="CP18" i="2" s="1"/>
  <c r="EC18" i="2" s="1"/>
  <c r="FP18" i="2" s="1"/>
  <c r="BB18" i="2"/>
  <c r="CO18" i="2" s="1"/>
  <c r="EB18" i="2" s="1"/>
  <c r="FO18" i="2" s="1"/>
  <c r="BA18" i="2"/>
  <c r="CN18" i="2" s="1"/>
  <c r="EA18" i="2" s="1"/>
  <c r="FN18" i="2" s="1"/>
  <c r="AZ18" i="2"/>
  <c r="CM18" i="2" s="1"/>
  <c r="DZ18" i="2" s="1"/>
  <c r="FM18" i="2" s="1"/>
  <c r="AY18" i="2"/>
  <c r="CL18" i="2" s="1"/>
  <c r="DY18" i="2" s="1"/>
  <c r="FL18" i="2" s="1"/>
  <c r="AX18" i="2"/>
  <c r="CK18" i="2" s="1"/>
  <c r="DX18" i="2" s="1"/>
  <c r="FK18" i="2" s="1"/>
  <c r="AW18" i="2"/>
  <c r="CJ18" i="2" s="1"/>
  <c r="DW18" i="2" s="1"/>
  <c r="FJ18" i="2" s="1"/>
  <c r="AV18" i="2"/>
  <c r="CI18" i="2" s="1"/>
  <c r="DV18" i="2" s="1"/>
  <c r="FI18" i="2" s="1"/>
  <c r="AU18" i="2"/>
  <c r="CH18" i="2" s="1"/>
  <c r="DU18" i="2" s="1"/>
  <c r="FH18" i="2" s="1"/>
  <c r="AT18" i="2"/>
  <c r="CG18" i="2" s="1"/>
  <c r="DT18" i="2" s="1"/>
  <c r="FG18" i="2" s="1"/>
  <c r="AS18" i="2"/>
  <c r="CF18" i="2" s="1"/>
  <c r="DS18" i="2" s="1"/>
  <c r="FF18" i="2" s="1"/>
  <c r="AR18" i="2"/>
  <c r="CE18" i="2" s="1"/>
  <c r="DR18" i="2" s="1"/>
  <c r="FE18" i="2" s="1"/>
  <c r="AQ18" i="2"/>
  <c r="CD18" i="2" s="1"/>
  <c r="DQ18" i="2" s="1"/>
  <c r="FD18" i="2" s="1"/>
  <c r="AP18" i="2"/>
  <c r="CC18" i="2" s="1"/>
  <c r="DP18" i="2" s="1"/>
  <c r="FC18" i="2" s="1"/>
  <c r="AO18" i="2"/>
  <c r="BX17" i="2"/>
  <c r="DK17" i="2" s="1"/>
  <c r="EX17" i="2" s="1"/>
  <c r="GK17" i="2" s="1"/>
  <c r="BW17" i="2"/>
  <c r="DJ17" i="2" s="1"/>
  <c r="EW17" i="2" s="1"/>
  <c r="GJ17" i="2" s="1"/>
  <c r="BV17" i="2"/>
  <c r="DI17" i="2" s="1"/>
  <c r="EV17" i="2" s="1"/>
  <c r="GI17" i="2" s="1"/>
  <c r="BU17" i="2"/>
  <c r="DH17" i="2" s="1"/>
  <c r="EU17" i="2" s="1"/>
  <c r="GH17" i="2" s="1"/>
  <c r="BT17" i="2"/>
  <c r="DG17" i="2" s="1"/>
  <c r="ET17" i="2" s="1"/>
  <c r="GG17" i="2" s="1"/>
  <c r="BS17" i="2"/>
  <c r="DF17" i="2" s="1"/>
  <c r="ES17" i="2" s="1"/>
  <c r="GF17" i="2" s="1"/>
  <c r="BR17" i="2"/>
  <c r="DE17" i="2" s="1"/>
  <c r="ER17" i="2" s="1"/>
  <c r="BQ17" i="2"/>
  <c r="DD17" i="2" s="1"/>
  <c r="EQ17" i="2" s="1"/>
  <c r="BP17" i="2"/>
  <c r="DC17" i="2" s="1"/>
  <c r="EP17" i="2" s="1"/>
  <c r="BO17" i="2"/>
  <c r="DB17" i="2" s="1"/>
  <c r="EO17" i="2" s="1"/>
  <c r="GB17" i="2" s="1"/>
  <c r="BN17" i="2"/>
  <c r="DA17" i="2" s="1"/>
  <c r="EN17" i="2" s="1"/>
  <c r="GA17" i="2" s="1"/>
  <c r="BM17" i="2"/>
  <c r="CZ17" i="2" s="1"/>
  <c r="EM17" i="2" s="1"/>
  <c r="FZ17" i="2" s="1"/>
  <c r="BL17" i="2"/>
  <c r="CY17" i="2" s="1"/>
  <c r="EL17" i="2" s="1"/>
  <c r="FY17" i="2" s="1"/>
  <c r="BK17" i="2"/>
  <c r="CX17" i="2" s="1"/>
  <c r="EK17" i="2" s="1"/>
  <c r="FX17" i="2" s="1"/>
  <c r="BJ17" i="2"/>
  <c r="CW17" i="2" s="1"/>
  <c r="EJ17" i="2" s="1"/>
  <c r="BI17" i="2"/>
  <c r="CV17" i="2" s="1"/>
  <c r="EI17" i="2" s="1"/>
  <c r="BH17" i="2"/>
  <c r="CU17" i="2" s="1"/>
  <c r="EH17" i="2" s="1"/>
  <c r="BG17" i="2"/>
  <c r="CT17" i="2" s="1"/>
  <c r="EG17" i="2" s="1"/>
  <c r="BF17" i="2"/>
  <c r="CS17" i="2" s="1"/>
  <c r="EF17" i="2" s="1"/>
  <c r="FS17" i="2" s="1"/>
  <c r="BE17" i="2"/>
  <c r="CR17" i="2" s="1"/>
  <c r="EE17" i="2" s="1"/>
  <c r="FR17" i="2" s="1"/>
  <c r="BD17" i="2"/>
  <c r="CQ17" i="2" s="1"/>
  <c r="ED17" i="2" s="1"/>
  <c r="FQ17" i="2" s="1"/>
  <c r="BC17" i="2"/>
  <c r="CP17" i="2" s="1"/>
  <c r="EC17" i="2" s="1"/>
  <c r="FP17" i="2" s="1"/>
  <c r="BB17" i="2"/>
  <c r="CO17" i="2" s="1"/>
  <c r="EB17" i="2" s="1"/>
  <c r="FO17" i="2" s="1"/>
  <c r="BA17" i="2"/>
  <c r="CN17" i="2" s="1"/>
  <c r="EA17" i="2" s="1"/>
  <c r="FN17" i="2" s="1"/>
  <c r="AZ17" i="2"/>
  <c r="CM17" i="2" s="1"/>
  <c r="DZ17" i="2" s="1"/>
  <c r="FM17" i="2" s="1"/>
  <c r="AY17" i="2"/>
  <c r="CL17" i="2" s="1"/>
  <c r="DY17" i="2" s="1"/>
  <c r="FL17" i="2" s="1"/>
  <c r="AX17" i="2"/>
  <c r="CK17" i="2" s="1"/>
  <c r="DX17" i="2" s="1"/>
  <c r="FK17" i="2" s="1"/>
  <c r="AW17" i="2"/>
  <c r="CJ17" i="2" s="1"/>
  <c r="DW17" i="2" s="1"/>
  <c r="FJ17" i="2" s="1"/>
  <c r="AV17" i="2"/>
  <c r="CI17" i="2" s="1"/>
  <c r="DV17" i="2" s="1"/>
  <c r="FI17" i="2" s="1"/>
  <c r="AU17" i="2"/>
  <c r="CH17" i="2" s="1"/>
  <c r="DU17" i="2" s="1"/>
  <c r="FH17" i="2" s="1"/>
  <c r="AT17" i="2"/>
  <c r="CG17" i="2" s="1"/>
  <c r="DT17" i="2" s="1"/>
  <c r="FG17" i="2" s="1"/>
  <c r="AS17" i="2"/>
  <c r="CF17" i="2" s="1"/>
  <c r="DS17" i="2" s="1"/>
  <c r="FF17" i="2" s="1"/>
  <c r="AR17" i="2"/>
  <c r="CE17" i="2" s="1"/>
  <c r="DR17" i="2" s="1"/>
  <c r="FE17" i="2" s="1"/>
  <c r="AQ17" i="2"/>
  <c r="CD17" i="2" s="1"/>
  <c r="DQ17" i="2" s="1"/>
  <c r="FD17" i="2" s="1"/>
  <c r="AP17" i="2"/>
  <c r="CC17" i="2" s="1"/>
  <c r="DP17" i="2" s="1"/>
  <c r="FC17" i="2" s="1"/>
  <c r="AO17" i="2"/>
  <c r="BX16" i="2"/>
  <c r="DK16" i="2" s="1"/>
  <c r="EX16" i="2" s="1"/>
  <c r="GK16" i="2" s="1"/>
  <c r="BW16" i="2"/>
  <c r="DJ16" i="2" s="1"/>
  <c r="EW16" i="2" s="1"/>
  <c r="GJ16" i="2" s="1"/>
  <c r="BV16" i="2"/>
  <c r="DI16" i="2" s="1"/>
  <c r="EV16" i="2" s="1"/>
  <c r="GI16" i="2" s="1"/>
  <c r="BU16" i="2"/>
  <c r="DH16" i="2" s="1"/>
  <c r="EU16" i="2" s="1"/>
  <c r="GH16" i="2" s="1"/>
  <c r="BT16" i="2"/>
  <c r="DG16" i="2" s="1"/>
  <c r="ET16" i="2" s="1"/>
  <c r="GG16" i="2" s="1"/>
  <c r="BS16" i="2"/>
  <c r="DF16" i="2" s="1"/>
  <c r="ES16" i="2" s="1"/>
  <c r="GF16" i="2" s="1"/>
  <c r="BR16" i="2"/>
  <c r="DE16" i="2" s="1"/>
  <c r="ER16" i="2" s="1"/>
  <c r="BQ16" i="2"/>
  <c r="DD16" i="2" s="1"/>
  <c r="EQ16" i="2" s="1"/>
  <c r="BP16" i="2"/>
  <c r="DC16" i="2" s="1"/>
  <c r="EP16" i="2" s="1"/>
  <c r="BO16" i="2"/>
  <c r="DB16" i="2" s="1"/>
  <c r="EO16" i="2" s="1"/>
  <c r="GB16" i="2" s="1"/>
  <c r="BN16" i="2"/>
  <c r="DA16" i="2" s="1"/>
  <c r="EN16" i="2" s="1"/>
  <c r="GA16" i="2" s="1"/>
  <c r="BM16" i="2"/>
  <c r="CZ16" i="2" s="1"/>
  <c r="EM16" i="2" s="1"/>
  <c r="FZ16" i="2" s="1"/>
  <c r="BL16" i="2"/>
  <c r="CY16" i="2" s="1"/>
  <c r="EL16" i="2" s="1"/>
  <c r="FY16" i="2" s="1"/>
  <c r="FO70" i="2" s="1"/>
  <c r="N4" i="13" s="1"/>
  <c r="BK16" i="2"/>
  <c r="CX16" i="2" s="1"/>
  <c r="EK16" i="2" s="1"/>
  <c r="FX16" i="2" s="1"/>
  <c r="BJ16" i="2"/>
  <c r="CW16" i="2" s="1"/>
  <c r="EJ16" i="2" s="1"/>
  <c r="BI16" i="2"/>
  <c r="CV16" i="2" s="1"/>
  <c r="EI16" i="2" s="1"/>
  <c r="BH16" i="2"/>
  <c r="CU16" i="2" s="1"/>
  <c r="EH16" i="2" s="1"/>
  <c r="BG16" i="2"/>
  <c r="CT16" i="2" s="1"/>
  <c r="EG16" i="2" s="1"/>
  <c r="BF16" i="2"/>
  <c r="CS16" i="2" s="1"/>
  <c r="EF16" i="2" s="1"/>
  <c r="FS16" i="2" s="1"/>
  <c r="BE16" i="2"/>
  <c r="CR16" i="2" s="1"/>
  <c r="EE16" i="2" s="1"/>
  <c r="FR16" i="2" s="1"/>
  <c r="BD16" i="2"/>
  <c r="CQ16" i="2" s="1"/>
  <c r="ED16" i="2" s="1"/>
  <c r="FQ16" i="2" s="1"/>
  <c r="BC16" i="2"/>
  <c r="CP16" i="2" s="1"/>
  <c r="EC16" i="2" s="1"/>
  <c r="FP16" i="2" s="1"/>
  <c r="BB16" i="2"/>
  <c r="CO16" i="2" s="1"/>
  <c r="EB16" i="2" s="1"/>
  <c r="FO16" i="2" s="1"/>
  <c r="BA16" i="2"/>
  <c r="CN16" i="2" s="1"/>
  <c r="EA16" i="2" s="1"/>
  <c r="FN16" i="2" s="1"/>
  <c r="AZ16" i="2"/>
  <c r="CM16" i="2" s="1"/>
  <c r="DZ16" i="2" s="1"/>
  <c r="FM16" i="2" s="1"/>
  <c r="AY16" i="2"/>
  <c r="CL16" i="2" s="1"/>
  <c r="DY16" i="2" s="1"/>
  <c r="FL16" i="2" s="1"/>
  <c r="AX16" i="2"/>
  <c r="CK16" i="2" s="1"/>
  <c r="DX16" i="2" s="1"/>
  <c r="FK16" i="2" s="1"/>
  <c r="AW16" i="2"/>
  <c r="CJ16" i="2" s="1"/>
  <c r="DW16" i="2" s="1"/>
  <c r="FJ16" i="2" s="1"/>
  <c r="AV16" i="2"/>
  <c r="CI16" i="2" s="1"/>
  <c r="DV16" i="2" s="1"/>
  <c r="FI16" i="2" s="1"/>
  <c r="AU16" i="2"/>
  <c r="CH16" i="2" s="1"/>
  <c r="DU16" i="2" s="1"/>
  <c r="FH16" i="2" s="1"/>
  <c r="AT16" i="2"/>
  <c r="CG16" i="2" s="1"/>
  <c r="DT16" i="2" s="1"/>
  <c r="FG16" i="2" s="1"/>
  <c r="AS16" i="2"/>
  <c r="CF16" i="2" s="1"/>
  <c r="DS16" i="2" s="1"/>
  <c r="FF16" i="2" s="1"/>
  <c r="AR16" i="2"/>
  <c r="CE16" i="2" s="1"/>
  <c r="DR16" i="2" s="1"/>
  <c r="AQ16" i="2"/>
  <c r="CD16" i="2" s="1"/>
  <c r="DQ16" i="2" s="1"/>
  <c r="AP16" i="2"/>
  <c r="CC16" i="2" s="1"/>
  <c r="DP16" i="2" s="1"/>
  <c r="FC16" i="2" s="1"/>
  <c r="AO16" i="2"/>
  <c r="BX15" i="2"/>
  <c r="DK15" i="2" s="1"/>
  <c r="EX15" i="2" s="1"/>
  <c r="GK15" i="2" s="1"/>
  <c r="BW15" i="2"/>
  <c r="DJ15" i="2" s="1"/>
  <c r="EW15" i="2" s="1"/>
  <c r="GJ15" i="2" s="1"/>
  <c r="BV15" i="2"/>
  <c r="DI15" i="2" s="1"/>
  <c r="EV15" i="2" s="1"/>
  <c r="GI15" i="2" s="1"/>
  <c r="BU15" i="2"/>
  <c r="DH15" i="2" s="1"/>
  <c r="EU15" i="2" s="1"/>
  <c r="GH15" i="2" s="1"/>
  <c r="BT15" i="2"/>
  <c r="DG15" i="2" s="1"/>
  <c r="ET15" i="2" s="1"/>
  <c r="GG15" i="2" s="1"/>
  <c r="BS15" i="2"/>
  <c r="DF15" i="2" s="1"/>
  <c r="ES15" i="2" s="1"/>
  <c r="GF15" i="2" s="1"/>
  <c r="BR15" i="2"/>
  <c r="DE15" i="2" s="1"/>
  <c r="ER15" i="2" s="1"/>
  <c r="BQ15" i="2"/>
  <c r="DD15" i="2" s="1"/>
  <c r="EQ15" i="2" s="1"/>
  <c r="BP15" i="2"/>
  <c r="DC15" i="2" s="1"/>
  <c r="EP15" i="2" s="1"/>
  <c r="BO15" i="2"/>
  <c r="DB15" i="2" s="1"/>
  <c r="EO15" i="2" s="1"/>
  <c r="GB15" i="2" s="1"/>
  <c r="BN15" i="2"/>
  <c r="DA15" i="2" s="1"/>
  <c r="EN15" i="2" s="1"/>
  <c r="GA15" i="2" s="1"/>
  <c r="BM15" i="2"/>
  <c r="CZ15" i="2" s="1"/>
  <c r="EM15" i="2" s="1"/>
  <c r="FZ15" i="2" s="1"/>
  <c r="BL15" i="2"/>
  <c r="CY15" i="2" s="1"/>
  <c r="EL15" i="2" s="1"/>
  <c r="FY15" i="2" s="1"/>
  <c r="BK15" i="2"/>
  <c r="CX15" i="2" s="1"/>
  <c r="EK15" i="2" s="1"/>
  <c r="FX15" i="2" s="1"/>
  <c r="BJ15" i="2"/>
  <c r="CW15" i="2" s="1"/>
  <c r="EJ15" i="2" s="1"/>
  <c r="BI15" i="2"/>
  <c r="CV15" i="2" s="1"/>
  <c r="EI15" i="2" s="1"/>
  <c r="BH15" i="2"/>
  <c r="CU15" i="2" s="1"/>
  <c r="EH15" i="2" s="1"/>
  <c r="BG15" i="2"/>
  <c r="CT15" i="2" s="1"/>
  <c r="EG15" i="2" s="1"/>
  <c r="BF15" i="2"/>
  <c r="CS15" i="2" s="1"/>
  <c r="EF15" i="2" s="1"/>
  <c r="FS15" i="2" s="1"/>
  <c r="BE15" i="2"/>
  <c r="CR15" i="2" s="1"/>
  <c r="EE15" i="2" s="1"/>
  <c r="FR15" i="2" s="1"/>
  <c r="BD15" i="2"/>
  <c r="CQ15" i="2" s="1"/>
  <c r="ED15" i="2" s="1"/>
  <c r="FQ15" i="2" s="1"/>
  <c r="BC15" i="2"/>
  <c r="CP15" i="2" s="1"/>
  <c r="EC15" i="2" s="1"/>
  <c r="FP15" i="2" s="1"/>
  <c r="BB15" i="2"/>
  <c r="CO15" i="2" s="1"/>
  <c r="EB15" i="2" s="1"/>
  <c r="FO15" i="2" s="1"/>
  <c r="BA15" i="2"/>
  <c r="CN15" i="2" s="1"/>
  <c r="EA15" i="2" s="1"/>
  <c r="FN15" i="2" s="1"/>
  <c r="AZ15" i="2"/>
  <c r="CM15" i="2" s="1"/>
  <c r="DZ15" i="2" s="1"/>
  <c r="FM15" i="2" s="1"/>
  <c r="AY15" i="2"/>
  <c r="CL15" i="2" s="1"/>
  <c r="DY15" i="2" s="1"/>
  <c r="FL15" i="2" s="1"/>
  <c r="AX15" i="2"/>
  <c r="CK15" i="2" s="1"/>
  <c r="DX15" i="2" s="1"/>
  <c r="FK15" i="2" s="1"/>
  <c r="AW15" i="2"/>
  <c r="CJ15" i="2" s="1"/>
  <c r="DW15" i="2" s="1"/>
  <c r="FJ15" i="2" s="1"/>
  <c r="AV15" i="2"/>
  <c r="CI15" i="2" s="1"/>
  <c r="DV15" i="2" s="1"/>
  <c r="FI15" i="2" s="1"/>
  <c r="AU15" i="2"/>
  <c r="CH15" i="2" s="1"/>
  <c r="DU15" i="2" s="1"/>
  <c r="FH15" i="2" s="1"/>
  <c r="AT15" i="2"/>
  <c r="CG15" i="2" s="1"/>
  <c r="DT15" i="2" s="1"/>
  <c r="FG15" i="2" s="1"/>
  <c r="AS15" i="2"/>
  <c r="CF15" i="2" s="1"/>
  <c r="DS15" i="2" s="1"/>
  <c r="FF15" i="2" s="1"/>
  <c r="AR15" i="2"/>
  <c r="CE15" i="2" s="1"/>
  <c r="DR15" i="2" s="1"/>
  <c r="AQ15" i="2"/>
  <c r="CD15" i="2" s="1"/>
  <c r="DQ15" i="2" s="1"/>
  <c r="AP15" i="2"/>
  <c r="CC15" i="2" s="1"/>
  <c r="DP15" i="2" s="1"/>
  <c r="FC15" i="2" s="1"/>
  <c r="AO15" i="2"/>
  <c r="BX14" i="2"/>
  <c r="DK14" i="2" s="1"/>
  <c r="EX14" i="2" s="1"/>
  <c r="GK14" i="2" s="1"/>
  <c r="BW14" i="2"/>
  <c r="DJ14" i="2" s="1"/>
  <c r="EW14" i="2" s="1"/>
  <c r="GJ14" i="2" s="1"/>
  <c r="BV14" i="2"/>
  <c r="DI14" i="2" s="1"/>
  <c r="EV14" i="2" s="1"/>
  <c r="GI14" i="2" s="1"/>
  <c r="BU14" i="2"/>
  <c r="DH14" i="2" s="1"/>
  <c r="EU14" i="2" s="1"/>
  <c r="GH14" i="2" s="1"/>
  <c r="BT14" i="2"/>
  <c r="DG14" i="2" s="1"/>
  <c r="ET14" i="2" s="1"/>
  <c r="GG14" i="2" s="1"/>
  <c r="BS14" i="2"/>
  <c r="DF14" i="2" s="1"/>
  <c r="ES14" i="2" s="1"/>
  <c r="GF14" i="2" s="1"/>
  <c r="BR14" i="2"/>
  <c r="DE14" i="2" s="1"/>
  <c r="ER14" i="2" s="1"/>
  <c r="BQ14" i="2"/>
  <c r="DD14" i="2" s="1"/>
  <c r="EQ14" i="2" s="1"/>
  <c r="BP14" i="2"/>
  <c r="DC14" i="2" s="1"/>
  <c r="EP14" i="2" s="1"/>
  <c r="BO14" i="2"/>
  <c r="DB14" i="2" s="1"/>
  <c r="EO14" i="2" s="1"/>
  <c r="GB14" i="2" s="1"/>
  <c r="BN14" i="2"/>
  <c r="DA14" i="2" s="1"/>
  <c r="EN14" i="2" s="1"/>
  <c r="GA14" i="2" s="1"/>
  <c r="BM14" i="2"/>
  <c r="CZ14" i="2" s="1"/>
  <c r="EM14" i="2" s="1"/>
  <c r="FZ14" i="2" s="1"/>
  <c r="BL14" i="2"/>
  <c r="CY14" i="2" s="1"/>
  <c r="EL14" i="2" s="1"/>
  <c r="FY14" i="2" s="1"/>
  <c r="BK14" i="2"/>
  <c r="CX14" i="2" s="1"/>
  <c r="EK14" i="2" s="1"/>
  <c r="FX14" i="2" s="1"/>
  <c r="BJ14" i="2"/>
  <c r="CW14" i="2" s="1"/>
  <c r="EJ14" i="2" s="1"/>
  <c r="BI14" i="2"/>
  <c r="CV14" i="2" s="1"/>
  <c r="EI14" i="2" s="1"/>
  <c r="BH14" i="2"/>
  <c r="CU14" i="2" s="1"/>
  <c r="EH14" i="2" s="1"/>
  <c r="BG14" i="2"/>
  <c r="CT14" i="2" s="1"/>
  <c r="EG14" i="2" s="1"/>
  <c r="FT14" i="2" s="1"/>
  <c r="BF14" i="2"/>
  <c r="CS14" i="2" s="1"/>
  <c r="EF14" i="2" s="1"/>
  <c r="FS14" i="2" s="1"/>
  <c r="BE14" i="2"/>
  <c r="CR14" i="2" s="1"/>
  <c r="EE14" i="2" s="1"/>
  <c r="FR14" i="2" s="1"/>
  <c r="BD14" i="2"/>
  <c r="CQ14" i="2" s="1"/>
  <c r="ED14" i="2" s="1"/>
  <c r="FQ14" i="2" s="1"/>
  <c r="BC14" i="2"/>
  <c r="CP14" i="2" s="1"/>
  <c r="EC14" i="2" s="1"/>
  <c r="FP14" i="2" s="1"/>
  <c r="BB14" i="2"/>
  <c r="CO14" i="2" s="1"/>
  <c r="EB14" i="2" s="1"/>
  <c r="FO14" i="2" s="1"/>
  <c r="BA14" i="2"/>
  <c r="CN14" i="2" s="1"/>
  <c r="EA14" i="2" s="1"/>
  <c r="FN14" i="2" s="1"/>
  <c r="AZ14" i="2"/>
  <c r="CM14" i="2" s="1"/>
  <c r="DZ14" i="2" s="1"/>
  <c r="FM14" i="2" s="1"/>
  <c r="AY14" i="2"/>
  <c r="CL14" i="2" s="1"/>
  <c r="DY14" i="2" s="1"/>
  <c r="FL14" i="2" s="1"/>
  <c r="AX14" i="2"/>
  <c r="CK14" i="2" s="1"/>
  <c r="DX14" i="2" s="1"/>
  <c r="FK14" i="2" s="1"/>
  <c r="AW14" i="2"/>
  <c r="CJ14" i="2" s="1"/>
  <c r="DW14" i="2" s="1"/>
  <c r="FJ14" i="2" s="1"/>
  <c r="AV14" i="2"/>
  <c r="CI14" i="2" s="1"/>
  <c r="DV14" i="2" s="1"/>
  <c r="FI14" i="2" s="1"/>
  <c r="AU14" i="2"/>
  <c r="CH14" i="2" s="1"/>
  <c r="DU14" i="2" s="1"/>
  <c r="FH14" i="2" s="1"/>
  <c r="AT14" i="2"/>
  <c r="CG14" i="2" s="1"/>
  <c r="DT14" i="2" s="1"/>
  <c r="FG14" i="2" s="1"/>
  <c r="AS14" i="2"/>
  <c r="CF14" i="2" s="1"/>
  <c r="DS14" i="2" s="1"/>
  <c r="FF14" i="2" s="1"/>
  <c r="AR14" i="2"/>
  <c r="CE14" i="2" s="1"/>
  <c r="DR14" i="2" s="1"/>
  <c r="AQ14" i="2"/>
  <c r="CD14" i="2" s="1"/>
  <c r="DQ14" i="2" s="1"/>
  <c r="AP14" i="2"/>
  <c r="CC14" i="2" s="1"/>
  <c r="DP14" i="2" s="1"/>
  <c r="FC14" i="2" s="1"/>
  <c r="AO14" i="2"/>
  <c r="BX13" i="2"/>
  <c r="DK13" i="2" s="1"/>
  <c r="EX13" i="2" s="1"/>
  <c r="GK13" i="2" s="1"/>
  <c r="BW13" i="2"/>
  <c r="DJ13" i="2" s="1"/>
  <c r="EW13" i="2" s="1"/>
  <c r="GJ13" i="2" s="1"/>
  <c r="BV13" i="2"/>
  <c r="DI13" i="2" s="1"/>
  <c r="EV13" i="2" s="1"/>
  <c r="GI13" i="2" s="1"/>
  <c r="BU13" i="2"/>
  <c r="DH13" i="2" s="1"/>
  <c r="EU13" i="2" s="1"/>
  <c r="GH13" i="2" s="1"/>
  <c r="BT13" i="2"/>
  <c r="DG13" i="2" s="1"/>
  <c r="ET13" i="2" s="1"/>
  <c r="GG13" i="2" s="1"/>
  <c r="BS13" i="2"/>
  <c r="DF13" i="2" s="1"/>
  <c r="ES13" i="2" s="1"/>
  <c r="GF13" i="2" s="1"/>
  <c r="BR13" i="2"/>
  <c r="DE13" i="2" s="1"/>
  <c r="ER13" i="2" s="1"/>
  <c r="GE13" i="2" s="1"/>
  <c r="BQ13" i="2"/>
  <c r="DD13" i="2" s="1"/>
  <c r="EQ13" i="2" s="1"/>
  <c r="BP13" i="2"/>
  <c r="DC13" i="2" s="1"/>
  <c r="EP13" i="2" s="1"/>
  <c r="BO13" i="2"/>
  <c r="DB13" i="2" s="1"/>
  <c r="EO13" i="2" s="1"/>
  <c r="GB13" i="2" s="1"/>
  <c r="BN13" i="2"/>
  <c r="DA13" i="2" s="1"/>
  <c r="EN13" i="2" s="1"/>
  <c r="GA13" i="2" s="1"/>
  <c r="BM13" i="2"/>
  <c r="CZ13" i="2" s="1"/>
  <c r="EM13" i="2" s="1"/>
  <c r="FZ13" i="2" s="1"/>
  <c r="BL13" i="2"/>
  <c r="CY13" i="2" s="1"/>
  <c r="EL13" i="2" s="1"/>
  <c r="FY13" i="2" s="1"/>
  <c r="BK13" i="2"/>
  <c r="CX13" i="2" s="1"/>
  <c r="EK13" i="2" s="1"/>
  <c r="FX13" i="2" s="1"/>
  <c r="BJ13" i="2"/>
  <c r="CW13" i="2" s="1"/>
  <c r="EJ13" i="2" s="1"/>
  <c r="BI13" i="2"/>
  <c r="CV13" i="2" s="1"/>
  <c r="EI13" i="2" s="1"/>
  <c r="BH13" i="2"/>
  <c r="CU13" i="2" s="1"/>
  <c r="EH13" i="2" s="1"/>
  <c r="BG13" i="2"/>
  <c r="CT13" i="2" s="1"/>
  <c r="EG13" i="2" s="1"/>
  <c r="FT13" i="2" s="1"/>
  <c r="BF13" i="2"/>
  <c r="CS13" i="2" s="1"/>
  <c r="EF13" i="2" s="1"/>
  <c r="FS13" i="2" s="1"/>
  <c r="BE13" i="2"/>
  <c r="CR13" i="2" s="1"/>
  <c r="EE13" i="2" s="1"/>
  <c r="FR13" i="2" s="1"/>
  <c r="BD13" i="2"/>
  <c r="CQ13" i="2" s="1"/>
  <c r="ED13" i="2" s="1"/>
  <c r="FQ13" i="2" s="1"/>
  <c r="BC13" i="2"/>
  <c r="CP13" i="2" s="1"/>
  <c r="EC13" i="2" s="1"/>
  <c r="FP13" i="2" s="1"/>
  <c r="BB13" i="2"/>
  <c r="CO13" i="2" s="1"/>
  <c r="EB13" i="2" s="1"/>
  <c r="FO13" i="2" s="1"/>
  <c r="BA13" i="2"/>
  <c r="CN13" i="2" s="1"/>
  <c r="EA13" i="2" s="1"/>
  <c r="FN13" i="2" s="1"/>
  <c r="AZ13" i="2"/>
  <c r="CM13" i="2" s="1"/>
  <c r="DZ13" i="2" s="1"/>
  <c r="FM13" i="2" s="1"/>
  <c r="AY13" i="2"/>
  <c r="CL13" i="2" s="1"/>
  <c r="DY13" i="2" s="1"/>
  <c r="FL13" i="2" s="1"/>
  <c r="AX13" i="2"/>
  <c r="CK13" i="2" s="1"/>
  <c r="DX13" i="2" s="1"/>
  <c r="FK13" i="2" s="1"/>
  <c r="AW13" i="2"/>
  <c r="CJ13" i="2" s="1"/>
  <c r="DW13" i="2" s="1"/>
  <c r="FJ13" i="2" s="1"/>
  <c r="AV13" i="2"/>
  <c r="CI13" i="2" s="1"/>
  <c r="DV13" i="2" s="1"/>
  <c r="FI13" i="2" s="1"/>
  <c r="AU13" i="2"/>
  <c r="CH13" i="2" s="1"/>
  <c r="DU13" i="2" s="1"/>
  <c r="FH13" i="2" s="1"/>
  <c r="AT13" i="2"/>
  <c r="CG13" i="2" s="1"/>
  <c r="DT13" i="2" s="1"/>
  <c r="FG13" i="2" s="1"/>
  <c r="AS13" i="2"/>
  <c r="CF13" i="2" s="1"/>
  <c r="DS13" i="2" s="1"/>
  <c r="AR13" i="2"/>
  <c r="CE13" i="2" s="1"/>
  <c r="DR13" i="2" s="1"/>
  <c r="AQ13" i="2"/>
  <c r="CD13" i="2" s="1"/>
  <c r="DQ13" i="2" s="1"/>
  <c r="AP13" i="2"/>
  <c r="CC13" i="2" s="1"/>
  <c r="DP13" i="2" s="1"/>
  <c r="FC13" i="2" s="1"/>
  <c r="AO13" i="2"/>
  <c r="BX12" i="2"/>
  <c r="DK12" i="2" s="1"/>
  <c r="EX12" i="2" s="1"/>
  <c r="GK12" i="2" s="1"/>
  <c r="BW12" i="2"/>
  <c r="DJ12" i="2" s="1"/>
  <c r="EW12" i="2" s="1"/>
  <c r="GJ12" i="2" s="1"/>
  <c r="BV12" i="2"/>
  <c r="DI12" i="2" s="1"/>
  <c r="EV12" i="2" s="1"/>
  <c r="GI12" i="2" s="1"/>
  <c r="BU12" i="2"/>
  <c r="DH12" i="2" s="1"/>
  <c r="EU12" i="2" s="1"/>
  <c r="GH12" i="2" s="1"/>
  <c r="BT12" i="2"/>
  <c r="DG12" i="2" s="1"/>
  <c r="ET12" i="2" s="1"/>
  <c r="GG12" i="2" s="1"/>
  <c r="BS12" i="2"/>
  <c r="DF12" i="2" s="1"/>
  <c r="ES12" i="2" s="1"/>
  <c r="GF12" i="2" s="1"/>
  <c r="BR12" i="2"/>
  <c r="DE12" i="2" s="1"/>
  <c r="ER12" i="2" s="1"/>
  <c r="GE12" i="2" s="1"/>
  <c r="BQ12" i="2"/>
  <c r="DD12" i="2" s="1"/>
  <c r="EQ12" i="2" s="1"/>
  <c r="BP12" i="2"/>
  <c r="DC12" i="2" s="1"/>
  <c r="EP12" i="2" s="1"/>
  <c r="GC12" i="2" s="1"/>
  <c r="BO12" i="2"/>
  <c r="DB12" i="2" s="1"/>
  <c r="EO12" i="2" s="1"/>
  <c r="GB12" i="2" s="1"/>
  <c r="BN12" i="2"/>
  <c r="DA12" i="2" s="1"/>
  <c r="EN12" i="2" s="1"/>
  <c r="GA12" i="2" s="1"/>
  <c r="BM12" i="2"/>
  <c r="CZ12" i="2" s="1"/>
  <c r="EM12" i="2" s="1"/>
  <c r="FZ12" i="2" s="1"/>
  <c r="BL12" i="2"/>
  <c r="CY12" i="2" s="1"/>
  <c r="EL12" i="2" s="1"/>
  <c r="FY12" i="2" s="1"/>
  <c r="BK12" i="2"/>
  <c r="CX12" i="2" s="1"/>
  <c r="EK12" i="2" s="1"/>
  <c r="FX12" i="2" s="1"/>
  <c r="BJ12" i="2"/>
  <c r="CW12" i="2" s="1"/>
  <c r="EJ12" i="2" s="1"/>
  <c r="FW12" i="2" s="1"/>
  <c r="BI12" i="2"/>
  <c r="CV12" i="2" s="1"/>
  <c r="EI12" i="2" s="1"/>
  <c r="BH12" i="2"/>
  <c r="CU12" i="2" s="1"/>
  <c r="EH12" i="2" s="1"/>
  <c r="BG12" i="2"/>
  <c r="CT12" i="2" s="1"/>
  <c r="EG12" i="2" s="1"/>
  <c r="FT12" i="2" s="1"/>
  <c r="BF12" i="2"/>
  <c r="CS12" i="2" s="1"/>
  <c r="EF12" i="2" s="1"/>
  <c r="FS12" i="2" s="1"/>
  <c r="BE12" i="2"/>
  <c r="CR12" i="2" s="1"/>
  <c r="EE12" i="2" s="1"/>
  <c r="FR12" i="2" s="1"/>
  <c r="BD12" i="2"/>
  <c r="CQ12" i="2" s="1"/>
  <c r="ED12" i="2" s="1"/>
  <c r="FQ12" i="2" s="1"/>
  <c r="BC12" i="2"/>
  <c r="CP12" i="2" s="1"/>
  <c r="EC12" i="2" s="1"/>
  <c r="FP12" i="2" s="1"/>
  <c r="BB12" i="2"/>
  <c r="CO12" i="2" s="1"/>
  <c r="EB12" i="2" s="1"/>
  <c r="FO12" i="2" s="1"/>
  <c r="BA12" i="2"/>
  <c r="CN12" i="2" s="1"/>
  <c r="EA12" i="2" s="1"/>
  <c r="FN12" i="2" s="1"/>
  <c r="AZ12" i="2"/>
  <c r="CM12" i="2" s="1"/>
  <c r="DZ12" i="2" s="1"/>
  <c r="FM12" i="2" s="1"/>
  <c r="AY12" i="2"/>
  <c r="CL12" i="2" s="1"/>
  <c r="DY12" i="2" s="1"/>
  <c r="FL12" i="2" s="1"/>
  <c r="AX12" i="2"/>
  <c r="CK12" i="2" s="1"/>
  <c r="DX12" i="2" s="1"/>
  <c r="FK12" i="2" s="1"/>
  <c r="AW12" i="2"/>
  <c r="CJ12" i="2" s="1"/>
  <c r="DW12" i="2" s="1"/>
  <c r="FJ12" i="2" s="1"/>
  <c r="AV12" i="2"/>
  <c r="CI12" i="2" s="1"/>
  <c r="DV12" i="2" s="1"/>
  <c r="FI12" i="2" s="1"/>
  <c r="AU12" i="2"/>
  <c r="CH12" i="2" s="1"/>
  <c r="DU12" i="2" s="1"/>
  <c r="FH12" i="2" s="1"/>
  <c r="AT12" i="2"/>
  <c r="CG12" i="2" s="1"/>
  <c r="DT12" i="2" s="1"/>
  <c r="FG12" i="2" s="1"/>
  <c r="AS12" i="2"/>
  <c r="CF12" i="2" s="1"/>
  <c r="DS12" i="2" s="1"/>
  <c r="AR12" i="2"/>
  <c r="CE12" i="2" s="1"/>
  <c r="DR12" i="2" s="1"/>
  <c r="AQ12" i="2"/>
  <c r="CD12" i="2" s="1"/>
  <c r="DQ12" i="2" s="1"/>
  <c r="AP12" i="2"/>
  <c r="CC12" i="2" s="1"/>
  <c r="DP12" i="2" s="1"/>
  <c r="FC12" i="2" s="1"/>
  <c r="AO12" i="2"/>
  <c r="BX11" i="2"/>
  <c r="DK11" i="2" s="1"/>
  <c r="EX11" i="2" s="1"/>
  <c r="GK11" i="2" s="1"/>
  <c r="BW11" i="2"/>
  <c r="DJ11" i="2" s="1"/>
  <c r="EW11" i="2" s="1"/>
  <c r="GJ11" i="2" s="1"/>
  <c r="BV11" i="2"/>
  <c r="DI11" i="2" s="1"/>
  <c r="EV11" i="2" s="1"/>
  <c r="GI11" i="2" s="1"/>
  <c r="BU11" i="2"/>
  <c r="DH11" i="2" s="1"/>
  <c r="EU11" i="2" s="1"/>
  <c r="GH11" i="2" s="1"/>
  <c r="BT11" i="2"/>
  <c r="DG11" i="2" s="1"/>
  <c r="ET11" i="2" s="1"/>
  <c r="GG11" i="2" s="1"/>
  <c r="BS11" i="2"/>
  <c r="DF11" i="2" s="1"/>
  <c r="ES11" i="2" s="1"/>
  <c r="GF11" i="2" s="1"/>
  <c r="BR11" i="2"/>
  <c r="DE11" i="2" s="1"/>
  <c r="ER11" i="2" s="1"/>
  <c r="GE11" i="2" s="1"/>
  <c r="BQ11" i="2"/>
  <c r="DD11" i="2" s="1"/>
  <c r="EQ11" i="2" s="1"/>
  <c r="BP11" i="2"/>
  <c r="DC11" i="2" s="1"/>
  <c r="EP11" i="2" s="1"/>
  <c r="GC11" i="2" s="1"/>
  <c r="BO11" i="2"/>
  <c r="DB11" i="2" s="1"/>
  <c r="EO11" i="2" s="1"/>
  <c r="GB11" i="2" s="1"/>
  <c r="BN11" i="2"/>
  <c r="DA11" i="2" s="1"/>
  <c r="EN11" i="2" s="1"/>
  <c r="GA11" i="2" s="1"/>
  <c r="BM11" i="2"/>
  <c r="CZ11" i="2" s="1"/>
  <c r="EM11" i="2" s="1"/>
  <c r="FZ11" i="2" s="1"/>
  <c r="BL11" i="2"/>
  <c r="CY11" i="2" s="1"/>
  <c r="EL11" i="2" s="1"/>
  <c r="FY11" i="2" s="1"/>
  <c r="BK11" i="2"/>
  <c r="CX11" i="2" s="1"/>
  <c r="EK11" i="2" s="1"/>
  <c r="FX11" i="2" s="1"/>
  <c r="BJ11" i="2"/>
  <c r="CW11" i="2" s="1"/>
  <c r="EJ11" i="2" s="1"/>
  <c r="FW11" i="2" s="1"/>
  <c r="BI11" i="2"/>
  <c r="CV11" i="2" s="1"/>
  <c r="EI11" i="2" s="1"/>
  <c r="BH11" i="2"/>
  <c r="CU11" i="2" s="1"/>
  <c r="EH11" i="2" s="1"/>
  <c r="BG11" i="2"/>
  <c r="CT11" i="2" s="1"/>
  <c r="EG11" i="2" s="1"/>
  <c r="FT11" i="2" s="1"/>
  <c r="BF11" i="2"/>
  <c r="CS11" i="2" s="1"/>
  <c r="EF11" i="2" s="1"/>
  <c r="FS11" i="2" s="1"/>
  <c r="BE11" i="2"/>
  <c r="CR11" i="2" s="1"/>
  <c r="EE11" i="2" s="1"/>
  <c r="FR11" i="2" s="1"/>
  <c r="BD11" i="2"/>
  <c r="CQ11" i="2" s="1"/>
  <c r="ED11" i="2" s="1"/>
  <c r="FQ11" i="2" s="1"/>
  <c r="BC11" i="2"/>
  <c r="CP11" i="2" s="1"/>
  <c r="EC11" i="2" s="1"/>
  <c r="FP11" i="2" s="1"/>
  <c r="BB11" i="2"/>
  <c r="CO11" i="2" s="1"/>
  <c r="EB11" i="2" s="1"/>
  <c r="FO11" i="2" s="1"/>
  <c r="BA11" i="2"/>
  <c r="CN11" i="2" s="1"/>
  <c r="EA11" i="2" s="1"/>
  <c r="FN11" i="2" s="1"/>
  <c r="AZ11" i="2"/>
  <c r="CM11" i="2" s="1"/>
  <c r="DZ11" i="2" s="1"/>
  <c r="FM11" i="2" s="1"/>
  <c r="AY11" i="2"/>
  <c r="CL11" i="2" s="1"/>
  <c r="DY11" i="2" s="1"/>
  <c r="FL11" i="2" s="1"/>
  <c r="AX11" i="2"/>
  <c r="CK11" i="2" s="1"/>
  <c r="DX11" i="2" s="1"/>
  <c r="FK11" i="2" s="1"/>
  <c r="AW11" i="2"/>
  <c r="CJ11" i="2" s="1"/>
  <c r="DW11" i="2" s="1"/>
  <c r="FJ11" i="2" s="1"/>
  <c r="AV11" i="2"/>
  <c r="CI11" i="2" s="1"/>
  <c r="DV11" i="2" s="1"/>
  <c r="FI11" i="2" s="1"/>
  <c r="AU11" i="2"/>
  <c r="CH11" i="2" s="1"/>
  <c r="DU11" i="2" s="1"/>
  <c r="FH11" i="2" s="1"/>
  <c r="AT11" i="2"/>
  <c r="CG11" i="2" s="1"/>
  <c r="DT11" i="2" s="1"/>
  <c r="FG11" i="2" s="1"/>
  <c r="AS11" i="2"/>
  <c r="CF11" i="2" s="1"/>
  <c r="DS11" i="2" s="1"/>
  <c r="AR11" i="2"/>
  <c r="CE11" i="2" s="1"/>
  <c r="DR11" i="2" s="1"/>
  <c r="AQ11" i="2"/>
  <c r="CD11" i="2" s="1"/>
  <c r="DQ11" i="2" s="1"/>
  <c r="AP11" i="2"/>
  <c r="CC11" i="2" s="1"/>
  <c r="DP11" i="2" s="1"/>
  <c r="FC11" i="2" s="1"/>
  <c r="AO11" i="2"/>
  <c r="BX10" i="2"/>
  <c r="DK10" i="2" s="1"/>
  <c r="EX10" i="2" s="1"/>
  <c r="GK10" i="2" s="1"/>
  <c r="BW10" i="2"/>
  <c r="DJ10" i="2" s="1"/>
  <c r="EW10" i="2" s="1"/>
  <c r="GJ10" i="2" s="1"/>
  <c r="BV10" i="2"/>
  <c r="DI10" i="2" s="1"/>
  <c r="EV10" i="2" s="1"/>
  <c r="GI10" i="2" s="1"/>
  <c r="BU10" i="2"/>
  <c r="DH10" i="2" s="1"/>
  <c r="EU10" i="2" s="1"/>
  <c r="GH10" i="2" s="1"/>
  <c r="BT10" i="2"/>
  <c r="DG10" i="2" s="1"/>
  <c r="ET10" i="2" s="1"/>
  <c r="GG10" i="2" s="1"/>
  <c r="BS10" i="2"/>
  <c r="DF10" i="2" s="1"/>
  <c r="ES10" i="2" s="1"/>
  <c r="GF10" i="2" s="1"/>
  <c r="BR10" i="2"/>
  <c r="DE10" i="2" s="1"/>
  <c r="ER10" i="2" s="1"/>
  <c r="GE10" i="2" s="1"/>
  <c r="BQ10" i="2"/>
  <c r="DD10" i="2" s="1"/>
  <c r="EQ10" i="2" s="1"/>
  <c r="BP10" i="2"/>
  <c r="DC10" i="2" s="1"/>
  <c r="EP10" i="2" s="1"/>
  <c r="GC10" i="2" s="1"/>
  <c r="BO10" i="2"/>
  <c r="DB10" i="2" s="1"/>
  <c r="EO10" i="2" s="1"/>
  <c r="GB10" i="2" s="1"/>
  <c r="BN10" i="2"/>
  <c r="DA10" i="2" s="1"/>
  <c r="EN10" i="2" s="1"/>
  <c r="GA10" i="2" s="1"/>
  <c r="BM10" i="2"/>
  <c r="CZ10" i="2" s="1"/>
  <c r="EM10" i="2" s="1"/>
  <c r="FZ10" i="2" s="1"/>
  <c r="BL10" i="2"/>
  <c r="CY10" i="2" s="1"/>
  <c r="EL10" i="2" s="1"/>
  <c r="FY10" i="2" s="1"/>
  <c r="BK10" i="2"/>
  <c r="CX10" i="2" s="1"/>
  <c r="EK10" i="2" s="1"/>
  <c r="FX10" i="2" s="1"/>
  <c r="BJ10" i="2"/>
  <c r="CW10" i="2" s="1"/>
  <c r="EJ10" i="2" s="1"/>
  <c r="FW10" i="2" s="1"/>
  <c r="BI10" i="2"/>
  <c r="CV10" i="2" s="1"/>
  <c r="EI10" i="2" s="1"/>
  <c r="BH10" i="2"/>
  <c r="CU10" i="2" s="1"/>
  <c r="EH10" i="2" s="1"/>
  <c r="BG10" i="2"/>
  <c r="CT10" i="2" s="1"/>
  <c r="EG10" i="2" s="1"/>
  <c r="FT10" i="2" s="1"/>
  <c r="BF10" i="2"/>
  <c r="CS10" i="2" s="1"/>
  <c r="EF10" i="2" s="1"/>
  <c r="FS10" i="2" s="1"/>
  <c r="BE10" i="2"/>
  <c r="CR10" i="2" s="1"/>
  <c r="EE10" i="2" s="1"/>
  <c r="FR10" i="2" s="1"/>
  <c r="BD10" i="2"/>
  <c r="CQ10" i="2" s="1"/>
  <c r="ED10" i="2" s="1"/>
  <c r="FQ10" i="2" s="1"/>
  <c r="BC10" i="2"/>
  <c r="CP10" i="2" s="1"/>
  <c r="EC10" i="2" s="1"/>
  <c r="FP10" i="2" s="1"/>
  <c r="BB10" i="2"/>
  <c r="CO10" i="2" s="1"/>
  <c r="EB10" i="2" s="1"/>
  <c r="FO10" i="2" s="1"/>
  <c r="BA10" i="2"/>
  <c r="CN10" i="2" s="1"/>
  <c r="EA10" i="2" s="1"/>
  <c r="FN10" i="2" s="1"/>
  <c r="AZ10" i="2"/>
  <c r="CM10" i="2" s="1"/>
  <c r="DZ10" i="2" s="1"/>
  <c r="FM10" i="2" s="1"/>
  <c r="AY10" i="2"/>
  <c r="CL10" i="2" s="1"/>
  <c r="DY10" i="2" s="1"/>
  <c r="FL10" i="2" s="1"/>
  <c r="AX10" i="2"/>
  <c r="CK10" i="2" s="1"/>
  <c r="DX10" i="2" s="1"/>
  <c r="FK10" i="2" s="1"/>
  <c r="AW10" i="2"/>
  <c r="CJ10" i="2" s="1"/>
  <c r="DW10" i="2" s="1"/>
  <c r="FJ10" i="2" s="1"/>
  <c r="AV10" i="2"/>
  <c r="CI10" i="2" s="1"/>
  <c r="DV10" i="2" s="1"/>
  <c r="FI10" i="2" s="1"/>
  <c r="AU10" i="2"/>
  <c r="CH10" i="2" s="1"/>
  <c r="DU10" i="2" s="1"/>
  <c r="FH10" i="2" s="1"/>
  <c r="AT10" i="2"/>
  <c r="CG10" i="2" s="1"/>
  <c r="DT10" i="2" s="1"/>
  <c r="FG10" i="2" s="1"/>
  <c r="AS10" i="2"/>
  <c r="CF10" i="2" s="1"/>
  <c r="DS10" i="2" s="1"/>
  <c r="AR10" i="2"/>
  <c r="CE10" i="2" s="1"/>
  <c r="DR10" i="2" s="1"/>
  <c r="AQ10" i="2"/>
  <c r="CD10" i="2" s="1"/>
  <c r="DQ10" i="2" s="1"/>
  <c r="FD10" i="2" s="1"/>
  <c r="AP10" i="2"/>
  <c r="CC10" i="2" s="1"/>
  <c r="DP10" i="2" s="1"/>
  <c r="FC10" i="2" s="1"/>
  <c r="AO10" i="2"/>
  <c r="BX9" i="2"/>
  <c r="DK9" i="2" s="1"/>
  <c r="EX9" i="2" s="1"/>
  <c r="GK9" i="2" s="1"/>
  <c r="BW9" i="2"/>
  <c r="DJ9" i="2" s="1"/>
  <c r="EW9" i="2" s="1"/>
  <c r="GJ9" i="2" s="1"/>
  <c r="BV9" i="2"/>
  <c r="DI9" i="2" s="1"/>
  <c r="EV9" i="2" s="1"/>
  <c r="GI9" i="2" s="1"/>
  <c r="BU9" i="2"/>
  <c r="DH9" i="2" s="1"/>
  <c r="EU9" i="2" s="1"/>
  <c r="GH9" i="2" s="1"/>
  <c r="BT9" i="2"/>
  <c r="DG9" i="2" s="1"/>
  <c r="ET9" i="2" s="1"/>
  <c r="GG9" i="2" s="1"/>
  <c r="BS9" i="2"/>
  <c r="DF9" i="2" s="1"/>
  <c r="ES9" i="2" s="1"/>
  <c r="GF9" i="2" s="1"/>
  <c r="BR9" i="2"/>
  <c r="DE9" i="2" s="1"/>
  <c r="ER9" i="2" s="1"/>
  <c r="GE9" i="2" s="1"/>
  <c r="BQ9" i="2"/>
  <c r="DD9" i="2" s="1"/>
  <c r="EQ9" i="2" s="1"/>
  <c r="GD9" i="2" s="1"/>
  <c r="BP9" i="2"/>
  <c r="DC9" i="2" s="1"/>
  <c r="EP9" i="2" s="1"/>
  <c r="GC9" i="2" s="1"/>
  <c r="BO9" i="2"/>
  <c r="DB9" i="2" s="1"/>
  <c r="EO9" i="2" s="1"/>
  <c r="GB9" i="2" s="1"/>
  <c r="BN9" i="2"/>
  <c r="DA9" i="2" s="1"/>
  <c r="EN9" i="2" s="1"/>
  <c r="GA9" i="2" s="1"/>
  <c r="BM9" i="2"/>
  <c r="CZ9" i="2" s="1"/>
  <c r="EM9" i="2" s="1"/>
  <c r="FZ9" i="2" s="1"/>
  <c r="BL9" i="2"/>
  <c r="CY9" i="2" s="1"/>
  <c r="EL9" i="2" s="1"/>
  <c r="FY9" i="2" s="1"/>
  <c r="BK9" i="2"/>
  <c r="CX9" i="2" s="1"/>
  <c r="EK9" i="2" s="1"/>
  <c r="FX9" i="2" s="1"/>
  <c r="BJ9" i="2"/>
  <c r="CW9" i="2" s="1"/>
  <c r="EJ9" i="2" s="1"/>
  <c r="FW9" i="2" s="1"/>
  <c r="BI9" i="2"/>
  <c r="CV9" i="2" s="1"/>
  <c r="EI9" i="2" s="1"/>
  <c r="FV9" i="2" s="1"/>
  <c r="BH9" i="2"/>
  <c r="CU9" i="2" s="1"/>
  <c r="EH9" i="2" s="1"/>
  <c r="BG9" i="2"/>
  <c r="CT9" i="2" s="1"/>
  <c r="EG9" i="2" s="1"/>
  <c r="FT9" i="2" s="1"/>
  <c r="BF9" i="2"/>
  <c r="CS9" i="2" s="1"/>
  <c r="EF9" i="2" s="1"/>
  <c r="FS9" i="2" s="1"/>
  <c r="BE9" i="2"/>
  <c r="CR9" i="2" s="1"/>
  <c r="EE9" i="2" s="1"/>
  <c r="FR9" i="2" s="1"/>
  <c r="BD9" i="2"/>
  <c r="CQ9" i="2" s="1"/>
  <c r="ED9" i="2" s="1"/>
  <c r="FQ9" i="2" s="1"/>
  <c r="BC9" i="2"/>
  <c r="CP9" i="2" s="1"/>
  <c r="EC9" i="2" s="1"/>
  <c r="FP9" i="2" s="1"/>
  <c r="BB9" i="2"/>
  <c r="CO9" i="2" s="1"/>
  <c r="EB9" i="2" s="1"/>
  <c r="FO9" i="2" s="1"/>
  <c r="BA9" i="2"/>
  <c r="CN9" i="2" s="1"/>
  <c r="EA9" i="2" s="1"/>
  <c r="FN9" i="2" s="1"/>
  <c r="AZ9" i="2"/>
  <c r="CM9" i="2" s="1"/>
  <c r="DZ9" i="2" s="1"/>
  <c r="FM9" i="2" s="1"/>
  <c r="AY9" i="2"/>
  <c r="CL9" i="2" s="1"/>
  <c r="DY9" i="2" s="1"/>
  <c r="FL9" i="2" s="1"/>
  <c r="AX9" i="2"/>
  <c r="CK9" i="2" s="1"/>
  <c r="DX9" i="2" s="1"/>
  <c r="FK9" i="2" s="1"/>
  <c r="AW9" i="2"/>
  <c r="CJ9" i="2" s="1"/>
  <c r="DW9" i="2" s="1"/>
  <c r="FJ9" i="2" s="1"/>
  <c r="AV9" i="2"/>
  <c r="CI9" i="2" s="1"/>
  <c r="DV9" i="2" s="1"/>
  <c r="FI9" i="2" s="1"/>
  <c r="AU9" i="2"/>
  <c r="CH9" i="2" s="1"/>
  <c r="DU9" i="2" s="1"/>
  <c r="FH9" i="2" s="1"/>
  <c r="AT9" i="2"/>
  <c r="CG9" i="2" s="1"/>
  <c r="DT9" i="2" s="1"/>
  <c r="FG9" i="2" s="1"/>
  <c r="AS9" i="2"/>
  <c r="CF9" i="2" s="1"/>
  <c r="DS9" i="2" s="1"/>
  <c r="AR9" i="2"/>
  <c r="CE9" i="2" s="1"/>
  <c r="DR9" i="2" s="1"/>
  <c r="FE9" i="2" s="1"/>
  <c r="AQ9" i="2"/>
  <c r="CD9" i="2" s="1"/>
  <c r="DQ9" i="2" s="1"/>
  <c r="FD9" i="2" s="1"/>
  <c r="AP9" i="2"/>
  <c r="CC9" i="2" s="1"/>
  <c r="DP9" i="2" s="1"/>
  <c r="FC9" i="2" s="1"/>
  <c r="AO9" i="2"/>
  <c r="CB9" i="2" s="1"/>
  <c r="DO9" i="2" s="1"/>
  <c r="FB9" i="2" s="1"/>
  <c r="BX8" i="2"/>
  <c r="DK8" i="2" s="1"/>
  <c r="EX8" i="2" s="1"/>
  <c r="GK8" i="2" s="1"/>
  <c r="BW8" i="2"/>
  <c r="DJ8" i="2" s="1"/>
  <c r="EW8" i="2" s="1"/>
  <c r="GJ8" i="2" s="1"/>
  <c r="BV8" i="2"/>
  <c r="DI8" i="2" s="1"/>
  <c r="EV8" i="2" s="1"/>
  <c r="GI8" i="2" s="1"/>
  <c r="BU8" i="2"/>
  <c r="DH8" i="2" s="1"/>
  <c r="EU8" i="2" s="1"/>
  <c r="GH8" i="2" s="1"/>
  <c r="BT8" i="2"/>
  <c r="DG8" i="2" s="1"/>
  <c r="ET8" i="2" s="1"/>
  <c r="GG8" i="2" s="1"/>
  <c r="BS8" i="2"/>
  <c r="DF8" i="2" s="1"/>
  <c r="ES8" i="2" s="1"/>
  <c r="GF8" i="2" s="1"/>
  <c r="BR8" i="2"/>
  <c r="DE8" i="2" s="1"/>
  <c r="ER8" i="2" s="1"/>
  <c r="GE8" i="2" s="1"/>
  <c r="BQ8" i="2"/>
  <c r="DD8" i="2" s="1"/>
  <c r="EQ8" i="2" s="1"/>
  <c r="GD8" i="2" s="1"/>
  <c r="BP8" i="2"/>
  <c r="DC8" i="2" s="1"/>
  <c r="EP8" i="2" s="1"/>
  <c r="GC8" i="2" s="1"/>
  <c r="BO8" i="2"/>
  <c r="DB8" i="2" s="1"/>
  <c r="EO8" i="2" s="1"/>
  <c r="GB8" i="2" s="1"/>
  <c r="BN8" i="2"/>
  <c r="DA8" i="2" s="1"/>
  <c r="EN8" i="2" s="1"/>
  <c r="GA8" i="2" s="1"/>
  <c r="BM8" i="2"/>
  <c r="CZ8" i="2" s="1"/>
  <c r="EM8" i="2" s="1"/>
  <c r="FZ8" i="2" s="1"/>
  <c r="BL8" i="2"/>
  <c r="CY8" i="2" s="1"/>
  <c r="EL8" i="2" s="1"/>
  <c r="FY8" i="2" s="1"/>
  <c r="BK8" i="2"/>
  <c r="CX8" i="2" s="1"/>
  <c r="EK8" i="2" s="1"/>
  <c r="FX8" i="2" s="1"/>
  <c r="BJ8" i="2"/>
  <c r="CW8" i="2" s="1"/>
  <c r="EJ8" i="2" s="1"/>
  <c r="FW8" i="2" s="1"/>
  <c r="BI8" i="2"/>
  <c r="CV8" i="2" s="1"/>
  <c r="EI8" i="2" s="1"/>
  <c r="FV8" i="2" s="1"/>
  <c r="BH8" i="2"/>
  <c r="CU8" i="2" s="1"/>
  <c r="EH8" i="2" s="1"/>
  <c r="BG8" i="2"/>
  <c r="CT8" i="2" s="1"/>
  <c r="EG8" i="2" s="1"/>
  <c r="FT8" i="2" s="1"/>
  <c r="BF8" i="2"/>
  <c r="CS8" i="2" s="1"/>
  <c r="EF8" i="2" s="1"/>
  <c r="FS8" i="2" s="1"/>
  <c r="BE8" i="2"/>
  <c r="CR8" i="2" s="1"/>
  <c r="EE8" i="2" s="1"/>
  <c r="FR8" i="2" s="1"/>
  <c r="BD8" i="2"/>
  <c r="CQ8" i="2" s="1"/>
  <c r="ED8" i="2" s="1"/>
  <c r="FQ8" i="2" s="1"/>
  <c r="BC8" i="2"/>
  <c r="CP8" i="2" s="1"/>
  <c r="EC8" i="2" s="1"/>
  <c r="FP8" i="2" s="1"/>
  <c r="BB8" i="2"/>
  <c r="CO8" i="2" s="1"/>
  <c r="EB8" i="2" s="1"/>
  <c r="FO8" i="2" s="1"/>
  <c r="BA8" i="2"/>
  <c r="CN8" i="2" s="1"/>
  <c r="EA8" i="2" s="1"/>
  <c r="FN8" i="2" s="1"/>
  <c r="AZ8" i="2"/>
  <c r="CM8" i="2" s="1"/>
  <c r="DZ8" i="2" s="1"/>
  <c r="FM8" i="2" s="1"/>
  <c r="AY8" i="2"/>
  <c r="CL8" i="2" s="1"/>
  <c r="DY8" i="2" s="1"/>
  <c r="FL8" i="2" s="1"/>
  <c r="AX8" i="2"/>
  <c r="CK8" i="2" s="1"/>
  <c r="DX8" i="2" s="1"/>
  <c r="FK8" i="2" s="1"/>
  <c r="AW8" i="2"/>
  <c r="CJ8" i="2" s="1"/>
  <c r="DW8" i="2" s="1"/>
  <c r="FJ8" i="2" s="1"/>
  <c r="AV8" i="2"/>
  <c r="CI8" i="2" s="1"/>
  <c r="DV8" i="2" s="1"/>
  <c r="FI8" i="2" s="1"/>
  <c r="AU8" i="2"/>
  <c r="CH8" i="2" s="1"/>
  <c r="DU8" i="2" s="1"/>
  <c r="FH8" i="2" s="1"/>
  <c r="AT8" i="2"/>
  <c r="CG8" i="2" s="1"/>
  <c r="DT8" i="2" s="1"/>
  <c r="FG8" i="2" s="1"/>
  <c r="AS8" i="2"/>
  <c r="CF8" i="2" s="1"/>
  <c r="DS8" i="2" s="1"/>
  <c r="FF8" i="2" s="1"/>
  <c r="AR8" i="2"/>
  <c r="CE8" i="2" s="1"/>
  <c r="DR8" i="2" s="1"/>
  <c r="FE8" i="2" s="1"/>
  <c r="AQ8" i="2"/>
  <c r="CD8" i="2" s="1"/>
  <c r="DQ8" i="2" s="1"/>
  <c r="FD8" i="2" s="1"/>
  <c r="AP8" i="2"/>
  <c r="CC8" i="2" s="1"/>
  <c r="DP8" i="2" s="1"/>
  <c r="FC8" i="2" s="1"/>
  <c r="AO8" i="2"/>
  <c r="BX7" i="2"/>
  <c r="DK7" i="2" s="1"/>
  <c r="EX7" i="2" s="1"/>
  <c r="GK7" i="2" s="1"/>
  <c r="BW7" i="2"/>
  <c r="DJ7" i="2" s="1"/>
  <c r="EW7" i="2" s="1"/>
  <c r="GJ7" i="2" s="1"/>
  <c r="BV7" i="2"/>
  <c r="DI7" i="2" s="1"/>
  <c r="EV7" i="2" s="1"/>
  <c r="GI7" i="2" s="1"/>
  <c r="BU7" i="2"/>
  <c r="DH7" i="2" s="1"/>
  <c r="EU7" i="2" s="1"/>
  <c r="GH7" i="2" s="1"/>
  <c r="BT7" i="2"/>
  <c r="DG7" i="2" s="1"/>
  <c r="ET7" i="2" s="1"/>
  <c r="GG7" i="2" s="1"/>
  <c r="BS7" i="2"/>
  <c r="DF7" i="2" s="1"/>
  <c r="ES7" i="2" s="1"/>
  <c r="GF7" i="2" s="1"/>
  <c r="BR7" i="2"/>
  <c r="DE7" i="2" s="1"/>
  <c r="ER7" i="2" s="1"/>
  <c r="GE7" i="2" s="1"/>
  <c r="BQ7" i="2"/>
  <c r="DD7" i="2" s="1"/>
  <c r="EQ7" i="2" s="1"/>
  <c r="GD7" i="2" s="1"/>
  <c r="BP7" i="2"/>
  <c r="DC7" i="2" s="1"/>
  <c r="EP7" i="2" s="1"/>
  <c r="GC7" i="2" s="1"/>
  <c r="BO7" i="2"/>
  <c r="DB7" i="2" s="1"/>
  <c r="EO7" i="2" s="1"/>
  <c r="GB7" i="2" s="1"/>
  <c r="BN7" i="2"/>
  <c r="DA7" i="2" s="1"/>
  <c r="EN7" i="2" s="1"/>
  <c r="GA7" i="2" s="1"/>
  <c r="BM7" i="2"/>
  <c r="CZ7" i="2" s="1"/>
  <c r="EM7" i="2" s="1"/>
  <c r="FZ7" i="2" s="1"/>
  <c r="BL7" i="2"/>
  <c r="CY7" i="2" s="1"/>
  <c r="EL7" i="2" s="1"/>
  <c r="FY7" i="2" s="1"/>
  <c r="BK7" i="2"/>
  <c r="CX7" i="2" s="1"/>
  <c r="EK7" i="2" s="1"/>
  <c r="FX7" i="2" s="1"/>
  <c r="BJ7" i="2"/>
  <c r="CW7" i="2" s="1"/>
  <c r="EJ7" i="2" s="1"/>
  <c r="FW7" i="2" s="1"/>
  <c r="BI7" i="2"/>
  <c r="CV7" i="2" s="1"/>
  <c r="EI7" i="2" s="1"/>
  <c r="FV7" i="2" s="1"/>
  <c r="BH7" i="2"/>
  <c r="CU7" i="2" s="1"/>
  <c r="EH7" i="2" s="1"/>
  <c r="BG7" i="2"/>
  <c r="CT7" i="2" s="1"/>
  <c r="EG7" i="2" s="1"/>
  <c r="FT7" i="2" s="1"/>
  <c r="BF7" i="2"/>
  <c r="CS7" i="2" s="1"/>
  <c r="EF7" i="2" s="1"/>
  <c r="FS7" i="2" s="1"/>
  <c r="BE7" i="2"/>
  <c r="CR7" i="2" s="1"/>
  <c r="EE7" i="2" s="1"/>
  <c r="FR7" i="2" s="1"/>
  <c r="BD7" i="2"/>
  <c r="CQ7" i="2" s="1"/>
  <c r="ED7" i="2" s="1"/>
  <c r="FQ7" i="2" s="1"/>
  <c r="BC7" i="2"/>
  <c r="CP7" i="2" s="1"/>
  <c r="EC7" i="2" s="1"/>
  <c r="FP7" i="2" s="1"/>
  <c r="BB7" i="2"/>
  <c r="CO7" i="2" s="1"/>
  <c r="EB7" i="2" s="1"/>
  <c r="FO7" i="2" s="1"/>
  <c r="BA7" i="2"/>
  <c r="CN7" i="2" s="1"/>
  <c r="EA7" i="2" s="1"/>
  <c r="FN7" i="2" s="1"/>
  <c r="AZ7" i="2"/>
  <c r="CM7" i="2" s="1"/>
  <c r="DZ7" i="2" s="1"/>
  <c r="FM7" i="2" s="1"/>
  <c r="AY7" i="2"/>
  <c r="CL7" i="2" s="1"/>
  <c r="DY7" i="2" s="1"/>
  <c r="FL7" i="2" s="1"/>
  <c r="AX7" i="2"/>
  <c r="CK7" i="2" s="1"/>
  <c r="DX7" i="2" s="1"/>
  <c r="FK7" i="2" s="1"/>
  <c r="AW7" i="2"/>
  <c r="CJ7" i="2" s="1"/>
  <c r="DW7" i="2" s="1"/>
  <c r="FJ7" i="2" s="1"/>
  <c r="AV7" i="2"/>
  <c r="CI7" i="2" s="1"/>
  <c r="DV7" i="2" s="1"/>
  <c r="FI7" i="2" s="1"/>
  <c r="AU7" i="2"/>
  <c r="CH7" i="2" s="1"/>
  <c r="DU7" i="2" s="1"/>
  <c r="FH7" i="2" s="1"/>
  <c r="AT7" i="2"/>
  <c r="CG7" i="2" s="1"/>
  <c r="DT7" i="2" s="1"/>
  <c r="FG7" i="2" s="1"/>
  <c r="AS7" i="2"/>
  <c r="CF7" i="2" s="1"/>
  <c r="DS7" i="2" s="1"/>
  <c r="FF7" i="2" s="1"/>
  <c r="AR7" i="2"/>
  <c r="CE7" i="2" s="1"/>
  <c r="DR7" i="2" s="1"/>
  <c r="FE7" i="2" s="1"/>
  <c r="AQ7" i="2"/>
  <c r="CD7" i="2" s="1"/>
  <c r="DQ7" i="2" s="1"/>
  <c r="FD7" i="2" s="1"/>
  <c r="AP7" i="2"/>
  <c r="CC7" i="2" s="1"/>
  <c r="DP7" i="2" s="1"/>
  <c r="FC7" i="2" s="1"/>
  <c r="AO7" i="2"/>
  <c r="BX6" i="2"/>
  <c r="DK6" i="2" s="1"/>
  <c r="EX6" i="2" s="1"/>
  <c r="GK6" i="2" s="1"/>
  <c r="BW6" i="2"/>
  <c r="DJ6" i="2" s="1"/>
  <c r="EW6" i="2" s="1"/>
  <c r="GJ6" i="2" s="1"/>
  <c r="BV6" i="2"/>
  <c r="DI6" i="2" s="1"/>
  <c r="EV6" i="2" s="1"/>
  <c r="GI6" i="2" s="1"/>
  <c r="BU6" i="2"/>
  <c r="DH6" i="2" s="1"/>
  <c r="EU6" i="2" s="1"/>
  <c r="GH6" i="2" s="1"/>
  <c r="BT6" i="2"/>
  <c r="DG6" i="2" s="1"/>
  <c r="ET6" i="2" s="1"/>
  <c r="GG6" i="2" s="1"/>
  <c r="BS6" i="2"/>
  <c r="DF6" i="2" s="1"/>
  <c r="ES6" i="2" s="1"/>
  <c r="GF6" i="2" s="1"/>
  <c r="BR6" i="2"/>
  <c r="DE6" i="2" s="1"/>
  <c r="ER6" i="2" s="1"/>
  <c r="GE6" i="2" s="1"/>
  <c r="BQ6" i="2"/>
  <c r="DD6" i="2" s="1"/>
  <c r="EQ6" i="2" s="1"/>
  <c r="GD6" i="2" s="1"/>
  <c r="BP6" i="2"/>
  <c r="DC6" i="2" s="1"/>
  <c r="EP6" i="2" s="1"/>
  <c r="GC6" i="2" s="1"/>
  <c r="BO6" i="2"/>
  <c r="DB6" i="2" s="1"/>
  <c r="EO6" i="2" s="1"/>
  <c r="GB6" i="2" s="1"/>
  <c r="BN6" i="2"/>
  <c r="DA6" i="2" s="1"/>
  <c r="EN6" i="2" s="1"/>
  <c r="GA6" i="2" s="1"/>
  <c r="BM6" i="2"/>
  <c r="CZ6" i="2" s="1"/>
  <c r="EM6" i="2" s="1"/>
  <c r="FZ6" i="2" s="1"/>
  <c r="BL6" i="2"/>
  <c r="CY6" i="2" s="1"/>
  <c r="EL6" i="2" s="1"/>
  <c r="FY6" i="2" s="1"/>
  <c r="BK6" i="2"/>
  <c r="CX6" i="2" s="1"/>
  <c r="EK6" i="2" s="1"/>
  <c r="FX6" i="2" s="1"/>
  <c r="BJ6" i="2"/>
  <c r="CW6" i="2" s="1"/>
  <c r="EJ6" i="2" s="1"/>
  <c r="FW6" i="2" s="1"/>
  <c r="BI6" i="2"/>
  <c r="CV6" i="2" s="1"/>
  <c r="EI6" i="2" s="1"/>
  <c r="FV6" i="2" s="1"/>
  <c r="BH6" i="2"/>
  <c r="CU6" i="2" s="1"/>
  <c r="EH6" i="2" s="1"/>
  <c r="BG6" i="2"/>
  <c r="CT6" i="2" s="1"/>
  <c r="EG6" i="2" s="1"/>
  <c r="FT6" i="2" s="1"/>
  <c r="BF6" i="2"/>
  <c r="CS6" i="2" s="1"/>
  <c r="EF6" i="2" s="1"/>
  <c r="FS6" i="2" s="1"/>
  <c r="BE6" i="2"/>
  <c r="CR6" i="2" s="1"/>
  <c r="EE6" i="2" s="1"/>
  <c r="FR6" i="2" s="1"/>
  <c r="BD6" i="2"/>
  <c r="CQ6" i="2" s="1"/>
  <c r="ED6" i="2" s="1"/>
  <c r="FQ6" i="2" s="1"/>
  <c r="BC6" i="2"/>
  <c r="CP6" i="2" s="1"/>
  <c r="EC6" i="2" s="1"/>
  <c r="FP6" i="2" s="1"/>
  <c r="BB6" i="2"/>
  <c r="CO6" i="2" s="1"/>
  <c r="EB6" i="2" s="1"/>
  <c r="FO6" i="2" s="1"/>
  <c r="BA6" i="2"/>
  <c r="CN6" i="2" s="1"/>
  <c r="EA6" i="2" s="1"/>
  <c r="FN6" i="2" s="1"/>
  <c r="AZ6" i="2"/>
  <c r="CM6" i="2" s="1"/>
  <c r="DZ6" i="2" s="1"/>
  <c r="FM6" i="2" s="1"/>
  <c r="AY6" i="2"/>
  <c r="CL6" i="2" s="1"/>
  <c r="DY6" i="2" s="1"/>
  <c r="FL6" i="2" s="1"/>
  <c r="AX6" i="2"/>
  <c r="CK6" i="2" s="1"/>
  <c r="DX6" i="2" s="1"/>
  <c r="FK6" i="2" s="1"/>
  <c r="AW6" i="2"/>
  <c r="CJ6" i="2" s="1"/>
  <c r="DW6" i="2" s="1"/>
  <c r="FJ6" i="2" s="1"/>
  <c r="AV6" i="2"/>
  <c r="CI6" i="2" s="1"/>
  <c r="DV6" i="2" s="1"/>
  <c r="FI6" i="2" s="1"/>
  <c r="AU6" i="2"/>
  <c r="CH6" i="2" s="1"/>
  <c r="DU6" i="2" s="1"/>
  <c r="FH6" i="2" s="1"/>
  <c r="AT6" i="2"/>
  <c r="CG6" i="2" s="1"/>
  <c r="DT6" i="2" s="1"/>
  <c r="FG6" i="2" s="1"/>
  <c r="AS6" i="2"/>
  <c r="CF6" i="2" s="1"/>
  <c r="DS6" i="2" s="1"/>
  <c r="FF6" i="2" s="1"/>
  <c r="AR6" i="2"/>
  <c r="CE6" i="2" s="1"/>
  <c r="DR6" i="2" s="1"/>
  <c r="FE6" i="2" s="1"/>
  <c r="AQ6" i="2"/>
  <c r="CD6" i="2" s="1"/>
  <c r="DQ6" i="2" s="1"/>
  <c r="FD6" i="2" s="1"/>
  <c r="AP6" i="2"/>
  <c r="CC6" i="2" s="1"/>
  <c r="DP6" i="2" s="1"/>
  <c r="FC6" i="2" s="1"/>
  <c r="AO6" i="2"/>
  <c r="BX5" i="2"/>
  <c r="DK5" i="2" s="1"/>
  <c r="EX5" i="2" s="1"/>
  <c r="GK5" i="2" s="1"/>
  <c r="BW5" i="2"/>
  <c r="DJ5" i="2" s="1"/>
  <c r="EW5" i="2" s="1"/>
  <c r="GJ5" i="2" s="1"/>
  <c r="BV5" i="2"/>
  <c r="DI5" i="2" s="1"/>
  <c r="EV5" i="2" s="1"/>
  <c r="GI5" i="2" s="1"/>
  <c r="BU5" i="2"/>
  <c r="DH5" i="2" s="1"/>
  <c r="EU5" i="2" s="1"/>
  <c r="GH5" i="2" s="1"/>
  <c r="BT5" i="2"/>
  <c r="DG5" i="2" s="1"/>
  <c r="ET5" i="2" s="1"/>
  <c r="GG5" i="2" s="1"/>
  <c r="BS5" i="2"/>
  <c r="DF5" i="2" s="1"/>
  <c r="ES5" i="2" s="1"/>
  <c r="GF5" i="2" s="1"/>
  <c r="BR5" i="2"/>
  <c r="DE5" i="2" s="1"/>
  <c r="ER5" i="2" s="1"/>
  <c r="GE5" i="2" s="1"/>
  <c r="BQ5" i="2"/>
  <c r="DD5" i="2" s="1"/>
  <c r="EQ5" i="2" s="1"/>
  <c r="GD5" i="2" s="1"/>
  <c r="BP5" i="2"/>
  <c r="DC5" i="2" s="1"/>
  <c r="EP5" i="2" s="1"/>
  <c r="GC5" i="2" s="1"/>
  <c r="BO5" i="2"/>
  <c r="DB5" i="2" s="1"/>
  <c r="EO5" i="2" s="1"/>
  <c r="GB5" i="2" s="1"/>
  <c r="BN5" i="2"/>
  <c r="DA5" i="2" s="1"/>
  <c r="EN5" i="2" s="1"/>
  <c r="GA5" i="2" s="1"/>
  <c r="BM5" i="2"/>
  <c r="CZ5" i="2" s="1"/>
  <c r="EM5" i="2" s="1"/>
  <c r="FZ5" i="2" s="1"/>
  <c r="BL5" i="2"/>
  <c r="CY5" i="2" s="1"/>
  <c r="EL5" i="2" s="1"/>
  <c r="FY5" i="2" s="1"/>
  <c r="BK5" i="2"/>
  <c r="CX5" i="2" s="1"/>
  <c r="EK5" i="2" s="1"/>
  <c r="FX5" i="2" s="1"/>
  <c r="BJ5" i="2"/>
  <c r="CW5" i="2" s="1"/>
  <c r="EJ5" i="2" s="1"/>
  <c r="FW5" i="2" s="1"/>
  <c r="BI5" i="2"/>
  <c r="CV5" i="2" s="1"/>
  <c r="EI5" i="2" s="1"/>
  <c r="FV5" i="2" s="1"/>
  <c r="BH5" i="2"/>
  <c r="CU5" i="2" s="1"/>
  <c r="EH5" i="2" s="1"/>
  <c r="FU5" i="2" s="1"/>
  <c r="BG5" i="2"/>
  <c r="CT5" i="2" s="1"/>
  <c r="EG5" i="2" s="1"/>
  <c r="FT5" i="2" s="1"/>
  <c r="BF5" i="2"/>
  <c r="CS5" i="2" s="1"/>
  <c r="EF5" i="2" s="1"/>
  <c r="FS5" i="2" s="1"/>
  <c r="BE5" i="2"/>
  <c r="CR5" i="2" s="1"/>
  <c r="EE5" i="2" s="1"/>
  <c r="FR5" i="2" s="1"/>
  <c r="BD5" i="2"/>
  <c r="CQ5" i="2" s="1"/>
  <c r="ED5" i="2" s="1"/>
  <c r="FQ5" i="2" s="1"/>
  <c r="BC5" i="2"/>
  <c r="CP5" i="2" s="1"/>
  <c r="EC5" i="2" s="1"/>
  <c r="FP5" i="2" s="1"/>
  <c r="BB5" i="2"/>
  <c r="CO5" i="2" s="1"/>
  <c r="EB5" i="2" s="1"/>
  <c r="FO5" i="2" s="1"/>
  <c r="BA5" i="2"/>
  <c r="CN5" i="2" s="1"/>
  <c r="EA5" i="2" s="1"/>
  <c r="FN5" i="2" s="1"/>
  <c r="AZ5" i="2"/>
  <c r="CM5" i="2" s="1"/>
  <c r="DZ5" i="2" s="1"/>
  <c r="FM5" i="2" s="1"/>
  <c r="AY5" i="2"/>
  <c r="CL5" i="2" s="1"/>
  <c r="DY5" i="2" s="1"/>
  <c r="FL5" i="2" s="1"/>
  <c r="AX5" i="2"/>
  <c r="CK5" i="2" s="1"/>
  <c r="DX5" i="2" s="1"/>
  <c r="FK5" i="2" s="1"/>
  <c r="AW5" i="2"/>
  <c r="CJ5" i="2" s="1"/>
  <c r="DW5" i="2" s="1"/>
  <c r="FJ5" i="2" s="1"/>
  <c r="AV5" i="2"/>
  <c r="CI5" i="2" s="1"/>
  <c r="DV5" i="2" s="1"/>
  <c r="FI5" i="2" s="1"/>
  <c r="AU5" i="2"/>
  <c r="CH5" i="2" s="1"/>
  <c r="DU5" i="2" s="1"/>
  <c r="FH5" i="2" s="1"/>
  <c r="AT5" i="2"/>
  <c r="CG5" i="2" s="1"/>
  <c r="DT5" i="2" s="1"/>
  <c r="FG5" i="2" s="1"/>
  <c r="AS5" i="2"/>
  <c r="CF5" i="2" s="1"/>
  <c r="DS5" i="2" s="1"/>
  <c r="FF5" i="2" s="1"/>
  <c r="AR5" i="2"/>
  <c r="CE5" i="2" s="1"/>
  <c r="DR5" i="2" s="1"/>
  <c r="FE5" i="2" s="1"/>
  <c r="AQ5" i="2"/>
  <c r="CD5" i="2" s="1"/>
  <c r="DQ5" i="2" s="1"/>
  <c r="FD5" i="2" s="1"/>
  <c r="AP5" i="2"/>
  <c r="CC5" i="2" s="1"/>
  <c r="DP5" i="2" s="1"/>
  <c r="FC5" i="2" s="1"/>
  <c r="AO5" i="2"/>
  <c r="BX4" i="2"/>
  <c r="DK4" i="2" s="1"/>
  <c r="EX4" i="2" s="1"/>
  <c r="GK4" i="2" s="1"/>
  <c r="BW4" i="2"/>
  <c r="DJ4" i="2" s="1"/>
  <c r="EW4" i="2" s="1"/>
  <c r="GJ4" i="2" s="1"/>
  <c r="BV4" i="2"/>
  <c r="DI4" i="2" s="1"/>
  <c r="EV4" i="2" s="1"/>
  <c r="GI4" i="2" s="1"/>
  <c r="BU4" i="2"/>
  <c r="DH4" i="2" s="1"/>
  <c r="EU4" i="2" s="1"/>
  <c r="GH4" i="2" s="1"/>
  <c r="BT4" i="2"/>
  <c r="DG4" i="2" s="1"/>
  <c r="ET4" i="2" s="1"/>
  <c r="GG4" i="2" s="1"/>
  <c r="BS4" i="2"/>
  <c r="DF4" i="2" s="1"/>
  <c r="ES4" i="2" s="1"/>
  <c r="GF4" i="2" s="1"/>
  <c r="BR4" i="2"/>
  <c r="DE4" i="2" s="1"/>
  <c r="ER4" i="2" s="1"/>
  <c r="GE4" i="2" s="1"/>
  <c r="BQ4" i="2"/>
  <c r="DD4" i="2" s="1"/>
  <c r="EQ4" i="2" s="1"/>
  <c r="GD4" i="2" s="1"/>
  <c r="BP4" i="2"/>
  <c r="DC4" i="2" s="1"/>
  <c r="EP4" i="2" s="1"/>
  <c r="GC4" i="2" s="1"/>
  <c r="BO4" i="2"/>
  <c r="DB4" i="2" s="1"/>
  <c r="EO4" i="2" s="1"/>
  <c r="GB4" i="2" s="1"/>
  <c r="BN4" i="2"/>
  <c r="DA4" i="2" s="1"/>
  <c r="EN4" i="2" s="1"/>
  <c r="GA4" i="2" s="1"/>
  <c r="BM4" i="2"/>
  <c r="CZ4" i="2" s="1"/>
  <c r="EM4" i="2" s="1"/>
  <c r="FZ4" i="2" s="1"/>
  <c r="BL4" i="2"/>
  <c r="CY4" i="2" s="1"/>
  <c r="EL4" i="2" s="1"/>
  <c r="FY4" i="2" s="1"/>
  <c r="BK4" i="2"/>
  <c r="CX4" i="2" s="1"/>
  <c r="EK4" i="2" s="1"/>
  <c r="FX4" i="2" s="1"/>
  <c r="BJ4" i="2"/>
  <c r="CW4" i="2" s="1"/>
  <c r="EJ4" i="2" s="1"/>
  <c r="FW4" i="2" s="1"/>
  <c r="BI4" i="2"/>
  <c r="CV4" i="2" s="1"/>
  <c r="EI4" i="2" s="1"/>
  <c r="FV4" i="2" s="1"/>
  <c r="BH4" i="2"/>
  <c r="CU4" i="2" s="1"/>
  <c r="EH4" i="2" s="1"/>
  <c r="FU4" i="2" s="1"/>
  <c r="BG4" i="2"/>
  <c r="CT4" i="2" s="1"/>
  <c r="EG4" i="2" s="1"/>
  <c r="FT4" i="2" s="1"/>
  <c r="BF4" i="2"/>
  <c r="CS4" i="2" s="1"/>
  <c r="EF4" i="2" s="1"/>
  <c r="FS4" i="2" s="1"/>
  <c r="BE4" i="2"/>
  <c r="CR4" i="2" s="1"/>
  <c r="EE4" i="2" s="1"/>
  <c r="FR4" i="2" s="1"/>
  <c r="BD4" i="2"/>
  <c r="CQ4" i="2" s="1"/>
  <c r="ED4" i="2" s="1"/>
  <c r="FQ4" i="2" s="1"/>
  <c r="BC4" i="2"/>
  <c r="CP4" i="2" s="1"/>
  <c r="EC4" i="2" s="1"/>
  <c r="FP4" i="2" s="1"/>
  <c r="BB4" i="2"/>
  <c r="CO4" i="2" s="1"/>
  <c r="EB4" i="2" s="1"/>
  <c r="FO4" i="2" s="1"/>
  <c r="BA4" i="2"/>
  <c r="CN4" i="2" s="1"/>
  <c r="EA4" i="2" s="1"/>
  <c r="FN4" i="2" s="1"/>
  <c r="AZ4" i="2"/>
  <c r="CM4" i="2" s="1"/>
  <c r="DZ4" i="2" s="1"/>
  <c r="FM4" i="2" s="1"/>
  <c r="AY4" i="2"/>
  <c r="CL4" i="2" s="1"/>
  <c r="DY4" i="2" s="1"/>
  <c r="FL4" i="2" s="1"/>
  <c r="AX4" i="2"/>
  <c r="CK4" i="2" s="1"/>
  <c r="DX4" i="2" s="1"/>
  <c r="FK4" i="2" s="1"/>
  <c r="AW4" i="2"/>
  <c r="CJ4" i="2" s="1"/>
  <c r="DW4" i="2" s="1"/>
  <c r="FJ4" i="2" s="1"/>
  <c r="AV4" i="2"/>
  <c r="CI4" i="2" s="1"/>
  <c r="DV4" i="2" s="1"/>
  <c r="FI4" i="2" s="1"/>
  <c r="AU4" i="2"/>
  <c r="CH4" i="2" s="1"/>
  <c r="DU4" i="2" s="1"/>
  <c r="FH4" i="2" s="1"/>
  <c r="AT4" i="2"/>
  <c r="CG4" i="2" s="1"/>
  <c r="DT4" i="2" s="1"/>
  <c r="FG4" i="2" s="1"/>
  <c r="AS4" i="2"/>
  <c r="CF4" i="2" s="1"/>
  <c r="DS4" i="2" s="1"/>
  <c r="FF4" i="2" s="1"/>
  <c r="AR4" i="2"/>
  <c r="CE4" i="2" s="1"/>
  <c r="DR4" i="2" s="1"/>
  <c r="FE4" i="2" s="1"/>
  <c r="AQ4" i="2"/>
  <c r="CD4" i="2" s="1"/>
  <c r="DQ4" i="2" s="1"/>
  <c r="FD4" i="2" s="1"/>
  <c r="AP4" i="2"/>
  <c r="CC4" i="2" s="1"/>
  <c r="DP4" i="2" s="1"/>
  <c r="FC4" i="2" s="1"/>
  <c r="AO4" i="2"/>
  <c r="BX3" i="2"/>
  <c r="DK3" i="2" s="1"/>
  <c r="EX3" i="2" s="1"/>
  <c r="BW3" i="2"/>
  <c r="DJ3" i="2" s="1"/>
  <c r="EW3" i="2" s="1"/>
  <c r="GJ3" i="2" s="1"/>
  <c r="BV3" i="2"/>
  <c r="DI3" i="2" s="1"/>
  <c r="EV3" i="2" s="1"/>
  <c r="GI3" i="2" s="1"/>
  <c r="BU3" i="2"/>
  <c r="DH3" i="2" s="1"/>
  <c r="EU3" i="2" s="1"/>
  <c r="GH3" i="2" s="1"/>
  <c r="BT3" i="2"/>
  <c r="DG3" i="2" s="1"/>
  <c r="ET3" i="2" s="1"/>
  <c r="GG3" i="2" s="1"/>
  <c r="BS3" i="2"/>
  <c r="DF3" i="2" s="1"/>
  <c r="ES3" i="2" s="1"/>
  <c r="GF3" i="2" s="1"/>
  <c r="BR3" i="2"/>
  <c r="DE3" i="2" s="1"/>
  <c r="ER3" i="2" s="1"/>
  <c r="GE3" i="2" s="1"/>
  <c r="BQ3" i="2"/>
  <c r="DD3" i="2" s="1"/>
  <c r="EQ3" i="2" s="1"/>
  <c r="GD3" i="2" s="1"/>
  <c r="BP3" i="2"/>
  <c r="DC3" i="2" s="1"/>
  <c r="EP3" i="2" s="1"/>
  <c r="GC3" i="2" s="1"/>
  <c r="BO3" i="2"/>
  <c r="DB3" i="2" s="1"/>
  <c r="EO3" i="2" s="1"/>
  <c r="GB3" i="2" s="1"/>
  <c r="BN3" i="2"/>
  <c r="DA3" i="2" s="1"/>
  <c r="EN3" i="2" s="1"/>
  <c r="GA3" i="2" s="1"/>
  <c r="BM3" i="2"/>
  <c r="CZ3" i="2" s="1"/>
  <c r="EM3" i="2" s="1"/>
  <c r="FZ3" i="2" s="1"/>
  <c r="BL3" i="2"/>
  <c r="CY3" i="2" s="1"/>
  <c r="EL3" i="2" s="1"/>
  <c r="FY3" i="2" s="1"/>
  <c r="FO62" i="2" s="1"/>
  <c r="F4" i="13" s="1"/>
  <c r="BK3" i="2"/>
  <c r="CX3" i="2" s="1"/>
  <c r="EK3" i="2" s="1"/>
  <c r="FX3" i="2" s="1"/>
  <c r="BJ3" i="2"/>
  <c r="CW3" i="2" s="1"/>
  <c r="EJ3" i="2" s="1"/>
  <c r="FW3" i="2" s="1"/>
  <c r="BI3" i="2"/>
  <c r="CV3" i="2" s="1"/>
  <c r="EI3" i="2" s="1"/>
  <c r="FV3" i="2" s="1"/>
  <c r="BH3" i="2"/>
  <c r="CU3" i="2" s="1"/>
  <c r="EH3" i="2" s="1"/>
  <c r="FU3" i="2" s="1"/>
  <c r="BG3" i="2"/>
  <c r="CT3" i="2" s="1"/>
  <c r="EG3" i="2" s="1"/>
  <c r="FT3" i="2" s="1"/>
  <c r="BF3" i="2"/>
  <c r="CS3" i="2" s="1"/>
  <c r="EF3" i="2" s="1"/>
  <c r="FS3" i="2" s="1"/>
  <c r="BE3" i="2"/>
  <c r="CR3" i="2" s="1"/>
  <c r="EE3" i="2" s="1"/>
  <c r="FR3" i="2" s="1"/>
  <c r="BD3" i="2"/>
  <c r="CQ3" i="2" s="1"/>
  <c r="ED3" i="2" s="1"/>
  <c r="FQ3" i="2" s="1"/>
  <c r="BC3" i="2"/>
  <c r="CP3" i="2" s="1"/>
  <c r="EC3" i="2" s="1"/>
  <c r="FP3" i="2" s="1"/>
  <c r="BB3" i="2"/>
  <c r="CO3" i="2" s="1"/>
  <c r="EB3" i="2" s="1"/>
  <c r="FO3" i="2" s="1"/>
  <c r="BA3" i="2"/>
  <c r="CN3" i="2" s="1"/>
  <c r="EA3" i="2" s="1"/>
  <c r="FN3" i="2" s="1"/>
  <c r="AZ3" i="2"/>
  <c r="CM3" i="2" s="1"/>
  <c r="DZ3" i="2" s="1"/>
  <c r="FM3" i="2" s="1"/>
  <c r="AY3" i="2"/>
  <c r="CL3" i="2" s="1"/>
  <c r="DY3" i="2" s="1"/>
  <c r="FL3" i="2" s="1"/>
  <c r="AX3" i="2"/>
  <c r="CK3" i="2" s="1"/>
  <c r="DX3" i="2" s="1"/>
  <c r="FK3" i="2" s="1"/>
  <c r="AW3" i="2"/>
  <c r="CJ3" i="2" s="1"/>
  <c r="DW3" i="2" s="1"/>
  <c r="FJ3" i="2" s="1"/>
  <c r="AV3" i="2"/>
  <c r="CI3" i="2" s="1"/>
  <c r="DV3" i="2" s="1"/>
  <c r="FI3" i="2" s="1"/>
  <c r="AU3" i="2"/>
  <c r="CH3" i="2" s="1"/>
  <c r="DU3" i="2" s="1"/>
  <c r="FH3" i="2" s="1"/>
  <c r="AT3" i="2"/>
  <c r="CG3" i="2" s="1"/>
  <c r="DT3" i="2" s="1"/>
  <c r="FG3" i="2" s="1"/>
  <c r="AS3" i="2"/>
  <c r="CF3" i="2" s="1"/>
  <c r="DS3" i="2" s="1"/>
  <c r="FF3" i="2" s="1"/>
  <c r="AR3" i="2"/>
  <c r="CE3" i="2" s="1"/>
  <c r="DR3" i="2" s="1"/>
  <c r="FE3" i="2" s="1"/>
  <c r="AQ3" i="2"/>
  <c r="CD3" i="2" s="1"/>
  <c r="DQ3" i="2" s="1"/>
  <c r="FD3" i="2" s="1"/>
  <c r="AP3" i="2"/>
  <c r="CC3" i="2" s="1"/>
  <c r="DP3" i="2" s="1"/>
  <c r="FC3" i="2" s="1"/>
  <c r="AO3" i="2"/>
  <c r="BX37" i="3"/>
  <c r="DK37" i="3" s="1"/>
  <c r="EX37" i="3" s="1"/>
  <c r="GK37" i="3" s="1"/>
  <c r="BW37" i="3"/>
  <c r="DJ37" i="3" s="1"/>
  <c r="EW37" i="3" s="1"/>
  <c r="GJ37" i="3" s="1"/>
  <c r="BV37" i="3"/>
  <c r="DI37" i="3" s="1"/>
  <c r="EV37" i="3" s="1"/>
  <c r="GI37" i="3" s="1"/>
  <c r="BU37" i="3"/>
  <c r="DH37" i="3" s="1"/>
  <c r="EU37" i="3" s="1"/>
  <c r="GH37" i="3" s="1"/>
  <c r="BT37" i="3"/>
  <c r="DG37" i="3" s="1"/>
  <c r="ET37" i="3" s="1"/>
  <c r="GG37" i="3" s="1"/>
  <c r="BS37" i="3"/>
  <c r="DF37" i="3" s="1"/>
  <c r="ES37" i="3" s="1"/>
  <c r="GF37" i="3" s="1"/>
  <c r="BR37" i="3"/>
  <c r="DE37" i="3" s="1"/>
  <c r="ER37" i="3" s="1"/>
  <c r="GE37" i="3" s="1"/>
  <c r="BQ37" i="3"/>
  <c r="DD37" i="3" s="1"/>
  <c r="EQ37" i="3" s="1"/>
  <c r="GD37" i="3" s="1"/>
  <c r="BP37" i="3"/>
  <c r="DC37" i="3" s="1"/>
  <c r="EP37" i="3" s="1"/>
  <c r="GC37" i="3" s="1"/>
  <c r="BO37" i="3"/>
  <c r="DB37" i="3" s="1"/>
  <c r="EO37" i="3" s="1"/>
  <c r="GB37" i="3" s="1"/>
  <c r="BN37" i="3"/>
  <c r="DA37" i="3" s="1"/>
  <c r="EN37" i="3" s="1"/>
  <c r="GA37" i="3" s="1"/>
  <c r="BM37" i="3"/>
  <c r="CZ37" i="3" s="1"/>
  <c r="EM37" i="3" s="1"/>
  <c r="FZ37" i="3" s="1"/>
  <c r="BL37" i="3"/>
  <c r="CY37" i="3" s="1"/>
  <c r="EL37" i="3" s="1"/>
  <c r="BK37" i="3"/>
  <c r="CX37" i="3" s="1"/>
  <c r="EK37" i="3" s="1"/>
  <c r="BJ37" i="3"/>
  <c r="CW37" i="3" s="1"/>
  <c r="EJ37" i="3" s="1"/>
  <c r="BI37" i="3"/>
  <c r="CV37" i="3" s="1"/>
  <c r="EI37" i="3" s="1"/>
  <c r="BH37" i="3"/>
  <c r="CU37" i="3" s="1"/>
  <c r="EH37" i="3" s="1"/>
  <c r="FU37" i="3" s="1"/>
  <c r="BG37" i="3"/>
  <c r="CT37" i="3" s="1"/>
  <c r="EG37" i="3" s="1"/>
  <c r="FT37" i="3" s="1"/>
  <c r="BF37" i="3"/>
  <c r="CS37" i="3" s="1"/>
  <c r="EF37" i="3" s="1"/>
  <c r="FS37" i="3" s="1"/>
  <c r="BE37" i="3"/>
  <c r="CR37" i="3" s="1"/>
  <c r="EE37" i="3" s="1"/>
  <c r="FR37" i="3" s="1"/>
  <c r="BD37" i="3"/>
  <c r="CQ37" i="3" s="1"/>
  <c r="ED37" i="3" s="1"/>
  <c r="FQ37" i="3" s="1"/>
  <c r="BC37" i="3"/>
  <c r="CP37" i="3" s="1"/>
  <c r="EC37" i="3" s="1"/>
  <c r="FP37" i="3" s="1"/>
  <c r="BB37" i="3"/>
  <c r="CO37" i="3" s="1"/>
  <c r="EB37" i="3" s="1"/>
  <c r="FO37" i="3" s="1"/>
  <c r="BA37" i="3"/>
  <c r="CN37" i="3" s="1"/>
  <c r="EA37" i="3" s="1"/>
  <c r="FN37" i="3" s="1"/>
  <c r="AZ37" i="3"/>
  <c r="CM37" i="3" s="1"/>
  <c r="DZ37" i="3" s="1"/>
  <c r="FM37" i="3" s="1"/>
  <c r="AY37" i="3"/>
  <c r="CL37" i="3" s="1"/>
  <c r="DY37" i="3" s="1"/>
  <c r="FL37" i="3" s="1"/>
  <c r="AX37" i="3"/>
  <c r="CK37" i="3" s="1"/>
  <c r="DX37" i="3" s="1"/>
  <c r="FK37" i="3" s="1"/>
  <c r="AW37" i="3"/>
  <c r="CJ37" i="3" s="1"/>
  <c r="DW37" i="3" s="1"/>
  <c r="FJ37" i="3" s="1"/>
  <c r="AV37" i="3"/>
  <c r="CI37" i="3" s="1"/>
  <c r="DV37" i="3" s="1"/>
  <c r="FI37" i="3" s="1"/>
  <c r="AU37" i="3"/>
  <c r="CH37" i="3" s="1"/>
  <c r="DU37" i="3" s="1"/>
  <c r="FH37" i="3" s="1"/>
  <c r="AT37" i="3"/>
  <c r="CG37" i="3" s="1"/>
  <c r="DT37" i="3" s="1"/>
  <c r="FG37" i="3" s="1"/>
  <c r="AS37" i="3"/>
  <c r="CF37" i="3" s="1"/>
  <c r="DS37" i="3" s="1"/>
  <c r="FF37" i="3" s="1"/>
  <c r="AR37" i="3"/>
  <c r="CE37" i="3" s="1"/>
  <c r="DR37" i="3" s="1"/>
  <c r="FE37" i="3" s="1"/>
  <c r="AQ37" i="3"/>
  <c r="CD37" i="3" s="1"/>
  <c r="DQ37" i="3" s="1"/>
  <c r="FD37" i="3" s="1"/>
  <c r="AP37" i="3"/>
  <c r="CC37" i="3" s="1"/>
  <c r="DP37" i="3" s="1"/>
  <c r="FC37" i="3" s="1"/>
  <c r="AO37" i="3"/>
  <c r="BX36" i="3"/>
  <c r="DK36" i="3" s="1"/>
  <c r="EX36" i="3" s="1"/>
  <c r="BW36" i="3"/>
  <c r="DJ36" i="3" s="1"/>
  <c r="EW36" i="3" s="1"/>
  <c r="BV36" i="3"/>
  <c r="DI36" i="3" s="1"/>
  <c r="EV36" i="3" s="1"/>
  <c r="BU36" i="3"/>
  <c r="DH36" i="3" s="1"/>
  <c r="EU36" i="3" s="1"/>
  <c r="BT36" i="3"/>
  <c r="DG36" i="3" s="1"/>
  <c r="ET36" i="3" s="1"/>
  <c r="BS36" i="3"/>
  <c r="DF36" i="3" s="1"/>
  <c r="ES36" i="3" s="1"/>
  <c r="BR36" i="3"/>
  <c r="DE36" i="3" s="1"/>
  <c r="ER36" i="3" s="1"/>
  <c r="BQ36" i="3"/>
  <c r="DD36" i="3" s="1"/>
  <c r="EQ36" i="3" s="1"/>
  <c r="BP36" i="3"/>
  <c r="DC36" i="3" s="1"/>
  <c r="EP36" i="3" s="1"/>
  <c r="GC36" i="3" s="1"/>
  <c r="BO36" i="3"/>
  <c r="DB36" i="3" s="1"/>
  <c r="EO36" i="3" s="1"/>
  <c r="GB36" i="3" s="1"/>
  <c r="BN36" i="3"/>
  <c r="DA36" i="3" s="1"/>
  <c r="EN36" i="3" s="1"/>
  <c r="GA36" i="3" s="1"/>
  <c r="BM36" i="3"/>
  <c r="CZ36" i="3" s="1"/>
  <c r="EM36" i="3" s="1"/>
  <c r="FZ36" i="3" s="1"/>
  <c r="BL36" i="3"/>
  <c r="CY36" i="3" s="1"/>
  <c r="EL36" i="3" s="1"/>
  <c r="FY36" i="3" s="1"/>
  <c r="BK36" i="3"/>
  <c r="CX36" i="3" s="1"/>
  <c r="EK36" i="3" s="1"/>
  <c r="BJ36" i="3"/>
  <c r="CW36" i="3" s="1"/>
  <c r="EJ36" i="3" s="1"/>
  <c r="BI36" i="3"/>
  <c r="CV36" i="3" s="1"/>
  <c r="EI36" i="3" s="1"/>
  <c r="FV36" i="3" s="1"/>
  <c r="BH36" i="3"/>
  <c r="CU36" i="3" s="1"/>
  <c r="EH36" i="3" s="1"/>
  <c r="FU36" i="3" s="1"/>
  <c r="BG36" i="3"/>
  <c r="CT36" i="3" s="1"/>
  <c r="EG36" i="3" s="1"/>
  <c r="BF36" i="3"/>
  <c r="CS36" i="3" s="1"/>
  <c r="EF36" i="3" s="1"/>
  <c r="BE36" i="3"/>
  <c r="CR36" i="3" s="1"/>
  <c r="EE36" i="3" s="1"/>
  <c r="BD36" i="3"/>
  <c r="CQ36" i="3" s="1"/>
  <c r="ED36" i="3" s="1"/>
  <c r="BC36" i="3"/>
  <c r="CP36" i="3" s="1"/>
  <c r="EC36" i="3" s="1"/>
  <c r="BB36" i="3"/>
  <c r="CO36" i="3" s="1"/>
  <c r="EB36" i="3" s="1"/>
  <c r="BA36" i="3"/>
  <c r="CN36" i="3" s="1"/>
  <c r="EA36" i="3" s="1"/>
  <c r="AZ36" i="3"/>
  <c r="CM36" i="3" s="1"/>
  <c r="DZ36" i="3" s="1"/>
  <c r="AY36" i="3"/>
  <c r="CL36" i="3" s="1"/>
  <c r="DY36" i="3" s="1"/>
  <c r="AX36" i="3"/>
  <c r="CK36" i="3" s="1"/>
  <c r="DX36" i="3" s="1"/>
  <c r="FK36" i="3" s="1"/>
  <c r="AW36" i="3"/>
  <c r="CJ36" i="3" s="1"/>
  <c r="DW36" i="3" s="1"/>
  <c r="AV36" i="3"/>
  <c r="CI36" i="3" s="1"/>
  <c r="DV36" i="3" s="1"/>
  <c r="AU36" i="3"/>
  <c r="CH36" i="3" s="1"/>
  <c r="DU36" i="3" s="1"/>
  <c r="AT36" i="3"/>
  <c r="CG36" i="3" s="1"/>
  <c r="DT36" i="3" s="1"/>
  <c r="AS36" i="3"/>
  <c r="CF36" i="3" s="1"/>
  <c r="DS36" i="3" s="1"/>
  <c r="AR36" i="3"/>
  <c r="CE36" i="3" s="1"/>
  <c r="DR36" i="3" s="1"/>
  <c r="AQ36" i="3"/>
  <c r="CD36" i="3" s="1"/>
  <c r="DQ36" i="3" s="1"/>
  <c r="AP36" i="3"/>
  <c r="CC36" i="3" s="1"/>
  <c r="DP36" i="3" s="1"/>
  <c r="AO36" i="3"/>
  <c r="BX35" i="3"/>
  <c r="DK35" i="3" s="1"/>
  <c r="EX35" i="3" s="1"/>
  <c r="BW35" i="3"/>
  <c r="DJ35" i="3" s="1"/>
  <c r="EW35" i="3" s="1"/>
  <c r="BV35" i="3"/>
  <c r="DI35" i="3" s="1"/>
  <c r="EV35" i="3" s="1"/>
  <c r="BU35" i="3"/>
  <c r="DH35" i="3" s="1"/>
  <c r="EU35" i="3" s="1"/>
  <c r="BT35" i="3"/>
  <c r="DG35" i="3" s="1"/>
  <c r="ET35" i="3" s="1"/>
  <c r="BS35" i="3"/>
  <c r="DF35" i="3" s="1"/>
  <c r="ES35" i="3" s="1"/>
  <c r="BR35" i="3"/>
  <c r="DE35" i="3" s="1"/>
  <c r="ER35" i="3" s="1"/>
  <c r="BQ35" i="3"/>
  <c r="DD35" i="3" s="1"/>
  <c r="EQ35" i="3" s="1"/>
  <c r="BP35" i="3"/>
  <c r="DC35" i="3" s="1"/>
  <c r="EP35" i="3" s="1"/>
  <c r="BO35" i="3"/>
  <c r="DB35" i="3" s="1"/>
  <c r="EO35" i="3" s="1"/>
  <c r="BN35" i="3"/>
  <c r="DA35" i="3" s="1"/>
  <c r="EN35" i="3" s="1"/>
  <c r="GA35" i="3" s="1"/>
  <c r="BM35" i="3"/>
  <c r="CZ35" i="3" s="1"/>
  <c r="EM35" i="3" s="1"/>
  <c r="FZ35" i="3" s="1"/>
  <c r="BL35" i="3"/>
  <c r="CY35" i="3" s="1"/>
  <c r="EL35" i="3" s="1"/>
  <c r="FY35" i="3" s="1"/>
  <c r="BK35" i="3"/>
  <c r="CX35" i="3" s="1"/>
  <c r="EK35" i="3" s="1"/>
  <c r="FX35" i="3" s="1"/>
  <c r="BJ35" i="3"/>
  <c r="CW35" i="3" s="1"/>
  <c r="EJ35" i="3" s="1"/>
  <c r="FW35" i="3" s="1"/>
  <c r="BI35" i="3"/>
  <c r="CV35" i="3" s="1"/>
  <c r="EI35" i="3" s="1"/>
  <c r="FV35" i="3" s="1"/>
  <c r="BH35" i="3"/>
  <c r="CU35" i="3" s="1"/>
  <c r="EH35" i="3" s="1"/>
  <c r="BG35" i="3"/>
  <c r="CT35" i="3" s="1"/>
  <c r="EG35" i="3" s="1"/>
  <c r="BF35" i="3"/>
  <c r="CS35" i="3" s="1"/>
  <c r="EF35" i="3" s="1"/>
  <c r="BE35" i="3"/>
  <c r="CR35" i="3" s="1"/>
  <c r="EE35" i="3" s="1"/>
  <c r="BD35" i="3"/>
  <c r="CQ35" i="3" s="1"/>
  <c r="ED35" i="3" s="1"/>
  <c r="BC35" i="3"/>
  <c r="CP35" i="3" s="1"/>
  <c r="EC35" i="3" s="1"/>
  <c r="BB35" i="3"/>
  <c r="CO35" i="3" s="1"/>
  <c r="EB35" i="3" s="1"/>
  <c r="BA35" i="3"/>
  <c r="CN35" i="3" s="1"/>
  <c r="EA35" i="3" s="1"/>
  <c r="AZ35" i="3"/>
  <c r="CM35" i="3" s="1"/>
  <c r="DZ35" i="3" s="1"/>
  <c r="FM35" i="3" s="1"/>
  <c r="AY35" i="3"/>
  <c r="CL35" i="3" s="1"/>
  <c r="DY35" i="3" s="1"/>
  <c r="FL35" i="3" s="1"/>
  <c r="AX35" i="3"/>
  <c r="CK35" i="3" s="1"/>
  <c r="DX35" i="3" s="1"/>
  <c r="FK35" i="3" s="1"/>
  <c r="AW35" i="3"/>
  <c r="CJ35" i="3" s="1"/>
  <c r="DW35" i="3" s="1"/>
  <c r="FJ35" i="3" s="1"/>
  <c r="AV35" i="3"/>
  <c r="CI35" i="3" s="1"/>
  <c r="DV35" i="3" s="1"/>
  <c r="FI35" i="3" s="1"/>
  <c r="AU35" i="3"/>
  <c r="CH35" i="3" s="1"/>
  <c r="DU35" i="3" s="1"/>
  <c r="FH35" i="3" s="1"/>
  <c r="AT35" i="3"/>
  <c r="CG35" i="3" s="1"/>
  <c r="DT35" i="3" s="1"/>
  <c r="AS35" i="3"/>
  <c r="CF35" i="3" s="1"/>
  <c r="DS35" i="3" s="1"/>
  <c r="AR35" i="3"/>
  <c r="CE35" i="3" s="1"/>
  <c r="DR35" i="3" s="1"/>
  <c r="AQ35" i="3"/>
  <c r="CD35" i="3" s="1"/>
  <c r="DQ35" i="3" s="1"/>
  <c r="AP35" i="3"/>
  <c r="CC35" i="3" s="1"/>
  <c r="DP35" i="3" s="1"/>
  <c r="AO35" i="3"/>
  <c r="BX34" i="3"/>
  <c r="DK34" i="3" s="1"/>
  <c r="EX34" i="3" s="1"/>
  <c r="BW34" i="3"/>
  <c r="DJ34" i="3" s="1"/>
  <c r="EW34" i="3" s="1"/>
  <c r="BV34" i="3"/>
  <c r="DI34" i="3" s="1"/>
  <c r="EV34" i="3" s="1"/>
  <c r="BU34" i="3"/>
  <c r="DH34" i="3" s="1"/>
  <c r="EU34" i="3" s="1"/>
  <c r="BT34" i="3"/>
  <c r="DG34" i="3" s="1"/>
  <c r="ET34" i="3" s="1"/>
  <c r="BS34" i="3"/>
  <c r="DF34" i="3" s="1"/>
  <c r="ES34" i="3" s="1"/>
  <c r="BR34" i="3"/>
  <c r="DE34" i="3" s="1"/>
  <c r="ER34" i="3" s="1"/>
  <c r="BQ34" i="3"/>
  <c r="DD34" i="3" s="1"/>
  <c r="EQ34" i="3" s="1"/>
  <c r="BP34" i="3"/>
  <c r="DC34" i="3" s="1"/>
  <c r="EP34" i="3" s="1"/>
  <c r="BO34" i="3"/>
  <c r="DB34" i="3" s="1"/>
  <c r="EO34" i="3" s="1"/>
  <c r="BN34" i="3"/>
  <c r="DA34" i="3" s="1"/>
  <c r="EN34" i="3" s="1"/>
  <c r="BM34" i="3"/>
  <c r="CZ34" i="3" s="1"/>
  <c r="EM34" i="3" s="1"/>
  <c r="FZ34" i="3" s="1"/>
  <c r="BL34" i="3"/>
  <c r="CY34" i="3" s="1"/>
  <c r="EL34" i="3" s="1"/>
  <c r="FY34" i="3" s="1"/>
  <c r="BK34" i="3"/>
  <c r="CX34" i="3" s="1"/>
  <c r="EK34" i="3" s="1"/>
  <c r="FX34" i="3" s="1"/>
  <c r="BJ34" i="3"/>
  <c r="CW34" i="3" s="1"/>
  <c r="EJ34" i="3" s="1"/>
  <c r="FW34" i="3" s="1"/>
  <c r="BI34" i="3"/>
  <c r="CV34" i="3" s="1"/>
  <c r="EI34" i="3" s="1"/>
  <c r="FV34" i="3" s="1"/>
  <c r="BH34" i="3"/>
  <c r="CU34" i="3" s="1"/>
  <c r="EH34" i="3" s="1"/>
  <c r="BG34" i="3"/>
  <c r="CT34" i="3" s="1"/>
  <c r="EG34" i="3" s="1"/>
  <c r="BF34" i="3"/>
  <c r="CS34" i="3" s="1"/>
  <c r="EF34" i="3" s="1"/>
  <c r="BE34" i="3"/>
  <c r="CR34" i="3" s="1"/>
  <c r="EE34" i="3" s="1"/>
  <c r="BD34" i="3"/>
  <c r="CQ34" i="3" s="1"/>
  <c r="ED34" i="3" s="1"/>
  <c r="BC34" i="3"/>
  <c r="CP34" i="3" s="1"/>
  <c r="EC34" i="3" s="1"/>
  <c r="BB34" i="3"/>
  <c r="CO34" i="3" s="1"/>
  <c r="EB34" i="3" s="1"/>
  <c r="BA34" i="3"/>
  <c r="CN34" i="3" s="1"/>
  <c r="EA34" i="3" s="1"/>
  <c r="FN34" i="3" s="1"/>
  <c r="AZ34" i="3"/>
  <c r="CM34" i="3" s="1"/>
  <c r="DZ34" i="3" s="1"/>
  <c r="FM34" i="3" s="1"/>
  <c r="AY34" i="3"/>
  <c r="CL34" i="3" s="1"/>
  <c r="DY34" i="3" s="1"/>
  <c r="FL34" i="3" s="1"/>
  <c r="AX34" i="3"/>
  <c r="CK34" i="3" s="1"/>
  <c r="DX34" i="3" s="1"/>
  <c r="FK34" i="3" s="1"/>
  <c r="AW34" i="3"/>
  <c r="CJ34" i="3" s="1"/>
  <c r="DW34" i="3" s="1"/>
  <c r="FJ34" i="3" s="1"/>
  <c r="AV34" i="3"/>
  <c r="CI34" i="3" s="1"/>
  <c r="DV34" i="3" s="1"/>
  <c r="FI34" i="3" s="1"/>
  <c r="AU34" i="3"/>
  <c r="CH34" i="3" s="1"/>
  <c r="DU34" i="3" s="1"/>
  <c r="FH34" i="3" s="1"/>
  <c r="AT34" i="3"/>
  <c r="CG34" i="3" s="1"/>
  <c r="DT34" i="3" s="1"/>
  <c r="FG34" i="3" s="1"/>
  <c r="AS34" i="3"/>
  <c r="CF34" i="3" s="1"/>
  <c r="DS34" i="3" s="1"/>
  <c r="FF34" i="3" s="1"/>
  <c r="AR34" i="3"/>
  <c r="CE34" i="3" s="1"/>
  <c r="DR34" i="3" s="1"/>
  <c r="AQ34" i="3"/>
  <c r="CD34" i="3" s="1"/>
  <c r="DQ34" i="3" s="1"/>
  <c r="AP34" i="3"/>
  <c r="CC34" i="3" s="1"/>
  <c r="DP34" i="3" s="1"/>
  <c r="AO34" i="3"/>
  <c r="BX33" i="3"/>
  <c r="DK33" i="3" s="1"/>
  <c r="EX33" i="3" s="1"/>
  <c r="BW33" i="3"/>
  <c r="DJ33" i="3" s="1"/>
  <c r="EW33" i="3" s="1"/>
  <c r="BV33" i="3"/>
  <c r="DI33" i="3" s="1"/>
  <c r="EV33" i="3" s="1"/>
  <c r="BU33" i="3"/>
  <c r="DH33" i="3" s="1"/>
  <c r="EU33" i="3" s="1"/>
  <c r="BT33" i="3"/>
  <c r="DG33" i="3" s="1"/>
  <c r="ET33" i="3" s="1"/>
  <c r="BS33" i="3"/>
  <c r="DF33" i="3" s="1"/>
  <c r="ES33" i="3" s="1"/>
  <c r="BR33" i="3"/>
  <c r="DE33" i="3" s="1"/>
  <c r="ER33" i="3" s="1"/>
  <c r="BQ33" i="3"/>
  <c r="DD33" i="3" s="1"/>
  <c r="EQ33" i="3" s="1"/>
  <c r="BP33" i="3"/>
  <c r="DC33" i="3" s="1"/>
  <c r="EP33" i="3" s="1"/>
  <c r="BO33" i="3"/>
  <c r="DB33" i="3" s="1"/>
  <c r="EO33" i="3" s="1"/>
  <c r="BN33" i="3"/>
  <c r="DA33" i="3" s="1"/>
  <c r="EN33" i="3" s="1"/>
  <c r="GA33" i="3" s="1"/>
  <c r="BM33" i="3"/>
  <c r="CZ33" i="3" s="1"/>
  <c r="EM33" i="3" s="1"/>
  <c r="FZ33" i="3" s="1"/>
  <c r="BL33" i="3"/>
  <c r="CY33" i="3" s="1"/>
  <c r="EL33" i="3" s="1"/>
  <c r="FY33" i="3" s="1"/>
  <c r="BK33" i="3"/>
  <c r="CX33" i="3" s="1"/>
  <c r="EK33" i="3" s="1"/>
  <c r="FX33" i="3" s="1"/>
  <c r="BJ33" i="3"/>
  <c r="CW33" i="3" s="1"/>
  <c r="EJ33" i="3" s="1"/>
  <c r="FW33" i="3" s="1"/>
  <c r="BI33" i="3"/>
  <c r="CV33" i="3" s="1"/>
  <c r="EI33" i="3" s="1"/>
  <c r="FV33" i="3" s="1"/>
  <c r="BH33" i="3"/>
  <c r="CU33" i="3" s="1"/>
  <c r="EH33" i="3" s="1"/>
  <c r="BG33" i="3"/>
  <c r="CT33" i="3" s="1"/>
  <c r="EG33" i="3" s="1"/>
  <c r="BF33" i="3"/>
  <c r="CS33" i="3" s="1"/>
  <c r="EF33" i="3" s="1"/>
  <c r="BE33" i="3"/>
  <c r="CR33" i="3" s="1"/>
  <c r="EE33" i="3" s="1"/>
  <c r="BD33" i="3"/>
  <c r="CQ33" i="3" s="1"/>
  <c r="ED33" i="3" s="1"/>
  <c r="BC33" i="3"/>
  <c r="CP33" i="3" s="1"/>
  <c r="EC33" i="3" s="1"/>
  <c r="BB33" i="3"/>
  <c r="CO33" i="3" s="1"/>
  <c r="EB33" i="3" s="1"/>
  <c r="FO33" i="3" s="1"/>
  <c r="BA33" i="3"/>
  <c r="CN33" i="3" s="1"/>
  <c r="EA33" i="3" s="1"/>
  <c r="FN33" i="3" s="1"/>
  <c r="FO66" i="3" s="1"/>
  <c r="J5" i="13" s="1"/>
  <c r="AZ33" i="3"/>
  <c r="CM33" i="3" s="1"/>
  <c r="DZ33" i="3" s="1"/>
  <c r="FM33" i="3" s="1"/>
  <c r="AY33" i="3"/>
  <c r="CL33" i="3" s="1"/>
  <c r="DY33" i="3" s="1"/>
  <c r="FL33" i="3" s="1"/>
  <c r="AX33" i="3"/>
  <c r="CK33" i="3" s="1"/>
  <c r="DX33" i="3" s="1"/>
  <c r="FK33" i="3" s="1"/>
  <c r="AW33" i="3"/>
  <c r="CJ33" i="3" s="1"/>
  <c r="DW33" i="3" s="1"/>
  <c r="FJ33" i="3" s="1"/>
  <c r="AV33" i="3"/>
  <c r="CI33" i="3" s="1"/>
  <c r="DV33" i="3" s="1"/>
  <c r="FI33" i="3" s="1"/>
  <c r="FO60" i="3" s="1"/>
  <c r="D5" i="13" s="1"/>
  <c r="AU33" i="3"/>
  <c r="CH33" i="3" s="1"/>
  <c r="DU33" i="3" s="1"/>
  <c r="FH33" i="3" s="1"/>
  <c r="AT33" i="3"/>
  <c r="CG33" i="3" s="1"/>
  <c r="DT33" i="3" s="1"/>
  <c r="FG33" i="3" s="1"/>
  <c r="AS33" i="3"/>
  <c r="CF33" i="3" s="1"/>
  <c r="DS33" i="3" s="1"/>
  <c r="FF33" i="3" s="1"/>
  <c r="AR33" i="3"/>
  <c r="CE33" i="3" s="1"/>
  <c r="DR33" i="3" s="1"/>
  <c r="AQ33" i="3"/>
  <c r="CD33" i="3" s="1"/>
  <c r="DQ33" i="3" s="1"/>
  <c r="AP33" i="3"/>
  <c r="CC33" i="3" s="1"/>
  <c r="DP33" i="3" s="1"/>
  <c r="AO33" i="3"/>
  <c r="BX32" i="3"/>
  <c r="DK32" i="3" s="1"/>
  <c r="EX32" i="3" s="1"/>
  <c r="BW32" i="3"/>
  <c r="DJ32" i="3" s="1"/>
  <c r="EW32" i="3" s="1"/>
  <c r="BV32" i="3"/>
  <c r="DI32" i="3" s="1"/>
  <c r="EV32" i="3" s="1"/>
  <c r="BU32" i="3"/>
  <c r="DH32" i="3" s="1"/>
  <c r="EU32" i="3" s="1"/>
  <c r="BT32" i="3"/>
  <c r="DG32" i="3" s="1"/>
  <c r="ET32" i="3" s="1"/>
  <c r="BS32" i="3"/>
  <c r="DF32" i="3" s="1"/>
  <c r="ES32" i="3" s="1"/>
  <c r="BR32" i="3"/>
  <c r="DE32" i="3" s="1"/>
  <c r="ER32" i="3" s="1"/>
  <c r="BQ32" i="3"/>
  <c r="DD32" i="3" s="1"/>
  <c r="EQ32" i="3" s="1"/>
  <c r="BP32" i="3"/>
  <c r="DC32" i="3" s="1"/>
  <c r="EP32" i="3" s="1"/>
  <c r="BO32" i="3"/>
  <c r="DB32" i="3" s="1"/>
  <c r="EO32" i="3" s="1"/>
  <c r="BN32" i="3"/>
  <c r="DA32" i="3" s="1"/>
  <c r="EN32" i="3" s="1"/>
  <c r="GA32" i="3" s="1"/>
  <c r="BM32" i="3"/>
  <c r="CZ32" i="3" s="1"/>
  <c r="EM32" i="3" s="1"/>
  <c r="FZ32" i="3" s="1"/>
  <c r="BL32" i="3"/>
  <c r="CY32" i="3" s="1"/>
  <c r="EL32" i="3" s="1"/>
  <c r="FY32" i="3" s="1"/>
  <c r="BK32" i="3"/>
  <c r="CX32" i="3" s="1"/>
  <c r="EK32" i="3" s="1"/>
  <c r="FX32" i="3" s="1"/>
  <c r="BJ32" i="3"/>
  <c r="CW32" i="3" s="1"/>
  <c r="EJ32" i="3" s="1"/>
  <c r="FW32" i="3" s="1"/>
  <c r="BI32" i="3"/>
  <c r="CV32" i="3" s="1"/>
  <c r="EI32" i="3" s="1"/>
  <c r="FV32" i="3" s="1"/>
  <c r="BH32" i="3"/>
  <c r="CU32" i="3" s="1"/>
  <c r="EH32" i="3" s="1"/>
  <c r="FU32" i="3" s="1"/>
  <c r="BG32" i="3"/>
  <c r="CT32" i="3" s="1"/>
  <c r="EG32" i="3" s="1"/>
  <c r="BF32" i="3"/>
  <c r="CS32" i="3" s="1"/>
  <c r="EF32" i="3" s="1"/>
  <c r="BE32" i="3"/>
  <c r="CR32" i="3" s="1"/>
  <c r="EE32" i="3" s="1"/>
  <c r="BD32" i="3"/>
  <c r="CQ32" i="3" s="1"/>
  <c r="ED32" i="3" s="1"/>
  <c r="BC32" i="3"/>
  <c r="CP32" i="3" s="1"/>
  <c r="EC32" i="3" s="1"/>
  <c r="BB32" i="3"/>
  <c r="CO32" i="3" s="1"/>
  <c r="EB32" i="3" s="1"/>
  <c r="FO32" i="3" s="1"/>
  <c r="BA32" i="3"/>
  <c r="CN32" i="3" s="1"/>
  <c r="EA32" i="3" s="1"/>
  <c r="FN32" i="3" s="1"/>
  <c r="AZ32" i="3"/>
  <c r="CM32" i="3" s="1"/>
  <c r="DZ32" i="3" s="1"/>
  <c r="FM32" i="3" s="1"/>
  <c r="AY32" i="3"/>
  <c r="CL32" i="3" s="1"/>
  <c r="DY32" i="3" s="1"/>
  <c r="FL32" i="3" s="1"/>
  <c r="AX32" i="3"/>
  <c r="CK32" i="3" s="1"/>
  <c r="DX32" i="3" s="1"/>
  <c r="FK32" i="3" s="1"/>
  <c r="AW32" i="3"/>
  <c r="CJ32" i="3" s="1"/>
  <c r="DW32" i="3" s="1"/>
  <c r="FJ32" i="3" s="1"/>
  <c r="AV32" i="3"/>
  <c r="CI32" i="3" s="1"/>
  <c r="DV32" i="3" s="1"/>
  <c r="FI32" i="3" s="1"/>
  <c r="AU32" i="3"/>
  <c r="CH32" i="3" s="1"/>
  <c r="DU32" i="3" s="1"/>
  <c r="FH32" i="3" s="1"/>
  <c r="FO61" i="3" s="1"/>
  <c r="E5" i="13" s="1"/>
  <c r="AT32" i="3"/>
  <c r="CG32" i="3" s="1"/>
  <c r="DT32" i="3" s="1"/>
  <c r="FG32" i="3" s="1"/>
  <c r="AS32" i="3"/>
  <c r="CF32" i="3" s="1"/>
  <c r="DS32" i="3" s="1"/>
  <c r="FF32" i="3" s="1"/>
  <c r="AR32" i="3"/>
  <c r="CE32" i="3" s="1"/>
  <c r="DR32" i="3" s="1"/>
  <c r="FE32" i="3" s="1"/>
  <c r="AQ32" i="3"/>
  <c r="CD32" i="3" s="1"/>
  <c r="DQ32" i="3" s="1"/>
  <c r="AP32" i="3"/>
  <c r="CC32" i="3" s="1"/>
  <c r="DP32" i="3" s="1"/>
  <c r="AO32" i="3"/>
  <c r="BX31" i="3"/>
  <c r="DK31" i="3" s="1"/>
  <c r="EX31" i="3" s="1"/>
  <c r="BW31" i="3"/>
  <c r="DJ31" i="3" s="1"/>
  <c r="EW31" i="3" s="1"/>
  <c r="BV31" i="3"/>
  <c r="DI31" i="3" s="1"/>
  <c r="EV31" i="3" s="1"/>
  <c r="BU31" i="3"/>
  <c r="DH31" i="3" s="1"/>
  <c r="EU31" i="3" s="1"/>
  <c r="BT31" i="3"/>
  <c r="DG31" i="3" s="1"/>
  <c r="ET31" i="3" s="1"/>
  <c r="BS31" i="3"/>
  <c r="DF31" i="3" s="1"/>
  <c r="ES31" i="3" s="1"/>
  <c r="BR31" i="3"/>
  <c r="DE31" i="3" s="1"/>
  <c r="ER31" i="3" s="1"/>
  <c r="BQ31" i="3"/>
  <c r="DD31" i="3" s="1"/>
  <c r="EQ31" i="3" s="1"/>
  <c r="BP31" i="3"/>
  <c r="DC31" i="3" s="1"/>
  <c r="EP31" i="3" s="1"/>
  <c r="GC31" i="3" s="1"/>
  <c r="BO31" i="3"/>
  <c r="DB31" i="3" s="1"/>
  <c r="EO31" i="3" s="1"/>
  <c r="GB31" i="3" s="1"/>
  <c r="BN31" i="3"/>
  <c r="DA31" i="3" s="1"/>
  <c r="EN31" i="3" s="1"/>
  <c r="BM31" i="3"/>
  <c r="CZ31" i="3" s="1"/>
  <c r="EM31" i="3" s="1"/>
  <c r="FZ31" i="3" s="1"/>
  <c r="BL31" i="3"/>
  <c r="CY31" i="3" s="1"/>
  <c r="EL31" i="3" s="1"/>
  <c r="FY31" i="3" s="1"/>
  <c r="BK31" i="3"/>
  <c r="CX31" i="3" s="1"/>
  <c r="EK31" i="3" s="1"/>
  <c r="FX31" i="3" s="1"/>
  <c r="BJ31" i="3"/>
  <c r="CW31" i="3" s="1"/>
  <c r="EJ31" i="3" s="1"/>
  <c r="FW31" i="3" s="1"/>
  <c r="BI31" i="3"/>
  <c r="CV31" i="3" s="1"/>
  <c r="EI31" i="3" s="1"/>
  <c r="FV31" i="3" s="1"/>
  <c r="BH31" i="3"/>
  <c r="CU31" i="3" s="1"/>
  <c r="EH31" i="3" s="1"/>
  <c r="FU31" i="3" s="1"/>
  <c r="BG31" i="3"/>
  <c r="CT31" i="3" s="1"/>
  <c r="EG31" i="3" s="1"/>
  <c r="FT31" i="3" s="1"/>
  <c r="BF31" i="3"/>
  <c r="CS31" i="3" s="1"/>
  <c r="EF31" i="3" s="1"/>
  <c r="BE31" i="3"/>
  <c r="CR31" i="3" s="1"/>
  <c r="EE31" i="3" s="1"/>
  <c r="BD31" i="3"/>
  <c r="CQ31" i="3" s="1"/>
  <c r="ED31" i="3" s="1"/>
  <c r="BC31" i="3"/>
  <c r="CP31" i="3" s="1"/>
  <c r="EC31" i="3" s="1"/>
  <c r="BB31" i="3"/>
  <c r="CO31" i="3" s="1"/>
  <c r="EB31" i="3" s="1"/>
  <c r="FO31" i="3" s="1"/>
  <c r="BA31" i="3"/>
  <c r="CN31" i="3" s="1"/>
  <c r="EA31" i="3" s="1"/>
  <c r="FN31" i="3" s="1"/>
  <c r="AZ31" i="3"/>
  <c r="CM31" i="3" s="1"/>
  <c r="DZ31" i="3" s="1"/>
  <c r="FM31" i="3" s="1"/>
  <c r="AY31" i="3"/>
  <c r="CL31" i="3" s="1"/>
  <c r="DY31" i="3" s="1"/>
  <c r="FL31" i="3" s="1"/>
  <c r="AX31" i="3"/>
  <c r="CK31" i="3" s="1"/>
  <c r="DX31" i="3" s="1"/>
  <c r="FK31" i="3" s="1"/>
  <c r="AW31" i="3"/>
  <c r="CJ31" i="3" s="1"/>
  <c r="DW31" i="3" s="1"/>
  <c r="FJ31" i="3" s="1"/>
  <c r="AV31" i="3"/>
  <c r="CI31" i="3" s="1"/>
  <c r="DV31" i="3" s="1"/>
  <c r="FI31" i="3" s="1"/>
  <c r="AU31" i="3"/>
  <c r="CH31" i="3" s="1"/>
  <c r="DU31" i="3" s="1"/>
  <c r="FH31" i="3" s="1"/>
  <c r="AT31" i="3"/>
  <c r="CG31" i="3" s="1"/>
  <c r="DT31" i="3" s="1"/>
  <c r="FG31" i="3" s="1"/>
  <c r="AS31" i="3"/>
  <c r="CF31" i="3" s="1"/>
  <c r="DS31" i="3" s="1"/>
  <c r="FF31" i="3" s="1"/>
  <c r="AR31" i="3"/>
  <c r="CE31" i="3" s="1"/>
  <c r="DR31" i="3" s="1"/>
  <c r="FE31" i="3" s="1"/>
  <c r="AQ31" i="3"/>
  <c r="CD31" i="3" s="1"/>
  <c r="DQ31" i="3" s="1"/>
  <c r="AP31" i="3"/>
  <c r="CC31" i="3" s="1"/>
  <c r="DP31" i="3" s="1"/>
  <c r="AO31" i="3"/>
  <c r="BX30" i="3"/>
  <c r="DK30" i="3" s="1"/>
  <c r="EX30" i="3" s="1"/>
  <c r="BW30" i="3"/>
  <c r="DJ30" i="3" s="1"/>
  <c r="EW30" i="3" s="1"/>
  <c r="BV30" i="3"/>
  <c r="DI30" i="3" s="1"/>
  <c r="EV30" i="3" s="1"/>
  <c r="BU30" i="3"/>
  <c r="DH30" i="3" s="1"/>
  <c r="EU30" i="3" s="1"/>
  <c r="BT30" i="3"/>
  <c r="DG30" i="3" s="1"/>
  <c r="ET30" i="3" s="1"/>
  <c r="BS30" i="3"/>
  <c r="DF30" i="3" s="1"/>
  <c r="ES30" i="3" s="1"/>
  <c r="BR30" i="3"/>
  <c r="DE30" i="3" s="1"/>
  <c r="ER30" i="3" s="1"/>
  <c r="GE30" i="3" s="1"/>
  <c r="BQ30" i="3"/>
  <c r="DD30" i="3" s="1"/>
  <c r="EQ30" i="3" s="1"/>
  <c r="GD30" i="3" s="1"/>
  <c r="BP30" i="3"/>
  <c r="DC30" i="3" s="1"/>
  <c r="EP30" i="3" s="1"/>
  <c r="GC30" i="3" s="1"/>
  <c r="BO30" i="3"/>
  <c r="DB30" i="3" s="1"/>
  <c r="EO30" i="3" s="1"/>
  <c r="GB30" i="3" s="1"/>
  <c r="BN30" i="3"/>
  <c r="DA30" i="3" s="1"/>
  <c r="EN30" i="3" s="1"/>
  <c r="GA30" i="3" s="1"/>
  <c r="BM30" i="3"/>
  <c r="CZ30" i="3" s="1"/>
  <c r="EM30" i="3" s="1"/>
  <c r="FZ30" i="3" s="1"/>
  <c r="BL30" i="3"/>
  <c r="CY30" i="3" s="1"/>
  <c r="EL30" i="3" s="1"/>
  <c r="FY30" i="3" s="1"/>
  <c r="BK30" i="3"/>
  <c r="CX30" i="3" s="1"/>
  <c r="EK30" i="3" s="1"/>
  <c r="FX30" i="3" s="1"/>
  <c r="BJ30" i="3"/>
  <c r="CW30" i="3" s="1"/>
  <c r="EJ30" i="3" s="1"/>
  <c r="FW30" i="3" s="1"/>
  <c r="BI30" i="3"/>
  <c r="CV30" i="3" s="1"/>
  <c r="EI30" i="3" s="1"/>
  <c r="FV30" i="3" s="1"/>
  <c r="BH30" i="3"/>
  <c r="CU30" i="3" s="1"/>
  <c r="EH30" i="3" s="1"/>
  <c r="FU30" i="3" s="1"/>
  <c r="BG30" i="3"/>
  <c r="CT30" i="3" s="1"/>
  <c r="EG30" i="3" s="1"/>
  <c r="FT30" i="3" s="1"/>
  <c r="BF30" i="3"/>
  <c r="CS30" i="3" s="1"/>
  <c r="EF30" i="3" s="1"/>
  <c r="BE30" i="3"/>
  <c r="CR30" i="3" s="1"/>
  <c r="EE30" i="3" s="1"/>
  <c r="BD30" i="3"/>
  <c r="CQ30" i="3" s="1"/>
  <c r="ED30" i="3" s="1"/>
  <c r="BC30" i="3"/>
  <c r="CP30" i="3" s="1"/>
  <c r="EC30" i="3" s="1"/>
  <c r="BB30" i="3"/>
  <c r="CO30" i="3" s="1"/>
  <c r="EB30" i="3" s="1"/>
  <c r="FO30" i="3" s="1"/>
  <c r="BA30" i="3"/>
  <c r="CN30" i="3" s="1"/>
  <c r="EA30" i="3" s="1"/>
  <c r="FN30" i="3" s="1"/>
  <c r="AZ30" i="3"/>
  <c r="CM30" i="3" s="1"/>
  <c r="DZ30" i="3" s="1"/>
  <c r="FM30" i="3" s="1"/>
  <c r="AY30" i="3"/>
  <c r="CL30" i="3" s="1"/>
  <c r="DY30" i="3" s="1"/>
  <c r="FL30" i="3" s="1"/>
  <c r="AX30" i="3"/>
  <c r="CK30" i="3" s="1"/>
  <c r="DX30" i="3" s="1"/>
  <c r="FK30" i="3" s="1"/>
  <c r="AW30" i="3"/>
  <c r="CJ30" i="3" s="1"/>
  <c r="DW30" i="3" s="1"/>
  <c r="FJ30" i="3" s="1"/>
  <c r="AV30" i="3"/>
  <c r="CI30" i="3" s="1"/>
  <c r="DV30" i="3" s="1"/>
  <c r="FI30" i="3" s="1"/>
  <c r="AU30" i="3"/>
  <c r="CH30" i="3" s="1"/>
  <c r="DU30" i="3" s="1"/>
  <c r="FH30" i="3" s="1"/>
  <c r="AT30" i="3"/>
  <c r="CG30" i="3" s="1"/>
  <c r="DT30" i="3" s="1"/>
  <c r="FG30" i="3" s="1"/>
  <c r="AS30" i="3"/>
  <c r="CF30" i="3" s="1"/>
  <c r="DS30" i="3" s="1"/>
  <c r="FF30" i="3" s="1"/>
  <c r="AR30" i="3"/>
  <c r="CE30" i="3" s="1"/>
  <c r="DR30" i="3" s="1"/>
  <c r="FE30" i="3" s="1"/>
  <c r="AQ30" i="3"/>
  <c r="CD30" i="3" s="1"/>
  <c r="DQ30" i="3" s="1"/>
  <c r="AP30" i="3"/>
  <c r="CC30" i="3" s="1"/>
  <c r="DP30" i="3" s="1"/>
  <c r="AO30" i="3"/>
  <c r="BX29" i="3"/>
  <c r="DK29" i="3" s="1"/>
  <c r="EX29" i="3" s="1"/>
  <c r="BW29" i="3"/>
  <c r="DJ29" i="3" s="1"/>
  <c r="EW29" i="3" s="1"/>
  <c r="BV29" i="3"/>
  <c r="DI29" i="3" s="1"/>
  <c r="EV29" i="3" s="1"/>
  <c r="BU29" i="3"/>
  <c r="DH29" i="3" s="1"/>
  <c r="EU29" i="3" s="1"/>
  <c r="BT29" i="3"/>
  <c r="DG29" i="3" s="1"/>
  <c r="ET29" i="3" s="1"/>
  <c r="BS29" i="3"/>
  <c r="DF29" i="3" s="1"/>
  <c r="ES29" i="3" s="1"/>
  <c r="BR29" i="3"/>
  <c r="DE29" i="3" s="1"/>
  <c r="ER29" i="3" s="1"/>
  <c r="BQ29" i="3"/>
  <c r="DD29" i="3" s="1"/>
  <c r="EQ29" i="3" s="1"/>
  <c r="GD29" i="3" s="1"/>
  <c r="BP29" i="3"/>
  <c r="DC29" i="3" s="1"/>
  <c r="EP29" i="3" s="1"/>
  <c r="GC29" i="3" s="1"/>
  <c r="BO29" i="3"/>
  <c r="DB29" i="3" s="1"/>
  <c r="EO29" i="3" s="1"/>
  <c r="BN29" i="3"/>
  <c r="DA29" i="3" s="1"/>
  <c r="EN29" i="3" s="1"/>
  <c r="BM29" i="3"/>
  <c r="CZ29" i="3" s="1"/>
  <c r="EM29" i="3" s="1"/>
  <c r="FZ29" i="3" s="1"/>
  <c r="BL29" i="3"/>
  <c r="CY29" i="3" s="1"/>
  <c r="EL29" i="3" s="1"/>
  <c r="FY29" i="3" s="1"/>
  <c r="BK29" i="3"/>
  <c r="CX29" i="3" s="1"/>
  <c r="EK29" i="3" s="1"/>
  <c r="FX29" i="3" s="1"/>
  <c r="FO64" i="3" s="1"/>
  <c r="K5" i="13" s="1"/>
  <c r="BJ29" i="3"/>
  <c r="CW29" i="3" s="1"/>
  <c r="EJ29" i="3" s="1"/>
  <c r="FW29" i="3" s="1"/>
  <c r="BI29" i="3"/>
  <c r="CV29" i="3" s="1"/>
  <c r="EI29" i="3" s="1"/>
  <c r="FV29" i="3" s="1"/>
  <c r="FO65" i="3" s="1"/>
  <c r="I5" i="13" s="1"/>
  <c r="BH29" i="3"/>
  <c r="CU29" i="3" s="1"/>
  <c r="EH29" i="3" s="1"/>
  <c r="FU29" i="3" s="1"/>
  <c r="BG29" i="3"/>
  <c r="CT29" i="3" s="1"/>
  <c r="EG29" i="3" s="1"/>
  <c r="FT29" i="3" s="1"/>
  <c r="BF29" i="3"/>
  <c r="CS29" i="3" s="1"/>
  <c r="EF29" i="3" s="1"/>
  <c r="BE29" i="3"/>
  <c r="CR29" i="3" s="1"/>
  <c r="EE29" i="3" s="1"/>
  <c r="BD29" i="3"/>
  <c r="CQ29" i="3" s="1"/>
  <c r="ED29" i="3" s="1"/>
  <c r="BC29" i="3"/>
  <c r="CP29" i="3" s="1"/>
  <c r="EC29" i="3" s="1"/>
  <c r="FP29" i="3" s="1"/>
  <c r="BB29" i="3"/>
  <c r="CO29" i="3" s="1"/>
  <c r="EB29" i="3" s="1"/>
  <c r="FO29" i="3" s="1"/>
  <c r="BA29" i="3"/>
  <c r="CN29" i="3" s="1"/>
  <c r="EA29" i="3" s="1"/>
  <c r="FN29" i="3" s="1"/>
  <c r="AZ29" i="3"/>
  <c r="CM29" i="3" s="1"/>
  <c r="DZ29" i="3" s="1"/>
  <c r="FM29" i="3" s="1"/>
  <c r="AY29" i="3"/>
  <c r="CL29" i="3" s="1"/>
  <c r="DY29" i="3" s="1"/>
  <c r="FL29" i="3" s="1"/>
  <c r="AX29" i="3"/>
  <c r="CK29" i="3" s="1"/>
  <c r="DX29" i="3" s="1"/>
  <c r="FK29" i="3" s="1"/>
  <c r="AW29" i="3"/>
  <c r="CJ29" i="3" s="1"/>
  <c r="DW29" i="3" s="1"/>
  <c r="FJ29" i="3" s="1"/>
  <c r="AV29" i="3"/>
  <c r="CI29" i="3" s="1"/>
  <c r="DV29" i="3" s="1"/>
  <c r="FI29" i="3" s="1"/>
  <c r="AU29" i="3"/>
  <c r="CH29" i="3" s="1"/>
  <c r="DU29" i="3" s="1"/>
  <c r="FH29" i="3" s="1"/>
  <c r="AT29" i="3"/>
  <c r="CG29" i="3" s="1"/>
  <c r="DT29" i="3" s="1"/>
  <c r="FG29" i="3" s="1"/>
  <c r="AS29" i="3"/>
  <c r="CF29" i="3" s="1"/>
  <c r="DS29" i="3" s="1"/>
  <c r="FF29" i="3" s="1"/>
  <c r="AR29" i="3"/>
  <c r="CE29" i="3" s="1"/>
  <c r="DR29" i="3" s="1"/>
  <c r="FE29" i="3" s="1"/>
  <c r="AQ29" i="3"/>
  <c r="CD29" i="3" s="1"/>
  <c r="DQ29" i="3" s="1"/>
  <c r="FD29" i="3" s="1"/>
  <c r="AP29" i="3"/>
  <c r="CC29" i="3" s="1"/>
  <c r="DP29" i="3" s="1"/>
  <c r="AO29" i="3"/>
  <c r="CB29" i="3" s="1"/>
  <c r="DO29" i="3" s="1"/>
  <c r="BX28" i="3"/>
  <c r="DK28" i="3" s="1"/>
  <c r="EX28" i="3" s="1"/>
  <c r="BW28" i="3"/>
  <c r="DJ28" i="3" s="1"/>
  <c r="EW28" i="3" s="1"/>
  <c r="BV28" i="3"/>
  <c r="DI28" i="3" s="1"/>
  <c r="EV28" i="3" s="1"/>
  <c r="BU28" i="3"/>
  <c r="DH28" i="3" s="1"/>
  <c r="EU28" i="3" s="1"/>
  <c r="BT28" i="3"/>
  <c r="DG28" i="3" s="1"/>
  <c r="ET28" i="3" s="1"/>
  <c r="BS28" i="3"/>
  <c r="DF28" i="3" s="1"/>
  <c r="ES28" i="3" s="1"/>
  <c r="BR28" i="3"/>
  <c r="DE28" i="3" s="1"/>
  <c r="ER28" i="3" s="1"/>
  <c r="BQ28" i="3"/>
  <c r="DD28" i="3" s="1"/>
  <c r="EQ28" i="3" s="1"/>
  <c r="BP28" i="3"/>
  <c r="DC28" i="3" s="1"/>
  <c r="EP28" i="3" s="1"/>
  <c r="BO28" i="3"/>
  <c r="DB28" i="3" s="1"/>
  <c r="EO28" i="3" s="1"/>
  <c r="BN28" i="3"/>
  <c r="DA28" i="3" s="1"/>
  <c r="EN28" i="3" s="1"/>
  <c r="BM28" i="3"/>
  <c r="CZ28" i="3" s="1"/>
  <c r="EM28" i="3" s="1"/>
  <c r="FZ28" i="3" s="1"/>
  <c r="BL28" i="3"/>
  <c r="CY28" i="3" s="1"/>
  <c r="EL28" i="3" s="1"/>
  <c r="FY28" i="3" s="1"/>
  <c r="BK28" i="3"/>
  <c r="CX28" i="3" s="1"/>
  <c r="EK28" i="3" s="1"/>
  <c r="FX28" i="3" s="1"/>
  <c r="BJ28" i="3"/>
  <c r="CW28" i="3" s="1"/>
  <c r="EJ28" i="3" s="1"/>
  <c r="FW28" i="3" s="1"/>
  <c r="BI28" i="3"/>
  <c r="CV28" i="3" s="1"/>
  <c r="EI28" i="3" s="1"/>
  <c r="FV28" i="3" s="1"/>
  <c r="BH28" i="3"/>
  <c r="CU28" i="3" s="1"/>
  <c r="EH28" i="3" s="1"/>
  <c r="FU28" i="3" s="1"/>
  <c r="BG28" i="3"/>
  <c r="CT28" i="3" s="1"/>
  <c r="EG28" i="3" s="1"/>
  <c r="FT28" i="3" s="1"/>
  <c r="BF28" i="3"/>
  <c r="CS28" i="3" s="1"/>
  <c r="EF28" i="3" s="1"/>
  <c r="FS28" i="3" s="1"/>
  <c r="BE28" i="3"/>
  <c r="CR28" i="3" s="1"/>
  <c r="EE28" i="3" s="1"/>
  <c r="FR28" i="3" s="1"/>
  <c r="BD28" i="3"/>
  <c r="CQ28" i="3" s="1"/>
  <c r="ED28" i="3" s="1"/>
  <c r="BC28" i="3"/>
  <c r="CP28" i="3" s="1"/>
  <c r="EC28" i="3" s="1"/>
  <c r="FP28" i="3" s="1"/>
  <c r="BB28" i="3"/>
  <c r="CO28" i="3" s="1"/>
  <c r="EB28" i="3" s="1"/>
  <c r="FO28" i="3" s="1"/>
  <c r="BA28" i="3"/>
  <c r="CN28" i="3" s="1"/>
  <c r="EA28" i="3" s="1"/>
  <c r="FN28" i="3" s="1"/>
  <c r="AZ28" i="3"/>
  <c r="CM28" i="3" s="1"/>
  <c r="DZ28" i="3" s="1"/>
  <c r="FM28" i="3" s="1"/>
  <c r="AY28" i="3"/>
  <c r="CL28" i="3" s="1"/>
  <c r="DY28" i="3" s="1"/>
  <c r="FL28" i="3" s="1"/>
  <c r="AX28" i="3"/>
  <c r="CK28" i="3" s="1"/>
  <c r="DX28" i="3" s="1"/>
  <c r="FK28" i="3" s="1"/>
  <c r="AW28" i="3"/>
  <c r="CJ28" i="3" s="1"/>
  <c r="DW28" i="3" s="1"/>
  <c r="FJ28" i="3" s="1"/>
  <c r="AV28" i="3"/>
  <c r="CI28" i="3" s="1"/>
  <c r="DV28" i="3" s="1"/>
  <c r="FI28" i="3" s="1"/>
  <c r="AU28" i="3"/>
  <c r="CH28" i="3" s="1"/>
  <c r="DU28" i="3" s="1"/>
  <c r="FH28" i="3" s="1"/>
  <c r="AT28" i="3"/>
  <c r="CG28" i="3" s="1"/>
  <c r="DT28" i="3" s="1"/>
  <c r="FG28" i="3" s="1"/>
  <c r="AS28" i="3"/>
  <c r="CF28" i="3" s="1"/>
  <c r="DS28" i="3" s="1"/>
  <c r="FF28" i="3" s="1"/>
  <c r="AR28" i="3"/>
  <c r="CE28" i="3" s="1"/>
  <c r="DR28" i="3" s="1"/>
  <c r="FE28" i="3" s="1"/>
  <c r="AQ28" i="3"/>
  <c r="CD28" i="3" s="1"/>
  <c r="DQ28" i="3" s="1"/>
  <c r="FD28" i="3" s="1"/>
  <c r="AP28" i="3"/>
  <c r="CC28" i="3" s="1"/>
  <c r="DP28" i="3" s="1"/>
  <c r="AO28" i="3"/>
  <c r="BX27" i="3"/>
  <c r="DK27" i="3" s="1"/>
  <c r="EX27" i="3" s="1"/>
  <c r="BW27" i="3"/>
  <c r="DJ27" i="3" s="1"/>
  <c r="EW27" i="3" s="1"/>
  <c r="BV27" i="3"/>
  <c r="DI27" i="3" s="1"/>
  <c r="EV27" i="3" s="1"/>
  <c r="BU27" i="3"/>
  <c r="DH27" i="3" s="1"/>
  <c r="EU27" i="3" s="1"/>
  <c r="GH27" i="3" s="1"/>
  <c r="BT27" i="3"/>
  <c r="DG27" i="3" s="1"/>
  <c r="ET27" i="3" s="1"/>
  <c r="GG27" i="3" s="1"/>
  <c r="BS27" i="3"/>
  <c r="DF27" i="3" s="1"/>
  <c r="ES27" i="3" s="1"/>
  <c r="BR27" i="3"/>
  <c r="DE27" i="3" s="1"/>
  <c r="ER27" i="3" s="1"/>
  <c r="BQ27" i="3"/>
  <c r="DD27" i="3" s="1"/>
  <c r="EQ27" i="3" s="1"/>
  <c r="BP27" i="3"/>
  <c r="DC27" i="3" s="1"/>
  <c r="EP27" i="3" s="1"/>
  <c r="BO27" i="3"/>
  <c r="DB27" i="3" s="1"/>
  <c r="EO27" i="3" s="1"/>
  <c r="BN27" i="3"/>
  <c r="DA27" i="3" s="1"/>
  <c r="EN27" i="3" s="1"/>
  <c r="BM27" i="3"/>
  <c r="CZ27" i="3" s="1"/>
  <c r="EM27" i="3" s="1"/>
  <c r="FZ27" i="3" s="1"/>
  <c r="BL27" i="3"/>
  <c r="CY27" i="3" s="1"/>
  <c r="EL27" i="3" s="1"/>
  <c r="FY27" i="3" s="1"/>
  <c r="BK27" i="3"/>
  <c r="CX27" i="3" s="1"/>
  <c r="EK27" i="3" s="1"/>
  <c r="FX27" i="3" s="1"/>
  <c r="BJ27" i="3"/>
  <c r="CW27" i="3" s="1"/>
  <c r="EJ27" i="3" s="1"/>
  <c r="FW27" i="3" s="1"/>
  <c r="BI27" i="3"/>
  <c r="CV27" i="3" s="1"/>
  <c r="EI27" i="3" s="1"/>
  <c r="FV27" i="3" s="1"/>
  <c r="BH27" i="3"/>
  <c r="CU27" i="3" s="1"/>
  <c r="EH27" i="3" s="1"/>
  <c r="FU27" i="3" s="1"/>
  <c r="BG27" i="3"/>
  <c r="CT27" i="3" s="1"/>
  <c r="EG27" i="3" s="1"/>
  <c r="FT27" i="3" s="1"/>
  <c r="BF27" i="3"/>
  <c r="CS27" i="3" s="1"/>
  <c r="EF27" i="3" s="1"/>
  <c r="FS27" i="3" s="1"/>
  <c r="BE27" i="3"/>
  <c r="CR27" i="3" s="1"/>
  <c r="EE27" i="3" s="1"/>
  <c r="FR27" i="3" s="1"/>
  <c r="BD27" i="3"/>
  <c r="CQ27" i="3" s="1"/>
  <c r="ED27" i="3" s="1"/>
  <c r="BC27" i="3"/>
  <c r="CP27" i="3" s="1"/>
  <c r="EC27" i="3" s="1"/>
  <c r="FP27" i="3" s="1"/>
  <c r="BB27" i="3"/>
  <c r="CO27" i="3" s="1"/>
  <c r="EB27" i="3" s="1"/>
  <c r="FO27" i="3" s="1"/>
  <c r="BA27" i="3"/>
  <c r="CN27" i="3" s="1"/>
  <c r="EA27" i="3" s="1"/>
  <c r="FN27" i="3" s="1"/>
  <c r="AZ27" i="3"/>
  <c r="CM27" i="3" s="1"/>
  <c r="DZ27" i="3" s="1"/>
  <c r="FM27" i="3" s="1"/>
  <c r="AY27" i="3"/>
  <c r="CL27" i="3" s="1"/>
  <c r="DY27" i="3" s="1"/>
  <c r="FL27" i="3" s="1"/>
  <c r="AX27" i="3"/>
  <c r="CK27" i="3" s="1"/>
  <c r="DX27" i="3" s="1"/>
  <c r="FK27" i="3" s="1"/>
  <c r="AW27" i="3"/>
  <c r="CJ27" i="3" s="1"/>
  <c r="DW27" i="3" s="1"/>
  <c r="FJ27" i="3" s="1"/>
  <c r="AV27" i="3"/>
  <c r="CI27" i="3" s="1"/>
  <c r="DV27" i="3" s="1"/>
  <c r="FI27" i="3" s="1"/>
  <c r="AU27" i="3"/>
  <c r="CH27" i="3" s="1"/>
  <c r="DU27" i="3" s="1"/>
  <c r="FH27" i="3" s="1"/>
  <c r="AT27" i="3"/>
  <c r="CG27" i="3" s="1"/>
  <c r="DT27" i="3" s="1"/>
  <c r="FG27" i="3" s="1"/>
  <c r="AS27" i="3"/>
  <c r="CF27" i="3" s="1"/>
  <c r="DS27" i="3" s="1"/>
  <c r="FF27" i="3" s="1"/>
  <c r="AR27" i="3"/>
  <c r="CE27" i="3" s="1"/>
  <c r="DR27" i="3" s="1"/>
  <c r="FE27" i="3" s="1"/>
  <c r="AQ27" i="3"/>
  <c r="CD27" i="3" s="1"/>
  <c r="DQ27" i="3" s="1"/>
  <c r="FD27" i="3" s="1"/>
  <c r="AP27" i="3"/>
  <c r="CC27" i="3" s="1"/>
  <c r="DP27" i="3" s="1"/>
  <c r="AO27" i="3"/>
  <c r="BX26" i="3"/>
  <c r="DK26" i="3" s="1"/>
  <c r="EX26" i="3" s="1"/>
  <c r="BW26" i="3"/>
  <c r="DJ26" i="3" s="1"/>
  <c r="EW26" i="3" s="1"/>
  <c r="BV26" i="3"/>
  <c r="DI26" i="3" s="1"/>
  <c r="EV26" i="3" s="1"/>
  <c r="BU26" i="3"/>
  <c r="DH26" i="3" s="1"/>
  <c r="EU26" i="3" s="1"/>
  <c r="GH26" i="3" s="1"/>
  <c r="BT26" i="3"/>
  <c r="DG26" i="3" s="1"/>
  <c r="ET26" i="3" s="1"/>
  <c r="GG26" i="3" s="1"/>
  <c r="BS26" i="3"/>
  <c r="DF26" i="3" s="1"/>
  <c r="ES26" i="3" s="1"/>
  <c r="BR26" i="3"/>
  <c r="DE26" i="3" s="1"/>
  <c r="ER26" i="3" s="1"/>
  <c r="BQ26" i="3"/>
  <c r="DD26" i="3" s="1"/>
  <c r="EQ26" i="3" s="1"/>
  <c r="BP26" i="3"/>
  <c r="DC26" i="3" s="1"/>
  <c r="EP26" i="3" s="1"/>
  <c r="BO26" i="3"/>
  <c r="DB26" i="3" s="1"/>
  <c r="EO26" i="3" s="1"/>
  <c r="BN26" i="3"/>
  <c r="DA26" i="3" s="1"/>
  <c r="EN26" i="3" s="1"/>
  <c r="BM26" i="3"/>
  <c r="CZ26" i="3" s="1"/>
  <c r="EM26" i="3" s="1"/>
  <c r="FZ26" i="3" s="1"/>
  <c r="BL26" i="3"/>
  <c r="CY26" i="3" s="1"/>
  <c r="EL26" i="3" s="1"/>
  <c r="FY26" i="3" s="1"/>
  <c r="BK26" i="3"/>
  <c r="CX26" i="3" s="1"/>
  <c r="EK26" i="3" s="1"/>
  <c r="FX26" i="3" s="1"/>
  <c r="BJ26" i="3"/>
  <c r="CW26" i="3" s="1"/>
  <c r="EJ26" i="3" s="1"/>
  <c r="FW26" i="3" s="1"/>
  <c r="BI26" i="3"/>
  <c r="CV26" i="3" s="1"/>
  <c r="EI26" i="3" s="1"/>
  <c r="FV26" i="3" s="1"/>
  <c r="BH26" i="3"/>
  <c r="CU26" i="3" s="1"/>
  <c r="EH26" i="3" s="1"/>
  <c r="FU26" i="3" s="1"/>
  <c r="BG26" i="3"/>
  <c r="CT26" i="3" s="1"/>
  <c r="EG26" i="3" s="1"/>
  <c r="FT26" i="3" s="1"/>
  <c r="BF26" i="3"/>
  <c r="CS26" i="3" s="1"/>
  <c r="EF26" i="3" s="1"/>
  <c r="FS26" i="3" s="1"/>
  <c r="BE26" i="3"/>
  <c r="CR26" i="3" s="1"/>
  <c r="EE26" i="3" s="1"/>
  <c r="FR26" i="3" s="1"/>
  <c r="BD26" i="3"/>
  <c r="CQ26" i="3" s="1"/>
  <c r="ED26" i="3" s="1"/>
  <c r="BC26" i="3"/>
  <c r="CP26" i="3" s="1"/>
  <c r="EC26" i="3" s="1"/>
  <c r="FP26" i="3" s="1"/>
  <c r="BB26" i="3"/>
  <c r="CO26" i="3" s="1"/>
  <c r="EB26" i="3" s="1"/>
  <c r="FO26" i="3" s="1"/>
  <c r="BA26" i="3"/>
  <c r="CN26" i="3" s="1"/>
  <c r="EA26" i="3" s="1"/>
  <c r="FN26" i="3" s="1"/>
  <c r="AZ26" i="3"/>
  <c r="CM26" i="3" s="1"/>
  <c r="DZ26" i="3" s="1"/>
  <c r="FM26" i="3" s="1"/>
  <c r="AY26" i="3"/>
  <c r="CL26" i="3" s="1"/>
  <c r="DY26" i="3" s="1"/>
  <c r="FL26" i="3" s="1"/>
  <c r="AX26" i="3"/>
  <c r="CK26" i="3" s="1"/>
  <c r="DX26" i="3" s="1"/>
  <c r="FK26" i="3" s="1"/>
  <c r="AW26" i="3"/>
  <c r="CJ26" i="3" s="1"/>
  <c r="DW26" i="3" s="1"/>
  <c r="FJ26" i="3" s="1"/>
  <c r="AV26" i="3"/>
  <c r="CI26" i="3" s="1"/>
  <c r="DV26" i="3" s="1"/>
  <c r="FI26" i="3" s="1"/>
  <c r="AU26" i="3"/>
  <c r="CH26" i="3" s="1"/>
  <c r="DU26" i="3" s="1"/>
  <c r="FH26" i="3" s="1"/>
  <c r="AT26" i="3"/>
  <c r="CG26" i="3" s="1"/>
  <c r="DT26" i="3" s="1"/>
  <c r="FG26" i="3" s="1"/>
  <c r="AS26" i="3"/>
  <c r="CF26" i="3" s="1"/>
  <c r="DS26" i="3" s="1"/>
  <c r="FF26" i="3" s="1"/>
  <c r="AR26" i="3"/>
  <c r="CE26" i="3" s="1"/>
  <c r="DR26" i="3" s="1"/>
  <c r="FE26" i="3" s="1"/>
  <c r="AQ26" i="3"/>
  <c r="CD26" i="3" s="1"/>
  <c r="DQ26" i="3" s="1"/>
  <c r="FD26" i="3" s="1"/>
  <c r="AP26" i="3"/>
  <c r="CC26" i="3" s="1"/>
  <c r="DP26" i="3" s="1"/>
  <c r="FC26" i="3" s="1"/>
  <c r="AO26" i="3"/>
  <c r="BX25" i="3"/>
  <c r="DK25" i="3" s="1"/>
  <c r="EX25" i="3" s="1"/>
  <c r="GK25" i="3" s="1"/>
  <c r="BW25" i="3"/>
  <c r="DJ25" i="3" s="1"/>
  <c r="EW25" i="3" s="1"/>
  <c r="GJ25" i="3" s="1"/>
  <c r="BV25" i="3"/>
  <c r="DI25" i="3" s="1"/>
  <c r="EV25" i="3" s="1"/>
  <c r="BU25" i="3"/>
  <c r="DH25" i="3" s="1"/>
  <c r="EU25" i="3" s="1"/>
  <c r="GH25" i="3" s="1"/>
  <c r="BT25" i="3"/>
  <c r="DG25" i="3" s="1"/>
  <c r="ET25" i="3" s="1"/>
  <c r="GG25" i="3" s="1"/>
  <c r="BS25" i="3"/>
  <c r="DF25" i="3" s="1"/>
  <c r="ES25" i="3" s="1"/>
  <c r="BR25" i="3"/>
  <c r="DE25" i="3" s="1"/>
  <c r="ER25" i="3" s="1"/>
  <c r="BQ25" i="3"/>
  <c r="DD25" i="3" s="1"/>
  <c r="EQ25" i="3" s="1"/>
  <c r="BP25" i="3"/>
  <c r="DC25" i="3" s="1"/>
  <c r="EP25" i="3" s="1"/>
  <c r="BO25" i="3"/>
  <c r="DB25" i="3" s="1"/>
  <c r="EO25" i="3" s="1"/>
  <c r="BN25" i="3"/>
  <c r="DA25" i="3" s="1"/>
  <c r="EN25" i="3" s="1"/>
  <c r="BM25" i="3"/>
  <c r="CZ25" i="3" s="1"/>
  <c r="EM25" i="3" s="1"/>
  <c r="FZ25" i="3" s="1"/>
  <c r="BL25" i="3"/>
  <c r="CY25" i="3" s="1"/>
  <c r="EL25" i="3" s="1"/>
  <c r="FY25" i="3" s="1"/>
  <c r="FO69" i="3" s="1"/>
  <c r="M5" i="13" s="1"/>
  <c r="BK25" i="3"/>
  <c r="CX25" i="3" s="1"/>
  <c r="EK25" i="3" s="1"/>
  <c r="FX25" i="3" s="1"/>
  <c r="BJ25" i="3"/>
  <c r="CW25" i="3" s="1"/>
  <c r="EJ25" i="3" s="1"/>
  <c r="FW25" i="3" s="1"/>
  <c r="BI25" i="3"/>
  <c r="CV25" i="3" s="1"/>
  <c r="EI25" i="3" s="1"/>
  <c r="FV25" i="3" s="1"/>
  <c r="BH25" i="3"/>
  <c r="CU25" i="3" s="1"/>
  <c r="EH25" i="3" s="1"/>
  <c r="FU25" i="3" s="1"/>
  <c r="BG25" i="3"/>
  <c r="CT25" i="3" s="1"/>
  <c r="EG25" i="3" s="1"/>
  <c r="FT25" i="3" s="1"/>
  <c r="BF25" i="3"/>
  <c r="CS25" i="3" s="1"/>
  <c r="EF25" i="3" s="1"/>
  <c r="FS25" i="3" s="1"/>
  <c r="BE25" i="3"/>
  <c r="CR25" i="3" s="1"/>
  <c r="EE25" i="3" s="1"/>
  <c r="BD25" i="3"/>
  <c r="CQ25" i="3" s="1"/>
  <c r="ED25" i="3" s="1"/>
  <c r="FQ25" i="3" s="1"/>
  <c r="BC25" i="3"/>
  <c r="CP25" i="3" s="1"/>
  <c r="EC25" i="3" s="1"/>
  <c r="FP25" i="3" s="1"/>
  <c r="BB25" i="3"/>
  <c r="CO25" i="3" s="1"/>
  <c r="EB25" i="3" s="1"/>
  <c r="FO25" i="3" s="1"/>
  <c r="BA25" i="3"/>
  <c r="CN25" i="3" s="1"/>
  <c r="EA25" i="3" s="1"/>
  <c r="FN25" i="3" s="1"/>
  <c r="AZ25" i="3"/>
  <c r="CM25" i="3" s="1"/>
  <c r="DZ25" i="3" s="1"/>
  <c r="FM25" i="3" s="1"/>
  <c r="AY25" i="3"/>
  <c r="CL25" i="3" s="1"/>
  <c r="DY25" i="3" s="1"/>
  <c r="FL25" i="3" s="1"/>
  <c r="AX25" i="3"/>
  <c r="CK25" i="3" s="1"/>
  <c r="DX25" i="3" s="1"/>
  <c r="FK25" i="3" s="1"/>
  <c r="AW25" i="3"/>
  <c r="CJ25" i="3" s="1"/>
  <c r="DW25" i="3" s="1"/>
  <c r="FJ25" i="3" s="1"/>
  <c r="AV25" i="3"/>
  <c r="CI25" i="3" s="1"/>
  <c r="DV25" i="3" s="1"/>
  <c r="FI25" i="3" s="1"/>
  <c r="AU25" i="3"/>
  <c r="CH25" i="3" s="1"/>
  <c r="DU25" i="3" s="1"/>
  <c r="FH25" i="3" s="1"/>
  <c r="AT25" i="3"/>
  <c r="CG25" i="3" s="1"/>
  <c r="DT25" i="3" s="1"/>
  <c r="FG25" i="3" s="1"/>
  <c r="AS25" i="3"/>
  <c r="CF25" i="3" s="1"/>
  <c r="DS25" i="3" s="1"/>
  <c r="FF25" i="3" s="1"/>
  <c r="AR25" i="3"/>
  <c r="CE25" i="3" s="1"/>
  <c r="DR25" i="3" s="1"/>
  <c r="FE25" i="3" s="1"/>
  <c r="AQ25" i="3"/>
  <c r="CD25" i="3" s="1"/>
  <c r="DQ25" i="3" s="1"/>
  <c r="FD25" i="3" s="1"/>
  <c r="AP25" i="3"/>
  <c r="CC25" i="3" s="1"/>
  <c r="DP25" i="3" s="1"/>
  <c r="FC25" i="3" s="1"/>
  <c r="AO25" i="3"/>
  <c r="BX24" i="3"/>
  <c r="DK24" i="3" s="1"/>
  <c r="EX24" i="3" s="1"/>
  <c r="GK24" i="3" s="1"/>
  <c r="BW24" i="3"/>
  <c r="DJ24" i="3" s="1"/>
  <c r="EW24" i="3" s="1"/>
  <c r="GJ24" i="3" s="1"/>
  <c r="BV24" i="3"/>
  <c r="DI24" i="3" s="1"/>
  <c r="EV24" i="3" s="1"/>
  <c r="GI24" i="3" s="1"/>
  <c r="BU24" i="3"/>
  <c r="DH24" i="3" s="1"/>
  <c r="EU24" i="3" s="1"/>
  <c r="GH24" i="3" s="1"/>
  <c r="BT24" i="3"/>
  <c r="DG24" i="3" s="1"/>
  <c r="ET24" i="3" s="1"/>
  <c r="GG24" i="3" s="1"/>
  <c r="BS24" i="3"/>
  <c r="DF24" i="3" s="1"/>
  <c r="ES24" i="3" s="1"/>
  <c r="BR24" i="3"/>
  <c r="DE24" i="3" s="1"/>
  <c r="ER24" i="3" s="1"/>
  <c r="BQ24" i="3"/>
  <c r="DD24" i="3" s="1"/>
  <c r="EQ24" i="3" s="1"/>
  <c r="BP24" i="3"/>
  <c r="DC24" i="3" s="1"/>
  <c r="EP24" i="3" s="1"/>
  <c r="BO24" i="3"/>
  <c r="DB24" i="3" s="1"/>
  <c r="EO24" i="3" s="1"/>
  <c r="BN24" i="3"/>
  <c r="DA24" i="3" s="1"/>
  <c r="EN24" i="3" s="1"/>
  <c r="BM24" i="3"/>
  <c r="CZ24" i="3" s="1"/>
  <c r="EM24" i="3" s="1"/>
  <c r="FZ24" i="3" s="1"/>
  <c r="BL24" i="3"/>
  <c r="CY24" i="3" s="1"/>
  <c r="EL24" i="3" s="1"/>
  <c r="FY24" i="3" s="1"/>
  <c r="BK24" i="3"/>
  <c r="CX24" i="3" s="1"/>
  <c r="EK24" i="3" s="1"/>
  <c r="FX24" i="3" s="1"/>
  <c r="BJ24" i="3"/>
  <c r="CW24" i="3" s="1"/>
  <c r="EJ24" i="3" s="1"/>
  <c r="FW24" i="3" s="1"/>
  <c r="BI24" i="3"/>
  <c r="CV24" i="3" s="1"/>
  <c r="EI24" i="3" s="1"/>
  <c r="FV24" i="3" s="1"/>
  <c r="BH24" i="3"/>
  <c r="CU24" i="3" s="1"/>
  <c r="EH24" i="3" s="1"/>
  <c r="FU24" i="3" s="1"/>
  <c r="BG24" i="3"/>
  <c r="CT24" i="3" s="1"/>
  <c r="EG24" i="3" s="1"/>
  <c r="FT24" i="3" s="1"/>
  <c r="BF24" i="3"/>
  <c r="CS24" i="3" s="1"/>
  <c r="EF24" i="3" s="1"/>
  <c r="BE24" i="3"/>
  <c r="CR24" i="3" s="1"/>
  <c r="EE24" i="3" s="1"/>
  <c r="FR24" i="3" s="1"/>
  <c r="BD24" i="3"/>
  <c r="CQ24" i="3" s="1"/>
  <c r="ED24" i="3" s="1"/>
  <c r="FQ24" i="3" s="1"/>
  <c r="BC24" i="3"/>
  <c r="CP24" i="3" s="1"/>
  <c r="EC24" i="3" s="1"/>
  <c r="FP24" i="3" s="1"/>
  <c r="BB24" i="3"/>
  <c r="CO24" i="3" s="1"/>
  <c r="EB24" i="3" s="1"/>
  <c r="FO24" i="3" s="1"/>
  <c r="BA24" i="3"/>
  <c r="CN24" i="3" s="1"/>
  <c r="EA24" i="3" s="1"/>
  <c r="FN24" i="3" s="1"/>
  <c r="AZ24" i="3"/>
  <c r="CM24" i="3" s="1"/>
  <c r="DZ24" i="3" s="1"/>
  <c r="FM24" i="3" s="1"/>
  <c r="AY24" i="3"/>
  <c r="CL24" i="3" s="1"/>
  <c r="DY24" i="3" s="1"/>
  <c r="FL24" i="3" s="1"/>
  <c r="AX24" i="3"/>
  <c r="CK24" i="3" s="1"/>
  <c r="DX24" i="3" s="1"/>
  <c r="FK24" i="3" s="1"/>
  <c r="AW24" i="3"/>
  <c r="CJ24" i="3" s="1"/>
  <c r="DW24" i="3" s="1"/>
  <c r="FJ24" i="3" s="1"/>
  <c r="AV24" i="3"/>
  <c r="CI24" i="3" s="1"/>
  <c r="DV24" i="3" s="1"/>
  <c r="FI24" i="3" s="1"/>
  <c r="AU24" i="3"/>
  <c r="CH24" i="3" s="1"/>
  <c r="DU24" i="3" s="1"/>
  <c r="FH24" i="3" s="1"/>
  <c r="AT24" i="3"/>
  <c r="CG24" i="3" s="1"/>
  <c r="DT24" i="3" s="1"/>
  <c r="FG24" i="3" s="1"/>
  <c r="AS24" i="3"/>
  <c r="CF24" i="3" s="1"/>
  <c r="DS24" i="3" s="1"/>
  <c r="FF24" i="3" s="1"/>
  <c r="AR24" i="3"/>
  <c r="CE24" i="3" s="1"/>
  <c r="DR24" i="3" s="1"/>
  <c r="FE24" i="3" s="1"/>
  <c r="AQ24" i="3"/>
  <c r="CD24" i="3" s="1"/>
  <c r="DQ24" i="3" s="1"/>
  <c r="FD24" i="3" s="1"/>
  <c r="AP24" i="3"/>
  <c r="CC24" i="3" s="1"/>
  <c r="DP24" i="3" s="1"/>
  <c r="FC24" i="3" s="1"/>
  <c r="AO24" i="3"/>
  <c r="BX23" i="3"/>
  <c r="DK23" i="3" s="1"/>
  <c r="EX23" i="3" s="1"/>
  <c r="GK23" i="3" s="1"/>
  <c r="BW23" i="3"/>
  <c r="DJ23" i="3" s="1"/>
  <c r="EW23" i="3" s="1"/>
  <c r="GJ23" i="3" s="1"/>
  <c r="BV23" i="3"/>
  <c r="DI23" i="3" s="1"/>
  <c r="EV23" i="3" s="1"/>
  <c r="GI23" i="3" s="1"/>
  <c r="BU23" i="3"/>
  <c r="DH23" i="3" s="1"/>
  <c r="EU23" i="3" s="1"/>
  <c r="GH23" i="3" s="1"/>
  <c r="BT23" i="3"/>
  <c r="DG23" i="3" s="1"/>
  <c r="ET23" i="3" s="1"/>
  <c r="GG23" i="3" s="1"/>
  <c r="BS23" i="3"/>
  <c r="DF23" i="3" s="1"/>
  <c r="ES23" i="3" s="1"/>
  <c r="BR23" i="3"/>
  <c r="DE23" i="3" s="1"/>
  <c r="ER23" i="3" s="1"/>
  <c r="BQ23" i="3"/>
  <c r="DD23" i="3" s="1"/>
  <c r="EQ23" i="3" s="1"/>
  <c r="BP23" i="3"/>
  <c r="DC23" i="3" s="1"/>
  <c r="EP23" i="3" s="1"/>
  <c r="BO23" i="3"/>
  <c r="DB23" i="3" s="1"/>
  <c r="EO23" i="3" s="1"/>
  <c r="BN23" i="3"/>
  <c r="DA23" i="3" s="1"/>
  <c r="EN23" i="3" s="1"/>
  <c r="BM23" i="3"/>
  <c r="CZ23" i="3" s="1"/>
  <c r="EM23" i="3" s="1"/>
  <c r="FZ23" i="3" s="1"/>
  <c r="BL23" i="3"/>
  <c r="CY23" i="3" s="1"/>
  <c r="EL23" i="3" s="1"/>
  <c r="FY23" i="3" s="1"/>
  <c r="BK23" i="3"/>
  <c r="CX23" i="3" s="1"/>
  <c r="EK23" i="3" s="1"/>
  <c r="FX23" i="3" s="1"/>
  <c r="BJ23" i="3"/>
  <c r="CW23" i="3" s="1"/>
  <c r="EJ23" i="3" s="1"/>
  <c r="FW23" i="3" s="1"/>
  <c r="BI23" i="3"/>
  <c r="CV23" i="3" s="1"/>
  <c r="EI23" i="3" s="1"/>
  <c r="FV23" i="3" s="1"/>
  <c r="BH23" i="3"/>
  <c r="CU23" i="3" s="1"/>
  <c r="EH23" i="3" s="1"/>
  <c r="FU23" i="3" s="1"/>
  <c r="BG23" i="3"/>
  <c r="CT23" i="3" s="1"/>
  <c r="EG23" i="3" s="1"/>
  <c r="BF23" i="3"/>
  <c r="CS23" i="3" s="1"/>
  <c r="EF23" i="3" s="1"/>
  <c r="FS23" i="3" s="1"/>
  <c r="BE23" i="3"/>
  <c r="CR23" i="3" s="1"/>
  <c r="EE23" i="3" s="1"/>
  <c r="FR23" i="3" s="1"/>
  <c r="BD23" i="3"/>
  <c r="CQ23" i="3" s="1"/>
  <c r="ED23" i="3" s="1"/>
  <c r="FQ23" i="3" s="1"/>
  <c r="BC23" i="3"/>
  <c r="CP23" i="3" s="1"/>
  <c r="EC23" i="3" s="1"/>
  <c r="FP23" i="3" s="1"/>
  <c r="BB23" i="3"/>
  <c r="CO23" i="3" s="1"/>
  <c r="EB23" i="3" s="1"/>
  <c r="FO23" i="3" s="1"/>
  <c r="BA23" i="3"/>
  <c r="CN23" i="3" s="1"/>
  <c r="EA23" i="3" s="1"/>
  <c r="FN23" i="3" s="1"/>
  <c r="AZ23" i="3"/>
  <c r="CM23" i="3" s="1"/>
  <c r="DZ23" i="3" s="1"/>
  <c r="FM23" i="3" s="1"/>
  <c r="AY23" i="3"/>
  <c r="CL23" i="3" s="1"/>
  <c r="DY23" i="3" s="1"/>
  <c r="FL23" i="3" s="1"/>
  <c r="AX23" i="3"/>
  <c r="CK23" i="3" s="1"/>
  <c r="DX23" i="3" s="1"/>
  <c r="FK23" i="3" s="1"/>
  <c r="AW23" i="3"/>
  <c r="CJ23" i="3" s="1"/>
  <c r="DW23" i="3" s="1"/>
  <c r="FJ23" i="3" s="1"/>
  <c r="AV23" i="3"/>
  <c r="CI23" i="3" s="1"/>
  <c r="DV23" i="3" s="1"/>
  <c r="FI23" i="3" s="1"/>
  <c r="AU23" i="3"/>
  <c r="CH23" i="3" s="1"/>
  <c r="DU23" i="3" s="1"/>
  <c r="FH23" i="3" s="1"/>
  <c r="AT23" i="3"/>
  <c r="CG23" i="3" s="1"/>
  <c r="DT23" i="3" s="1"/>
  <c r="FG23" i="3" s="1"/>
  <c r="AS23" i="3"/>
  <c r="CF23" i="3" s="1"/>
  <c r="DS23" i="3" s="1"/>
  <c r="FF23" i="3" s="1"/>
  <c r="AR23" i="3"/>
  <c r="CE23" i="3" s="1"/>
  <c r="DR23" i="3" s="1"/>
  <c r="FE23" i="3" s="1"/>
  <c r="AQ23" i="3"/>
  <c r="CD23" i="3" s="1"/>
  <c r="DQ23" i="3" s="1"/>
  <c r="FD23" i="3" s="1"/>
  <c r="AP23" i="3"/>
  <c r="CC23" i="3" s="1"/>
  <c r="DP23" i="3" s="1"/>
  <c r="FC23" i="3" s="1"/>
  <c r="AO23" i="3"/>
  <c r="BX22" i="3"/>
  <c r="DK22" i="3" s="1"/>
  <c r="EX22" i="3" s="1"/>
  <c r="GK22" i="3" s="1"/>
  <c r="BW22" i="3"/>
  <c r="DJ22" i="3" s="1"/>
  <c r="EW22" i="3" s="1"/>
  <c r="GJ22" i="3" s="1"/>
  <c r="BV22" i="3"/>
  <c r="DI22" i="3" s="1"/>
  <c r="EV22" i="3" s="1"/>
  <c r="GI22" i="3" s="1"/>
  <c r="BU22" i="3"/>
  <c r="DH22" i="3" s="1"/>
  <c r="EU22" i="3" s="1"/>
  <c r="GH22" i="3" s="1"/>
  <c r="BT22" i="3"/>
  <c r="DG22" i="3" s="1"/>
  <c r="ET22" i="3" s="1"/>
  <c r="GG22" i="3" s="1"/>
  <c r="BS22" i="3"/>
  <c r="DF22" i="3" s="1"/>
  <c r="ES22" i="3" s="1"/>
  <c r="BR22" i="3"/>
  <c r="DE22" i="3" s="1"/>
  <c r="ER22" i="3" s="1"/>
  <c r="BQ22" i="3"/>
  <c r="DD22" i="3" s="1"/>
  <c r="EQ22" i="3" s="1"/>
  <c r="BP22" i="3"/>
  <c r="DC22" i="3" s="1"/>
  <c r="EP22" i="3" s="1"/>
  <c r="BO22" i="3"/>
  <c r="DB22" i="3" s="1"/>
  <c r="EO22" i="3" s="1"/>
  <c r="BN22" i="3"/>
  <c r="DA22" i="3" s="1"/>
  <c r="EN22" i="3" s="1"/>
  <c r="BM22" i="3"/>
  <c r="CZ22" i="3" s="1"/>
  <c r="EM22" i="3" s="1"/>
  <c r="FZ22" i="3" s="1"/>
  <c r="BL22" i="3"/>
  <c r="CY22" i="3" s="1"/>
  <c r="EL22" i="3" s="1"/>
  <c r="FY22" i="3" s="1"/>
  <c r="BK22" i="3"/>
  <c r="CX22" i="3" s="1"/>
  <c r="EK22" i="3" s="1"/>
  <c r="FX22" i="3" s="1"/>
  <c r="BJ22" i="3"/>
  <c r="CW22" i="3" s="1"/>
  <c r="EJ22" i="3" s="1"/>
  <c r="FW22" i="3" s="1"/>
  <c r="BI22" i="3"/>
  <c r="CV22" i="3" s="1"/>
  <c r="EI22" i="3" s="1"/>
  <c r="FV22" i="3" s="1"/>
  <c r="BH22" i="3"/>
  <c r="CU22" i="3" s="1"/>
  <c r="EH22" i="3" s="1"/>
  <c r="BG22" i="3"/>
  <c r="CT22" i="3" s="1"/>
  <c r="EG22" i="3" s="1"/>
  <c r="BF22" i="3"/>
  <c r="CS22" i="3" s="1"/>
  <c r="EF22" i="3" s="1"/>
  <c r="FS22" i="3" s="1"/>
  <c r="BE22" i="3"/>
  <c r="CR22" i="3" s="1"/>
  <c r="EE22" i="3" s="1"/>
  <c r="FR22" i="3" s="1"/>
  <c r="BD22" i="3"/>
  <c r="CQ22" i="3" s="1"/>
  <c r="ED22" i="3" s="1"/>
  <c r="FQ22" i="3" s="1"/>
  <c r="BC22" i="3"/>
  <c r="CP22" i="3" s="1"/>
  <c r="EC22" i="3" s="1"/>
  <c r="FP22" i="3" s="1"/>
  <c r="BB22" i="3"/>
  <c r="CO22" i="3" s="1"/>
  <c r="EB22" i="3" s="1"/>
  <c r="FO22" i="3" s="1"/>
  <c r="BA22" i="3"/>
  <c r="CN22" i="3" s="1"/>
  <c r="EA22" i="3" s="1"/>
  <c r="FN22" i="3" s="1"/>
  <c r="AZ22" i="3"/>
  <c r="CM22" i="3" s="1"/>
  <c r="DZ22" i="3" s="1"/>
  <c r="FM22" i="3" s="1"/>
  <c r="AY22" i="3"/>
  <c r="CL22" i="3" s="1"/>
  <c r="DY22" i="3" s="1"/>
  <c r="FL22" i="3" s="1"/>
  <c r="AX22" i="3"/>
  <c r="CK22" i="3" s="1"/>
  <c r="DX22" i="3" s="1"/>
  <c r="FK22" i="3" s="1"/>
  <c r="AW22" i="3"/>
  <c r="CJ22" i="3" s="1"/>
  <c r="DW22" i="3" s="1"/>
  <c r="FJ22" i="3" s="1"/>
  <c r="AV22" i="3"/>
  <c r="CI22" i="3" s="1"/>
  <c r="DV22" i="3" s="1"/>
  <c r="FI22" i="3" s="1"/>
  <c r="AU22" i="3"/>
  <c r="CH22" i="3" s="1"/>
  <c r="DU22" i="3" s="1"/>
  <c r="FH22" i="3" s="1"/>
  <c r="AT22" i="3"/>
  <c r="CG22" i="3" s="1"/>
  <c r="DT22" i="3" s="1"/>
  <c r="FG22" i="3" s="1"/>
  <c r="AS22" i="3"/>
  <c r="CF22" i="3" s="1"/>
  <c r="DS22" i="3" s="1"/>
  <c r="FF22" i="3" s="1"/>
  <c r="AR22" i="3"/>
  <c r="CE22" i="3" s="1"/>
  <c r="DR22" i="3" s="1"/>
  <c r="FE22" i="3" s="1"/>
  <c r="AQ22" i="3"/>
  <c r="CD22" i="3" s="1"/>
  <c r="DQ22" i="3" s="1"/>
  <c r="FD22" i="3" s="1"/>
  <c r="AP22" i="3"/>
  <c r="CC22" i="3" s="1"/>
  <c r="DP22" i="3" s="1"/>
  <c r="FC22" i="3" s="1"/>
  <c r="AO22" i="3"/>
  <c r="BX21" i="3"/>
  <c r="DK21" i="3" s="1"/>
  <c r="EX21" i="3" s="1"/>
  <c r="GK21" i="3" s="1"/>
  <c r="BW21" i="3"/>
  <c r="DJ21" i="3" s="1"/>
  <c r="EW21" i="3" s="1"/>
  <c r="GJ21" i="3" s="1"/>
  <c r="BV21" i="3"/>
  <c r="DI21" i="3" s="1"/>
  <c r="EV21" i="3" s="1"/>
  <c r="GI21" i="3" s="1"/>
  <c r="BU21" i="3"/>
  <c r="DH21" i="3" s="1"/>
  <c r="EU21" i="3" s="1"/>
  <c r="GH21" i="3" s="1"/>
  <c r="BT21" i="3"/>
  <c r="DG21" i="3" s="1"/>
  <c r="ET21" i="3" s="1"/>
  <c r="GG21" i="3" s="1"/>
  <c r="BS21" i="3"/>
  <c r="DF21" i="3" s="1"/>
  <c r="ES21" i="3" s="1"/>
  <c r="GF21" i="3" s="1"/>
  <c r="BR21" i="3"/>
  <c r="DE21" i="3" s="1"/>
  <c r="ER21" i="3" s="1"/>
  <c r="BQ21" i="3"/>
  <c r="DD21" i="3" s="1"/>
  <c r="EQ21" i="3" s="1"/>
  <c r="BP21" i="3"/>
  <c r="DC21" i="3" s="1"/>
  <c r="EP21" i="3" s="1"/>
  <c r="BO21" i="3"/>
  <c r="DB21" i="3" s="1"/>
  <c r="EO21" i="3" s="1"/>
  <c r="GB21" i="3" s="1"/>
  <c r="BN21" i="3"/>
  <c r="DA21" i="3" s="1"/>
  <c r="EN21" i="3" s="1"/>
  <c r="GA21" i="3" s="1"/>
  <c r="BM21" i="3"/>
  <c r="CZ21" i="3" s="1"/>
  <c r="EM21" i="3" s="1"/>
  <c r="FZ21" i="3" s="1"/>
  <c r="BL21" i="3"/>
  <c r="CY21" i="3" s="1"/>
  <c r="EL21" i="3" s="1"/>
  <c r="FY21" i="3" s="1"/>
  <c r="BK21" i="3"/>
  <c r="CX21" i="3" s="1"/>
  <c r="EK21" i="3" s="1"/>
  <c r="FX21" i="3" s="1"/>
  <c r="BJ21" i="3"/>
  <c r="CW21" i="3" s="1"/>
  <c r="EJ21" i="3" s="1"/>
  <c r="FW21" i="3" s="1"/>
  <c r="BI21" i="3"/>
  <c r="CV21" i="3" s="1"/>
  <c r="EI21" i="3" s="1"/>
  <c r="FV21" i="3" s="1"/>
  <c r="BH21" i="3"/>
  <c r="CU21" i="3" s="1"/>
  <c r="EH21" i="3" s="1"/>
  <c r="BG21" i="3"/>
  <c r="CT21" i="3" s="1"/>
  <c r="EG21" i="3" s="1"/>
  <c r="BF21" i="3"/>
  <c r="CS21" i="3" s="1"/>
  <c r="EF21" i="3" s="1"/>
  <c r="FS21" i="3" s="1"/>
  <c r="BE21" i="3"/>
  <c r="CR21" i="3" s="1"/>
  <c r="EE21" i="3" s="1"/>
  <c r="FR21" i="3" s="1"/>
  <c r="BD21" i="3"/>
  <c r="CQ21" i="3" s="1"/>
  <c r="ED21" i="3" s="1"/>
  <c r="FQ21" i="3" s="1"/>
  <c r="BC21" i="3"/>
  <c r="CP21" i="3" s="1"/>
  <c r="EC21" i="3" s="1"/>
  <c r="FP21" i="3" s="1"/>
  <c r="BB21" i="3"/>
  <c r="CO21" i="3" s="1"/>
  <c r="EB21" i="3" s="1"/>
  <c r="FO21" i="3" s="1"/>
  <c r="BA21" i="3"/>
  <c r="CN21" i="3" s="1"/>
  <c r="EA21" i="3" s="1"/>
  <c r="FN21" i="3" s="1"/>
  <c r="AZ21" i="3"/>
  <c r="CM21" i="3" s="1"/>
  <c r="DZ21" i="3" s="1"/>
  <c r="FM21" i="3" s="1"/>
  <c r="AY21" i="3"/>
  <c r="CL21" i="3" s="1"/>
  <c r="DY21" i="3" s="1"/>
  <c r="FL21" i="3" s="1"/>
  <c r="AX21" i="3"/>
  <c r="CK21" i="3" s="1"/>
  <c r="DX21" i="3" s="1"/>
  <c r="FK21" i="3" s="1"/>
  <c r="AW21" i="3"/>
  <c r="CJ21" i="3" s="1"/>
  <c r="DW21" i="3" s="1"/>
  <c r="FJ21" i="3" s="1"/>
  <c r="AV21" i="3"/>
  <c r="CI21" i="3" s="1"/>
  <c r="DV21" i="3" s="1"/>
  <c r="FI21" i="3" s="1"/>
  <c r="AU21" i="3"/>
  <c r="CH21" i="3" s="1"/>
  <c r="DU21" i="3" s="1"/>
  <c r="FH21" i="3" s="1"/>
  <c r="AT21" i="3"/>
  <c r="CG21" i="3" s="1"/>
  <c r="DT21" i="3" s="1"/>
  <c r="FG21" i="3" s="1"/>
  <c r="AS21" i="3"/>
  <c r="CF21" i="3" s="1"/>
  <c r="DS21" i="3" s="1"/>
  <c r="FF21" i="3" s="1"/>
  <c r="AR21" i="3"/>
  <c r="CE21" i="3" s="1"/>
  <c r="DR21" i="3" s="1"/>
  <c r="FE21" i="3" s="1"/>
  <c r="AQ21" i="3"/>
  <c r="CD21" i="3" s="1"/>
  <c r="DQ21" i="3" s="1"/>
  <c r="FD21" i="3" s="1"/>
  <c r="AP21" i="3"/>
  <c r="CC21" i="3" s="1"/>
  <c r="DP21" i="3" s="1"/>
  <c r="FC21" i="3" s="1"/>
  <c r="AO21" i="3"/>
  <c r="BX20" i="3"/>
  <c r="DK20" i="3" s="1"/>
  <c r="EX20" i="3" s="1"/>
  <c r="GK20" i="3" s="1"/>
  <c r="BW20" i="3"/>
  <c r="DJ20" i="3" s="1"/>
  <c r="EW20" i="3" s="1"/>
  <c r="GJ20" i="3" s="1"/>
  <c r="BV20" i="3"/>
  <c r="DI20" i="3" s="1"/>
  <c r="EV20" i="3" s="1"/>
  <c r="GI20" i="3" s="1"/>
  <c r="BU20" i="3"/>
  <c r="DH20" i="3" s="1"/>
  <c r="EU20" i="3" s="1"/>
  <c r="GH20" i="3" s="1"/>
  <c r="BT20" i="3"/>
  <c r="DG20" i="3" s="1"/>
  <c r="ET20" i="3" s="1"/>
  <c r="GG20" i="3" s="1"/>
  <c r="BS20" i="3"/>
  <c r="DF20" i="3" s="1"/>
  <c r="ES20" i="3" s="1"/>
  <c r="GF20" i="3" s="1"/>
  <c r="BR20" i="3"/>
  <c r="DE20" i="3" s="1"/>
  <c r="ER20" i="3" s="1"/>
  <c r="BQ20" i="3"/>
  <c r="DD20" i="3" s="1"/>
  <c r="EQ20" i="3" s="1"/>
  <c r="BP20" i="3"/>
  <c r="DC20" i="3" s="1"/>
  <c r="EP20" i="3" s="1"/>
  <c r="BO20" i="3"/>
  <c r="DB20" i="3" s="1"/>
  <c r="EO20" i="3" s="1"/>
  <c r="GB20" i="3" s="1"/>
  <c r="BN20" i="3"/>
  <c r="DA20" i="3" s="1"/>
  <c r="EN20" i="3" s="1"/>
  <c r="GA20" i="3" s="1"/>
  <c r="BM20" i="3"/>
  <c r="CZ20" i="3" s="1"/>
  <c r="EM20" i="3" s="1"/>
  <c r="FZ20" i="3" s="1"/>
  <c r="BL20" i="3"/>
  <c r="CY20" i="3" s="1"/>
  <c r="EL20" i="3" s="1"/>
  <c r="FY20" i="3" s="1"/>
  <c r="BK20" i="3"/>
  <c r="CX20" i="3" s="1"/>
  <c r="EK20" i="3" s="1"/>
  <c r="FX20" i="3" s="1"/>
  <c r="BJ20" i="3"/>
  <c r="CW20" i="3" s="1"/>
  <c r="EJ20" i="3" s="1"/>
  <c r="FW20" i="3" s="1"/>
  <c r="BI20" i="3"/>
  <c r="CV20" i="3" s="1"/>
  <c r="EI20" i="3" s="1"/>
  <c r="BH20" i="3"/>
  <c r="CU20" i="3" s="1"/>
  <c r="EH20" i="3" s="1"/>
  <c r="BG20" i="3"/>
  <c r="CT20" i="3" s="1"/>
  <c r="EG20" i="3" s="1"/>
  <c r="BF20" i="3"/>
  <c r="CS20" i="3" s="1"/>
  <c r="EF20" i="3" s="1"/>
  <c r="FS20" i="3" s="1"/>
  <c r="BE20" i="3"/>
  <c r="CR20" i="3" s="1"/>
  <c r="EE20" i="3" s="1"/>
  <c r="FR20" i="3" s="1"/>
  <c r="BD20" i="3"/>
  <c r="CQ20" i="3" s="1"/>
  <c r="ED20" i="3" s="1"/>
  <c r="FQ20" i="3" s="1"/>
  <c r="BC20" i="3"/>
  <c r="CP20" i="3" s="1"/>
  <c r="EC20" i="3" s="1"/>
  <c r="FP20" i="3" s="1"/>
  <c r="BB20" i="3"/>
  <c r="CO20" i="3" s="1"/>
  <c r="EB20" i="3" s="1"/>
  <c r="FO20" i="3" s="1"/>
  <c r="BA20" i="3"/>
  <c r="CN20" i="3" s="1"/>
  <c r="EA20" i="3" s="1"/>
  <c r="FN20" i="3" s="1"/>
  <c r="AZ20" i="3"/>
  <c r="CM20" i="3" s="1"/>
  <c r="DZ20" i="3" s="1"/>
  <c r="FM20" i="3" s="1"/>
  <c r="AY20" i="3"/>
  <c r="CL20" i="3" s="1"/>
  <c r="DY20" i="3" s="1"/>
  <c r="FL20" i="3" s="1"/>
  <c r="AX20" i="3"/>
  <c r="CK20" i="3" s="1"/>
  <c r="DX20" i="3" s="1"/>
  <c r="FK20" i="3" s="1"/>
  <c r="AW20" i="3"/>
  <c r="CJ20" i="3" s="1"/>
  <c r="DW20" i="3" s="1"/>
  <c r="FJ20" i="3" s="1"/>
  <c r="AV20" i="3"/>
  <c r="CI20" i="3" s="1"/>
  <c r="DV20" i="3" s="1"/>
  <c r="FI20" i="3" s="1"/>
  <c r="AU20" i="3"/>
  <c r="CH20" i="3" s="1"/>
  <c r="DU20" i="3" s="1"/>
  <c r="FH20" i="3" s="1"/>
  <c r="AT20" i="3"/>
  <c r="CG20" i="3" s="1"/>
  <c r="DT20" i="3" s="1"/>
  <c r="FG20" i="3" s="1"/>
  <c r="AS20" i="3"/>
  <c r="CF20" i="3" s="1"/>
  <c r="DS20" i="3" s="1"/>
  <c r="FF20" i="3" s="1"/>
  <c r="AR20" i="3"/>
  <c r="CE20" i="3" s="1"/>
  <c r="DR20" i="3" s="1"/>
  <c r="FE20" i="3" s="1"/>
  <c r="AQ20" i="3"/>
  <c r="CD20" i="3" s="1"/>
  <c r="DQ20" i="3" s="1"/>
  <c r="FD20" i="3" s="1"/>
  <c r="AP20" i="3"/>
  <c r="CC20" i="3" s="1"/>
  <c r="DP20" i="3" s="1"/>
  <c r="AO20" i="3"/>
  <c r="BX19" i="3"/>
  <c r="DK19" i="3" s="1"/>
  <c r="EX19" i="3" s="1"/>
  <c r="GK19" i="3" s="1"/>
  <c r="BW19" i="3"/>
  <c r="DJ19" i="3" s="1"/>
  <c r="EW19" i="3" s="1"/>
  <c r="GJ19" i="3" s="1"/>
  <c r="BV19" i="3"/>
  <c r="DI19" i="3" s="1"/>
  <c r="EV19" i="3" s="1"/>
  <c r="GI19" i="3" s="1"/>
  <c r="BU19" i="3"/>
  <c r="DH19" i="3" s="1"/>
  <c r="EU19" i="3" s="1"/>
  <c r="GH19" i="3" s="1"/>
  <c r="BT19" i="3"/>
  <c r="DG19" i="3" s="1"/>
  <c r="ET19" i="3" s="1"/>
  <c r="GG19" i="3" s="1"/>
  <c r="BS19" i="3"/>
  <c r="DF19" i="3" s="1"/>
  <c r="ES19" i="3" s="1"/>
  <c r="GF19" i="3" s="1"/>
  <c r="BR19" i="3"/>
  <c r="DE19" i="3" s="1"/>
  <c r="ER19" i="3" s="1"/>
  <c r="BQ19" i="3"/>
  <c r="DD19" i="3" s="1"/>
  <c r="EQ19" i="3" s="1"/>
  <c r="BP19" i="3"/>
  <c r="DC19" i="3" s="1"/>
  <c r="EP19" i="3" s="1"/>
  <c r="BO19" i="3"/>
  <c r="DB19" i="3" s="1"/>
  <c r="EO19" i="3" s="1"/>
  <c r="GB19" i="3" s="1"/>
  <c r="BN19" i="3"/>
  <c r="DA19" i="3" s="1"/>
  <c r="EN19" i="3" s="1"/>
  <c r="GA19" i="3" s="1"/>
  <c r="BM19" i="3"/>
  <c r="CZ19" i="3" s="1"/>
  <c r="EM19" i="3" s="1"/>
  <c r="FZ19" i="3" s="1"/>
  <c r="BL19" i="3"/>
  <c r="CY19" i="3" s="1"/>
  <c r="EL19" i="3" s="1"/>
  <c r="FY19" i="3" s="1"/>
  <c r="BK19" i="3"/>
  <c r="CX19" i="3" s="1"/>
  <c r="EK19" i="3" s="1"/>
  <c r="FX19" i="3" s="1"/>
  <c r="BJ19" i="3"/>
  <c r="CW19" i="3" s="1"/>
  <c r="EJ19" i="3" s="1"/>
  <c r="FW19" i="3" s="1"/>
  <c r="BI19" i="3"/>
  <c r="CV19" i="3" s="1"/>
  <c r="EI19" i="3" s="1"/>
  <c r="BH19" i="3"/>
  <c r="CU19" i="3" s="1"/>
  <c r="EH19" i="3" s="1"/>
  <c r="BG19" i="3"/>
  <c r="CT19" i="3" s="1"/>
  <c r="EG19" i="3" s="1"/>
  <c r="BF19" i="3"/>
  <c r="CS19" i="3" s="1"/>
  <c r="EF19" i="3" s="1"/>
  <c r="FS19" i="3" s="1"/>
  <c r="BE19" i="3"/>
  <c r="CR19" i="3" s="1"/>
  <c r="EE19" i="3" s="1"/>
  <c r="FR19" i="3" s="1"/>
  <c r="BD19" i="3"/>
  <c r="CQ19" i="3" s="1"/>
  <c r="ED19" i="3" s="1"/>
  <c r="FQ19" i="3" s="1"/>
  <c r="BC19" i="3"/>
  <c r="CP19" i="3" s="1"/>
  <c r="EC19" i="3" s="1"/>
  <c r="FP19" i="3" s="1"/>
  <c r="BB19" i="3"/>
  <c r="CO19" i="3" s="1"/>
  <c r="EB19" i="3" s="1"/>
  <c r="FO19" i="3" s="1"/>
  <c r="BA19" i="3"/>
  <c r="CN19" i="3" s="1"/>
  <c r="EA19" i="3" s="1"/>
  <c r="FN19" i="3" s="1"/>
  <c r="AZ19" i="3"/>
  <c r="CM19" i="3" s="1"/>
  <c r="DZ19" i="3" s="1"/>
  <c r="FM19" i="3" s="1"/>
  <c r="AY19" i="3"/>
  <c r="CL19" i="3" s="1"/>
  <c r="DY19" i="3" s="1"/>
  <c r="FL19" i="3" s="1"/>
  <c r="AX19" i="3"/>
  <c r="CK19" i="3" s="1"/>
  <c r="DX19" i="3" s="1"/>
  <c r="FK19" i="3" s="1"/>
  <c r="AW19" i="3"/>
  <c r="CJ19" i="3" s="1"/>
  <c r="DW19" i="3" s="1"/>
  <c r="FJ19" i="3" s="1"/>
  <c r="AV19" i="3"/>
  <c r="CI19" i="3" s="1"/>
  <c r="DV19" i="3" s="1"/>
  <c r="FI19" i="3" s="1"/>
  <c r="AU19" i="3"/>
  <c r="CH19" i="3" s="1"/>
  <c r="DU19" i="3" s="1"/>
  <c r="FH19" i="3" s="1"/>
  <c r="AT19" i="3"/>
  <c r="CG19" i="3" s="1"/>
  <c r="DT19" i="3" s="1"/>
  <c r="FG19" i="3" s="1"/>
  <c r="AS19" i="3"/>
  <c r="CF19" i="3" s="1"/>
  <c r="DS19" i="3" s="1"/>
  <c r="FF19" i="3" s="1"/>
  <c r="AR19" i="3"/>
  <c r="CE19" i="3" s="1"/>
  <c r="DR19" i="3" s="1"/>
  <c r="FE19" i="3" s="1"/>
  <c r="AQ19" i="3"/>
  <c r="CD19" i="3" s="1"/>
  <c r="DQ19" i="3" s="1"/>
  <c r="FD19" i="3" s="1"/>
  <c r="AP19" i="3"/>
  <c r="CC19" i="3" s="1"/>
  <c r="DP19" i="3" s="1"/>
  <c r="AO19" i="3"/>
  <c r="BX18" i="3"/>
  <c r="DK18" i="3" s="1"/>
  <c r="EX18" i="3" s="1"/>
  <c r="GK18" i="3" s="1"/>
  <c r="BW18" i="3"/>
  <c r="DJ18" i="3" s="1"/>
  <c r="EW18" i="3" s="1"/>
  <c r="GJ18" i="3" s="1"/>
  <c r="BV18" i="3"/>
  <c r="DI18" i="3" s="1"/>
  <c r="EV18" i="3" s="1"/>
  <c r="GI18" i="3" s="1"/>
  <c r="BU18" i="3"/>
  <c r="DH18" i="3" s="1"/>
  <c r="EU18" i="3" s="1"/>
  <c r="GH18" i="3" s="1"/>
  <c r="BT18" i="3"/>
  <c r="DG18" i="3" s="1"/>
  <c r="ET18" i="3" s="1"/>
  <c r="GG18" i="3" s="1"/>
  <c r="BS18" i="3"/>
  <c r="DF18" i="3" s="1"/>
  <c r="ES18" i="3" s="1"/>
  <c r="GF18" i="3" s="1"/>
  <c r="BR18" i="3"/>
  <c r="DE18" i="3" s="1"/>
  <c r="ER18" i="3" s="1"/>
  <c r="BQ18" i="3"/>
  <c r="DD18" i="3" s="1"/>
  <c r="EQ18" i="3" s="1"/>
  <c r="BP18" i="3"/>
  <c r="DC18" i="3" s="1"/>
  <c r="EP18" i="3" s="1"/>
  <c r="BO18" i="3"/>
  <c r="DB18" i="3" s="1"/>
  <c r="EO18" i="3" s="1"/>
  <c r="GB18" i="3" s="1"/>
  <c r="BN18" i="3"/>
  <c r="DA18" i="3" s="1"/>
  <c r="EN18" i="3" s="1"/>
  <c r="GA18" i="3" s="1"/>
  <c r="BM18" i="3"/>
  <c r="CZ18" i="3" s="1"/>
  <c r="EM18" i="3" s="1"/>
  <c r="FZ18" i="3" s="1"/>
  <c r="BL18" i="3"/>
  <c r="CY18" i="3" s="1"/>
  <c r="EL18" i="3" s="1"/>
  <c r="FY18" i="3" s="1"/>
  <c r="BK18" i="3"/>
  <c r="CX18" i="3" s="1"/>
  <c r="EK18" i="3" s="1"/>
  <c r="FX18" i="3" s="1"/>
  <c r="BJ18" i="3"/>
  <c r="CW18" i="3" s="1"/>
  <c r="EJ18" i="3" s="1"/>
  <c r="BI18" i="3"/>
  <c r="CV18" i="3" s="1"/>
  <c r="EI18" i="3" s="1"/>
  <c r="BH18" i="3"/>
  <c r="CU18" i="3" s="1"/>
  <c r="EH18" i="3" s="1"/>
  <c r="BG18" i="3"/>
  <c r="CT18" i="3" s="1"/>
  <c r="EG18" i="3" s="1"/>
  <c r="BF18" i="3"/>
  <c r="CS18" i="3" s="1"/>
  <c r="EF18" i="3" s="1"/>
  <c r="FS18" i="3" s="1"/>
  <c r="BE18" i="3"/>
  <c r="CR18" i="3" s="1"/>
  <c r="EE18" i="3" s="1"/>
  <c r="FR18" i="3" s="1"/>
  <c r="BD18" i="3"/>
  <c r="CQ18" i="3" s="1"/>
  <c r="ED18" i="3" s="1"/>
  <c r="FQ18" i="3" s="1"/>
  <c r="BC18" i="3"/>
  <c r="CP18" i="3" s="1"/>
  <c r="EC18" i="3" s="1"/>
  <c r="FP18" i="3" s="1"/>
  <c r="BB18" i="3"/>
  <c r="CO18" i="3" s="1"/>
  <c r="EB18" i="3" s="1"/>
  <c r="FO18" i="3" s="1"/>
  <c r="BA18" i="3"/>
  <c r="CN18" i="3" s="1"/>
  <c r="EA18" i="3" s="1"/>
  <c r="FN18" i="3" s="1"/>
  <c r="AZ18" i="3"/>
  <c r="CM18" i="3" s="1"/>
  <c r="DZ18" i="3" s="1"/>
  <c r="FM18" i="3" s="1"/>
  <c r="AY18" i="3"/>
  <c r="CL18" i="3" s="1"/>
  <c r="DY18" i="3" s="1"/>
  <c r="FL18" i="3" s="1"/>
  <c r="AX18" i="3"/>
  <c r="CK18" i="3" s="1"/>
  <c r="DX18" i="3" s="1"/>
  <c r="FK18" i="3" s="1"/>
  <c r="AW18" i="3"/>
  <c r="CJ18" i="3" s="1"/>
  <c r="DW18" i="3" s="1"/>
  <c r="FJ18" i="3" s="1"/>
  <c r="AV18" i="3"/>
  <c r="CI18" i="3" s="1"/>
  <c r="DV18" i="3" s="1"/>
  <c r="FI18" i="3" s="1"/>
  <c r="AU18" i="3"/>
  <c r="CH18" i="3" s="1"/>
  <c r="DU18" i="3" s="1"/>
  <c r="FH18" i="3" s="1"/>
  <c r="AT18" i="3"/>
  <c r="CG18" i="3" s="1"/>
  <c r="DT18" i="3" s="1"/>
  <c r="FG18" i="3" s="1"/>
  <c r="AS18" i="3"/>
  <c r="CF18" i="3" s="1"/>
  <c r="DS18" i="3" s="1"/>
  <c r="FF18" i="3" s="1"/>
  <c r="AR18" i="3"/>
  <c r="CE18" i="3" s="1"/>
  <c r="DR18" i="3" s="1"/>
  <c r="FE18" i="3" s="1"/>
  <c r="AQ18" i="3"/>
  <c r="CD18" i="3" s="1"/>
  <c r="DQ18" i="3" s="1"/>
  <c r="FD18" i="3" s="1"/>
  <c r="AP18" i="3"/>
  <c r="CC18" i="3" s="1"/>
  <c r="DP18" i="3" s="1"/>
  <c r="FC18" i="3" s="1"/>
  <c r="AO18" i="3"/>
  <c r="BX17" i="3"/>
  <c r="DK17" i="3" s="1"/>
  <c r="EX17" i="3" s="1"/>
  <c r="GK17" i="3" s="1"/>
  <c r="BW17" i="3"/>
  <c r="DJ17" i="3" s="1"/>
  <c r="EW17" i="3" s="1"/>
  <c r="GJ17" i="3" s="1"/>
  <c r="BV17" i="3"/>
  <c r="DI17" i="3" s="1"/>
  <c r="EV17" i="3" s="1"/>
  <c r="GI17" i="3" s="1"/>
  <c r="BU17" i="3"/>
  <c r="DH17" i="3" s="1"/>
  <c r="EU17" i="3" s="1"/>
  <c r="GH17" i="3" s="1"/>
  <c r="BT17" i="3"/>
  <c r="DG17" i="3" s="1"/>
  <c r="ET17" i="3" s="1"/>
  <c r="GG17" i="3" s="1"/>
  <c r="BS17" i="3"/>
  <c r="DF17" i="3" s="1"/>
  <c r="ES17" i="3" s="1"/>
  <c r="GF17" i="3" s="1"/>
  <c r="BR17" i="3"/>
  <c r="DE17" i="3" s="1"/>
  <c r="ER17" i="3" s="1"/>
  <c r="BQ17" i="3"/>
  <c r="DD17" i="3" s="1"/>
  <c r="EQ17" i="3" s="1"/>
  <c r="BP17" i="3"/>
  <c r="DC17" i="3" s="1"/>
  <c r="EP17" i="3" s="1"/>
  <c r="BO17" i="3"/>
  <c r="DB17" i="3" s="1"/>
  <c r="EO17" i="3" s="1"/>
  <c r="GB17" i="3" s="1"/>
  <c r="BN17" i="3"/>
  <c r="DA17" i="3" s="1"/>
  <c r="EN17" i="3" s="1"/>
  <c r="GA17" i="3" s="1"/>
  <c r="BM17" i="3"/>
  <c r="CZ17" i="3" s="1"/>
  <c r="EM17" i="3" s="1"/>
  <c r="FZ17" i="3" s="1"/>
  <c r="BL17" i="3"/>
  <c r="CY17" i="3" s="1"/>
  <c r="EL17" i="3" s="1"/>
  <c r="FY17" i="3" s="1"/>
  <c r="BK17" i="3"/>
  <c r="CX17" i="3" s="1"/>
  <c r="EK17" i="3" s="1"/>
  <c r="FX17" i="3" s="1"/>
  <c r="BJ17" i="3"/>
  <c r="CW17" i="3" s="1"/>
  <c r="EJ17" i="3" s="1"/>
  <c r="BI17" i="3"/>
  <c r="CV17" i="3" s="1"/>
  <c r="EI17" i="3" s="1"/>
  <c r="BH17" i="3"/>
  <c r="CU17" i="3" s="1"/>
  <c r="EH17" i="3" s="1"/>
  <c r="BG17" i="3"/>
  <c r="CT17" i="3" s="1"/>
  <c r="EG17" i="3" s="1"/>
  <c r="BF17" i="3"/>
  <c r="CS17" i="3" s="1"/>
  <c r="EF17" i="3" s="1"/>
  <c r="FS17" i="3" s="1"/>
  <c r="BE17" i="3"/>
  <c r="CR17" i="3" s="1"/>
  <c r="EE17" i="3" s="1"/>
  <c r="FR17" i="3" s="1"/>
  <c r="BD17" i="3"/>
  <c r="CQ17" i="3" s="1"/>
  <c r="ED17" i="3" s="1"/>
  <c r="FQ17" i="3" s="1"/>
  <c r="BC17" i="3"/>
  <c r="CP17" i="3" s="1"/>
  <c r="EC17" i="3" s="1"/>
  <c r="FP17" i="3" s="1"/>
  <c r="BB17" i="3"/>
  <c r="CO17" i="3" s="1"/>
  <c r="EB17" i="3" s="1"/>
  <c r="FO17" i="3" s="1"/>
  <c r="BA17" i="3"/>
  <c r="CN17" i="3" s="1"/>
  <c r="EA17" i="3" s="1"/>
  <c r="FN17" i="3" s="1"/>
  <c r="AZ17" i="3"/>
  <c r="CM17" i="3" s="1"/>
  <c r="DZ17" i="3" s="1"/>
  <c r="FM17" i="3" s="1"/>
  <c r="AY17" i="3"/>
  <c r="CL17" i="3" s="1"/>
  <c r="DY17" i="3" s="1"/>
  <c r="FL17" i="3" s="1"/>
  <c r="AX17" i="3"/>
  <c r="CK17" i="3" s="1"/>
  <c r="DX17" i="3" s="1"/>
  <c r="FK17" i="3" s="1"/>
  <c r="AW17" i="3"/>
  <c r="CJ17" i="3" s="1"/>
  <c r="DW17" i="3" s="1"/>
  <c r="FJ17" i="3" s="1"/>
  <c r="AV17" i="3"/>
  <c r="CI17" i="3" s="1"/>
  <c r="DV17" i="3" s="1"/>
  <c r="FI17" i="3" s="1"/>
  <c r="AU17" i="3"/>
  <c r="CH17" i="3" s="1"/>
  <c r="DU17" i="3" s="1"/>
  <c r="FH17" i="3" s="1"/>
  <c r="AT17" i="3"/>
  <c r="CG17" i="3" s="1"/>
  <c r="DT17" i="3" s="1"/>
  <c r="FG17" i="3" s="1"/>
  <c r="AS17" i="3"/>
  <c r="CF17" i="3" s="1"/>
  <c r="DS17" i="3" s="1"/>
  <c r="FF17" i="3" s="1"/>
  <c r="AR17" i="3"/>
  <c r="CE17" i="3" s="1"/>
  <c r="DR17" i="3" s="1"/>
  <c r="FE17" i="3" s="1"/>
  <c r="AQ17" i="3"/>
  <c r="CD17" i="3" s="1"/>
  <c r="DQ17" i="3" s="1"/>
  <c r="FD17" i="3" s="1"/>
  <c r="AP17" i="3"/>
  <c r="CC17" i="3" s="1"/>
  <c r="DP17" i="3" s="1"/>
  <c r="FC17" i="3" s="1"/>
  <c r="AO17" i="3"/>
  <c r="BX16" i="3"/>
  <c r="DK16" i="3" s="1"/>
  <c r="EX16" i="3" s="1"/>
  <c r="GK16" i="3" s="1"/>
  <c r="BW16" i="3"/>
  <c r="DJ16" i="3" s="1"/>
  <c r="EW16" i="3" s="1"/>
  <c r="GJ16" i="3" s="1"/>
  <c r="BV16" i="3"/>
  <c r="DI16" i="3" s="1"/>
  <c r="EV16" i="3" s="1"/>
  <c r="GI16" i="3" s="1"/>
  <c r="BU16" i="3"/>
  <c r="DH16" i="3" s="1"/>
  <c r="EU16" i="3" s="1"/>
  <c r="GH16" i="3" s="1"/>
  <c r="BT16" i="3"/>
  <c r="DG16" i="3" s="1"/>
  <c r="ET16" i="3" s="1"/>
  <c r="GG16" i="3" s="1"/>
  <c r="BS16" i="3"/>
  <c r="DF16" i="3" s="1"/>
  <c r="ES16" i="3" s="1"/>
  <c r="GF16" i="3" s="1"/>
  <c r="BR16" i="3"/>
  <c r="DE16" i="3" s="1"/>
  <c r="ER16" i="3" s="1"/>
  <c r="BQ16" i="3"/>
  <c r="DD16" i="3" s="1"/>
  <c r="EQ16" i="3" s="1"/>
  <c r="BP16" i="3"/>
  <c r="DC16" i="3" s="1"/>
  <c r="EP16" i="3" s="1"/>
  <c r="BO16" i="3"/>
  <c r="DB16" i="3" s="1"/>
  <c r="EO16" i="3" s="1"/>
  <c r="GB16" i="3" s="1"/>
  <c r="BN16" i="3"/>
  <c r="DA16" i="3" s="1"/>
  <c r="EN16" i="3" s="1"/>
  <c r="GA16" i="3" s="1"/>
  <c r="BM16" i="3"/>
  <c r="CZ16" i="3" s="1"/>
  <c r="EM16" i="3" s="1"/>
  <c r="FZ16" i="3" s="1"/>
  <c r="BL16" i="3"/>
  <c r="CY16" i="3" s="1"/>
  <c r="EL16" i="3" s="1"/>
  <c r="FY16" i="3" s="1"/>
  <c r="FO70" i="3" s="1"/>
  <c r="N5" i="13" s="1"/>
  <c r="BK16" i="3"/>
  <c r="CX16" i="3" s="1"/>
  <c r="EK16" i="3" s="1"/>
  <c r="FX16" i="3" s="1"/>
  <c r="BJ16" i="3"/>
  <c r="CW16" i="3" s="1"/>
  <c r="EJ16" i="3" s="1"/>
  <c r="BI16" i="3"/>
  <c r="CV16" i="3" s="1"/>
  <c r="EI16" i="3" s="1"/>
  <c r="BH16" i="3"/>
  <c r="CU16" i="3" s="1"/>
  <c r="EH16" i="3" s="1"/>
  <c r="BG16" i="3"/>
  <c r="CT16" i="3" s="1"/>
  <c r="EG16" i="3" s="1"/>
  <c r="BF16" i="3"/>
  <c r="CS16" i="3" s="1"/>
  <c r="EF16" i="3" s="1"/>
  <c r="FS16" i="3" s="1"/>
  <c r="BE16" i="3"/>
  <c r="CR16" i="3" s="1"/>
  <c r="EE16" i="3" s="1"/>
  <c r="FR16" i="3" s="1"/>
  <c r="BD16" i="3"/>
  <c r="CQ16" i="3" s="1"/>
  <c r="ED16" i="3" s="1"/>
  <c r="FQ16" i="3" s="1"/>
  <c r="BC16" i="3"/>
  <c r="CP16" i="3" s="1"/>
  <c r="EC16" i="3" s="1"/>
  <c r="FP16" i="3" s="1"/>
  <c r="BB16" i="3"/>
  <c r="CO16" i="3" s="1"/>
  <c r="EB16" i="3" s="1"/>
  <c r="FO16" i="3" s="1"/>
  <c r="BA16" i="3"/>
  <c r="CN16" i="3" s="1"/>
  <c r="EA16" i="3" s="1"/>
  <c r="FN16" i="3" s="1"/>
  <c r="AZ16" i="3"/>
  <c r="CM16" i="3" s="1"/>
  <c r="DZ16" i="3" s="1"/>
  <c r="FM16" i="3" s="1"/>
  <c r="AY16" i="3"/>
  <c r="CL16" i="3" s="1"/>
  <c r="DY16" i="3" s="1"/>
  <c r="FL16" i="3" s="1"/>
  <c r="AX16" i="3"/>
  <c r="CK16" i="3" s="1"/>
  <c r="DX16" i="3" s="1"/>
  <c r="FK16" i="3" s="1"/>
  <c r="AW16" i="3"/>
  <c r="CJ16" i="3" s="1"/>
  <c r="DW16" i="3" s="1"/>
  <c r="FJ16" i="3" s="1"/>
  <c r="AV16" i="3"/>
  <c r="CI16" i="3" s="1"/>
  <c r="DV16" i="3" s="1"/>
  <c r="FI16" i="3" s="1"/>
  <c r="AU16" i="3"/>
  <c r="CH16" i="3" s="1"/>
  <c r="DU16" i="3" s="1"/>
  <c r="FH16" i="3" s="1"/>
  <c r="AT16" i="3"/>
  <c r="CG16" i="3" s="1"/>
  <c r="DT16" i="3" s="1"/>
  <c r="FG16" i="3" s="1"/>
  <c r="AS16" i="3"/>
  <c r="CF16" i="3" s="1"/>
  <c r="DS16" i="3" s="1"/>
  <c r="FF16" i="3" s="1"/>
  <c r="AR16" i="3"/>
  <c r="CE16" i="3" s="1"/>
  <c r="DR16" i="3" s="1"/>
  <c r="AQ16" i="3"/>
  <c r="CD16" i="3" s="1"/>
  <c r="DQ16" i="3" s="1"/>
  <c r="AP16" i="3"/>
  <c r="CC16" i="3" s="1"/>
  <c r="DP16" i="3" s="1"/>
  <c r="FC16" i="3" s="1"/>
  <c r="AO16" i="3"/>
  <c r="BX15" i="3"/>
  <c r="DK15" i="3" s="1"/>
  <c r="EX15" i="3" s="1"/>
  <c r="GK15" i="3" s="1"/>
  <c r="BW15" i="3"/>
  <c r="DJ15" i="3" s="1"/>
  <c r="EW15" i="3" s="1"/>
  <c r="GJ15" i="3" s="1"/>
  <c r="BV15" i="3"/>
  <c r="DI15" i="3" s="1"/>
  <c r="EV15" i="3" s="1"/>
  <c r="GI15" i="3" s="1"/>
  <c r="BU15" i="3"/>
  <c r="DH15" i="3" s="1"/>
  <c r="EU15" i="3" s="1"/>
  <c r="GH15" i="3" s="1"/>
  <c r="BT15" i="3"/>
  <c r="DG15" i="3" s="1"/>
  <c r="ET15" i="3" s="1"/>
  <c r="GG15" i="3" s="1"/>
  <c r="BS15" i="3"/>
  <c r="DF15" i="3" s="1"/>
  <c r="ES15" i="3" s="1"/>
  <c r="GF15" i="3" s="1"/>
  <c r="BR15" i="3"/>
  <c r="DE15" i="3" s="1"/>
  <c r="ER15" i="3" s="1"/>
  <c r="BQ15" i="3"/>
  <c r="DD15" i="3" s="1"/>
  <c r="EQ15" i="3" s="1"/>
  <c r="BP15" i="3"/>
  <c r="DC15" i="3" s="1"/>
  <c r="EP15" i="3" s="1"/>
  <c r="BO15" i="3"/>
  <c r="DB15" i="3" s="1"/>
  <c r="EO15" i="3" s="1"/>
  <c r="GB15" i="3" s="1"/>
  <c r="BN15" i="3"/>
  <c r="DA15" i="3" s="1"/>
  <c r="EN15" i="3" s="1"/>
  <c r="GA15" i="3" s="1"/>
  <c r="BM15" i="3"/>
  <c r="CZ15" i="3" s="1"/>
  <c r="EM15" i="3" s="1"/>
  <c r="FZ15" i="3" s="1"/>
  <c r="BL15" i="3"/>
  <c r="CY15" i="3" s="1"/>
  <c r="EL15" i="3" s="1"/>
  <c r="FY15" i="3" s="1"/>
  <c r="BK15" i="3"/>
  <c r="CX15" i="3" s="1"/>
  <c r="EK15" i="3" s="1"/>
  <c r="FX15" i="3" s="1"/>
  <c r="BJ15" i="3"/>
  <c r="CW15" i="3" s="1"/>
  <c r="EJ15" i="3" s="1"/>
  <c r="BI15" i="3"/>
  <c r="CV15" i="3" s="1"/>
  <c r="EI15" i="3" s="1"/>
  <c r="BH15" i="3"/>
  <c r="CU15" i="3" s="1"/>
  <c r="EH15" i="3" s="1"/>
  <c r="BG15" i="3"/>
  <c r="CT15" i="3" s="1"/>
  <c r="EG15" i="3" s="1"/>
  <c r="BF15" i="3"/>
  <c r="CS15" i="3" s="1"/>
  <c r="EF15" i="3" s="1"/>
  <c r="FS15" i="3" s="1"/>
  <c r="BE15" i="3"/>
  <c r="CR15" i="3" s="1"/>
  <c r="EE15" i="3" s="1"/>
  <c r="FR15" i="3" s="1"/>
  <c r="BD15" i="3"/>
  <c r="CQ15" i="3" s="1"/>
  <c r="ED15" i="3" s="1"/>
  <c r="FQ15" i="3" s="1"/>
  <c r="BC15" i="3"/>
  <c r="CP15" i="3" s="1"/>
  <c r="EC15" i="3" s="1"/>
  <c r="FP15" i="3" s="1"/>
  <c r="BB15" i="3"/>
  <c r="CO15" i="3" s="1"/>
  <c r="EB15" i="3" s="1"/>
  <c r="FO15" i="3" s="1"/>
  <c r="BA15" i="3"/>
  <c r="CN15" i="3" s="1"/>
  <c r="EA15" i="3" s="1"/>
  <c r="FN15" i="3" s="1"/>
  <c r="AZ15" i="3"/>
  <c r="CM15" i="3" s="1"/>
  <c r="DZ15" i="3" s="1"/>
  <c r="FM15" i="3" s="1"/>
  <c r="AY15" i="3"/>
  <c r="CL15" i="3" s="1"/>
  <c r="DY15" i="3" s="1"/>
  <c r="FL15" i="3" s="1"/>
  <c r="AX15" i="3"/>
  <c r="CK15" i="3" s="1"/>
  <c r="DX15" i="3" s="1"/>
  <c r="FK15" i="3" s="1"/>
  <c r="AW15" i="3"/>
  <c r="CJ15" i="3" s="1"/>
  <c r="DW15" i="3" s="1"/>
  <c r="FJ15" i="3" s="1"/>
  <c r="AV15" i="3"/>
  <c r="CI15" i="3" s="1"/>
  <c r="DV15" i="3" s="1"/>
  <c r="FI15" i="3" s="1"/>
  <c r="AU15" i="3"/>
  <c r="CH15" i="3" s="1"/>
  <c r="DU15" i="3" s="1"/>
  <c r="FH15" i="3" s="1"/>
  <c r="AT15" i="3"/>
  <c r="CG15" i="3" s="1"/>
  <c r="DT15" i="3" s="1"/>
  <c r="FG15" i="3" s="1"/>
  <c r="AS15" i="3"/>
  <c r="CF15" i="3" s="1"/>
  <c r="DS15" i="3" s="1"/>
  <c r="FF15" i="3" s="1"/>
  <c r="AR15" i="3"/>
  <c r="CE15" i="3" s="1"/>
  <c r="DR15" i="3" s="1"/>
  <c r="AQ15" i="3"/>
  <c r="CD15" i="3" s="1"/>
  <c r="DQ15" i="3" s="1"/>
  <c r="AP15" i="3"/>
  <c r="CC15" i="3" s="1"/>
  <c r="DP15" i="3" s="1"/>
  <c r="FC15" i="3" s="1"/>
  <c r="AO15" i="3"/>
  <c r="BX14" i="3"/>
  <c r="DK14" i="3" s="1"/>
  <c r="EX14" i="3" s="1"/>
  <c r="GK14" i="3" s="1"/>
  <c r="BW14" i="3"/>
  <c r="DJ14" i="3" s="1"/>
  <c r="EW14" i="3" s="1"/>
  <c r="GJ14" i="3" s="1"/>
  <c r="BV14" i="3"/>
  <c r="DI14" i="3" s="1"/>
  <c r="EV14" i="3" s="1"/>
  <c r="GI14" i="3" s="1"/>
  <c r="BU14" i="3"/>
  <c r="DH14" i="3" s="1"/>
  <c r="EU14" i="3" s="1"/>
  <c r="GH14" i="3" s="1"/>
  <c r="BT14" i="3"/>
  <c r="DG14" i="3" s="1"/>
  <c r="ET14" i="3" s="1"/>
  <c r="GG14" i="3" s="1"/>
  <c r="BS14" i="3"/>
  <c r="DF14" i="3" s="1"/>
  <c r="ES14" i="3" s="1"/>
  <c r="GF14" i="3" s="1"/>
  <c r="BR14" i="3"/>
  <c r="DE14" i="3" s="1"/>
  <c r="ER14" i="3" s="1"/>
  <c r="BQ14" i="3"/>
  <c r="DD14" i="3" s="1"/>
  <c r="EQ14" i="3" s="1"/>
  <c r="BP14" i="3"/>
  <c r="DC14" i="3" s="1"/>
  <c r="EP14" i="3" s="1"/>
  <c r="BO14" i="3"/>
  <c r="DB14" i="3" s="1"/>
  <c r="EO14" i="3" s="1"/>
  <c r="GB14" i="3" s="1"/>
  <c r="BN14" i="3"/>
  <c r="DA14" i="3" s="1"/>
  <c r="EN14" i="3" s="1"/>
  <c r="GA14" i="3" s="1"/>
  <c r="BM14" i="3"/>
  <c r="CZ14" i="3" s="1"/>
  <c r="EM14" i="3" s="1"/>
  <c r="FZ14" i="3" s="1"/>
  <c r="BL14" i="3"/>
  <c r="CY14" i="3" s="1"/>
  <c r="EL14" i="3" s="1"/>
  <c r="FY14" i="3" s="1"/>
  <c r="BK14" i="3"/>
  <c r="CX14" i="3" s="1"/>
  <c r="EK14" i="3" s="1"/>
  <c r="FX14" i="3" s="1"/>
  <c r="BJ14" i="3"/>
  <c r="CW14" i="3" s="1"/>
  <c r="EJ14" i="3" s="1"/>
  <c r="BI14" i="3"/>
  <c r="CV14" i="3" s="1"/>
  <c r="EI14" i="3" s="1"/>
  <c r="BH14" i="3"/>
  <c r="CU14" i="3" s="1"/>
  <c r="EH14" i="3" s="1"/>
  <c r="BG14" i="3"/>
  <c r="CT14" i="3" s="1"/>
  <c r="EG14" i="3" s="1"/>
  <c r="FT14" i="3" s="1"/>
  <c r="BF14" i="3"/>
  <c r="CS14" i="3" s="1"/>
  <c r="EF14" i="3" s="1"/>
  <c r="FS14" i="3" s="1"/>
  <c r="BE14" i="3"/>
  <c r="CR14" i="3" s="1"/>
  <c r="EE14" i="3" s="1"/>
  <c r="FR14" i="3" s="1"/>
  <c r="BD14" i="3"/>
  <c r="CQ14" i="3" s="1"/>
  <c r="ED14" i="3" s="1"/>
  <c r="FQ14" i="3" s="1"/>
  <c r="BC14" i="3"/>
  <c r="CP14" i="3" s="1"/>
  <c r="EC14" i="3" s="1"/>
  <c r="FP14" i="3" s="1"/>
  <c r="BB14" i="3"/>
  <c r="CO14" i="3" s="1"/>
  <c r="EB14" i="3" s="1"/>
  <c r="FO14" i="3" s="1"/>
  <c r="BA14" i="3"/>
  <c r="CN14" i="3" s="1"/>
  <c r="EA14" i="3" s="1"/>
  <c r="FN14" i="3" s="1"/>
  <c r="AZ14" i="3"/>
  <c r="CM14" i="3" s="1"/>
  <c r="DZ14" i="3" s="1"/>
  <c r="FM14" i="3" s="1"/>
  <c r="AY14" i="3"/>
  <c r="CL14" i="3" s="1"/>
  <c r="DY14" i="3" s="1"/>
  <c r="FL14" i="3" s="1"/>
  <c r="AX14" i="3"/>
  <c r="CK14" i="3" s="1"/>
  <c r="DX14" i="3" s="1"/>
  <c r="FK14" i="3" s="1"/>
  <c r="AW14" i="3"/>
  <c r="CJ14" i="3" s="1"/>
  <c r="DW14" i="3" s="1"/>
  <c r="FJ14" i="3" s="1"/>
  <c r="AV14" i="3"/>
  <c r="CI14" i="3" s="1"/>
  <c r="DV14" i="3" s="1"/>
  <c r="FI14" i="3" s="1"/>
  <c r="AU14" i="3"/>
  <c r="CH14" i="3" s="1"/>
  <c r="DU14" i="3" s="1"/>
  <c r="FH14" i="3" s="1"/>
  <c r="AT14" i="3"/>
  <c r="CG14" i="3" s="1"/>
  <c r="DT14" i="3" s="1"/>
  <c r="FG14" i="3" s="1"/>
  <c r="AS14" i="3"/>
  <c r="CF14" i="3" s="1"/>
  <c r="DS14" i="3" s="1"/>
  <c r="FF14" i="3" s="1"/>
  <c r="AR14" i="3"/>
  <c r="CE14" i="3" s="1"/>
  <c r="DR14" i="3" s="1"/>
  <c r="AQ14" i="3"/>
  <c r="CD14" i="3" s="1"/>
  <c r="DQ14" i="3" s="1"/>
  <c r="AP14" i="3"/>
  <c r="CC14" i="3" s="1"/>
  <c r="DP14" i="3" s="1"/>
  <c r="FC14" i="3" s="1"/>
  <c r="AO14" i="3"/>
  <c r="BX13" i="3"/>
  <c r="DK13" i="3" s="1"/>
  <c r="EX13" i="3" s="1"/>
  <c r="GK13" i="3" s="1"/>
  <c r="BW13" i="3"/>
  <c r="DJ13" i="3" s="1"/>
  <c r="EW13" i="3" s="1"/>
  <c r="GJ13" i="3" s="1"/>
  <c r="BV13" i="3"/>
  <c r="DI13" i="3" s="1"/>
  <c r="EV13" i="3" s="1"/>
  <c r="GI13" i="3" s="1"/>
  <c r="BU13" i="3"/>
  <c r="DH13" i="3" s="1"/>
  <c r="EU13" i="3" s="1"/>
  <c r="GH13" i="3" s="1"/>
  <c r="BT13" i="3"/>
  <c r="DG13" i="3" s="1"/>
  <c r="ET13" i="3" s="1"/>
  <c r="GG13" i="3" s="1"/>
  <c r="BS13" i="3"/>
  <c r="DF13" i="3" s="1"/>
  <c r="ES13" i="3" s="1"/>
  <c r="GF13" i="3" s="1"/>
  <c r="BR13" i="3"/>
  <c r="DE13" i="3" s="1"/>
  <c r="ER13" i="3" s="1"/>
  <c r="GE13" i="3" s="1"/>
  <c r="BQ13" i="3"/>
  <c r="DD13" i="3" s="1"/>
  <c r="EQ13" i="3" s="1"/>
  <c r="BP13" i="3"/>
  <c r="DC13" i="3" s="1"/>
  <c r="EP13" i="3" s="1"/>
  <c r="BO13" i="3"/>
  <c r="DB13" i="3" s="1"/>
  <c r="EO13" i="3" s="1"/>
  <c r="GB13" i="3" s="1"/>
  <c r="BN13" i="3"/>
  <c r="DA13" i="3" s="1"/>
  <c r="EN13" i="3" s="1"/>
  <c r="GA13" i="3" s="1"/>
  <c r="BM13" i="3"/>
  <c r="CZ13" i="3" s="1"/>
  <c r="EM13" i="3" s="1"/>
  <c r="FZ13" i="3" s="1"/>
  <c r="BL13" i="3"/>
  <c r="CY13" i="3" s="1"/>
  <c r="EL13" i="3" s="1"/>
  <c r="FY13" i="3" s="1"/>
  <c r="BK13" i="3"/>
  <c r="CX13" i="3" s="1"/>
  <c r="EK13" i="3" s="1"/>
  <c r="FX13" i="3" s="1"/>
  <c r="BJ13" i="3"/>
  <c r="CW13" i="3" s="1"/>
  <c r="EJ13" i="3" s="1"/>
  <c r="BI13" i="3"/>
  <c r="CV13" i="3" s="1"/>
  <c r="EI13" i="3" s="1"/>
  <c r="BH13" i="3"/>
  <c r="CU13" i="3" s="1"/>
  <c r="EH13" i="3" s="1"/>
  <c r="BG13" i="3"/>
  <c r="CT13" i="3" s="1"/>
  <c r="EG13" i="3" s="1"/>
  <c r="FT13" i="3" s="1"/>
  <c r="BF13" i="3"/>
  <c r="CS13" i="3" s="1"/>
  <c r="EF13" i="3" s="1"/>
  <c r="FS13" i="3" s="1"/>
  <c r="BE13" i="3"/>
  <c r="CR13" i="3" s="1"/>
  <c r="EE13" i="3" s="1"/>
  <c r="FR13" i="3" s="1"/>
  <c r="BD13" i="3"/>
  <c r="CQ13" i="3" s="1"/>
  <c r="ED13" i="3" s="1"/>
  <c r="FQ13" i="3" s="1"/>
  <c r="BC13" i="3"/>
  <c r="CP13" i="3" s="1"/>
  <c r="EC13" i="3" s="1"/>
  <c r="FP13" i="3" s="1"/>
  <c r="BB13" i="3"/>
  <c r="CO13" i="3" s="1"/>
  <c r="EB13" i="3" s="1"/>
  <c r="FO13" i="3" s="1"/>
  <c r="BA13" i="3"/>
  <c r="CN13" i="3" s="1"/>
  <c r="EA13" i="3" s="1"/>
  <c r="FN13" i="3" s="1"/>
  <c r="AZ13" i="3"/>
  <c r="CM13" i="3" s="1"/>
  <c r="DZ13" i="3" s="1"/>
  <c r="FM13" i="3" s="1"/>
  <c r="AY13" i="3"/>
  <c r="CL13" i="3" s="1"/>
  <c r="DY13" i="3" s="1"/>
  <c r="FL13" i="3" s="1"/>
  <c r="AX13" i="3"/>
  <c r="CK13" i="3" s="1"/>
  <c r="DX13" i="3" s="1"/>
  <c r="FK13" i="3" s="1"/>
  <c r="AW13" i="3"/>
  <c r="CJ13" i="3" s="1"/>
  <c r="DW13" i="3" s="1"/>
  <c r="FJ13" i="3" s="1"/>
  <c r="AV13" i="3"/>
  <c r="CI13" i="3" s="1"/>
  <c r="DV13" i="3" s="1"/>
  <c r="FI13" i="3" s="1"/>
  <c r="AU13" i="3"/>
  <c r="CH13" i="3" s="1"/>
  <c r="DU13" i="3" s="1"/>
  <c r="FH13" i="3" s="1"/>
  <c r="AT13" i="3"/>
  <c r="CG13" i="3" s="1"/>
  <c r="DT13" i="3" s="1"/>
  <c r="FG13" i="3" s="1"/>
  <c r="AS13" i="3"/>
  <c r="CF13" i="3" s="1"/>
  <c r="DS13" i="3" s="1"/>
  <c r="AR13" i="3"/>
  <c r="CE13" i="3" s="1"/>
  <c r="DR13" i="3" s="1"/>
  <c r="AQ13" i="3"/>
  <c r="CD13" i="3" s="1"/>
  <c r="DQ13" i="3" s="1"/>
  <c r="AP13" i="3"/>
  <c r="CC13" i="3" s="1"/>
  <c r="DP13" i="3" s="1"/>
  <c r="FC13" i="3" s="1"/>
  <c r="AO13" i="3"/>
  <c r="BX12" i="3"/>
  <c r="DK12" i="3" s="1"/>
  <c r="EX12" i="3" s="1"/>
  <c r="GK12" i="3" s="1"/>
  <c r="BW12" i="3"/>
  <c r="DJ12" i="3" s="1"/>
  <c r="EW12" i="3" s="1"/>
  <c r="GJ12" i="3" s="1"/>
  <c r="BV12" i="3"/>
  <c r="DI12" i="3" s="1"/>
  <c r="EV12" i="3" s="1"/>
  <c r="GI12" i="3" s="1"/>
  <c r="BU12" i="3"/>
  <c r="DH12" i="3" s="1"/>
  <c r="EU12" i="3" s="1"/>
  <c r="GH12" i="3" s="1"/>
  <c r="BT12" i="3"/>
  <c r="DG12" i="3" s="1"/>
  <c r="ET12" i="3" s="1"/>
  <c r="GG12" i="3" s="1"/>
  <c r="BS12" i="3"/>
  <c r="DF12" i="3" s="1"/>
  <c r="ES12" i="3" s="1"/>
  <c r="GF12" i="3" s="1"/>
  <c r="BR12" i="3"/>
  <c r="DE12" i="3" s="1"/>
  <c r="ER12" i="3" s="1"/>
  <c r="GE12" i="3" s="1"/>
  <c r="BQ12" i="3"/>
  <c r="DD12" i="3" s="1"/>
  <c r="EQ12" i="3" s="1"/>
  <c r="BP12" i="3"/>
  <c r="DC12" i="3" s="1"/>
  <c r="EP12" i="3" s="1"/>
  <c r="GC12" i="3" s="1"/>
  <c r="BO12" i="3"/>
  <c r="DB12" i="3" s="1"/>
  <c r="EO12" i="3" s="1"/>
  <c r="GB12" i="3" s="1"/>
  <c r="BN12" i="3"/>
  <c r="DA12" i="3" s="1"/>
  <c r="EN12" i="3" s="1"/>
  <c r="GA12" i="3" s="1"/>
  <c r="BM12" i="3"/>
  <c r="CZ12" i="3" s="1"/>
  <c r="EM12" i="3" s="1"/>
  <c r="FZ12" i="3" s="1"/>
  <c r="BL12" i="3"/>
  <c r="CY12" i="3" s="1"/>
  <c r="EL12" i="3" s="1"/>
  <c r="FY12" i="3" s="1"/>
  <c r="BK12" i="3"/>
  <c r="CX12" i="3" s="1"/>
  <c r="EK12" i="3" s="1"/>
  <c r="FX12" i="3" s="1"/>
  <c r="BJ12" i="3"/>
  <c r="CW12" i="3" s="1"/>
  <c r="EJ12" i="3" s="1"/>
  <c r="FW12" i="3" s="1"/>
  <c r="BI12" i="3"/>
  <c r="CV12" i="3" s="1"/>
  <c r="EI12" i="3" s="1"/>
  <c r="BH12" i="3"/>
  <c r="CU12" i="3" s="1"/>
  <c r="EH12" i="3" s="1"/>
  <c r="BG12" i="3"/>
  <c r="CT12" i="3" s="1"/>
  <c r="EG12" i="3" s="1"/>
  <c r="FT12" i="3" s="1"/>
  <c r="BF12" i="3"/>
  <c r="CS12" i="3" s="1"/>
  <c r="EF12" i="3" s="1"/>
  <c r="FS12" i="3" s="1"/>
  <c r="BE12" i="3"/>
  <c r="CR12" i="3" s="1"/>
  <c r="EE12" i="3" s="1"/>
  <c r="FR12" i="3" s="1"/>
  <c r="BD12" i="3"/>
  <c r="CQ12" i="3" s="1"/>
  <c r="ED12" i="3" s="1"/>
  <c r="FQ12" i="3" s="1"/>
  <c r="BC12" i="3"/>
  <c r="CP12" i="3" s="1"/>
  <c r="EC12" i="3" s="1"/>
  <c r="FP12" i="3" s="1"/>
  <c r="BB12" i="3"/>
  <c r="CO12" i="3" s="1"/>
  <c r="EB12" i="3" s="1"/>
  <c r="FO12" i="3" s="1"/>
  <c r="BA12" i="3"/>
  <c r="CN12" i="3" s="1"/>
  <c r="EA12" i="3" s="1"/>
  <c r="FN12" i="3" s="1"/>
  <c r="AZ12" i="3"/>
  <c r="CM12" i="3" s="1"/>
  <c r="DZ12" i="3" s="1"/>
  <c r="FM12" i="3" s="1"/>
  <c r="AY12" i="3"/>
  <c r="CL12" i="3" s="1"/>
  <c r="DY12" i="3" s="1"/>
  <c r="FL12" i="3" s="1"/>
  <c r="AX12" i="3"/>
  <c r="CK12" i="3" s="1"/>
  <c r="DX12" i="3" s="1"/>
  <c r="FK12" i="3" s="1"/>
  <c r="AW12" i="3"/>
  <c r="CJ12" i="3" s="1"/>
  <c r="DW12" i="3" s="1"/>
  <c r="FJ12" i="3" s="1"/>
  <c r="AV12" i="3"/>
  <c r="CI12" i="3" s="1"/>
  <c r="DV12" i="3" s="1"/>
  <c r="FI12" i="3" s="1"/>
  <c r="AU12" i="3"/>
  <c r="CH12" i="3" s="1"/>
  <c r="DU12" i="3" s="1"/>
  <c r="FH12" i="3" s="1"/>
  <c r="AT12" i="3"/>
  <c r="CG12" i="3" s="1"/>
  <c r="DT12" i="3" s="1"/>
  <c r="FG12" i="3" s="1"/>
  <c r="AS12" i="3"/>
  <c r="CF12" i="3" s="1"/>
  <c r="DS12" i="3" s="1"/>
  <c r="AR12" i="3"/>
  <c r="CE12" i="3" s="1"/>
  <c r="DR12" i="3" s="1"/>
  <c r="AQ12" i="3"/>
  <c r="CD12" i="3" s="1"/>
  <c r="DQ12" i="3" s="1"/>
  <c r="AP12" i="3"/>
  <c r="CC12" i="3" s="1"/>
  <c r="DP12" i="3" s="1"/>
  <c r="FC12" i="3" s="1"/>
  <c r="AO12" i="3"/>
  <c r="BX11" i="3"/>
  <c r="DK11" i="3" s="1"/>
  <c r="EX11" i="3" s="1"/>
  <c r="GK11" i="3" s="1"/>
  <c r="BW11" i="3"/>
  <c r="DJ11" i="3" s="1"/>
  <c r="EW11" i="3" s="1"/>
  <c r="GJ11" i="3" s="1"/>
  <c r="BV11" i="3"/>
  <c r="DI11" i="3" s="1"/>
  <c r="EV11" i="3" s="1"/>
  <c r="GI11" i="3" s="1"/>
  <c r="BU11" i="3"/>
  <c r="DH11" i="3" s="1"/>
  <c r="EU11" i="3" s="1"/>
  <c r="GH11" i="3" s="1"/>
  <c r="BT11" i="3"/>
  <c r="DG11" i="3" s="1"/>
  <c r="ET11" i="3" s="1"/>
  <c r="GG11" i="3" s="1"/>
  <c r="BS11" i="3"/>
  <c r="DF11" i="3" s="1"/>
  <c r="ES11" i="3" s="1"/>
  <c r="GF11" i="3" s="1"/>
  <c r="BR11" i="3"/>
  <c r="DE11" i="3" s="1"/>
  <c r="ER11" i="3" s="1"/>
  <c r="GE11" i="3" s="1"/>
  <c r="BQ11" i="3"/>
  <c r="DD11" i="3" s="1"/>
  <c r="EQ11" i="3" s="1"/>
  <c r="BP11" i="3"/>
  <c r="DC11" i="3" s="1"/>
  <c r="EP11" i="3" s="1"/>
  <c r="GC11" i="3" s="1"/>
  <c r="BO11" i="3"/>
  <c r="DB11" i="3" s="1"/>
  <c r="EO11" i="3" s="1"/>
  <c r="GB11" i="3" s="1"/>
  <c r="BN11" i="3"/>
  <c r="DA11" i="3" s="1"/>
  <c r="EN11" i="3" s="1"/>
  <c r="GA11" i="3" s="1"/>
  <c r="BM11" i="3"/>
  <c r="CZ11" i="3" s="1"/>
  <c r="EM11" i="3" s="1"/>
  <c r="FZ11" i="3" s="1"/>
  <c r="BL11" i="3"/>
  <c r="CY11" i="3" s="1"/>
  <c r="EL11" i="3" s="1"/>
  <c r="FY11" i="3" s="1"/>
  <c r="BK11" i="3"/>
  <c r="CX11" i="3" s="1"/>
  <c r="EK11" i="3" s="1"/>
  <c r="FX11" i="3" s="1"/>
  <c r="BJ11" i="3"/>
  <c r="CW11" i="3" s="1"/>
  <c r="EJ11" i="3" s="1"/>
  <c r="FW11" i="3" s="1"/>
  <c r="BI11" i="3"/>
  <c r="CV11" i="3" s="1"/>
  <c r="EI11" i="3" s="1"/>
  <c r="BH11" i="3"/>
  <c r="CU11" i="3" s="1"/>
  <c r="EH11" i="3" s="1"/>
  <c r="BG11" i="3"/>
  <c r="CT11" i="3" s="1"/>
  <c r="EG11" i="3" s="1"/>
  <c r="FT11" i="3" s="1"/>
  <c r="BF11" i="3"/>
  <c r="CS11" i="3" s="1"/>
  <c r="EF11" i="3" s="1"/>
  <c r="FS11" i="3" s="1"/>
  <c r="BE11" i="3"/>
  <c r="CR11" i="3" s="1"/>
  <c r="EE11" i="3" s="1"/>
  <c r="FR11" i="3" s="1"/>
  <c r="BD11" i="3"/>
  <c r="CQ11" i="3" s="1"/>
  <c r="ED11" i="3" s="1"/>
  <c r="FQ11" i="3" s="1"/>
  <c r="BC11" i="3"/>
  <c r="CP11" i="3" s="1"/>
  <c r="EC11" i="3" s="1"/>
  <c r="FP11" i="3" s="1"/>
  <c r="BB11" i="3"/>
  <c r="CO11" i="3" s="1"/>
  <c r="EB11" i="3" s="1"/>
  <c r="FO11" i="3" s="1"/>
  <c r="BA11" i="3"/>
  <c r="CN11" i="3" s="1"/>
  <c r="EA11" i="3" s="1"/>
  <c r="FN11" i="3" s="1"/>
  <c r="AZ11" i="3"/>
  <c r="CM11" i="3" s="1"/>
  <c r="DZ11" i="3" s="1"/>
  <c r="FM11" i="3" s="1"/>
  <c r="AY11" i="3"/>
  <c r="CL11" i="3" s="1"/>
  <c r="DY11" i="3" s="1"/>
  <c r="FL11" i="3" s="1"/>
  <c r="AX11" i="3"/>
  <c r="CK11" i="3" s="1"/>
  <c r="DX11" i="3" s="1"/>
  <c r="FK11" i="3" s="1"/>
  <c r="AW11" i="3"/>
  <c r="CJ11" i="3" s="1"/>
  <c r="DW11" i="3" s="1"/>
  <c r="FJ11" i="3" s="1"/>
  <c r="AV11" i="3"/>
  <c r="CI11" i="3" s="1"/>
  <c r="DV11" i="3" s="1"/>
  <c r="FI11" i="3" s="1"/>
  <c r="AU11" i="3"/>
  <c r="CH11" i="3" s="1"/>
  <c r="DU11" i="3" s="1"/>
  <c r="FH11" i="3" s="1"/>
  <c r="AT11" i="3"/>
  <c r="CG11" i="3" s="1"/>
  <c r="DT11" i="3" s="1"/>
  <c r="FG11" i="3" s="1"/>
  <c r="AS11" i="3"/>
  <c r="CF11" i="3" s="1"/>
  <c r="DS11" i="3" s="1"/>
  <c r="AR11" i="3"/>
  <c r="CE11" i="3" s="1"/>
  <c r="DR11" i="3" s="1"/>
  <c r="AQ11" i="3"/>
  <c r="CD11" i="3" s="1"/>
  <c r="DQ11" i="3" s="1"/>
  <c r="AP11" i="3"/>
  <c r="CC11" i="3" s="1"/>
  <c r="DP11" i="3" s="1"/>
  <c r="FC11" i="3" s="1"/>
  <c r="AO11" i="3"/>
  <c r="BX10" i="3"/>
  <c r="DK10" i="3" s="1"/>
  <c r="EX10" i="3" s="1"/>
  <c r="GK10" i="3" s="1"/>
  <c r="BW10" i="3"/>
  <c r="DJ10" i="3" s="1"/>
  <c r="EW10" i="3" s="1"/>
  <c r="GJ10" i="3" s="1"/>
  <c r="BV10" i="3"/>
  <c r="DI10" i="3" s="1"/>
  <c r="EV10" i="3" s="1"/>
  <c r="GI10" i="3" s="1"/>
  <c r="BU10" i="3"/>
  <c r="DH10" i="3" s="1"/>
  <c r="EU10" i="3" s="1"/>
  <c r="GH10" i="3" s="1"/>
  <c r="BT10" i="3"/>
  <c r="DG10" i="3" s="1"/>
  <c r="ET10" i="3" s="1"/>
  <c r="GG10" i="3" s="1"/>
  <c r="BS10" i="3"/>
  <c r="DF10" i="3" s="1"/>
  <c r="ES10" i="3" s="1"/>
  <c r="GF10" i="3" s="1"/>
  <c r="BR10" i="3"/>
  <c r="DE10" i="3" s="1"/>
  <c r="ER10" i="3" s="1"/>
  <c r="GE10" i="3" s="1"/>
  <c r="BQ10" i="3"/>
  <c r="DD10" i="3" s="1"/>
  <c r="EQ10" i="3" s="1"/>
  <c r="BP10" i="3"/>
  <c r="DC10" i="3" s="1"/>
  <c r="EP10" i="3" s="1"/>
  <c r="GC10" i="3" s="1"/>
  <c r="BO10" i="3"/>
  <c r="DB10" i="3" s="1"/>
  <c r="EO10" i="3" s="1"/>
  <c r="GB10" i="3" s="1"/>
  <c r="BN10" i="3"/>
  <c r="DA10" i="3" s="1"/>
  <c r="EN10" i="3" s="1"/>
  <c r="GA10" i="3" s="1"/>
  <c r="BM10" i="3"/>
  <c r="CZ10" i="3" s="1"/>
  <c r="EM10" i="3" s="1"/>
  <c r="FZ10" i="3" s="1"/>
  <c r="BL10" i="3"/>
  <c r="CY10" i="3" s="1"/>
  <c r="EL10" i="3" s="1"/>
  <c r="FY10" i="3" s="1"/>
  <c r="BK10" i="3"/>
  <c r="CX10" i="3" s="1"/>
  <c r="EK10" i="3" s="1"/>
  <c r="FX10" i="3" s="1"/>
  <c r="BJ10" i="3"/>
  <c r="CW10" i="3" s="1"/>
  <c r="EJ10" i="3" s="1"/>
  <c r="FW10" i="3" s="1"/>
  <c r="BI10" i="3"/>
  <c r="CV10" i="3" s="1"/>
  <c r="EI10" i="3" s="1"/>
  <c r="BH10" i="3"/>
  <c r="CU10" i="3" s="1"/>
  <c r="EH10" i="3" s="1"/>
  <c r="BG10" i="3"/>
  <c r="CT10" i="3" s="1"/>
  <c r="EG10" i="3" s="1"/>
  <c r="FT10" i="3" s="1"/>
  <c r="BF10" i="3"/>
  <c r="CS10" i="3" s="1"/>
  <c r="EF10" i="3" s="1"/>
  <c r="FS10" i="3" s="1"/>
  <c r="BE10" i="3"/>
  <c r="CR10" i="3" s="1"/>
  <c r="EE10" i="3" s="1"/>
  <c r="FR10" i="3" s="1"/>
  <c r="BD10" i="3"/>
  <c r="CQ10" i="3" s="1"/>
  <c r="ED10" i="3" s="1"/>
  <c r="FQ10" i="3" s="1"/>
  <c r="BC10" i="3"/>
  <c r="CP10" i="3" s="1"/>
  <c r="EC10" i="3" s="1"/>
  <c r="FP10" i="3" s="1"/>
  <c r="BB10" i="3"/>
  <c r="CO10" i="3" s="1"/>
  <c r="EB10" i="3" s="1"/>
  <c r="FO10" i="3" s="1"/>
  <c r="BA10" i="3"/>
  <c r="CN10" i="3" s="1"/>
  <c r="EA10" i="3" s="1"/>
  <c r="FN10" i="3" s="1"/>
  <c r="AZ10" i="3"/>
  <c r="CM10" i="3" s="1"/>
  <c r="DZ10" i="3" s="1"/>
  <c r="FM10" i="3" s="1"/>
  <c r="AY10" i="3"/>
  <c r="CL10" i="3" s="1"/>
  <c r="DY10" i="3" s="1"/>
  <c r="FL10" i="3" s="1"/>
  <c r="AX10" i="3"/>
  <c r="CK10" i="3" s="1"/>
  <c r="DX10" i="3" s="1"/>
  <c r="FK10" i="3" s="1"/>
  <c r="AW10" i="3"/>
  <c r="CJ10" i="3" s="1"/>
  <c r="DW10" i="3" s="1"/>
  <c r="FJ10" i="3" s="1"/>
  <c r="AV10" i="3"/>
  <c r="CI10" i="3" s="1"/>
  <c r="DV10" i="3" s="1"/>
  <c r="FI10" i="3" s="1"/>
  <c r="AU10" i="3"/>
  <c r="CH10" i="3" s="1"/>
  <c r="DU10" i="3" s="1"/>
  <c r="FH10" i="3" s="1"/>
  <c r="AT10" i="3"/>
  <c r="CG10" i="3" s="1"/>
  <c r="DT10" i="3" s="1"/>
  <c r="FG10" i="3" s="1"/>
  <c r="AS10" i="3"/>
  <c r="CF10" i="3" s="1"/>
  <c r="DS10" i="3" s="1"/>
  <c r="AR10" i="3"/>
  <c r="CE10" i="3" s="1"/>
  <c r="DR10" i="3" s="1"/>
  <c r="AQ10" i="3"/>
  <c r="CD10" i="3" s="1"/>
  <c r="DQ10" i="3" s="1"/>
  <c r="FD10" i="3" s="1"/>
  <c r="AP10" i="3"/>
  <c r="CC10" i="3" s="1"/>
  <c r="DP10" i="3" s="1"/>
  <c r="FC10" i="3" s="1"/>
  <c r="AO10" i="3"/>
  <c r="BX9" i="3"/>
  <c r="DK9" i="3" s="1"/>
  <c r="EX9" i="3" s="1"/>
  <c r="GK9" i="3" s="1"/>
  <c r="BW9" i="3"/>
  <c r="DJ9" i="3" s="1"/>
  <c r="EW9" i="3" s="1"/>
  <c r="GJ9" i="3" s="1"/>
  <c r="BV9" i="3"/>
  <c r="DI9" i="3" s="1"/>
  <c r="EV9" i="3" s="1"/>
  <c r="GI9" i="3" s="1"/>
  <c r="BU9" i="3"/>
  <c r="DH9" i="3" s="1"/>
  <c r="EU9" i="3" s="1"/>
  <c r="GH9" i="3" s="1"/>
  <c r="BT9" i="3"/>
  <c r="DG9" i="3" s="1"/>
  <c r="ET9" i="3" s="1"/>
  <c r="GG9" i="3" s="1"/>
  <c r="BS9" i="3"/>
  <c r="DF9" i="3" s="1"/>
  <c r="ES9" i="3" s="1"/>
  <c r="GF9" i="3" s="1"/>
  <c r="BR9" i="3"/>
  <c r="DE9" i="3" s="1"/>
  <c r="ER9" i="3" s="1"/>
  <c r="GE9" i="3" s="1"/>
  <c r="BQ9" i="3"/>
  <c r="DD9" i="3" s="1"/>
  <c r="EQ9" i="3" s="1"/>
  <c r="GD9" i="3" s="1"/>
  <c r="BP9" i="3"/>
  <c r="DC9" i="3" s="1"/>
  <c r="EP9" i="3" s="1"/>
  <c r="GC9" i="3" s="1"/>
  <c r="BO9" i="3"/>
  <c r="DB9" i="3" s="1"/>
  <c r="EO9" i="3" s="1"/>
  <c r="GB9" i="3" s="1"/>
  <c r="BN9" i="3"/>
  <c r="DA9" i="3" s="1"/>
  <c r="EN9" i="3" s="1"/>
  <c r="GA9" i="3" s="1"/>
  <c r="BM9" i="3"/>
  <c r="CZ9" i="3" s="1"/>
  <c r="EM9" i="3" s="1"/>
  <c r="FZ9" i="3" s="1"/>
  <c r="BL9" i="3"/>
  <c r="CY9" i="3" s="1"/>
  <c r="EL9" i="3" s="1"/>
  <c r="FY9" i="3" s="1"/>
  <c r="BK9" i="3"/>
  <c r="CX9" i="3" s="1"/>
  <c r="EK9" i="3" s="1"/>
  <c r="FX9" i="3" s="1"/>
  <c r="BJ9" i="3"/>
  <c r="CW9" i="3" s="1"/>
  <c r="EJ9" i="3" s="1"/>
  <c r="FW9" i="3" s="1"/>
  <c r="BI9" i="3"/>
  <c r="CV9" i="3" s="1"/>
  <c r="EI9" i="3" s="1"/>
  <c r="FV9" i="3" s="1"/>
  <c r="BH9" i="3"/>
  <c r="CU9" i="3" s="1"/>
  <c r="EH9" i="3" s="1"/>
  <c r="BG9" i="3"/>
  <c r="CT9" i="3" s="1"/>
  <c r="EG9" i="3" s="1"/>
  <c r="FT9" i="3" s="1"/>
  <c r="BF9" i="3"/>
  <c r="CS9" i="3" s="1"/>
  <c r="EF9" i="3" s="1"/>
  <c r="FS9" i="3" s="1"/>
  <c r="BE9" i="3"/>
  <c r="CR9" i="3" s="1"/>
  <c r="EE9" i="3" s="1"/>
  <c r="FR9" i="3" s="1"/>
  <c r="BD9" i="3"/>
  <c r="CQ9" i="3" s="1"/>
  <c r="ED9" i="3" s="1"/>
  <c r="FQ9" i="3" s="1"/>
  <c r="BC9" i="3"/>
  <c r="CP9" i="3" s="1"/>
  <c r="EC9" i="3" s="1"/>
  <c r="FP9" i="3" s="1"/>
  <c r="BB9" i="3"/>
  <c r="CO9" i="3" s="1"/>
  <c r="EB9" i="3" s="1"/>
  <c r="FO9" i="3" s="1"/>
  <c r="BA9" i="3"/>
  <c r="CN9" i="3" s="1"/>
  <c r="EA9" i="3" s="1"/>
  <c r="FN9" i="3" s="1"/>
  <c r="AZ9" i="3"/>
  <c r="CM9" i="3" s="1"/>
  <c r="DZ9" i="3" s="1"/>
  <c r="FM9" i="3" s="1"/>
  <c r="AY9" i="3"/>
  <c r="CL9" i="3" s="1"/>
  <c r="DY9" i="3" s="1"/>
  <c r="FL9" i="3" s="1"/>
  <c r="AX9" i="3"/>
  <c r="CK9" i="3" s="1"/>
  <c r="DX9" i="3" s="1"/>
  <c r="FK9" i="3" s="1"/>
  <c r="AW9" i="3"/>
  <c r="CJ9" i="3" s="1"/>
  <c r="DW9" i="3" s="1"/>
  <c r="FJ9" i="3" s="1"/>
  <c r="AV9" i="3"/>
  <c r="CI9" i="3" s="1"/>
  <c r="DV9" i="3" s="1"/>
  <c r="FI9" i="3" s="1"/>
  <c r="AU9" i="3"/>
  <c r="CH9" i="3" s="1"/>
  <c r="DU9" i="3" s="1"/>
  <c r="FH9" i="3" s="1"/>
  <c r="AT9" i="3"/>
  <c r="CG9" i="3" s="1"/>
  <c r="DT9" i="3" s="1"/>
  <c r="FG9" i="3" s="1"/>
  <c r="AS9" i="3"/>
  <c r="CF9" i="3" s="1"/>
  <c r="DS9" i="3" s="1"/>
  <c r="AR9" i="3"/>
  <c r="CE9" i="3" s="1"/>
  <c r="DR9" i="3" s="1"/>
  <c r="FE9" i="3" s="1"/>
  <c r="AQ9" i="3"/>
  <c r="CD9" i="3" s="1"/>
  <c r="DQ9" i="3" s="1"/>
  <c r="FD9" i="3" s="1"/>
  <c r="AP9" i="3"/>
  <c r="CC9" i="3" s="1"/>
  <c r="DP9" i="3" s="1"/>
  <c r="FC9" i="3" s="1"/>
  <c r="AO9" i="3"/>
  <c r="CB9" i="3" s="1"/>
  <c r="DO9" i="3" s="1"/>
  <c r="FB9" i="3" s="1"/>
  <c r="BX8" i="3"/>
  <c r="DK8" i="3" s="1"/>
  <c r="EX8" i="3" s="1"/>
  <c r="GK8" i="3" s="1"/>
  <c r="BW8" i="3"/>
  <c r="DJ8" i="3" s="1"/>
  <c r="EW8" i="3" s="1"/>
  <c r="GJ8" i="3" s="1"/>
  <c r="BV8" i="3"/>
  <c r="DI8" i="3" s="1"/>
  <c r="EV8" i="3" s="1"/>
  <c r="GI8" i="3" s="1"/>
  <c r="BU8" i="3"/>
  <c r="DH8" i="3" s="1"/>
  <c r="EU8" i="3" s="1"/>
  <c r="GH8" i="3" s="1"/>
  <c r="BT8" i="3"/>
  <c r="DG8" i="3" s="1"/>
  <c r="ET8" i="3" s="1"/>
  <c r="GG8" i="3" s="1"/>
  <c r="BS8" i="3"/>
  <c r="DF8" i="3" s="1"/>
  <c r="ES8" i="3" s="1"/>
  <c r="GF8" i="3" s="1"/>
  <c r="BR8" i="3"/>
  <c r="DE8" i="3" s="1"/>
  <c r="ER8" i="3" s="1"/>
  <c r="GE8" i="3" s="1"/>
  <c r="BQ8" i="3"/>
  <c r="DD8" i="3" s="1"/>
  <c r="EQ8" i="3" s="1"/>
  <c r="GD8" i="3" s="1"/>
  <c r="BP8" i="3"/>
  <c r="DC8" i="3" s="1"/>
  <c r="EP8" i="3" s="1"/>
  <c r="GC8" i="3" s="1"/>
  <c r="BO8" i="3"/>
  <c r="DB8" i="3" s="1"/>
  <c r="EO8" i="3" s="1"/>
  <c r="GB8" i="3" s="1"/>
  <c r="BN8" i="3"/>
  <c r="DA8" i="3" s="1"/>
  <c r="EN8" i="3" s="1"/>
  <c r="GA8" i="3" s="1"/>
  <c r="BM8" i="3"/>
  <c r="CZ8" i="3" s="1"/>
  <c r="EM8" i="3" s="1"/>
  <c r="FZ8" i="3" s="1"/>
  <c r="BL8" i="3"/>
  <c r="CY8" i="3" s="1"/>
  <c r="EL8" i="3" s="1"/>
  <c r="FY8" i="3" s="1"/>
  <c r="BK8" i="3"/>
  <c r="CX8" i="3" s="1"/>
  <c r="EK8" i="3" s="1"/>
  <c r="FX8" i="3" s="1"/>
  <c r="BJ8" i="3"/>
  <c r="CW8" i="3" s="1"/>
  <c r="EJ8" i="3" s="1"/>
  <c r="FW8" i="3" s="1"/>
  <c r="BI8" i="3"/>
  <c r="CV8" i="3" s="1"/>
  <c r="EI8" i="3" s="1"/>
  <c r="FV8" i="3" s="1"/>
  <c r="BH8" i="3"/>
  <c r="CU8" i="3" s="1"/>
  <c r="EH8" i="3" s="1"/>
  <c r="BG8" i="3"/>
  <c r="CT8" i="3" s="1"/>
  <c r="EG8" i="3" s="1"/>
  <c r="FT8" i="3" s="1"/>
  <c r="BF8" i="3"/>
  <c r="CS8" i="3" s="1"/>
  <c r="EF8" i="3" s="1"/>
  <c r="FS8" i="3" s="1"/>
  <c r="BE8" i="3"/>
  <c r="CR8" i="3" s="1"/>
  <c r="EE8" i="3" s="1"/>
  <c r="FR8" i="3" s="1"/>
  <c r="BD8" i="3"/>
  <c r="CQ8" i="3" s="1"/>
  <c r="ED8" i="3" s="1"/>
  <c r="FQ8" i="3" s="1"/>
  <c r="BC8" i="3"/>
  <c r="CP8" i="3" s="1"/>
  <c r="EC8" i="3" s="1"/>
  <c r="FP8" i="3" s="1"/>
  <c r="BB8" i="3"/>
  <c r="CO8" i="3" s="1"/>
  <c r="EB8" i="3" s="1"/>
  <c r="FO8" i="3" s="1"/>
  <c r="BA8" i="3"/>
  <c r="CN8" i="3" s="1"/>
  <c r="EA8" i="3" s="1"/>
  <c r="FN8" i="3" s="1"/>
  <c r="AZ8" i="3"/>
  <c r="CM8" i="3" s="1"/>
  <c r="DZ8" i="3" s="1"/>
  <c r="FM8" i="3" s="1"/>
  <c r="AY8" i="3"/>
  <c r="CL8" i="3" s="1"/>
  <c r="DY8" i="3" s="1"/>
  <c r="FL8" i="3" s="1"/>
  <c r="AX8" i="3"/>
  <c r="CK8" i="3" s="1"/>
  <c r="DX8" i="3" s="1"/>
  <c r="FK8" i="3" s="1"/>
  <c r="AW8" i="3"/>
  <c r="CJ8" i="3" s="1"/>
  <c r="DW8" i="3" s="1"/>
  <c r="FJ8" i="3" s="1"/>
  <c r="AV8" i="3"/>
  <c r="CI8" i="3" s="1"/>
  <c r="DV8" i="3" s="1"/>
  <c r="FI8" i="3" s="1"/>
  <c r="AU8" i="3"/>
  <c r="CH8" i="3" s="1"/>
  <c r="DU8" i="3" s="1"/>
  <c r="FH8" i="3" s="1"/>
  <c r="AT8" i="3"/>
  <c r="CG8" i="3" s="1"/>
  <c r="DT8" i="3" s="1"/>
  <c r="FG8" i="3" s="1"/>
  <c r="AS8" i="3"/>
  <c r="CF8" i="3" s="1"/>
  <c r="DS8" i="3" s="1"/>
  <c r="FF8" i="3" s="1"/>
  <c r="AR8" i="3"/>
  <c r="CE8" i="3" s="1"/>
  <c r="DR8" i="3" s="1"/>
  <c r="FE8" i="3" s="1"/>
  <c r="AQ8" i="3"/>
  <c r="CD8" i="3" s="1"/>
  <c r="DQ8" i="3" s="1"/>
  <c r="FD8" i="3" s="1"/>
  <c r="AP8" i="3"/>
  <c r="CC8" i="3" s="1"/>
  <c r="DP8" i="3" s="1"/>
  <c r="FC8" i="3" s="1"/>
  <c r="AO8" i="3"/>
  <c r="BX7" i="3"/>
  <c r="DK7" i="3" s="1"/>
  <c r="EX7" i="3" s="1"/>
  <c r="GK7" i="3" s="1"/>
  <c r="BW7" i="3"/>
  <c r="DJ7" i="3" s="1"/>
  <c r="EW7" i="3" s="1"/>
  <c r="GJ7" i="3" s="1"/>
  <c r="BV7" i="3"/>
  <c r="DI7" i="3" s="1"/>
  <c r="EV7" i="3" s="1"/>
  <c r="GI7" i="3" s="1"/>
  <c r="BU7" i="3"/>
  <c r="DH7" i="3" s="1"/>
  <c r="EU7" i="3" s="1"/>
  <c r="GH7" i="3" s="1"/>
  <c r="BT7" i="3"/>
  <c r="DG7" i="3" s="1"/>
  <c r="ET7" i="3" s="1"/>
  <c r="GG7" i="3" s="1"/>
  <c r="BS7" i="3"/>
  <c r="DF7" i="3" s="1"/>
  <c r="ES7" i="3" s="1"/>
  <c r="GF7" i="3" s="1"/>
  <c r="BR7" i="3"/>
  <c r="DE7" i="3" s="1"/>
  <c r="ER7" i="3" s="1"/>
  <c r="GE7" i="3" s="1"/>
  <c r="BQ7" i="3"/>
  <c r="DD7" i="3" s="1"/>
  <c r="EQ7" i="3" s="1"/>
  <c r="GD7" i="3" s="1"/>
  <c r="BP7" i="3"/>
  <c r="DC7" i="3" s="1"/>
  <c r="EP7" i="3" s="1"/>
  <c r="GC7" i="3" s="1"/>
  <c r="BO7" i="3"/>
  <c r="DB7" i="3" s="1"/>
  <c r="EO7" i="3" s="1"/>
  <c r="GB7" i="3" s="1"/>
  <c r="BN7" i="3"/>
  <c r="DA7" i="3" s="1"/>
  <c r="EN7" i="3" s="1"/>
  <c r="GA7" i="3" s="1"/>
  <c r="BM7" i="3"/>
  <c r="CZ7" i="3" s="1"/>
  <c r="EM7" i="3" s="1"/>
  <c r="FZ7" i="3" s="1"/>
  <c r="BL7" i="3"/>
  <c r="CY7" i="3" s="1"/>
  <c r="EL7" i="3" s="1"/>
  <c r="FY7" i="3" s="1"/>
  <c r="BK7" i="3"/>
  <c r="CX7" i="3" s="1"/>
  <c r="EK7" i="3" s="1"/>
  <c r="FX7" i="3" s="1"/>
  <c r="BJ7" i="3"/>
  <c r="CW7" i="3" s="1"/>
  <c r="EJ7" i="3" s="1"/>
  <c r="FW7" i="3" s="1"/>
  <c r="BI7" i="3"/>
  <c r="CV7" i="3" s="1"/>
  <c r="EI7" i="3" s="1"/>
  <c r="FV7" i="3" s="1"/>
  <c r="BH7" i="3"/>
  <c r="CU7" i="3" s="1"/>
  <c r="EH7" i="3" s="1"/>
  <c r="BG7" i="3"/>
  <c r="CT7" i="3" s="1"/>
  <c r="EG7" i="3" s="1"/>
  <c r="FT7" i="3" s="1"/>
  <c r="BF7" i="3"/>
  <c r="CS7" i="3" s="1"/>
  <c r="EF7" i="3" s="1"/>
  <c r="FS7" i="3" s="1"/>
  <c r="BE7" i="3"/>
  <c r="CR7" i="3" s="1"/>
  <c r="EE7" i="3" s="1"/>
  <c r="FR7" i="3" s="1"/>
  <c r="BD7" i="3"/>
  <c r="CQ7" i="3" s="1"/>
  <c r="ED7" i="3" s="1"/>
  <c r="FQ7" i="3" s="1"/>
  <c r="BC7" i="3"/>
  <c r="CP7" i="3" s="1"/>
  <c r="EC7" i="3" s="1"/>
  <c r="FP7" i="3" s="1"/>
  <c r="BB7" i="3"/>
  <c r="CO7" i="3" s="1"/>
  <c r="EB7" i="3" s="1"/>
  <c r="FO7" i="3" s="1"/>
  <c r="BA7" i="3"/>
  <c r="CN7" i="3" s="1"/>
  <c r="EA7" i="3" s="1"/>
  <c r="FN7" i="3" s="1"/>
  <c r="AZ7" i="3"/>
  <c r="CM7" i="3" s="1"/>
  <c r="DZ7" i="3" s="1"/>
  <c r="FM7" i="3" s="1"/>
  <c r="AY7" i="3"/>
  <c r="CL7" i="3" s="1"/>
  <c r="DY7" i="3" s="1"/>
  <c r="FL7" i="3" s="1"/>
  <c r="AX7" i="3"/>
  <c r="CK7" i="3" s="1"/>
  <c r="DX7" i="3" s="1"/>
  <c r="FK7" i="3" s="1"/>
  <c r="AW7" i="3"/>
  <c r="CJ7" i="3" s="1"/>
  <c r="DW7" i="3" s="1"/>
  <c r="FJ7" i="3" s="1"/>
  <c r="AV7" i="3"/>
  <c r="CI7" i="3" s="1"/>
  <c r="DV7" i="3" s="1"/>
  <c r="FI7" i="3" s="1"/>
  <c r="AU7" i="3"/>
  <c r="CH7" i="3" s="1"/>
  <c r="DU7" i="3" s="1"/>
  <c r="FH7" i="3" s="1"/>
  <c r="AT7" i="3"/>
  <c r="CG7" i="3" s="1"/>
  <c r="DT7" i="3" s="1"/>
  <c r="FG7" i="3" s="1"/>
  <c r="AS7" i="3"/>
  <c r="CF7" i="3" s="1"/>
  <c r="DS7" i="3" s="1"/>
  <c r="FF7" i="3" s="1"/>
  <c r="AR7" i="3"/>
  <c r="CE7" i="3" s="1"/>
  <c r="DR7" i="3" s="1"/>
  <c r="FE7" i="3" s="1"/>
  <c r="AQ7" i="3"/>
  <c r="CD7" i="3" s="1"/>
  <c r="DQ7" i="3" s="1"/>
  <c r="FD7" i="3" s="1"/>
  <c r="AP7" i="3"/>
  <c r="CC7" i="3" s="1"/>
  <c r="DP7" i="3" s="1"/>
  <c r="FC7" i="3" s="1"/>
  <c r="AO7" i="3"/>
  <c r="BX6" i="3"/>
  <c r="DK6" i="3" s="1"/>
  <c r="EX6" i="3" s="1"/>
  <c r="GK6" i="3" s="1"/>
  <c r="BW6" i="3"/>
  <c r="DJ6" i="3" s="1"/>
  <c r="EW6" i="3" s="1"/>
  <c r="GJ6" i="3" s="1"/>
  <c r="BV6" i="3"/>
  <c r="DI6" i="3" s="1"/>
  <c r="EV6" i="3" s="1"/>
  <c r="GI6" i="3" s="1"/>
  <c r="BU6" i="3"/>
  <c r="DH6" i="3" s="1"/>
  <c r="EU6" i="3" s="1"/>
  <c r="GH6" i="3" s="1"/>
  <c r="BT6" i="3"/>
  <c r="DG6" i="3" s="1"/>
  <c r="ET6" i="3" s="1"/>
  <c r="GG6" i="3" s="1"/>
  <c r="BS6" i="3"/>
  <c r="DF6" i="3" s="1"/>
  <c r="ES6" i="3" s="1"/>
  <c r="GF6" i="3" s="1"/>
  <c r="BR6" i="3"/>
  <c r="DE6" i="3" s="1"/>
  <c r="ER6" i="3" s="1"/>
  <c r="GE6" i="3" s="1"/>
  <c r="BQ6" i="3"/>
  <c r="DD6" i="3" s="1"/>
  <c r="EQ6" i="3" s="1"/>
  <c r="GD6" i="3" s="1"/>
  <c r="BP6" i="3"/>
  <c r="DC6" i="3" s="1"/>
  <c r="EP6" i="3" s="1"/>
  <c r="GC6" i="3" s="1"/>
  <c r="BO6" i="3"/>
  <c r="DB6" i="3" s="1"/>
  <c r="EO6" i="3" s="1"/>
  <c r="GB6" i="3" s="1"/>
  <c r="BN6" i="3"/>
  <c r="DA6" i="3" s="1"/>
  <c r="EN6" i="3" s="1"/>
  <c r="GA6" i="3" s="1"/>
  <c r="BM6" i="3"/>
  <c r="CZ6" i="3" s="1"/>
  <c r="EM6" i="3" s="1"/>
  <c r="FZ6" i="3" s="1"/>
  <c r="BL6" i="3"/>
  <c r="CY6" i="3" s="1"/>
  <c r="EL6" i="3" s="1"/>
  <c r="FY6" i="3" s="1"/>
  <c r="BK6" i="3"/>
  <c r="CX6" i="3" s="1"/>
  <c r="EK6" i="3" s="1"/>
  <c r="FX6" i="3" s="1"/>
  <c r="BJ6" i="3"/>
  <c r="CW6" i="3" s="1"/>
  <c r="EJ6" i="3" s="1"/>
  <c r="FW6" i="3" s="1"/>
  <c r="BI6" i="3"/>
  <c r="CV6" i="3" s="1"/>
  <c r="EI6" i="3" s="1"/>
  <c r="FV6" i="3" s="1"/>
  <c r="BH6" i="3"/>
  <c r="CU6" i="3" s="1"/>
  <c r="EH6" i="3" s="1"/>
  <c r="BG6" i="3"/>
  <c r="CT6" i="3" s="1"/>
  <c r="EG6" i="3" s="1"/>
  <c r="FT6" i="3" s="1"/>
  <c r="BF6" i="3"/>
  <c r="CS6" i="3" s="1"/>
  <c r="EF6" i="3" s="1"/>
  <c r="FS6" i="3" s="1"/>
  <c r="BE6" i="3"/>
  <c r="CR6" i="3" s="1"/>
  <c r="EE6" i="3" s="1"/>
  <c r="FR6" i="3" s="1"/>
  <c r="BD6" i="3"/>
  <c r="CQ6" i="3" s="1"/>
  <c r="ED6" i="3" s="1"/>
  <c r="FQ6" i="3" s="1"/>
  <c r="BC6" i="3"/>
  <c r="CP6" i="3" s="1"/>
  <c r="EC6" i="3" s="1"/>
  <c r="FP6" i="3" s="1"/>
  <c r="BB6" i="3"/>
  <c r="CO6" i="3" s="1"/>
  <c r="EB6" i="3" s="1"/>
  <c r="FO6" i="3" s="1"/>
  <c r="BA6" i="3"/>
  <c r="CN6" i="3" s="1"/>
  <c r="EA6" i="3" s="1"/>
  <c r="FN6" i="3" s="1"/>
  <c r="AZ6" i="3"/>
  <c r="CM6" i="3" s="1"/>
  <c r="DZ6" i="3" s="1"/>
  <c r="FM6" i="3" s="1"/>
  <c r="AY6" i="3"/>
  <c r="CL6" i="3" s="1"/>
  <c r="DY6" i="3" s="1"/>
  <c r="FL6" i="3" s="1"/>
  <c r="AX6" i="3"/>
  <c r="CK6" i="3" s="1"/>
  <c r="DX6" i="3" s="1"/>
  <c r="FK6" i="3" s="1"/>
  <c r="AW6" i="3"/>
  <c r="CJ6" i="3" s="1"/>
  <c r="DW6" i="3" s="1"/>
  <c r="FJ6" i="3" s="1"/>
  <c r="AV6" i="3"/>
  <c r="CI6" i="3" s="1"/>
  <c r="DV6" i="3" s="1"/>
  <c r="FI6" i="3" s="1"/>
  <c r="AU6" i="3"/>
  <c r="CH6" i="3" s="1"/>
  <c r="DU6" i="3" s="1"/>
  <c r="FH6" i="3" s="1"/>
  <c r="AT6" i="3"/>
  <c r="CG6" i="3" s="1"/>
  <c r="DT6" i="3" s="1"/>
  <c r="FG6" i="3" s="1"/>
  <c r="FO59" i="3" s="1"/>
  <c r="C5" i="13" s="1"/>
  <c r="AS6" i="3"/>
  <c r="CF6" i="3" s="1"/>
  <c r="DS6" i="3" s="1"/>
  <c r="FF6" i="3" s="1"/>
  <c r="AR6" i="3"/>
  <c r="CE6" i="3" s="1"/>
  <c r="DR6" i="3" s="1"/>
  <c r="FE6" i="3" s="1"/>
  <c r="AQ6" i="3"/>
  <c r="CD6" i="3" s="1"/>
  <c r="DQ6" i="3" s="1"/>
  <c r="FD6" i="3" s="1"/>
  <c r="AP6" i="3"/>
  <c r="CC6" i="3" s="1"/>
  <c r="DP6" i="3" s="1"/>
  <c r="FC6" i="3" s="1"/>
  <c r="AO6" i="3"/>
  <c r="BX5" i="3"/>
  <c r="DK5" i="3" s="1"/>
  <c r="EX5" i="3" s="1"/>
  <c r="GK5" i="3" s="1"/>
  <c r="BW5" i="3"/>
  <c r="DJ5" i="3" s="1"/>
  <c r="EW5" i="3" s="1"/>
  <c r="GJ5" i="3" s="1"/>
  <c r="BV5" i="3"/>
  <c r="DI5" i="3" s="1"/>
  <c r="EV5" i="3" s="1"/>
  <c r="GI5" i="3" s="1"/>
  <c r="BU5" i="3"/>
  <c r="DH5" i="3" s="1"/>
  <c r="EU5" i="3" s="1"/>
  <c r="GH5" i="3" s="1"/>
  <c r="BT5" i="3"/>
  <c r="DG5" i="3" s="1"/>
  <c r="ET5" i="3" s="1"/>
  <c r="GG5" i="3" s="1"/>
  <c r="BS5" i="3"/>
  <c r="DF5" i="3" s="1"/>
  <c r="ES5" i="3" s="1"/>
  <c r="GF5" i="3" s="1"/>
  <c r="BR5" i="3"/>
  <c r="DE5" i="3" s="1"/>
  <c r="ER5" i="3" s="1"/>
  <c r="GE5" i="3" s="1"/>
  <c r="BQ5" i="3"/>
  <c r="DD5" i="3" s="1"/>
  <c r="EQ5" i="3" s="1"/>
  <c r="GD5" i="3" s="1"/>
  <c r="BP5" i="3"/>
  <c r="DC5" i="3" s="1"/>
  <c r="EP5" i="3" s="1"/>
  <c r="GC5" i="3" s="1"/>
  <c r="BO5" i="3"/>
  <c r="DB5" i="3" s="1"/>
  <c r="EO5" i="3" s="1"/>
  <c r="GB5" i="3" s="1"/>
  <c r="BN5" i="3"/>
  <c r="DA5" i="3" s="1"/>
  <c r="EN5" i="3" s="1"/>
  <c r="GA5" i="3" s="1"/>
  <c r="BM5" i="3"/>
  <c r="CZ5" i="3" s="1"/>
  <c r="EM5" i="3" s="1"/>
  <c r="FZ5" i="3" s="1"/>
  <c r="BL5" i="3"/>
  <c r="CY5" i="3" s="1"/>
  <c r="EL5" i="3" s="1"/>
  <c r="FY5" i="3" s="1"/>
  <c r="BK5" i="3"/>
  <c r="CX5" i="3" s="1"/>
  <c r="EK5" i="3" s="1"/>
  <c r="FX5" i="3" s="1"/>
  <c r="BJ5" i="3"/>
  <c r="CW5" i="3" s="1"/>
  <c r="EJ5" i="3" s="1"/>
  <c r="FW5" i="3" s="1"/>
  <c r="BI5" i="3"/>
  <c r="CV5" i="3" s="1"/>
  <c r="EI5" i="3" s="1"/>
  <c r="FV5" i="3" s="1"/>
  <c r="BH5" i="3"/>
  <c r="CU5" i="3" s="1"/>
  <c r="EH5" i="3" s="1"/>
  <c r="FU5" i="3" s="1"/>
  <c r="BG5" i="3"/>
  <c r="CT5" i="3" s="1"/>
  <c r="EG5" i="3" s="1"/>
  <c r="FT5" i="3" s="1"/>
  <c r="BF5" i="3"/>
  <c r="CS5" i="3" s="1"/>
  <c r="EF5" i="3" s="1"/>
  <c r="FS5" i="3" s="1"/>
  <c r="BE5" i="3"/>
  <c r="CR5" i="3" s="1"/>
  <c r="EE5" i="3" s="1"/>
  <c r="FR5" i="3" s="1"/>
  <c r="BD5" i="3"/>
  <c r="CQ5" i="3" s="1"/>
  <c r="ED5" i="3" s="1"/>
  <c r="FQ5" i="3" s="1"/>
  <c r="BC5" i="3"/>
  <c r="CP5" i="3" s="1"/>
  <c r="EC5" i="3" s="1"/>
  <c r="FP5" i="3" s="1"/>
  <c r="BB5" i="3"/>
  <c r="CO5" i="3" s="1"/>
  <c r="EB5" i="3" s="1"/>
  <c r="FO5" i="3" s="1"/>
  <c r="BA5" i="3"/>
  <c r="CN5" i="3" s="1"/>
  <c r="EA5" i="3" s="1"/>
  <c r="FN5" i="3" s="1"/>
  <c r="AZ5" i="3"/>
  <c r="CM5" i="3" s="1"/>
  <c r="DZ5" i="3" s="1"/>
  <c r="FM5" i="3" s="1"/>
  <c r="AY5" i="3"/>
  <c r="CL5" i="3" s="1"/>
  <c r="DY5" i="3" s="1"/>
  <c r="FL5" i="3" s="1"/>
  <c r="AX5" i="3"/>
  <c r="CK5" i="3" s="1"/>
  <c r="DX5" i="3" s="1"/>
  <c r="FK5" i="3" s="1"/>
  <c r="AW5" i="3"/>
  <c r="CJ5" i="3" s="1"/>
  <c r="DW5" i="3" s="1"/>
  <c r="FJ5" i="3" s="1"/>
  <c r="AV5" i="3"/>
  <c r="CI5" i="3" s="1"/>
  <c r="DV5" i="3" s="1"/>
  <c r="FI5" i="3" s="1"/>
  <c r="AU5" i="3"/>
  <c r="CH5" i="3" s="1"/>
  <c r="DU5" i="3" s="1"/>
  <c r="FH5" i="3" s="1"/>
  <c r="AT5" i="3"/>
  <c r="CG5" i="3" s="1"/>
  <c r="DT5" i="3" s="1"/>
  <c r="FG5" i="3" s="1"/>
  <c r="AS5" i="3"/>
  <c r="CF5" i="3" s="1"/>
  <c r="DS5" i="3" s="1"/>
  <c r="FF5" i="3" s="1"/>
  <c r="AR5" i="3"/>
  <c r="CE5" i="3" s="1"/>
  <c r="DR5" i="3" s="1"/>
  <c r="FE5" i="3" s="1"/>
  <c r="AQ5" i="3"/>
  <c r="CD5" i="3" s="1"/>
  <c r="DQ5" i="3" s="1"/>
  <c r="FD5" i="3" s="1"/>
  <c r="AP5" i="3"/>
  <c r="CC5" i="3" s="1"/>
  <c r="DP5" i="3" s="1"/>
  <c r="FC5" i="3" s="1"/>
  <c r="AO5" i="3"/>
  <c r="BX4" i="3"/>
  <c r="DK4" i="3" s="1"/>
  <c r="EX4" i="3" s="1"/>
  <c r="GK4" i="3" s="1"/>
  <c r="BW4" i="3"/>
  <c r="DJ4" i="3" s="1"/>
  <c r="EW4" i="3" s="1"/>
  <c r="GJ4" i="3" s="1"/>
  <c r="BV4" i="3"/>
  <c r="DI4" i="3" s="1"/>
  <c r="EV4" i="3" s="1"/>
  <c r="GI4" i="3" s="1"/>
  <c r="BU4" i="3"/>
  <c r="DH4" i="3" s="1"/>
  <c r="EU4" i="3" s="1"/>
  <c r="GH4" i="3" s="1"/>
  <c r="BT4" i="3"/>
  <c r="DG4" i="3" s="1"/>
  <c r="ET4" i="3" s="1"/>
  <c r="GG4" i="3" s="1"/>
  <c r="BS4" i="3"/>
  <c r="DF4" i="3" s="1"/>
  <c r="ES4" i="3" s="1"/>
  <c r="GF4" i="3" s="1"/>
  <c r="BR4" i="3"/>
  <c r="DE4" i="3" s="1"/>
  <c r="ER4" i="3" s="1"/>
  <c r="GE4" i="3" s="1"/>
  <c r="BQ4" i="3"/>
  <c r="DD4" i="3" s="1"/>
  <c r="EQ4" i="3" s="1"/>
  <c r="GD4" i="3" s="1"/>
  <c r="BP4" i="3"/>
  <c r="DC4" i="3" s="1"/>
  <c r="EP4" i="3" s="1"/>
  <c r="GC4" i="3" s="1"/>
  <c r="BO4" i="3"/>
  <c r="DB4" i="3" s="1"/>
  <c r="EO4" i="3" s="1"/>
  <c r="GB4" i="3" s="1"/>
  <c r="BN4" i="3"/>
  <c r="DA4" i="3" s="1"/>
  <c r="EN4" i="3" s="1"/>
  <c r="GA4" i="3" s="1"/>
  <c r="BM4" i="3"/>
  <c r="CZ4" i="3" s="1"/>
  <c r="EM4" i="3" s="1"/>
  <c r="FZ4" i="3" s="1"/>
  <c r="BL4" i="3"/>
  <c r="CY4" i="3" s="1"/>
  <c r="EL4" i="3" s="1"/>
  <c r="FY4" i="3" s="1"/>
  <c r="BK4" i="3"/>
  <c r="CX4" i="3" s="1"/>
  <c r="EK4" i="3" s="1"/>
  <c r="FX4" i="3" s="1"/>
  <c r="BJ4" i="3"/>
  <c r="CW4" i="3" s="1"/>
  <c r="EJ4" i="3" s="1"/>
  <c r="FW4" i="3" s="1"/>
  <c r="BI4" i="3"/>
  <c r="CV4" i="3" s="1"/>
  <c r="EI4" i="3" s="1"/>
  <c r="FV4" i="3" s="1"/>
  <c r="BH4" i="3"/>
  <c r="CU4" i="3" s="1"/>
  <c r="EH4" i="3" s="1"/>
  <c r="FU4" i="3" s="1"/>
  <c r="BG4" i="3"/>
  <c r="CT4" i="3" s="1"/>
  <c r="EG4" i="3" s="1"/>
  <c r="FT4" i="3" s="1"/>
  <c r="BF4" i="3"/>
  <c r="CS4" i="3" s="1"/>
  <c r="EF4" i="3" s="1"/>
  <c r="FS4" i="3" s="1"/>
  <c r="BE4" i="3"/>
  <c r="CR4" i="3" s="1"/>
  <c r="EE4" i="3" s="1"/>
  <c r="FR4" i="3" s="1"/>
  <c r="BD4" i="3"/>
  <c r="CQ4" i="3" s="1"/>
  <c r="ED4" i="3" s="1"/>
  <c r="FQ4" i="3" s="1"/>
  <c r="BC4" i="3"/>
  <c r="CP4" i="3" s="1"/>
  <c r="EC4" i="3" s="1"/>
  <c r="FP4" i="3" s="1"/>
  <c r="BB4" i="3"/>
  <c r="CO4" i="3" s="1"/>
  <c r="EB4" i="3" s="1"/>
  <c r="FO4" i="3" s="1"/>
  <c r="BA4" i="3"/>
  <c r="CN4" i="3" s="1"/>
  <c r="EA4" i="3" s="1"/>
  <c r="FN4" i="3" s="1"/>
  <c r="AZ4" i="3"/>
  <c r="CM4" i="3" s="1"/>
  <c r="DZ4" i="3" s="1"/>
  <c r="FM4" i="3" s="1"/>
  <c r="AY4" i="3"/>
  <c r="CL4" i="3" s="1"/>
  <c r="DY4" i="3" s="1"/>
  <c r="FL4" i="3" s="1"/>
  <c r="AX4" i="3"/>
  <c r="CK4" i="3" s="1"/>
  <c r="DX4" i="3" s="1"/>
  <c r="FK4" i="3" s="1"/>
  <c r="AW4" i="3"/>
  <c r="CJ4" i="3" s="1"/>
  <c r="DW4" i="3" s="1"/>
  <c r="FJ4" i="3" s="1"/>
  <c r="AV4" i="3"/>
  <c r="CI4" i="3" s="1"/>
  <c r="DV4" i="3" s="1"/>
  <c r="FI4" i="3" s="1"/>
  <c r="AU4" i="3"/>
  <c r="CH4" i="3" s="1"/>
  <c r="DU4" i="3" s="1"/>
  <c r="FH4" i="3" s="1"/>
  <c r="AT4" i="3"/>
  <c r="CG4" i="3" s="1"/>
  <c r="DT4" i="3" s="1"/>
  <c r="FG4" i="3" s="1"/>
  <c r="AS4" i="3"/>
  <c r="CF4" i="3" s="1"/>
  <c r="DS4" i="3" s="1"/>
  <c r="FF4" i="3" s="1"/>
  <c r="AR4" i="3"/>
  <c r="CE4" i="3" s="1"/>
  <c r="DR4" i="3" s="1"/>
  <c r="FE4" i="3" s="1"/>
  <c r="AQ4" i="3"/>
  <c r="CD4" i="3" s="1"/>
  <c r="DQ4" i="3" s="1"/>
  <c r="FD4" i="3" s="1"/>
  <c r="AP4" i="3"/>
  <c r="CC4" i="3" s="1"/>
  <c r="DP4" i="3" s="1"/>
  <c r="FC4" i="3" s="1"/>
  <c r="AO4" i="3"/>
  <c r="BX3" i="3"/>
  <c r="DK3" i="3" s="1"/>
  <c r="EX3" i="3" s="1"/>
  <c r="BW3" i="3"/>
  <c r="DJ3" i="3" s="1"/>
  <c r="EW3" i="3" s="1"/>
  <c r="GJ3" i="3" s="1"/>
  <c r="BV3" i="3"/>
  <c r="DI3" i="3" s="1"/>
  <c r="EV3" i="3" s="1"/>
  <c r="GI3" i="3" s="1"/>
  <c r="BU3" i="3"/>
  <c r="DH3" i="3" s="1"/>
  <c r="EU3" i="3" s="1"/>
  <c r="GH3" i="3" s="1"/>
  <c r="BT3" i="3"/>
  <c r="DG3" i="3" s="1"/>
  <c r="ET3" i="3" s="1"/>
  <c r="GG3" i="3" s="1"/>
  <c r="BS3" i="3"/>
  <c r="DF3" i="3" s="1"/>
  <c r="ES3" i="3" s="1"/>
  <c r="GF3" i="3" s="1"/>
  <c r="BR3" i="3"/>
  <c r="DE3" i="3" s="1"/>
  <c r="ER3" i="3" s="1"/>
  <c r="GE3" i="3" s="1"/>
  <c r="BQ3" i="3"/>
  <c r="DD3" i="3" s="1"/>
  <c r="EQ3" i="3" s="1"/>
  <c r="GD3" i="3" s="1"/>
  <c r="BP3" i="3"/>
  <c r="DC3" i="3" s="1"/>
  <c r="EP3" i="3" s="1"/>
  <c r="GC3" i="3" s="1"/>
  <c r="BO3" i="3"/>
  <c r="DB3" i="3" s="1"/>
  <c r="EO3" i="3" s="1"/>
  <c r="GB3" i="3" s="1"/>
  <c r="BN3" i="3"/>
  <c r="DA3" i="3" s="1"/>
  <c r="EN3" i="3" s="1"/>
  <c r="GA3" i="3" s="1"/>
  <c r="BM3" i="3"/>
  <c r="CZ3" i="3" s="1"/>
  <c r="EM3" i="3" s="1"/>
  <c r="FZ3" i="3" s="1"/>
  <c r="BL3" i="3"/>
  <c r="CY3" i="3" s="1"/>
  <c r="EL3" i="3" s="1"/>
  <c r="FY3" i="3" s="1"/>
  <c r="FO62" i="3" s="1"/>
  <c r="F5" i="13" s="1"/>
  <c r="BK3" i="3"/>
  <c r="CX3" i="3" s="1"/>
  <c r="EK3" i="3" s="1"/>
  <c r="FX3" i="3" s="1"/>
  <c r="BJ3" i="3"/>
  <c r="CW3" i="3" s="1"/>
  <c r="EJ3" i="3" s="1"/>
  <c r="FW3" i="3" s="1"/>
  <c r="BI3" i="3"/>
  <c r="CV3" i="3" s="1"/>
  <c r="EI3" i="3" s="1"/>
  <c r="FV3" i="3" s="1"/>
  <c r="BH3" i="3"/>
  <c r="CU3" i="3" s="1"/>
  <c r="EH3" i="3" s="1"/>
  <c r="FU3" i="3" s="1"/>
  <c r="BG3" i="3"/>
  <c r="CT3" i="3" s="1"/>
  <c r="EG3" i="3" s="1"/>
  <c r="FT3" i="3" s="1"/>
  <c r="BF3" i="3"/>
  <c r="CS3" i="3" s="1"/>
  <c r="EF3" i="3" s="1"/>
  <c r="FS3" i="3" s="1"/>
  <c r="BE3" i="3"/>
  <c r="CR3" i="3" s="1"/>
  <c r="EE3" i="3" s="1"/>
  <c r="FR3" i="3" s="1"/>
  <c r="BD3" i="3"/>
  <c r="CQ3" i="3" s="1"/>
  <c r="ED3" i="3" s="1"/>
  <c r="FQ3" i="3" s="1"/>
  <c r="BC3" i="3"/>
  <c r="CP3" i="3" s="1"/>
  <c r="EC3" i="3" s="1"/>
  <c r="FP3" i="3" s="1"/>
  <c r="BB3" i="3"/>
  <c r="CO3" i="3" s="1"/>
  <c r="EB3" i="3" s="1"/>
  <c r="FO3" i="3" s="1"/>
  <c r="BA3" i="3"/>
  <c r="CN3" i="3" s="1"/>
  <c r="EA3" i="3" s="1"/>
  <c r="FN3" i="3" s="1"/>
  <c r="AZ3" i="3"/>
  <c r="CM3" i="3" s="1"/>
  <c r="DZ3" i="3" s="1"/>
  <c r="FM3" i="3" s="1"/>
  <c r="AY3" i="3"/>
  <c r="CL3" i="3" s="1"/>
  <c r="DY3" i="3" s="1"/>
  <c r="FL3" i="3" s="1"/>
  <c r="AX3" i="3"/>
  <c r="CK3" i="3" s="1"/>
  <c r="DX3" i="3" s="1"/>
  <c r="FK3" i="3" s="1"/>
  <c r="AW3" i="3"/>
  <c r="CJ3" i="3" s="1"/>
  <c r="DW3" i="3" s="1"/>
  <c r="FJ3" i="3" s="1"/>
  <c r="AV3" i="3"/>
  <c r="CI3" i="3" s="1"/>
  <c r="DV3" i="3" s="1"/>
  <c r="FI3" i="3" s="1"/>
  <c r="AU3" i="3"/>
  <c r="CH3" i="3" s="1"/>
  <c r="DU3" i="3" s="1"/>
  <c r="FH3" i="3" s="1"/>
  <c r="AT3" i="3"/>
  <c r="CG3" i="3" s="1"/>
  <c r="DT3" i="3" s="1"/>
  <c r="FG3" i="3" s="1"/>
  <c r="AS3" i="3"/>
  <c r="CF3" i="3" s="1"/>
  <c r="DS3" i="3" s="1"/>
  <c r="FF3" i="3" s="1"/>
  <c r="AR3" i="3"/>
  <c r="CE3" i="3" s="1"/>
  <c r="DR3" i="3" s="1"/>
  <c r="FE3" i="3" s="1"/>
  <c r="AQ3" i="3"/>
  <c r="CD3" i="3" s="1"/>
  <c r="DQ3" i="3" s="1"/>
  <c r="FD3" i="3" s="1"/>
  <c r="AP3" i="3"/>
  <c r="CC3" i="3" s="1"/>
  <c r="DP3" i="3" s="1"/>
  <c r="FC3" i="3" s="1"/>
  <c r="AO3" i="3"/>
  <c r="BX37" i="4"/>
  <c r="DK37" i="4" s="1"/>
  <c r="EX37" i="4" s="1"/>
  <c r="GK37" i="4" s="1"/>
  <c r="BW37" i="4"/>
  <c r="DJ37" i="4" s="1"/>
  <c r="EW37" i="4" s="1"/>
  <c r="GJ37" i="4" s="1"/>
  <c r="BV37" i="4"/>
  <c r="DI37" i="4" s="1"/>
  <c r="EV37" i="4" s="1"/>
  <c r="GI37" i="4" s="1"/>
  <c r="BU37" i="4"/>
  <c r="DH37" i="4" s="1"/>
  <c r="EU37" i="4" s="1"/>
  <c r="GH37" i="4" s="1"/>
  <c r="BT37" i="4"/>
  <c r="DG37" i="4" s="1"/>
  <c r="ET37" i="4" s="1"/>
  <c r="GG37" i="4" s="1"/>
  <c r="BS37" i="4"/>
  <c r="DF37" i="4" s="1"/>
  <c r="ES37" i="4" s="1"/>
  <c r="GF37" i="4" s="1"/>
  <c r="BR37" i="4"/>
  <c r="DE37" i="4" s="1"/>
  <c r="ER37" i="4" s="1"/>
  <c r="GE37" i="4" s="1"/>
  <c r="BQ37" i="4"/>
  <c r="DD37" i="4" s="1"/>
  <c r="EQ37" i="4" s="1"/>
  <c r="GD37" i="4" s="1"/>
  <c r="BP37" i="4"/>
  <c r="DC37" i="4" s="1"/>
  <c r="EP37" i="4" s="1"/>
  <c r="GC37" i="4" s="1"/>
  <c r="BO37" i="4"/>
  <c r="DB37" i="4" s="1"/>
  <c r="EO37" i="4" s="1"/>
  <c r="GB37" i="4" s="1"/>
  <c r="BN37" i="4"/>
  <c r="DA37" i="4" s="1"/>
  <c r="EN37" i="4" s="1"/>
  <c r="GA37" i="4" s="1"/>
  <c r="BM37" i="4"/>
  <c r="CZ37" i="4" s="1"/>
  <c r="EM37" i="4" s="1"/>
  <c r="FZ37" i="4" s="1"/>
  <c r="BL37" i="4"/>
  <c r="CY37" i="4" s="1"/>
  <c r="EL37" i="4" s="1"/>
  <c r="BK37" i="4"/>
  <c r="CX37" i="4" s="1"/>
  <c r="EK37" i="4" s="1"/>
  <c r="BJ37" i="4"/>
  <c r="CW37" i="4" s="1"/>
  <c r="EJ37" i="4" s="1"/>
  <c r="BI37" i="4"/>
  <c r="CV37" i="4" s="1"/>
  <c r="EI37" i="4" s="1"/>
  <c r="BH37" i="4"/>
  <c r="CU37" i="4" s="1"/>
  <c r="EH37" i="4" s="1"/>
  <c r="FU37" i="4" s="1"/>
  <c r="BG37" i="4"/>
  <c r="CT37" i="4" s="1"/>
  <c r="EG37" i="4" s="1"/>
  <c r="FT37" i="4" s="1"/>
  <c r="BF37" i="4"/>
  <c r="CS37" i="4" s="1"/>
  <c r="EF37" i="4" s="1"/>
  <c r="FS37" i="4" s="1"/>
  <c r="BE37" i="4"/>
  <c r="CR37" i="4" s="1"/>
  <c r="EE37" i="4" s="1"/>
  <c r="FR37" i="4" s="1"/>
  <c r="BD37" i="4"/>
  <c r="CQ37" i="4" s="1"/>
  <c r="ED37" i="4" s="1"/>
  <c r="FQ37" i="4" s="1"/>
  <c r="BC37" i="4"/>
  <c r="CP37" i="4" s="1"/>
  <c r="EC37" i="4" s="1"/>
  <c r="FP37" i="4" s="1"/>
  <c r="BB37" i="4"/>
  <c r="CO37" i="4" s="1"/>
  <c r="EB37" i="4" s="1"/>
  <c r="FO37" i="4" s="1"/>
  <c r="BA37" i="4"/>
  <c r="CN37" i="4" s="1"/>
  <c r="EA37" i="4" s="1"/>
  <c r="FN37" i="4" s="1"/>
  <c r="AZ37" i="4"/>
  <c r="CM37" i="4" s="1"/>
  <c r="DZ37" i="4" s="1"/>
  <c r="FM37" i="4" s="1"/>
  <c r="AY37" i="4"/>
  <c r="CL37" i="4" s="1"/>
  <c r="DY37" i="4" s="1"/>
  <c r="FL37" i="4" s="1"/>
  <c r="AX37" i="4"/>
  <c r="CK37" i="4" s="1"/>
  <c r="DX37" i="4" s="1"/>
  <c r="FK37" i="4" s="1"/>
  <c r="AW37" i="4"/>
  <c r="CJ37" i="4" s="1"/>
  <c r="DW37" i="4" s="1"/>
  <c r="FJ37" i="4" s="1"/>
  <c r="AV37" i="4"/>
  <c r="CI37" i="4" s="1"/>
  <c r="DV37" i="4" s="1"/>
  <c r="FI37" i="4" s="1"/>
  <c r="AU37" i="4"/>
  <c r="CH37" i="4" s="1"/>
  <c r="DU37" i="4" s="1"/>
  <c r="FH37" i="4" s="1"/>
  <c r="AT37" i="4"/>
  <c r="CG37" i="4" s="1"/>
  <c r="DT37" i="4" s="1"/>
  <c r="FG37" i="4" s="1"/>
  <c r="AS37" i="4"/>
  <c r="CF37" i="4" s="1"/>
  <c r="DS37" i="4" s="1"/>
  <c r="FF37" i="4" s="1"/>
  <c r="AR37" i="4"/>
  <c r="CE37" i="4" s="1"/>
  <c r="DR37" i="4" s="1"/>
  <c r="FE37" i="4" s="1"/>
  <c r="AQ37" i="4"/>
  <c r="CD37" i="4" s="1"/>
  <c r="DQ37" i="4" s="1"/>
  <c r="FD37" i="4" s="1"/>
  <c r="AP37" i="4"/>
  <c r="CC37" i="4" s="1"/>
  <c r="DP37" i="4" s="1"/>
  <c r="FC37" i="4" s="1"/>
  <c r="AO37" i="4"/>
  <c r="BX36" i="4"/>
  <c r="DK36" i="4" s="1"/>
  <c r="EX36" i="4" s="1"/>
  <c r="BW36" i="4"/>
  <c r="DJ36" i="4" s="1"/>
  <c r="EW36" i="4" s="1"/>
  <c r="BV36" i="4"/>
  <c r="DI36" i="4" s="1"/>
  <c r="EV36" i="4" s="1"/>
  <c r="BU36" i="4"/>
  <c r="DH36" i="4" s="1"/>
  <c r="EU36" i="4" s="1"/>
  <c r="BT36" i="4"/>
  <c r="DG36" i="4" s="1"/>
  <c r="ET36" i="4" s="1"/>
  <c r="BS36" i="4"/>
  <c r="DF36" i="4" s="1"/>
  <c r="ES36" i="4" s="1"/>
  <c r="BR36" i="4"/>
  <c r="DE36" i="4" s="1"/>
  <c r="ER36" i="4" s="1"/>
  <c r="BQ36" i="4"/>
  <c r="DD36" i="4" s="1"/>
  <c r="EQ36" i="4" s="1"/>
  <c r="BP36" i="4"/>
  <c r="DC36" i="4" s="1"/>
  <c r="EP36" i="4" s="1"/>
  <c r="GC36" i="4" s="1"/>
  <c r="BO36" i="4"/>
  <c r="DB36" i="4" s="1"/>
  <c r="EO36" i="4" s="1"/>
  <c r="GB36" i="4" s="1"/>
  <c r="BN36" i="4"/>
  <c r="DA36" i="4" s="1"/>
  <c r="EN36" i="4" s="1"/>
  <c r="GA36" i="4" s="1"/>
  <c r="BM36" i="4"/>
  <c r="CZ36" i="4" s="1"/>
  <c r="EM36" i="4" s="1"/>
  <c r="FZ36" i="4" s="1"/>
  <c r="BL36" i="4"/>
  <c r="CY36" i="4" s="1"/>
  <c r="EL36" i="4" s="1"/>
  <c r="FY36" i="4" s="1"/>
  <c r="BK36" i="4"/>
  <c r="CX36" i="4" s="1"/>
  <c r="EK36" i="4" s="1"/>
  <c r="BJ36" i="4"/>
  <c r="CW36" i="4" s="1"/>
  <c r="EJ36" i="4" s="1"/>
  <c r="BI36" i="4"/>
  <c r="CV36" i="4" s="1"/>
  <c r="EI36" i="4" s="1"/>
  <c r="FV36" i="4" s="1"/>
  <c r="BH36" i="4"/>
  <c r="CU36" i="4" s="1"/>
  <c r="EH36" i="4" s="1"/>
  <c r="FU36" i="4" s="1"/>
  <c r="BG36" i="4"/>
  <c r="CT36" i="4" s="1"/>
  <c r="EG36" i="4" s="1"/>
  <c r="BF36" i="4"/>
  <c r="CS36" i="4" s="1"/>
  <c r="EF36" i="4" s="1"/>
  <c r="BE36" i="4"/>
  <c r="CR36" i="4" s="1"/>
  <c r="EE36" i="4" s="1"/>
  <c r="BD36" i="4"/>
  <c r="CQ36" i="4" s="1"/>
  <c r="ED36" i="4" s="1"/>
  <c r="BC36" i="4"/>
  <c r="CP36" i="4" s="1"/>
  <c r="EC36" i="4" s="1"/>
  <c r="BB36" i="4"/>
  <c r="CO36" i="4" s="1"/>
  <c r="EB36" i="4" s="1"/>
  <c r="BA36" i="4"/>
  <c r="CN36" i="4" s="1"/>
  <c r="EA36" i="4" s="1"/>
  <c r="AZ36" i="4"/>
  <c r="CM36" i="4" s="1"/>
  <c r="DZ36" i="4" s="1"/>
  <c r="AY36" i="4"/>
  <c r="CL36" i="4" s="1"/>
  <c r="DY36" i="4" s="1"/>
  <c r="AX36" i="4"/>
  <c r="CK36" i="4" s="1"/>
  <c r="DX36" i="4" s="1"/>
  <c r="FK36" i="4" s="1"/>
  <c r="AW36" i="4"/>
  <c r="CJ36" i="4" s="1"/>
  <c r="DW36" i="4" s="1"/>
  <c r="AV36" i="4"/>
  <c r="CI36" i="4" s="1"/>
  <c r="DV36" i="4" s="1"/>
  <c r="AU36" i="4"/>
  <c r="CH36" i="4" s="1"/>
  <c r="DU36" i="4" s="1"/>
  <c r="AT36" i="4"/>
  <c r="CG36" i="4" s="1"/>
  <c r="DT36" i="4" s="1"/>
  <c r="AS36" i="4"/>
  <c r="CF36" i="4" s="1"/>
  <c r="DS36" i="4" s="1"/>
  <c r="AR36" i="4"/>
  <c r="CE36" i="4" s="1"/>
  <c r="DR36" i="4" s="1"/>
  <c r="AQ36" i="4"/>
  <c r="CD36" i="4" s="1"/>
  <c r="DQ36" i="4" s="1"/>
  <c r="AP36" i="4"/>
  <c r="CC36" i="4" s="1"/>
  <c r="DP36" i="4" s="1"/>
  <c r="AO36" i="4"/>
  <c r="BX35" i="4"/>
  <c r="DK35" i="4" s="1"/>
  <c r="EX35" i="4" s="1"/>
  <c r="BW35" i="4"/>
  <c r="DJ35" i="4" s="1"/>
  <c r="EW35" i="4" s="1"/>
  <c r="BV35" i="4"/>
  <c r="DI35" i="4" s="1"/>
  <c r="EV35" i="4" s="1"/>
  <c r="BU35" i="4"/>
  <c r="DH35" i="4" s="1"/>
  <c r="EU35" i="4" s="1"/>
  <c r="BT35" i="4"/>
  <c r="DG35" i="4" s="1"/>
  <c r="ET35" i="4" s="1"/>
  <c r="BS35" i="4"/>
  <c r="DF35" i="4" s="1"/>
  <c r="ES35" i="4" s="1"/>
  <c r="BR35" i="4"/>
  <c r="DE35" i="4" s="1"/>
  <c r="ER35" i="4" s="1"/>
  <c r="BQ35" i="4"/>
  <c r="DD35" i="4" s="1"/>
  <c r="EQ35" i="4" s="1"/>
  <c r="BP35" i="4"/>
  <c r="DC35" i="4" s="1"/>
  <c r="EP35" i="4" s="1"/>
  <c r="BO35" i="4"/>
  <c r="DB35" i="4" s="1"/>
  <c r="EO35" i="4" s="1"/>
  <c r="BN35" i="4"/>
  <c r="DA35" i="4" s="1"/>
  <c r="EN35" i="4" s="1"/>
  <c r="GA35" i="4" s="1"/>
  <c r="BM35" i="4"/>
  <c r="CZ35" i="4" s="1"/>
  <c r="EM35" i="4" s="1"/>
  <c r="FZ35" i="4" s="1"/>
  <c r="BL35" i="4"/>
  <c r="CY35" i="4" s="1"/>
  <c r="EL35" i="4" s="1"/>
  <c r="FY35" i="4" s="1"/>
  <c r="BK35" i="4"/>
  <c r="CX35" i="4" s="1"/>
  <c r="EK35" i="4" s="1"/>
  <c r="FX35" i="4" s="1"/>
  <c r="BJ35" i="4"/>
  <c r="CW35" i="4" s="1"/>
  <c r="EJ35" i="4" s="1"/>
  <c r="FW35" i="4" s="1"/>
  <c r="BI35" i="4"/>
  <c r="CV35" i="4" s="1"/>
  <c r="EI35" i="4" s="1"/>
  <c r="FV35" i="4" s="1"/>
  <c r="BH35" i="4"/>
  <c r="CU35" i="4" s="1"/>
  <c r="EH35" i="4" s="1"/>
  <c r="BG35" i="4"/>
  <c r="CT35" i="4" s="1"/>
  <c r="EG35" i="4" s="1"/>
  <c r="BF35" i="4"/>
  <c r="CS35" i="4" s="1"/>
  <c r="EF35" i="4" s="1"/>
  <c r="BE35" i="4"/>
  <c r="CR35" i="4" s="1"/>
  <c r="EE35" i="4" s="1"/>
  <c r="BD35" i="4"/>
  <c r="CQ35" i="4" s="1"/>
  <c r="ED35" i="4" s="1"/>
  <c r="BC35" i="4"/>
  <c r="CP35" i="4" s="1"/>
  <c r="EC35" i="4" s="1"/>
  <c r="BB35" i="4"/>
  <c r="CO35" i="4" s="1"/>
  <c r="EB35" i="4" s="1"/>
  <c r="BA35" i="4"/>
  <c r="CN35" i="4" s="1"/>
  <c r="EA35" i="4" s="1"/>
  <c r="AZ35" i="4"/>
  <c r="CM35" i="4" s="1"/>
  <c r="DZ35" i="4" s="1"/>
  <c r="FM35" i="4" s="1"/>
  <c r="AY35" i="4"/>
  <c r="CL35" i="4" s="1"/>
  <c r="DY35" i="4" s="1"/>
  <c r="FL35" i="4" s="1"/>
  <c r="AX35" i="4"/>
  <c r="CK35" i="4" s="1"/>
  <c r="DX35" i="4" s="1"/>
  <c r="FK35" i="4" s="1"/>
  <c r="AW35" i="4"/>
  <c r="CJ35" i="4" s="1"/>
  <c r="DW35" i="4" s="1"/>
  <c r="FJ35" i="4" s="1"/>
  <c r="AV35" i="4"/>
  <c r="CI35" i="4" s="1"/>
  <c r="DV35" i="4" s="1"/>
  <c r="FI35" i="4" s="1"/>
  <c r="AU35" i="4"/>
  <c r="CH35" i="4" s="1"/>
  <c r="DU35" i="4" s="1"/>
  <c r="FH35" i="4" s="1"/>
  <c r="AT35" i="4"/>
  <c r="CG35" i="4" s="1"/>
  <c r="DT35" i="4" s="1"/>
  <c r="AS35" i="4"/>
  <c r="CF35" i="4" s="1"/>
  <c r="DS35" i="4" s="1"/>
  <c r="AR35" i="4"/>
  <c r="CE35" i="4" s="1"/>
  <c r="DR35" i="4" s="1"/>
  <c r="AQ35" i="4"/>
  <c r="CD35" i="4" s="1"/>
  <c r="DQ35" i="4" s="1"/>
  <c r="AP35" i="4"/>
  <c r="CC35" i="4" s="1"/>
  <c r="DP35" i="4" s="1"/>
  <c r="AO35" i="4"/>
  <c r="BX34" i="4"/>
  <c r="DK34" i="4" s="1"/>
  <c r="EX34" i="4" s="1"/>
  <c r="BW34" i="4"/>
  <c r="DJ34" i="4" s="1"/>
  <c r="EW34" i="4" s="1"/>
  <c r="BV34" i="4"/>
  <c r="DI34" i="4" s="1"/>
  <c r="EV34" i="4" s="1"/>
  <c r="BU34" i="4"/>
  <c r="DH34" i="4" s="1"/>
  <c r="EU34" i="4" s="1"/>
  <c r="BT34" i="4"/>
  <c r="DG34" i="4" s="1"/>
  <c r="ET34" i="4" s="1"/>
  <c r="BS34" i="4"/>
  <c r="DF34" i="4" s="1"/>
  <c r="ES34" i="4" s="1"/>
  <c r="BR34" i="4"/>
  <c r="DE34" i="4" s="1"/>
  <c r="ER34" i="4" s="1"/>
  <c r="BQ34" i="4"/>
  <c r="DD34" i="4" s="1"/>
  <c r="EQ34" i="4" s="1"/>
  <c r="BP34" i="4"/>
  <c r="DC34" i="4" s="1"/>
  <c r="EP34" i="4" s="1"/>
  <c r="BO34" i="4"/>
  <c r="DB34" i="4" s="1"/>
  <c r="EO34" i="4" s="1"/>
  <c r="BN34" i="4"/>
  <c r="DA34" i="4" s="1"/>
  <c r="EN34" i="4" s="1"/>
  <c r="BM34" i="4"/>
  <c r="CZ34" i="4" s="1"/>
  <c r="EM34" i="4" s="1"/>
  <c r="FZ34" i="4" s="1"/>
  <c r="BL34" i="4"/>
  <c r="CY34" i="4" s="1"/>
  <c r="EL34" i="4" s="1"/>
  <c r="FY34" i="4" s="1"/>
  <c r="BK34" i="4"/>
  <c r="CX34" i="4" s="1"/>
  <c r="EK34" i="4" s="1"/>
  <c r="FX34" i="4" s="1"/>
  <c r="BJ34" i="4"/>
  <c r="CW34" i="4" s="1"/>
  <c r="EJ34" i="4" s="1"/>
  <c r="FW34" i="4" s="1"/>
  <c r="BI34" i="4"/>
  <c r="CV34" i="4" s="1"/>
  <c r="EI34" i="4" s="1"/>
  <c r="FV34" i="4" s="1"/>
  <c r="BH34" i="4"/>
  <c r="CU34" i="4" s="1"/>
  <c r="EH34" i="4" s="1"/>
  <c r="BG34" i="4"/>
  <c r="CT34" i="4" s="1"/>
  <c r="EG34" i="4" s="1"/>
  <c r="BF34" i="4"/>
  <c r="CS34" i="4" s="1"/>
  <c r="EF34" i="4" s="1"/>
  <c r="BE34" i="4"/>
  <c r="CR34" i="4" s="1"/>
  <c r="EE34" i="4" s="1"/>
  <c r="BD34" i="4"/>
  <c r="CQ34" i="4" s="1"/>
  <c r="ED34" i="4" s="1"/>
  <c r="BC34" i="4"/>
  <c r="CP34" i="4" s="1"/>
  <c r="EC34" i="4" s="1"/>
  <c r="BB34" i="4"/>
  <c r="CO34" i="4" s="1"/>
  <c r="EB34" i="4" s="1"/>
  <c r="BA34" i="4"/>
  <c r="CN34" i="4" s="1"/>
  <c r="EA34" i="4" s="1"/>
  <c r="FN34" i="4" s="1"/>
  <c r="AZ34" i="4"/>
  <c r="CM34" i="4" s="1"/>
  <c r="DZ34" i="4" s="1"/>
  <c r="FM34" i="4" s="1"/>
  <c r="AY34" i="4"/>
  <c r="CL34" i="4" s="1"/>
  <c r="DY34" i="4" s="1"/>
  <c r="FL34" i="4" s="1"/>
  <c r="AX34" i="4"/>
  <c r="CK34" i="4" s="1"/>
  <c r="DX34" i="4" s="1"/>
  <c r="FK34" i="4" s="1"/>
  <c r="AW34" i="4"/>
  <c r="CJ34" i="4" s="1"/>
  <c r="DW34" i="4" s="1"/>
  <c r="FJ34" i="4" s="1"/>
  <c r="AV34" i="4"/>
  <c r="CI34" i="4" s="1"/>
  <c r="DV34" i="4" s="1"/>
  <c r="FI34" i="4" s="1"/>
  <c r="AU34" i="4"/>
  <c r="CH34" i="4" s="1"/>
  <c r="DU34" i="4" s="1"/>
  <c r="FH34" i="4" s="1"/>
  <c r="AT34" i="4"/>
  <c r="CG34" i="4" s="1"/>
  <c r="DT34" i="4" s="1"/>
  <c r="FG34" i="4" s="1"/>
  <c r="AS34" i="4"/>
  <c r="CF34" i="4" s="1"/>
  <c r="DS34" i="4" s="1"/>
  <c r="FF34" i="4" s="1"/>
  <c r="AR34" i="4"/>
  <c r="CE34" i="4" s="1"/>
  <c r="DR34" i="4" s="1"/>
  <c r="AQ34" i="4"/>
  <c r="CD34" i="4" s="1"/>
  <c r="DQ34" i="4" s="1"/>
  <c r="AP34" i="4"/>
  <c r="CC34" i="4" s="1"/>
  <c r="DP34" i="4" s="1"/>
  <c r="AO34" i="4"/>
  <c r="BX33" i="4"/>
  <c r="DK33" i="4" s="1"/>
  <c r="EX33" i="4" s="1"/>
  <c r="BW33" i="4"/>
  <c r="DJ33" i="4" s="1"/>
  <c r="EW33" i="4" s="1"/>
  <c r="BV33" i="4"/>
  <c r="DI33" i="4" s="1"/>
  <c r="EV33" i="4" s="1"/>
  <c r="BU33" i="4"/>
  <c r="DH33" i="4" s="1"/>
  <c r="EU33" i="4" s="1"/>
  <c r="BT33" i="4"/>
  <c r="DG33" i="4" s="1"/>
  <c r="ET33" i="4" s="1"/>
  <c r="BS33" i="4"/>
  <c r="DF33" i="4" s="1"/>
  <c r="ES33" i="4" s="1"/>
  <c r="BR33" i="4"/>
  <c r="DE33" i="4" s="1"/>
  <c r="ER33" i="4" s="1"/>
  <c r="BQ33" i="4"/>
  <c r="DD33" i="4" s="1"/>
  <c r="EQ33" i="4" s="1"/>
  <c r="BP33" i="4"/>
  <c r="DC33" i="4" s="1"/>
  <c r="EP33" i="4" s="1"/>
  <c r="BO33" i="4"/>
  <c r="DB33" i="4" s="1"/>
  <c r="EO33" i="4" s="1"/>
  <c r="BN33" i="4"/>
  <c r="DA33" i="4" s="1"/>
  <c r="EN33" i="4" s="1"/>
  <c r="GA33" i="4" s="1"/>
  <c r="BM33" i="4"/>
  <c r="CZ33" i="4" s="1"/>
  <c r="EM33" i="4" s="1"/>
  <c r="FZ33" i="4" s="1"/>
  <c r="BL33" i="4"/>
  <c r="CY33" i="4" s="1"/>
  <c r="EL33" i="4" s="1"/>
  <c r="FY33" i="4" s="1"/>
  <c r="BK33" i="4"/>
  <c r="CX33" i="4" s="1"/>
  <c r="EK33" i="4" s="1"/>
  <c r="FX33" i="4" s="1"/>
  <c r="BJ33" i="4"/>
  <c r="CW33" i="4" s="1"/>
  <c r="EJ33" i="4" s="1"/>
  <c r="FW33" i="4" s="1"/>
  <c r="BI33" i="4"/>
  <c r="CV33" i="4" s="1"/>
  <c r="EI33" i="4" s="1"/>
  <c r="FV33" i="4" s="1"/>
  <c r="BH33" i="4"/>
  <c r="CU33" i="4" s="1"/>
  <c r="EH33" i="4" s="1"/>
  <c r="BG33" i="4"/>
  <c r="CT33" i="4" s="1"/>
  <c r="EG33" i="4" s="1"/>
  <c r="BF33" i="4"/>
  <c r="CS33" i="4" s="1"/>
  <c r="EF33" i="4" s="1"/>
  <c r="BE33" i="4"/>
  <c r="CR33" i="4" s="1"/>
  <c r="EE33" i="4" s="1"/>
  <c r="BD33" i="4"/>
  <c r="CQ33" i="4" s="1"/>
  <c r="ED33" i="4" s="1"/>
  <c r="BC33" i="4"/>
  <c r="CP33" i="4" s="1"/>
  <c r="EC33" i="4" s="1"/>
  <c r="BB33" i="4"/>
  <c r="CO33" i="4" s="1"/>
  <c r="EB33" i="4" s="1"/>
  <c r="FO33" i="4" s="1"/>
  <c r="BA33" i="4"/>
  <c r="CN33" i="4" s="1"/>
  <c r="EA33" i="4" s="1"/>
  <c r="FN33" i="4" s="1"/>
  <c r="FO66" i="4" s="1"/>
  <c r="J6" i="13" s="1"/>
  <c r="AZ33" i="4"/>
  <c r="CM33" i="4" s="1"/>
  <c r="DZ33" i="4" s="1"/>
  <c r="FM33" i="4" s="1"/>
  <c r="AY33" i="4"/>
  <c r="CL33" i="4" s="1"/>
  <c r="DY33" i="4" s="1"/>
  <c r="FL33" i="4" s="1"/>
  <c r="AX33" i="4"/>
  <c r="CK33" i="4" s="1"/>
  <c r="DX33" i="4" s="1"/>
  <c r="FK33" i="4" s="1"/>
  <c r="AW33" i="4"/>
  <c r="CJ33" i="4" s="1"/>
  <c r="DW33" i="4" s="1"/>
  <c r="FJ33" i="4" s="1"/>
  <c r="AV33" i="4"/>
  <c r="CI33" i="4" s="1"/>
  <c r="DV33" i="4" s="1"/>
  <c r="FI33" i="4" s="1"/>
  <c r="FO60" i="4" s="1"/>
  <c r="D6" i="13" s="1"/>
  <c r="AU33" i="4"/>
  <c r="CH33" i="4" s="1"/>
  <c r="DU33" i="4" s="1"/>
  <c r="FH33" i="4" s="1"/>
  <c r="AT33" i="4"/>
  <c r="CG33" i="4" s="1"/>
  <c r="DT33" i="4" s="1"/>
  <c r="FG33" i="4" s="1"/>
  <c r="AS33" i="4"/>
  <c r="CF33" i="4" s="1"/>
  <c r="DS33" i="4" s="1"/>
  <c r="FF33" i="4" s="1"/>
  <c r="AR33" i="4"/>
  <c r="CE33" i="4" s="1"/>
  <c r="DR33" i="4" s="1"/>
  <c r="AQ33" i="4"/>
  <c r="CD33" i="4" s="1"/>
  <c r="DQ33" i="4" s="1"/>
  <c r="AP33" i="4"/>
  <c r="CC33" i="4" s="1"/>
  <c r="DP33" i="4" s="1"/>
  <c r="AO33" i="4"/>
  <c r="BX32" i="4"/>
  <c r="DK32" i="4" s="1"/>
  <c r="EX32" i="4" s="1"/>
  <c r="BW32" i="4"/>
  <c r="DJ32" i="4" s="1"/>
  <c r="EW32" i="4" s="1"/>
  <c r="BV32" i="4"/>
  <c r="DI32" i="4" s="1"/>
  <c r="EV32" i="4" s="1"/>
  <c r="BU32" i="4"/>
  <c r="DH32" i="4" s="1"/>
  <c r="EU32" i="4" s="1"/>
  <c r="BT32" i="4"/>
  <c r="DG32" i="4" s="1"/>
  <c r="ET32" i="4" s="1"/>
  <c r="BS32" i="4"/>
  <c r="DF32" i="4" s="1"/>
  <c r="ES32" i="4" s="1"/>
  <c r="BR32" i="4"/>
  <c r="DE32" i="4" s="1"/>
  <c r="ER32" i="4" s="1"/>
  <c r="BQ32" i="4"/>
  <c r="DD32" i="4" s="1"/>
  <c r="EQ32" i="4" s="1"/>
  <c r="BP32" i="4"/>
  <c r="DC32" i="4" s="1"/>
  <c r="EP32" i="4" s="1"/>
  <c r="BO32" i="4"/>
  <c r="DB32" i="4" s="1"/>
  <c r="EO32" i="4" s="1"/>
  <c r="BN32" i="4"/>
  <c r="DA32" i="4" s="1"/>
  <c r="EN32" i="4" s="1"/>
  <c r="GA32" i="4" s="1"/>
  <c r="BM32" i="4"/>
  <c r="CZ32" i="4" s="1"/>
  <c r="EM32" i="4" s="1"/>
  <c r="FZ32" i="4" s="1"/>
  <c r="BL32" i="4"/>
  <c r="CY32" i="4" s="1"/>
  <c r="EL32" i="4" s="1"/>
  <c r="FY32" i="4" s="1"/>
  <c r="BK32" i="4"/>
  <c r="CX32" i="4" s="1"/>
  <c r="EK32" i="4" s="1"/>
  <c r="FX32" i="4" s="1"/>
  <c r="BJ32" i="4"/>
  <c r="CW32" i="4" s="1"/>
  <c r="EJ32" i="4" s="1"/>
  <c r="FW32" i="4" s="1"/>
  <c r="BI32" i="4"/>
  <c r="CV32" i="4" s="1"/>
  <c r="EI32" i="4" s="1"/>
  <c r="FV32" i="4" s="1"/>
  <c r="BH32" i="4"/>
  <c r="CU32" i="4" s="1"/>
  <c r="EH32" i="4" s="1"/>
  <c r="FU32" i="4" s="1"/>
  <c r="BG32" i="4"/>
  <c r="CT32" i="4" s="1"/>
  <c r="EG32" i="4" s="1"/>
  <c r="BF32" i="4"/>
  <c r="CS32" i="4" s="1"/>
  <c r="EF32" i="4" s="1"/>
  <c r="BE32" i="4"/>
  <c r="CR32" i="4" s="1"/>
  <c r="EE32" i="4" s="1"/>
  <c r="BD32" i="4"/>
  <c r="CQ32" i="4" s="1"/>
  <c r="ED32" i="4" s="1"/>
  <c r="BC32" i="4"/>
  <c r="CP32" i="4" s="1"/>
  <c r="EC32" i="4" s="1"/>
  <c r="BB32" i="4"/>
  <c r="CO32" i="4" s="1"/>
  <c r="EB32" i="4" s="1"/>
  <c r="FO32" i="4" s="1"/>
  <c r="BA32" i="4"/>
  <c r="CN32" i="4" s="1"/>
  <c r="EA32" i="4" s="1"/>
  <c r="FN32" i="4" s="1"/>
  <c r="AZ32" i="4"/>
  <c r="CM32" i="4" s="1"/>
  <c r="DZ32" i="4" s="1"/>
  <c r="FM32" i="4" s="1"/>
  <c r="AY32" i="4"/>
  <c r="CL32" i="4" s="1"/>
  <c r="DY32" i="4" s="1"/>
  <c r="FL32" i="4" s="1"/>
  <c r="AX32" i="4"/>
  <c r="CK32" i="4" s="1"/>
  <c r="DX32" i="4" s="1"/>
  <c r="FK32" i="4" s="1"/>
  <c r="AW32" i="4"/>
  <c r="CJ32" i="4" s="1"/>
  <c r="DW32" i="4" s="1"/>
  <c r="FJ32" i="4" s="1"/>
  <c r="AV32" i="4"/>
  <c r="CI32" i="4" s="1"/>
  <c r="DV32" i="4" s="1"/>
  <c r="FI32" i="4" s="1"/>
  <c r="AU32" i="4"/>
  <c r="CH32" i="4" s="1"/>
  <c r="DU32" i="4" s="1"/>
  <c r="FH32" i="4" s="1"/>
  <c r="FO61" i="4" s="1"/>
  <c r="E6" i="13" s="1"/>
  <c r="AT32" i="4"/>
  <c r="CG32" i="4" s="1"/>
  <c r="DT32" i="4" s="1"/>
  <c r="FG32" i="4" s="1"/>
  <c r="AS32" i="4"/>
  <c r="CF32" i="4" s="1"/>
  <c r="DS32" i="4" s="1"/>
  <c r="FF32" i="4" s="1"/>
  <c r="AR32" i="4"/>
  <c r="CE32" i="4" s="1"/>
  <c r="DR32" i="4" s="1"/>
  <c r="FE32" i="4" s="1"/>
  <c r="AQ32" i="4"/>
  <c r="CD32" i="4" s="1"/>
  <c r="DQ32" i="4" s="1"/>
  <c r="AP32" i="4"/>
  <c r="CC32" i="4" s="1"/>
  <c r="DP32" i="4" s="1"/>
  <c r="AO32" i="4"/>
  <c r="BX31" i="4"/>
  <c r="DK31" i="4" s="1"/>
  <c r="EX31" i="4" s="1"/>
  <c r="BW31" i="4"/>
  <c r="DJ31" i="4" s="1"/>
  <c r="EW31" i="4" s="1"/>
  <c r="BV31" i="4"/>
  <c r="DI31" i="4" s="1"/>
  <c r="EV31" i="4" s="1"/>
  <c r="BU31" i="4"/>
  <c r="DH31" i="4" s="1"/>
  <c r="EU31" i="4" s="1"/>
  <c r="BT31" i="4"/>
  <c r="DG31" i="4" s="1"/>
  <c r="ET31" i="4" s="1"/>
  <c r="BS31" i="4"/>
  <c r="DF31" i="4" s="1"/>
  <c r="ES31" i="4" s="1"/>
  <c r="BR31" i="4"/>
  <c r="DE31" i="4" s="1"/>
  <c r="ER31" i="4" s="1"/>
  <c r="BQ31" i="4"/>
  <c r="DD31" i="4" s="1"/>
  <c r="EQ31" i="4" s="1"/>
  <c r="BP31" i="4"/>
  <c r="DC31" i="4" s="1"/>
  <c r="EP31" i="4" s="1"/>
  <c r="GC31" i="4" s="1"/>
  <c r="BO31" i="4"/>
  <c r="DB31" i="4" s="1"/>
  <c r="EO31" i="4" s="1"/>
  <c r="GB31" i="4" s="1"/>
  <c r="BN31" i="4"/>
  <c r="DA31" i="4" s="1"/>
  <c r="EN31" i="4" s="1"/>
  <c r="BM31" i="4"/>
  <c r="CZ31" i="4" s="1"/>
  <c r="EM31" i="4" s="1"/>
  <c r="FZ31" i="4" s="1"/>
  <c r="BL31" i="4"/>
  <c r="CY31" i="4" s="1"/>
  <c r="EL31" i="4" s="1"/>
  <c r="FY31" i="4" s="1"/>
  <c r="BK31" i="4"/>
  <c r="CX31" i="4" s="1"/>
  <c r="EK31" i="4" s="1"/>
  <c r="FX31" i="4" s="1"/>
  <c r="BJ31" i="4"/>
  <c r="CW31" i="4" s="1"/>
  <c r="EJ31" i="4" s="1"/>
  <c r="FW31" i="4" s="1"/>
  <c r="BI31" i="4"/>
  <c r="CV31" i="4" s="1"/>
  <c r="EI31" i="4" s="1"/>
  <c r="FV31" i="4" s="1"/>
  <c r="BH31" i="4"/>
  <c r="CU31" i="4" s="1"/>
  <c r="EH31" i="4" s="1"/>
  <c r="FU31" i="4" s="1"/>
  <c r="BG31" i="4"/>
  <c r="CT31" i="4" s="1"/>
  <c r="EG31" i="4" s="1"/>
  <c r="FT31" i="4" s="1"/>
  <c r="BF31" i="4"/>
  <c r="CS31" i="4" s="1"/>
  <c r="EF31" i="4" s="1"/>
  <c r="BE31" i="4"/>
  <c r="CR31" i="4" s="1"/>
  <c r="EE31" i="4" s="1"/>
  <c r="BD31" i="4"/>
  <c r="CQ31" i="4" s="1"/>
  <c r="ED31" i="4" s="1"/>
  <c r="BC31" i="4"/>
  <c r="CP31" i="4" s="1"/>
  <c r="EC31" i="4" s="1"/>
  <c r="BB31" i="4"/>
  <c r="CO31" i="4" s="1"/>
  <c r="EB31" i="4" s="1"/>
  <c r="FO31" i="4" s="1"/>
  <c r="BA31" i="4"/>
  <c r="CN31" i="4" s="1"/>
  <c r="EA31" i="4" s="1"/>
  <c r="FN31" i="4" s="1"/>
  <c r="AZ31" i="4"/>
  <c r="CM31" i="4" s="1"/>
  <c r="DZ31" i="4" s="1"/>
  <c r="FM31" i="4" s="1"/>
  <c r="AY31" i="4"/>
  <c r="CL31" i="4" s="1"/>
  <c r="DY31" i="4" s="1"/>
  <c r="FL31" i="4" s="1"/>
  <c r="AX31" i="4"/>
  <c r="CK31" i="4" s="1"/>
  <c r="DX31" i="4" s="1"/>
  <c r="FK31" i="4" s="1"/>
  <c r="AW31" i="4"/>
  <c r="CJ31" i="4" s="1"/>
  <c r="DW31" i="4" s="1"/>
  <c r="FJ31" i="4" s="1"/>
  <c r="AV31" i="4"/>
  <c r="CI31" i="4" s="1"/>
  <c r="DV31" i="4" s="1"/>
  <c r="FI31" i="4" s="1"/>
  <c r="AU31" i="4"/>
  <c r="CH31" i="4" s="1"/>
  <c r="DU31" i="4" s="1"/>
  <c r="FH31" i="4" s="1"/>
  <c r="AT31" i="4"/>
  <c r="CG31" i="4" s="1"/>
  <c r="DT31" i="4" s="1"/>
  <c r="FG31" i="4" s="1"/>
  <c r="AS31" i="4"/>
  <c r="CF31" i="4" s="1"/>
  <c r="DS31" i="4" s="1"/>
  <c r="FF31" i="4" s="1"/>
  <c r="AR31" i="4"/>
  <c r="CE31" i="4" s="1"/>
  <c r="DR31" i="4" s="1"/>
  <c r="FE31" i="4" s="1"/>
  <c r="AQ31" i="4"/>
  <c r="CD31" i="4" s="1"/>
  <c r="DQ31" i="4" s="1"/>
  <c r="AP31" i="4"/>
  <c r="CC31" i="4" s="1"/>
  <c r="DP31" i="4" s="1"/>
  <c r="AO31" i="4"/>
  <c r="BX30" i="4"/>
  <c r="DK30" i="4" s="1"/>
  <c r="EX30" i="4" s="1"/>
  <c r="BW30" i="4"/>
  <c r="DJ30" i="4" s="1"/>
  <c r="EW30" i="4" s="1"/>
  <c r="BV30" i="4"/>
  <c r="DI30" i="4" s="1"/>
  <c r="EV30" i="4" s="1"/>
  <c r="BU30" i="4"/>
  <c r="DH30" i="4" s="1"/>
  <c r="EU30" i="4" s="1"/>
  <c r="BT30" i="4"/>
  <c r="DG30" i="4" s="1"/>
  <c r="ET30" i="4" s="1"/>
  <c r="BS30" i="4"/>
  <c r="DF30" i="4" s="1"/>
  <c r="ES30" i="4" s="1"/>
  <c r="BR30" i="4"/>
  <c r="DE30" i="4" s="1"/>
  <c r="ER30" i="4" s="1"/>
  <c r="GE30" i="4" s="1"/>
  <c r="BQ30" i="4"/>
  <c r="DD30" i="4" s="1"/>
  <c r="EQ30" i="4" s="1"/>
  <c r="GD30" i="4" s="1"/>
  <c r="BP30" i="4"/>
  <c r="DC30" i="4" s="1"/>
  <c r="EP30" i="4" s="1"/>
  <c r="GC30" i="4" s="1"/>
  <c r="BO30" i="4"/>
  <c r="DB30" i="4" s="1"/>
  <c r="EO30" i="4" s="1"/>
  <c r="GB30" i="4" s="1"/>
  <c r="BN30" i="4"/>
  <c r="DA30" i="4" s="1"/>
  <c r="EN30" i="4" s="1"/>
  <c r="GA30" i="4" s="1"/>
  <c r="BM30" i="4"/>
  <c r="CZ30" i="4" s="1"/>
  <c r="EM30" i="4" s="1"/>
  <c r="FZ30" i="4" s="1"/>
  <c r="BL30" i="4"/>
  <c r="CY30" i="4" s="1"/>
  <c r="EL30" i="4" s="1"/>
  <c r="FY30" i="4" s="1"/>
  <c r="BK30" i="4"/>
  <c r="CX30" i="4" s="1"/>
  <c r="EK30" i="4" s="1"/>
  <c r="FX30" i="4" s="1"/>
  <c r="BJ30" i="4"/>
  <c r="CW30" i="4" s="1"/>
  <c r="EJ30" i="4" s="1"/>
  <c r="FW30" i="4" s="1"/>
  <c r="BI30" i="4"/>
  <c r="CV30" i="4" s="1"/>
  <c r="EI30" i="4" s="1"/>
  <c r="FV30" i="4" s="1"/>
  <c r="BH30" i="4"/>
  <c r="CU30" i="4" s="1"/>
  <c r="EH30" i="4" s="1"/>
  <c r="FU30" i="4" s="1"/>
  <c r="BG30" i="4"/>
  <c r="CT30" i="4" s="1"/>
  <c r="EG30" i="4" s="1"/>
  <c r="FT30" i="4" s="1"/>
  <c r="BF30" i="4"/>
  <c r="CS30" i="4" s="1"/>
  <c r="EF30" i="4" s="1"/>
  <c r="BE30" i="4"/>
  <c r="CR30" i="4" s="1"/>
  <c r="EE30" i="4" s="1"/>
  <c r="BD30" i="4"/>
  <c r="CQ30" i="4" s="1"/>
  <c r="ED30" i="4" s="1"/>
  <c r="BC30" i="4"/>
  <c r="CP30" i="4" s="1"/>
  <c r="EC30" i="4" s="1"/>
  <c r="BB30" i="4"/>
  <c r="CO30" i="4" s="1"/>
  <c r="EB30" i="4" s="1"/>
  <c r="FO30" i="4" s="1"/>
  <c r="BA30" i="4"/>
  <c r="CN30" i="4" s="1"/>
  <c r="EA30" i="4" s="1"/>
  <c r="FN30" i="4" s="1"/>
  <c r="AZ30" i="4"/>
  <c r="CM30" i="4" s="1"/>
  <c r="DZ30" i="4" s="1"/>
  <c r="FM30" i="4" s="1"/>
  <c r="AY30" i="4"/>
  <c r="CL30" i="4" s="1"/>
  <c r="DY30" i="4" s="1"/>
  <c r="FL30" i="4" s="1"/>
  <c r="AX30" i="4"/>
  <c r="CK30" i="4" s="1"/>
  <c r="DX30" i="4" s="1"/>
  <c r="FK30" i="4" s="1"/>
  <c r="AW30" i="4"/>
  <c r="CJ30" i="4" s="1"/>
  <c r="DW30" i="4" s="1"/>
  <c r="FJ30" i="4" s="1"/>
  <c r="AV30" i="4"/>
  <c r="CI30" i="4" s="1"/>
  <c r="DV30" i="4" s="1"/>
  <c r="FI30" i="4" s="1"/>
  <c r="AU30" i="4"/>
  <c r="CH30" i="4" s="1"/>
  <c r="DU30" i="4" s="1"/>
  <c r="FH30" i="4" s="1"/>
  <c r="AT30" i="4"/>
  <c r="CG30" i="4" s="1"/>
  <c r="DT30" i="4" s="1"/>
  <c r="FG30" i="4" s="1"/>
  <c r="AS30" i="4"/>
  <c r="CF30" i="4" s="1"/>
  <c r="DS30" i="4" s="1"/>
  <c r="FF30" i="4" s="1"/>
  <c r="AR30" i="4"/>
  <c r="CE30" i="4" s="1"/>
  <c r="DR30" i="4" s="1"/>
  <c r="FE30" i="4" s="1"/>
  <c r="AQ30" i="4"/>
  <c r="CD30" i="4" s="1"/>
  <c r="DQ30" i="4" s="1"/>
  <c r="AP30" i="4"/>
  <c r="CC30" i="4" s="1"/>
  <c r="DP30" i="4" s="1"/>
  <c r="AO30" i="4"/>
  <c r="BX29" i="4"/>
  <c r="DK29" i="4" s="1"/>
  <c r="EX29" i="4" s="1"/>
  <c r="BW29" i="4"/>
  <c r="DJ29" i="4" s="1"/>
  <c r="EW29" i="4" s="1"/>
  <c r="BV29" i="4"/>
  <c r="DI29" i="4" s="1"/>
  <c r="EV29" i="4" s="1"/>
  <c r="BU29" i="4"/>
  <c r="DH29" i="4" s="1"/>
  <c r="EU29" i="4" s="1"/>
  <c r="BT29" i="4"/>
  <c r="DG29" i="4" s="1"/>
  <c r="ET29" i="4" s="1"/>
  <c r="BS29" i="4"/>
  <c r="DF29" i="4" s="1"/>
  <c r="ES29" i="4" s="1"/>
  <c r="BR29" i="4"/>
  <c r="DE29" i="4" s="1"/>
  <c r="ER29" i="4" s="1"/>
  <c r="BQ29" i="4"/>
  <c r="DD29" i="4" s="1"/>
  <c r="EQ29" i="4" s="1"/>
  <c r="GD29" i="4" s="1"/>
  <c r="BP29" i="4"/>
  <c r="DC29" i="4" s="1"/>
  <c r="EP29" i="4" s="1"/>
  <c r="GC29" i="4" s="1"/>
  <c r="BO29" i="4"/>
  <c r="DB29" i="4" s="1"/>
  <c r="EO29" i="4" s="1"/>
  <c r="BN29" i="4"/>
  <c r="DA29" i="4" s="1"/>
  <c r="EN29" i="4" s="1"/>
  <c r="BM29" i="4"/>
  <c r="CZ29" i="4" s="1"/>
  <c r="EM29" i="4" s="1"/>
  <c r="FZ29" i="4" s="1"/>
  <c r="BL29" i="4"/>
  <c r="CY29" i="4" s="1"/>
  <c r="EL29" i="4" s="1"/>
  <c r="FY29" i="4" s="1"/>
  <c r="BK29" i="4"/>
  <c r="CX29" i="4" s="1"/>
  <c r="EK29" i="4" s="1"/>
  <c r="FX29" i="4" s="1"/>
  <c r="FO64" i="4" s="1"/>
  <c r="K6" i="13" s="1"/>
  <c r="BJ29" i="4"/>
  <c r="CW29" i="4" s="1"/>
  <c r="EJ29" i="4" s="1"/>
  <c r="FW29" i="4" s="1"/>
  <c r="BI29" i="4"/>
  <c r="CV29" i="4" s="1"/>
  <c r="EI29" i="4" s="1"/>
  <c r="FV29" i="4" s="1"/>
  <c r="FO65" i="4" s="1"/>
  <c r="I6" i="13" s="1"/>
  <c r="BH29" i="4"/>
  <c r="CU29" i="4" s="1"/>
  <c r="EH29" i="4" s="1"/>
  <c r="FU29" i="4" s="1"/>
  <c r="BG29" i="4"/>
  <c r="CT29" i="4" s="1"/>
  <c r="EG29" i="4" s="1"/>
  <c r="FT29" i="4" s="1"/>
  <c r="BF29" i="4"/>
  <c r="CS29" i="4" s="1"/>
  <c r="EF29" i="4" s="1"/>
  <c r="BE29" i="4"/>
  <c r="CR29" i="4" s="1"/>
  <c r="EE29" i="4" s="1"/>
  <c r="BD29" i="4"/>
  <c r="CQ29" i="4" s="1"/>
  <c r="ED29" i="4" s="1"/>
  <c r="BC29" i="4"/>
  <c r="CP29" i="4" s="1"/>
  <c r="EC29" i="4" s="1"/>
  <c r="FP29" i="4" s="1"/>
  <c r="BB29" i="4"/>
  <c r="CO29" i="4" s="1"/>
  <c r="EB29" i="4" s="1"/>
  <c r="FO29" i="4" s="1"/>
  <c r="BA29" i="4"/>
  <c r="CN29" i="4" s="1"/>
  <c r="EA29" i="4" s="1"/>
  <c r="FN29" i="4" s="1"/>
  <c r="AZ29" i="4"/>
  <c r="CM29" i="4" s="1"/>
  <c r="DZ29" i="4" s="1"/>
  <c r="FM29" i="4" s="1"/>
  <c r="AY29" i="4"/>
  <c r="CL29" i="4" s="1"/>
  <c r="DY29" i="4" s="1"/>
  <c r="FL29" i="4" s="1"/>
  <c r="AX29" i="4"/>
  <c r="CK29" i="4" s="1"/>
  <c r="DX29" i="4" s="1"/>
  <c r="FK29" i="4" s="1"/>
  <c r="AW29" i="4"/>
  <c r="CJ29" i="4" s="1"/>
  <c r="DW29" i="4" s="1"/>
  <c r="FJ29" i="4" s="1"/>
  <c r="AV29" i="4"/>
  <c r="CI29" i="4" s="1"/>
  <c r="DV29" i="4" s="1"/>
  <c r="FI29" i="4" s="1"/>
  <c r="AU29" i="4"/>
  <c r="CH29" i="4" s="1"/>
  <c r="DU29" i="4" s="1"/>
  <c r="FH29" i="4" s="1"/>
  <c r="AT29" i="4"/>
  <c r="CG29" i="4" s="1"/>
  <c r="DT29" i="4" s="1"/>
  <c r="FG29" i="4" s="1"/>
  <c r="AS29" i="4"/>
  <c r="CF29" i="4" s="1"/>
  <c r="DS29" i="4" s="1"/>
  <c r="FF29" i="4" s="1"/>
  <c r="AR29" i="4"/>
  <c r="CE29" i="4" s="1"/>
  <c r="DR29" i="4" s="1"/>
  <c r="FE29" i="4" s="1"/>
  <c r="AQ29" i="4"/>
  <c r="CD29" i="4" s="1"/>
  <c r="DQ29" i="4" s="1"/>
  <c r="FD29" i="4" s="1"/>
  <c r="AP29" i="4"/>
  <c r="CC29" i="4" s="1"/>
  <c r="DP29" i="4" s="1"/>
  <c r="AO29" i="4"/>
  <c r="BX28" i="4"/>
  <c r="DK28" i="4" s="1"/>
  <c r="EX28" i="4" s="1"/>
  <c r="BW28" i="4"/>
  <c r="DJ28" i="4" s="1"/>
  <c r="EW28" i="4" s="1"/>
  <c r="BV28" i="4"/>
  <c r="DI28" i="4" s="1"/>
  <c r="EV28" i="4" s="1"/>
  <c r="BU28" i="4"/>
  <c r="DH28" i="4" s="1"/>
  <c r="EU28" i="4" s="1"/>
  <c r="BT28" i="4"/>
  <c r="DG28" i="4" s="1"/>
  <c r="ET28" i="4" s="1"/>
  <c r="BS28" i="4"/>
  <c r="DF28" i="4" s="1"/>
  <c r="ES28" i="4" s="1"/>
  <c r="BR28" i="4"/>
  <c r="DE28" i="4" s="1"/>
  <c r="ER28" i="4" s="1"/>
  <c r="BQ28" i="4"/>
  <c r="DD28" i="4" s="1"/>
  <c r="EQ28" i="4" s="1"/>
  <c r="BP28" i="4"/>
  <c r="DC28" i="4" s="1"/>
  <c r="EP28" i="4" s="1"/>
  <c r="BO28" i="4"/>
  <c r="DB28" i="4" s="1"/>
  <c r="EO28" i="4" s="1"/>
  <c r="BN28" i="4"/>
  <c r="DA28" i="4" s="1"/>
  <c r="EN28" i="4" s="1"/>
  <c r="BM28" i="4"/>
  <c r="CZ28" i="4" s="1"/>
  <c r="EM28" i="4" s="1"/>
  <c r="FZ28" i="4" s="1"/>
  <c r="BL28" i="4"/>
  <c r="CY28" i="4" s="1"/>
  <c r="EL28" i="4" s="1"/>
  <c r="FY28" i="4" s="1"/>
  <c r="BK28" i="4"/>
  <c r="CX28" i="4" s="1"/>
  <c r="EK28" i="4" s="1"/>
  <c r="FX28" i="4" s="1"/>
  <c r="BJ28" i="4"/>
  <c r="CW28" i="4" s="1"/>
  <c r="EJ28" i="4" s="1"/>
  <c r="FW28" i="4" s="1"/>
  <c r="BI28" i="4"/>
  <c r="CV28" i="4" s="1"/>
  <c r="EI28" i="4" s="1"/>
  <c r="FV28" i="4" s="1"/>
  <c r="BH28" i="4"/>
  <c r="CU28" i="4" s="1"/>
  <c r="EH28" i="4" s="1"/>
  <c r="FU28" i="4" s="1"/>
  <c r="BG28" i="4"/>
  <c r="CT28" i="4" s="1"/>
  <c r="EG28" i="4" s="1"/>
  <c r="FT28" i="4" s="1"/>
  <c r="BF28" i="4"/>
  <c r="CS28" i="4" s="1"/>
  <c r="EF28" i="4" s="1"/>
  <c r="FS28" i="4" s="1"/>
  <c r="BE28" i="4"/>
  <c r="CR28" i="4" s="1"/>
  <c r="EE28" i="4" s="1"/>
  <c r="FR28" i="4" s="1"/>
  <c r="BD28" i="4"/>
  <c r="CQ28" i="4" s="1"/>
  <c r="ED28" i="4" s="1"/>
  <c r="BC28" i="4"/>
  <c r="CP28" i="4" s="1"/>
  <c r="EC28" i="4" s="1"/>
  <c r="FP28" i="4" s="1"/>
  <c r="BB28" i="4"/>
  <c r="CO28" i="4" s="1"/>
  <c r="EB28" i="4" s="1"/>
  <c r="FO28" i="4" s="1"/>
  <c r="BA28" i="4"/>
  <c r="CN28" i="4" s="1"/>
  <c r="EA28" i="4" s="1"/>
  <c r="FN28" i="4" s="1"/>
  <c r="AZ28" i="4"/>
  <c r="CM28" i="4" s="1"/>
  <c r="DZ28" i="4" s="1"/>
  <c r="FM28" i="4" s="1"/>
  <c r="AY28" i="4"/>
  <c r="CL28" i="4" s="1"/>
  <c r="DY28" i="4" s="1"/>
  <c r="FL28" i="4" s="1"/>
  <c r="AX28" i="4"/>
  <c r="CK28" i="4" s="1"/>
  <c r="DX28" i="4" s="1"/>
  <c r="FK28" i="4" s="1"/>
  <c r="AW28" i="4"/>
  <c r="CJ28" i="4" s="1"/>
  <c r="DW28" i="4" s="1"/>
  <c r="FJ28" i="4" s="1"/>
  <c r="AV28" i="4"/>
  <c r="CI28" i="4" s="1"/>
  <c r="DV28" i="4" s="1"/>
  <c r="FI28" i="4" s="1"/>
  <c r="AU28" i="4"/>
  <c r="CH28" i="4" s="1"/>
  <c r="DU28" i="4" s="1"/>
  <c r="FH28" i="4" s="1"/>
  <c r="AT28" i="4"/>
  <c r="CG28" i="4" s="1"/>
  <c r="DT28" i="4" s="1"/>
  <c r="FG28" i="4" s="1"/>
  <c r="AS28" i="4"/>
  <c r="CF28" i="4" s="1"/>
  <c r="DS28" i="4" s="1"/>
  <c r="FF28" i="4" s="1"/>
  <c r="AR28" i="4"/>
  <c r="CE28" i="4" s="1"/>
  <c r="DR28" i="4" s="1"/>
  <c r="FE28" i="4" s="1"/>
  <c r="AQ28" i="4"/>
  <c r="CD28" i="4" s="1"/>
  <c r="DQ28" i="4" s="1"/>
  <c r="FD28" i="4" s="1"/>
  <c r="AP28" i="4"/>
  <c r="CC28" i="4" s="1"/>
  <c r="DP28" i="4" s="1"/>
  <c r="AO28" i="4"/>
  <c r="BX27" i="4"/>
  <c r="DK27" i="4" s="1"/>
  <c r="EX27" i="4" s="1"/>
  <c r="BW27" i="4"/>
  <c r="DJ27" i="4" s="1"/>
  <c r="EW27" i="4" s="1"/>
  <c r="BV27" i="4"/>
  <c r="DI27" i="4" s="1"/>
  <c r="EV27" i="4" s="1"/>
  <c r="BU27" i="4"/>
  <c r="DH27" i="4" s="1"/>
  <c r="EU27" i="4" s="1"/>
  <c r="GH27" i="4" s="1"/>
  <c r="BT27" i="4"/>
  <c r="DG27" i="4" s="1"/>
  <c r="ET27" i="4" s="1"/>
  <c r="GG27" i="4" s="1"/>
  <c r="BS27" i="4"/>
  <c r="DF27" i="4" s="1"/>
  <c r="ES27" i="4" s="1"/>
  <c r="BR27" i="4"/>
  <c r="DE27" i="4" s="1"/>
  <c r="ER27" i="4" s="1"/>
  <c r="BQ27" i="4"/>
  <c r="DD27" i="4" s="1"/>
  <c r="EQ27" i="4" s="1"/>
  <c r="BP27" i="4"/>
  <c r="DC27" i="4" s="1"/>
  <c r="EP27" i="4" s="1"/>
  <c r="BO27" i="4"/>
  <c r="DB27" i="4" s="1"/>
  <c r="EO27" i="4" s="1"/>
  <c r="BN27" i="4"/>
  <c r="DA27" i="4" s="1"/>
  <c r="EN27" i="4" s="1"/>
  <c r="BM27" i="4"/>
  <c r="CZ27" i="4" s="1"/>
  <c r="EM27" i="4" s="1"/>
  <c r="FZ27" i="4" s="1"/>
  <c r="BL27" i="4"/>
  <c r="CY27" i="4" s="1"/>
  <c r="EL27" i="4" s="1"/>
  <c r="FY27" i="4" s="1"/>
  <c r="BK27" i="4"/>
  <c r="CX27" i="4" s="1"/>
  <c r="EK27" i="4" s="1"/>
  <c r="FX27" i="4" s="1"/>
  <c r="BJ27" i="4"/>
  <c r="CW27" i="4" s="1"/>
  <c r="EJ27" i="4" s="1"/>
  <c r="FW27" i="4" s="1"/>
  <c r="BI27" i="4"/>
  <c r="CV27" i="4" s="1"/>
  <c r="EI27" i="4" s="1"/>
  <c r="FV27" i="4" s="1"/>
  <c r="BH27" i="4"/>
  <c r="CU27" i="4" s="1"/>
  <c r="EH27" i="4" s="1"/>
  <c r="FU27" i="4" s="1"/>
  <c r="BG27" i="4"/>
  <c r="CT27" i="4" s="1"/>
  <c r="EG27" i="4" s="1"/>
  <c r="FT27" i="4" s="1"/>
  <c r="BF27" i="4"/>
  <c r="CS27" i="4" s="1"/>
  <c r="EF27" i="4" s="1"/>
  <c r="FS27" i="4" s="1"/>
  <c r="BE27" i="4"/>
  <c r="CR27" i="4" s="1"/>
  <c r="EE27" i="4" s="1"/>
  <c r="FR27" i="4" s="1"/>
  <c r="BD27" i="4"/>
  <c r="CQ27" i="4" s="1"/>
  <c r="ED27" i="4" s="1"/>
  <c r="BC27" i="4"/>
  <c r="CP27" i="4" s="1"/>
  <c r="EC27" i="4" s="1"/>
  <c r="FP27" i="4" s="1"/>
  <c r="BB27" i="4"/>
  <c r="CO27" i="4" s="1"/>
  <c r="EB27" i="4" s="1"/>
  <c r="FO27" i="4" s="1"/>
  <c r="BA27" i="4"/>
  <c r="CN27" i="4" s="1"/>
  <c r="EA27" i="4" s="1"/>
  <c r="FN27" i="4" s="1"/>
  <c r="AZ27" i="4"/>
  <c r="CM27" i="4" s="1"/>
  <c r="DZ27" i="4" s="1"/>
  <c r="FM27" i="4" s="1"/>
  <c r="AY27" i="4"/>
  <c r="CL27" i="4" s="1"/>
  <c r="DY27" i="4" s="1"/>
  <c r="FL27" i="4" s="1"/>
  <c r="AX27" i="4"/>
  <c r="CK27" i="4" s="1"/>
  <c r="DX27" i="4" s="1"/>
  <c r="FK27" i="4" s="1"/>
  <c r="AW27" i="4"/>
  <c r="CJ27" i="4" s="1"/>
  <c r="DW27" i="4" s="1"/>
  <c r="FJ27" i="4" s="1"/>
  <c r="AV27" i="4"/>
  <c r="CI27" i="4" s="1"/>
  <c r="DV27" i="4" s="1"/>
  <c r="FI27" i="4" s="1"/>
  <c r="AU27" i="4"/>
  <c r="CH27" i="4" s="1"/>
  <c r="DU27" i="4" s="1"/>
  <c r="FH27" i="4" s="1"/>
  <c r="AT27" i="4"/>
  <c r="CG27" i="4" s="1"/>
  <c r="DT27" i="4" s="1"/>
  <c r="FG27" i="4" s="1"/>
  <c r="AS27" i="4"/>
  <c r="CF27" i="4" s="1"/>
  <c r="DS27" i="4" s="1"/>
  <c r="FF27" i="4" s="1"/>
  <c r="AR27" i="4"/>
  <c r="CE27" i="4" s="1"/>
  <c r="DR27" i="4" s="1"/>
  <c r="FE27" i="4" s="1"/>
  <c r="AQ27" i="4"/>
  <c r="CD27" i="4" s="1"/>
  <c r="DQ27" i="4" s="1"/>
  <c r="FD27" i="4" s="1"/>
  <c r="AP27" i="4"/>
  <c r="CC27" i="4" s="1"/>
  <c r="DP27" i="4" s="1"/>
  <c r="AO27" i="4"/>
  <c r="BX26" i="4"/>
  <c r="DK26" i="4" s="1"/>
  <c r="EX26" i="4" s="1"/>
  <c r="BW26" i="4"/>
  <c r="DJ26" i="4" s="1"/>
  <c r="EW26" i="4" s="1"/>
  <c r="BV26" i="4"/>
  <c r="DI26" i="4" s="1"/>
  <c r="EV26" i="4" s="1"/>
  <c r="BU26" i="4"/>
  <c r="DH26" i="4" s="1"/>
  <c r="EU26" i="4" s="1"/>
  <c r="GH26" i="4" s="1"/>
  <c r="BT26" i="4"/>
  <c r="DG26" i="4" s="1"/>
  <c r="ET26" i="4" s="1"/>
  <c r="GG26" i="4" s="1"/>
  <c r="BS26" i="4"/>
  <c r="DF26" i="4" s="1"/>
  <c r="ES26" i="4" s="1"/>
  <c r="BR26" i="4"/>
  <c r="DE26" i="4" s="1"/>
  <c r="ER26" i="4" s="1"/>
  <c r="BQ26" i="4"/>
  <c r="DD26" i="4" s="1"/>
  <c r="EQ26" i="4" s="1"/>
  <c r="BP26" i="4"/>
  <c r="DC26" i="4" s="1"/>
  <c r="EP26" i="4" s="1"/>
  <c r="BO26" i="4"/>
  <c r="DB26" i="4" s="1"/>
  <c r="EO26" i="4" s="1"/>
  <c r="BN26" i="4"/>
  <c r="DA26" i="4" s="1"/>
  <c r="EN26" i="4" s="1"/>
  <c r="BM26" i="4"/>
  <c r="CZ26" i="4" s="1"/>
  <c r="EM26" i="4" s="1"/>
  <c r="FZ26" i="4" s="1"/>
  <c r="BL26" i="4"/>
  <c r="CY26" i="4" s="1"/>
  <c r="EL26" i="4" s="1"/>
  <c r="FY26" i="4" s="1"/>
  <c r="BK26" i="4"/>
  <c r="CX26" i="4" s="1"/>
  <c r="EK26" i="4" s="1"/>
  <c r="FX26" i="4" s="1"/>
  <c r="BJ26" i="4"/>
  <c r="CW26" i="4" s="1"/>
  <c r="EJ26" i="4" s="1"/>
  <c r="FW26" i="4" s="1"/>
  <c r="BI26" i="4"/>
  <c r="CV26" i="4" s="1"/>
  <c r="EI26" i="4" s="1"/>
  <c r="FV26" i="4" s="1"/>
  <c r="BH26" i="4"/>
  <c r="CU26" i="4" s="1"/>
  <c r="EH26" i="4" s="1"/>
  <c r="FU26" i="4" s="1"/>
  <c r="BG26" i="4"/>
  <c r="CT26" i="4" s="1"/>
  <c r="EG26" i="4" s="1"/>
  <c r="FT26" i="4" s="1"/>
  <c r="BF26" i="4"/>
  <c r="CS26" i="4" s="1"/>
  <c r="EF26" i="4" s="1"/>
  <c r="FS26" i="4" s="1"/>
  <c r="BE26" i="4"/>
  <c r="CR26" i="4" s="1"/>
  <c r="EE26" i="4" s="1"/>
  <c r="FR26" i="4" s="1"/>
  <c r="BD26" i="4"/>
  <c r="CQ26" i="4" s="1"/>
  <c r="ED26" i="4" s="1"/>
  <c r="BC26" i="4"/>
  <c r="CP26" i="4" s="1"/>
  <c r="EC26" i="4" s="1"/>
  <c r="FP26" i="4" s="1"/>
  <c r="BB26" i="4"/>
  <c r="CO26" i="4" s="1"/>
  <c r="EB26" i="4" s="1"/>
  <c r="FO26" i="4" s="1"/>
  <c r="BA26" i="4"/>
  <c r="CN26" i="4" s="1"/>
  <c r="EA26" i="4" s="1"/>
  <c r="FN26" i="4" s="1"/>
  <c r="AZ26" i="4"/>
  <c r="CM26" i="4" s="1"/>
  <c r="DZ26" i="4" s="1"/>
  <c r="FM26" i="4" s="1"/>
  <c r="AY26" i="4"/>
  <c r="CL26" i="4" s="1"/>
  <c r="DY26" i="4" s="1"/>
  <c r="FL26" i="4" s="1"/>
  <c r="AX26" i="4"/>
  <c r="CK26" i="4" s="1"/>
  <c r="DX26" i="4" s="1"/>
  <c r="FK26" i="4" s="1"/>
  <c r="AW26" i="4"/>
  <c r="CJ26" i="4" s="1"/>
  <c r="DW26" i="4" s="1"/>
  <c r="FJ26" i="4" s="1"/>
  <c r="AV26" i="4"/>
  <c r="CI26" i="4" s="1"/>
  <c r="DV26" i="4" s="1"/>
  <c r="FI26" i="4" s="1"/>
  <c r="AU26" i="4"/>
  <c r="CH26" i="4" s="1"/>
  <c r="DU26" i="4" s="1"/>
  <c r="FH26" i="4" s="1"/>
  <c r="AT26" i="4"/>
  <c r="CG26" i="4" s="1"/>
  <c r="DT26" i="4" s="1"/>
  <c r="FG26" i="4" s="1"/>
  <c r="AS26" i="4"/>
  <c r="CF26" i="4" s="1"/>
  <c r="DS26" i="4" s="1"/>
  <c r="FF26" i="4" s="1"/>
  <c r="AR26" i="4"/>
  <c r="CE26" i="4" s="1"/>
  <c r="DR26" i="4" s="1"/>
  <c r="FE26" i="4" s="1"/>
  <c r="AQ26" i="4"/>
  <c r="CD26" i="4" s="1"/>
  <c r="DQ26" i="4" s="1"/>
  <c r="FD26" i="4" s="1"/>
  <c r="AP26" i="4"/>
  <c r="CC26" i="4" s="1"/>
  <c r="DP26" i="4" s="1"/>
  <c r="FC26" i="4" s="1"/>
  <c r="AO26" i="4"/>
  <c r="BX25" i="4"/>
  <c r="DK25" i="4" s="1"/>
  <c r="EX25" i="4" s="1"/>
  <c r="GK25" i="4" s="1"/>
  <c r="BW25" i="4"/>
  <c r="DJ25" i="4" s="1"/>
  <c r="EW25" i="4" s="1"/>
  <c r="GJ25" i="4" s="1"/>
  <c r="BV25" i="4"/>
  <c r="DI25" i="4" s="1"/>
  <c r="EV25" i="4" s="1"/>
  <c r="BU25" i="4"/>
  <c r="DH25" i="4" s="1"/>
  <c r="EU25" i="4" s="1"/>
  <c r="GH25" i="4" s="1"/>
  <c r="BT25" i="4"/>
  <c r="DG25" i="4" s="1"/>
  <c r="ET25" i="4" s="1"/>
  <c r="GG25" i="4" s="1"/>
  <c r="BS25" i="4"/>
  <c r="DF25" i="4" s="1"/>
  <c r="ES25" i="4" s="1"/>
  <c r="BR25" i="4"/>
  <c r="DE25" i="4" s="1"/>
  <c r="ER25" i="4" s="1"/>
  <c r="BQ25" i="4"/>
  <c r="DD25" i="4" s="1"/>
  <c r="EQ25" i="4" s="1"/>
  <c r="BP25" i="4"/>
  <c r="DC25" i="4" s="1"/>
  <c r="EP25" i="4" s="1"/>
  <c r="BO25" i="4"/>
  <c r="DB25" i="4" s="1"/>
  <c r="EO25" i="4" s="1"/>
  <c r="BN25" i="4"/>
  <c r="DA25" i="4" s="1"/>
  <c r="EN25" i="4" s="1"/>
  <c r="BM25" i="4"/>
  <c r="CZ25" i="4" s="1"/>
  <c r="EM25" i="4" s="1"/>
  <c r="FZ25" i="4" s="1"/>
  <c r="BL25" i="4"/>
  <c r="CY25" i="4" s="1"/>
  <c r="EL25" i="4" s="1"/>
  <c r="FY25" i="4" s="1"/>
  <c r="FO69" i="4" s="1"/>
  <c r="M6" i="13" s="1"/>
  <c r="BK25" i="4"/>
  <c r="CX25" i="4" s="1"/>
  <c r="EK25" i="4" s="1"/>
  <c r="FX25" i="4" s="1"/>
  <c r="BJ25" i="4"/>
  <c r="CW25" i="4" s="1"/>
  <c r="EJ25" i="4" s="1"/>
  <c r="FW25" i="4" s="1"/>
  <c r="BI25" i="4"/>
  <c r="CV25" i="4" s="1"/>
  <c r="EI25" i="4" s="1"/>
  <c r="FV25" i="4" s="1"/>
  <c r="BH25" i="4"/>
  <c r="CU25" i="4" s="1"/>
  <c r="EH25" i="4" s="1"/>
  <c r="FU25" i="4" s="1"/>
  <c r="BG25" i="4"/>
  <c r="CT25" i="4" s="1"/>
  <c r="EG25" i="4" s="1"/>
  <c r="FT25" i="4" s="1"/>
  <c r="BF25" i="4"/>
  <c r="CS25" i="4" s="1"/>
  <c r="EF25" i="4" s="1"/>
  <c r="FS25" i="4" s="1"/>
  <c r="BE25" i="4"/>
  <c r="CR25" i="4" s="1"/>
  <c r="EE25" i="4" s="1"/>
  <c r="BD25" i="4"/>
  <c r="CQ25" i="4" s="1"/>
  <c r="ED25" i="4" s="1"/>
  <c r="FQ25" i="4" s="1"/>
  <c r="BC25" i="4"/>
  <c r="CP25" i="4" s="1"/>
  <c r="EC25" i="4" s="1"/>
  <c r="FP25" i="4" s="1"/>
  <c r="BB25" i="4"/>
  <c r="CO25" i="4" s="1"/>
  <c r="EB25" i="4" s="1"/>
  <c r="FO25" i="4" s="1"/>
  <c r="BA25" i="4"/>
  <c r="CN25" i="4" s="1"/>
  <c r="EA25" i="4" s="1"/>
  <c r="FN25" i="4" s="1"/>
  <c r="AZ25" i="4"/>
  <c r="CM25" i="4" s="1"/>
  <c r="DZ25" i="4" s="1"/>
  <c r="FM25" i="4" s="1"/>
  <c r="AY25" i="4"/>
  <c r="CL25" i="4" s="1"/>
  <c r="DY25" i="4" s="1"/>
  <c r="FL25" i="4" s="1"/>
  <c r="AX25" i="4"/>
  <c r="CK25" i="4" s="1"/>
  <c r="DX25" i="4" s="1"/>
  <c r="FK25" i="4" s="1"/>
  <c r="AW25" i="4"/>
  <c r="CJ25" i="4" s="1"/>
  <c r="DW25" i="4" s="1"/>
  <c r="FJ25" i="4" s="1"/>
  <c r="AV25" i="4"/>
  <c r="CI25" i="4" s="1"/>
  <c r="DV25" i="4" s="1"/>
  <c r="FI25" i="4" s="1"/>
  <c r="AU25" i="4"/>
  <c r="CH25" i="4" s="1"/>
  <c r="DU25" i="4" s="1"/>
  <c r="FH25" i="4" s="1"/>
  <c r="AT25" i="4"/>
  <c r="CG25" i="4" s="1"/>
  <c r="DT25" i="4" s="1"/>
  <c r="FG25" i="4" s="1"/>
  <c r="AS25" i="4"/>
  <c r="CF25" i="4" s="1"/>
  <c r="DS25" i="4" s="1"/>
  <c r="FF25" i="4" s="1"/>
  <c r="AR25" i="4"/>
  <c r="CE25" i="4" s="1"/>
  <c r="DR25" i="4" s="1"/>
  <c r="FE25" i="4" s="1"/>
  <c r="AQ25" i="4"/>
  <c r="CD25" i="4" s="1"/>
  <c r="DQ25" i="4" s="1"/>
  <c r="FD25" i="4" s="1"/>
  <c r="AP25" i="4"/>
  <c r="CC25" i="4" s="1"/>
  <c r="DP25" i="4" s="1"/>
  <c r="FC25" i="4" s="1"/>
  <c r="AO25" i="4"/>
  <c r="BX24" i="4"/>
  <c r="DK24" i="4" s="1"/>
  <c r="EX24" i="4" s="1"/>
  <c r="GK24" i="4" s="1"/>
  <c r="BW24" i="4"/>
  <c r="DJ24" i="4" s="1"/>
  <c r="EW24" i="4" s="1"/>
  <c r="GJ24" i="4" s="1"/>
  <c r="BV24" i="4"/>
  <c r="DI24" i="4" s="1"/>
  <c r="EV24" i="4" s="1"/>
  <c r="GI24" i="4" s="1"/>
  <c r="BU24" i="4"/>
  <c r="DH24" i="4" s="1"/>
  <c r="EU24" i="4" s="1"/>
  <c r="GH24" i="4" s="1"/>
  <c r="BT24" i="4"/>
  <c r="DG24" i="4" s="1"/>
  <c r="ET24" i="4" s="1"/>
  <c r="GG24" i="4" s="1"/>
  <c r="BS24" i="4"/>
  <c r="DF24" i="4" s="1"/>
  <c r="ES24" i="4" s="1"/>
  <c r="BR24" i="4"/>
  <c r="DE24" i="4" s="1"/>
  <c r="ER24" i="4" s="1"/>
  <c r="BQ24" i="4"/>
  <c r="DD24" i="4" s="1"/>
  <c r="EQ24" i="4" s="1"/>
  <c r="BP24" i="4"/>
  <c r="DC24" i="4" s="1"/>
  <c r="EP24" i="4" s="1"/>
  <c r="BO24" i="4"/>
  <c r="DB24" i="4" s="1"/>
  <c r="EO24" i="4" s="1"/>
  <c r="BN24" i="4"/>
  <c r="DA24" i="4" s="1"/>
  <c r="EN24" i="4" s="1"/>
  <c r="BM24" i="4"/>
  <c r="CZ24" i="4" s="1"/>
  <c r="EM24" i="4" s="1"/>
  <c r="FZ24" i="4" s="1"/>
  <c r="BL24" i="4"/>
  <c r="CY24" i="4" s="1"/>
  <c r="EL24" i="4" s="1"/>
  <c r="FY24" i="4" s="1"/>
  <c r="BK24" i="4"/>
  <c r="CX24" i="4" s="1"/>
  <c r="EK24" i="4" s="1"/>
  <c r="FX24" i="4" s="1"/>
  <c r="BJ24" i="4"/>
  <c r="CW24" i="4" s="1"/>
  <c r="EJ24" i="4" s="1"/>
  <c r="FW24" i="4" s="1"/>
  <c r="BI24" i="4"/>
  <c r="CV24" i="4" s="1"/>
  <c r="EI24" i="4" s="1"/>
  <c r="FV24" i="4" s="1"/>
  <c r="BH24" i="4"/>
  <c r="CU24" i="4" s="1"/>
  <c r="EH24" i="4" s="1"/>
  <c r="FU24" i="4" s="1"/>
  <c r="BG24" i="4"/>
  <c r="CT24" i="4" s="1"/>
  <c r="EG24" i="4" s="1"/>
  <c r="FT24" i="4" s="1"/>
  <c r="BF24" i="4"/>
  <c r="CS24" i="4" s="1"/>
  <c r="EF24" i="4" s="1"/>
  <c r="BE24" i="4"/>
  <c r="CR24" i="4" s="1"/>
  <c r="EE24" i="4" s="1"/>
  <c r="FR24" i="4" s="1"/>
  <c r="BD24" i="4"/>
  <c r="CQ24" i="4" s="1"/>
  <c r="ED24" i="4" s="1"/>
  <c r="FQ24" i="4" s="1"/>
  <c r="BC24" i="4"/>
  <c r="CP24" i="4" s="1"/>
  <c r="EC24" i="4" s="1"/>
  <c r="FP24" i="4" s="1"/>
  <c r="BB24" i="4"/>
  <c r="CO24" i="4" s="1"/>
  <c r="EB24" i="4" s="1"/>
  <c r="FO24" i="4" s="1"/>
  <c r="BA24" i="4"/>
  <c r="CN24" i="4" s="1"/>
  <c r="EA24" i="4" s="1"/>
  <c r="FN24" i="4" s="1"/>
  <c r="AZ24" i="4"/>
  <c r="CM24" i="4" s="1"/>
  <c r="DZ24" i="4" s="1"/>
  <c r="FM24" i="4" s="1"/>
  <c r="AY24" i="4"/>
  <c r="CL24" i="4" s="1"/>
  <c r="DY24" i="4" s="1"/>
  <c r="FL24" i="4" s="1"/>
  <c r="AX24" i="4"/>
  <c r="CK24" i="4" s="1"/>
  <c r="DX24" i="4" s="1"/>
  <c r="FK24" i="4" s="1"/>
  <c r="AW24" i="4"/>
  <c r="CJ24" i="4" s="1"/>
  <c r="DW24" i="4" s="1"/>
  <c r="FJ24" i="4" s="1"/>
  <c r="AV24" i="4"/>
  <c r="CI24" i="4" s="1"/>
  <c r="DV24" i="4" s="1"/>
  <c r="FI24" i="4" s="1"/>
  <c r="AU24" i="4"/>
  <c r="CH24" i="4" s="1"/>
  <c r="DU24" i="4" s="1"/>
  <c r="FH24" i="4" s="1"/>
  <c r="AT24" i="4"/>
  <c r="CG24" i="4" s="1"/>
  <c r="DT24" i="4" s="1"/>
  <c r="FG24" i="4" s="1"/>
  <c r="AS24" i="4"/>
  <c r="CF24" i="4" s="1"/>
  <c r="DS24" i="4" s="1"/>
  <c r="FF24" i="4" s="1"/>
  <c r="AR24" i="4"/>
  <c r="CE24" i="4" s="1"/>
  <c r="DR24" i="4" s="1"/>
  <c r="FE24" i="4" s="1"/>
  <c r="AQ24" i="4"/>
  <c r="CD24" i="4" s="1"/>
  <c r="DQ24" i="4" s="1"/>
  <c r="FD24" i="4" s="1"/>
  <c r="AP24" i="4"/>
  <c r="CC24" i="4" s="1"/>
  <c r="DP24" i="4" s="1"/>
  <c r="FC24" i="4" s="1"/>
  <c r="AO24" i="4"/>
  <c r="CB24" i="4" s="1"/>
  <c r="DO24" i="4" s="1"/>
  <c r="BX23" i="4"/>
  <c r="DK23" i="4" s="1"/>
  <c r="EX23" i="4" s="1"/>
  <c r="GK23" i="4" s="1"/>
  <c r="BW23" i="4"/>
  <c r="DJ23" i="4" s="1"/>
  <c r="EW23" i="4" s="1"/>
  <c r="GJ23" i="4" s="1"/>
  <c r="BV23" i="4"/>
  <c r="DI23" i="4" s="1"/>
  <c r="EV23" i="4" s="1"/>
  <c r="GI23" i="4" s="1"/>
  <c r="BU23" i="4"/>
  <c r="DH23" i="4" s="1"/>
  <c r="EU23" i="4" s="1"/>
  <c r="GH23" i="4" s="1"/>
  <c r="BT23" i="4"/>
  <c r="DG23" i="4" s="1"/>
  <c r="ET23" i="4" s="1"/>
  <c r="GG23" i="4" s="1"/>
  <c r="BS23" i="4"/>
  <c r="DF23" i="4" s="1"/>
  <c r="ES23" i="4" s="1"/>
  <c r="BR23" i="4"/>
  <c r="DE23" i="4" s="1"/>
  <c r="ER23" i="4" s="1"/>
  <c r="BQ23" i="4"/>
  <c r="DD23" i="4" s="1"/>
  <c r="EQ23" i="4" s="1"/>
  <c r="BP23" i="4"/>
  <c r="DC23" i="4" s="1"/>
  <c r="EP23" i="4" s="1"/>
  <c r="BO23" i="4"/>
  <c r="DB23" i="4" s="1"/>
  <c r="EO23" i="4" s="1"/>
  <c r="BN23" i="4"/>
  <c r="DA23" i="4" s="1"/>
  <c r="EN23" i="4" s="1"/>
  <c r="BM23" i="4"/>
  <c r="CZ23" i="4" s="1"/>
  <c r="EM23" i="4" s="1"/>
  <c r="FZ23" i="4" s="1"/>
  <c r="BL23" i="4"/>
  <c r="CY23" i="4" s="1"/>
  <c r="EL23" i="4" s="1"/>
  <c r="FY23" i="4" s="1"/>
  <c r="BK23" i="4"/>
  <c r="CX23" i="4" s="1"/>
  <c r="EK23" i="4" s="1"/>
  <c r="FX23" i="4" s="1"/>
  <c r="BJ23" i="4"/>
  <c r="CW23" i="4" s="1"/>
  <c r="EJ23" i="4" s="1"/>
  <c r="FW23" i="4" s="1"/>
  <c r="BI23" i="4"/>
  <c r="CV23" i="4" s="1"/>
  <c r="EI23" i="4" s="1"/>
  <c r="FV23" i="4" s="1"/>
  <c r="BH23" i="4"/>
  <c r="CU23" i="4" s="1"/>
  <c r="EH23" i="4" s="1"/>
  <c r="FU23" i="4" s="1"/>
  <c r="BG23" i="4"/>
  <c r="CT23" i="4" s="1"/>
  <c r="EG23" i="4" s="1"/>
  <c r="BF23" i="4"/>
  <c r="CS23" i="4" s="1"/>
  <c r="EF23" i="4" s="1"/>
  <c r="FS23" i="4" s="1"/>
  <c r="BE23" i="4"/>
  <c r="CR23" i="4" s="1"/>
  <c r="EE23" i="4" s="1"/>
  <c r="FR23" i="4" s="1"/>
  <c r="BD23" i="4"/>
  <c r="CQ23" i="4" s="1"/>
  <c r="ED23" i="4" s="1"/>
  <c r="FQ23" i="4" s="1"/>
  <c r="BC23" i="4"/>
  <c r="CP23" i="4" s="1"/>
  <c r="EC23" i="4" s="1"/>
  <c r="FP23" i="4" s="1"/>
  <c r="BB23" i="4"/>
  <c r="CO23" i="4" s="1"/>
  <c r="EB23" i="4" s="1"/>
  <c r="FO23" i="4" s="1"/>
  <c r="BA23" i="4"/>
  <c r="CN23" i="4" s="1"/>
  <c r="EA23" i="4" s="1"/>
  <c r="FN23" i="4" s="1"/>
  <c r="AZ23" i="4"/>
  <c r="CM23" i="4" s="1"/>
  <c r="DZ23" i="4" s="1"/>
  <c r="FM23" i="4" s="1"/>
  <c r="AY23" i="4"/>
  <c r="CL23" i="4" s="1"/>
  <c r="DY23" i="4" s="1"/>
  <c r="FL23" i="4" s="1"/>
  <c r="AX23" i="4"/>
  <c r="CK23" i="4" s="1"/>
  <c r="DX23" i="4" s="1"/>
  <c r="FK23" i="4" s="1"/>
  <c r="AW23" i="4"/>
  <c r="CJ23" i="4" s="1"/>
  <c r="DW23" i="4" s="1"/>
  <c r="FJ23" i="4" s="1"/>
  <c r="AV23" i="4"/>
  <c r="CI23" i="4" s="1"/>
  <c r="DV23" i="4" s="1"/>
  <c r="FI23" i="4" s="1"/>
  <c r="AU23" i="4"/>
  <c r="CH23" i="4" s="1"/>
  <c r="DU23" i="4" s="1"/>
  <c r="FH23" i="4" s="1"/>
  <c r="AT23" i="4"/>
  <c r="CG23" i="4" s="1"/>
  <c r="DT23" i="4" s="1"/>
  <c r="FG23" i="4" s="1"/>
  <c r="AS23" i="4"/>
  <c r="CF23" i="4" s="1"/>
  <c r="DS23" i="4" s="1"/>
  <c r="FF23" i="4" s="1"/>
  <c r="AR23" i="4"/>
  <c r="CE23" i="4" s="1"/>
  <c r="DR23" i="4" s="1"/>
  <c r="FE23" i="4" s="1"/>
  <c r="AQ23" i="4"/>
  <c r="CD23" i="4" s="1"/>
  <c r="DQ23" i="4" s="1"/>
  <c r="FD23" i="4" s="1"/>
  <c r="AP23" i="4"/>
  <c r="CC23" i="4" s="1"/>
  <c r="DP23" i="4" s="1"/>
  <c r="FC23" i="4" s="1"/>
  <c r="AO23" i="4"/>
  <c r="BX22" i="4"/>
  <c r="DK22" i="4" s="1"/>
  <c r="EX22" i="4" s="1"/>
  <c r="GK22" i="4" s="1"/>
  <c r="BW22" i="4"/>
  <c r="DJ22" i="4" s="1"/>
  <c r="EW22" i="4" s="1"/>
  <c r="GJ22" i="4" s="1"/>
  <c r="BV22" i="4"/>
  <c r="DI22" i="4" s="1"/>
  <c r="EV22" i="4" s="1"/>
  <c r="GI22" i="4" s="1"/>
  <c r="BU22" i="4"/>
  <c r="DH22" i="4" s="1"/>
  <c r="EU22" i="4" s="1"/>
  <c r="GH22" i="4" s="1"/>
  <c r="BT22" i="4"/>
  <c r="DG22" i="4" s="1"/>
  <c r="ET22" i="4" s="1"/>
  <c r="GG22" i="4" s="1"/>
  <c r="BS22" i="4"/>
  <c r="DF22" i="4" s="1"/>
  <c r="ES22" i="4" s="1"/>
  <c r="BR22" i="4"/>
  <c r="DE22" i="4" s="1"/>
  <c r="ER22" i="4" s="1"/>
  <c r="BQ22" i="4"/>
  <c r="DD22" i="4" s="1"/>
  <c r="EQ22" i="4" s="1"/>
  <c r="BP22" i="4"/>
  <c r="DC22" i="4" s="1"/>
  <c r="EP22" i="4" s="1"/>
  <c r="BO22" i="4"/>
  <c r="DB22" i="4" s="1"/>
  <c r="EO22" i="4" s="1"/>
  <c r="BN22" i="4"/>
  <c r="DA22" i="4" s="1"/>
  <c r="EN22" i="4" s="1"/>
  <c r="BM22" i="4"/>
  <c r="CZ22" i="4" s="1"/>
  <c r="EM22" i="4" s="1"/>
  <c r="FZ22" i="4" s="1"/>
  <c r="BL22" i="4"/>
  <c r="CY22" i="4" s="1"/>
  <c r="EL22" i="4" s="1"/>
  <c r="FY22" i="4" s="1"/>
  <c r="BK22" i="4"/>
  <c r="CX22" i="4" s="1"/>
  <c r="EK22" i="4" s="1"/>
  <c r="FX22" i="4" s="1"/>
  <c r="BJ22" i="4"/>
  <c r="CW22" i="4" s="1"/>
  <c r="EJ22" i="4" s="1"/>
  <c r="FW22" i="4" s="1"/>
  <c r="BI22" i="4"/>
  <c r="CV22" i="4" s="1"/>
  <c r="EI22" i="4" s="1"/>
  <c r="FV22" i="4" s="1"/>
  <c r="BH22" i="4"/>
  <c r="CU22" i="4" s="1"/>
  <c r="EH22" i="4" s="1"/>
  <c r="BG22" i="4"/>
  <c r="CT22" i="4" s="1"/>
  <c r="EG22" i="4" s="1"/>
  <c r="BF22" i="4"/>
  <c r="CS22" i="4" s="1"/>
  <c r="EF22" i="4" s="1"/>
  <c r="FS22" i="4" s="1"/>
  <c r="BE22" i="4"/>
  <c r="CR22" i="4" s="1"/>
  <c r="EE22" i="4" s="1"/>
  <c r="FR22" i="4" s="1"/>
  <c r="BD22" i="4"/>
  <c r="CQ22" i="4" s="1"/>
  <c r="ED22" i="4" s="1"/>
  <c r="FQ22" i="4" s="1"/>
  <c r="BC22" i="4"/>
  <c r="CP22" i="4" s="1"/>
  <c r="EC22" i="4" s="1"/>
  <c r="FP22" i="4" s="1"/>
  <c r="BB22" i="4"/>
  <c r="CO22" i="4" s="1"/>
  <c r="EB22" i="4" s="1"/>
  <c r="FO22" i="4" s="1"/>
  <c r="BA22" i="4"/>
  <c r="CN22" i="4" s="1"/>
  <c r="EA22" i="4" s="1"/>
  <c r="FN22" i="4" s="1"/>
  <c r="AZ22" i="4"/>
  <c r="CM22" i="4" s="1"/>
  <c r="DZ22" i="4" s="1"/>
  <c r="FM22" i="4" s="1"/>
  <c r="AY22" i="4"/>
  <c r="CL22" i="4" s="1"/>
  <c r="DY22" i="4" s="1"/>
  <c r="FL22" i="4" s="1"/>
  <c r="AX22" i="4"/>
  <c r="CK22" i="4" s="1"/>
  <c r="DX22" i="4" s="1"/>
  <c r="FK22" i="4" s="1"/>
  <c r="AW22" i="4"/>
  <c r="CJ22" i="4" s="1"/>
  <c r="DW22" i="4" s="1"/>
  <c r="FJ22" i="4" s="1"/>
  <c r="AV22" i="4"/>
  <c r="CI22" i="4" s="1"/>
  <c r="DV22" i="4" s="1"/>
  <c r="FI22" i="4" s="1"/>
  <c r="AU22" i="4"/>
  <c r="CH22" i="4" s="1"/>
  <c r="DU22" i="4" s="1"/>
  <c r="FH22" i="4" s="1"/>
  <c r="AT22" i="4"/>
  <c r="CG22" i="4" s="1"/>
  <c r="DT22" i="4" s="1"/>
  <c r="FG22" i="4" s="1"/>
  <c r="AS22" i="4"/>
  <c r="CF22" i="4" s="1"/>
  <c r="DS22" i="4" s="1"/>
  <c r="FF22" i="4" s="1"/>
  <c r="AR22" i="4"/>
  <c r="CE22" i="4" s="1"/>
  <c r="DR22" i="4" s="1"/>
  <c r="FE22" i="4" s="1"/>
  <c r="AQ22" i="4"/>
  <c r="CD22" i="4" s="1"/>
  <c r="DQ22" i="4" s="1"/>
  <c r="FD22" i="4" s="1"/>
  <c r="AP22" i="4"/>
  <c r="CC22" i="4" s="1"/>
  <c r="DP22" i="4" s="1"/>
  <c r="FC22" i="4" s="1"/>
  <c r="AO22" i="4"/>
  <c r="BX21" i="4"/>
  <c r="DK21" i="4" s="1"/>
  <c r="EX21" i="4" s="1"/>
  <c r="GK21" i="4" s="1"/>
  <c r="BW21" i="4"/>
  <c r="DJ21" i="4" s="1"/>
  <c r="EW21" i="4" s="1"/>
  <c r="GJ21" i="4" s="1"/>
  <c r="BV21" i="4"/>
  <c r="DI21" i="4" s="1"/>
  <c r="EV21" i="4" s="1"/>
  <c r="GI21" i="4" s="1"/>
  <c r="BU21" i="4"/>
  <c r="DH21" i="4" s="1"/>
  <c r="EU21" i="4" s="1"/>
  <c r="GH21" i="4" s="1"/>
  <c r="BT21" i="4"/>
  <c r="DG21" i="4" s="1"/>
  <c r="ET21" i="4" s="1"/>
  <c r="GG21" i="4" s="1"/>
  <c r="BS21" i="4"/>
  <c r="DF21" i="4" s="1"/>
  <c r="ES21" i="4" s="1"/>
  <c r="GF21" i="4" s="1"/>
  <c r="BR21" i="4"/>
  <c r="DE21" i="4" s="1"/>
  <c r="ER21" i="4" s="1"/>
  <c r="BQ21" i="4"/>
  <c r="DD21" i="4" s="1"/>
  <c r="EQ21" i="4" s="1"/>
  <c r="BP21" i="4"/>
  <c r="DC21" i="4" s="1"/>
  <c r="EP21" i="4" s="1"/>
  <c r="BO21" i="4"/>
  <c r="DB21" i="4" s="1"/>
  <c r="EO21" i="4" s="1"/>
  <c r="GB21" i="4" s="1"/>
  <c r="BN21" i="4"/>
  <c r="DA21" i="4" s="1"/>
  <c r="EN21" i="4" s="1"/>
  <c r="GA21" i="4" s="1"/>
  <c r="BM21" i="4"/>
  <c r="CZ21" i="4" s="1"/>
  <c r="EM21" i="4" s="1"/>
  <c r="FZ21" i="4" s="1"/>
  <c r="BL21" i="4"/>
  <c r="CY21" i="4" s="1"/>
  <c r="EL21" i="4" s="1"/>
  <c r="FY21" i="4" s="1"/>
  <c r="BK21" i="4"/>
  <c r="CX21" i="4" s="1"/>
  <c r="EK21" i="4" s="1"/>
  <c r="FX21" i="4" s="1"/>
  <c r="BJ21" i="4"/>
  <c r="CW21" i="4" s="1"/>
  <c r="EJ21" i="4" s="1"/>
  <c r="FW21" i="4" s="1"/>
  <c r="BI21" i="4"/>
  <c r="CV21" i="4" s="1"/>
  <c r="EI21" i="4" s="1"/>
  <c r="FV21" i="4" s="1"/>
  <c r="BH21" i="4"/>
  <c r="CU21" i="4" s="1"/>
  <c r="EH21" i="4" s="1"/>
  <c r="BG21" i="4"/>
  <c r="CT21" i="4" s="1"/>
  <c r="EG21" i="4" s="1"/>
  <c r="BF21" i="4"/>
  <c r="CS21" i="4" s="1"/>
  <c r="EF21" i="4" s="1"/>
  <c r="FS21" i="4" s="1"/>
  <c r="BE21" i="4"/>
  <c r="CR21" i="4" s="1"/>
  <c r="EE21" i="4" s="1"/>
  <c r="FR21" i="4" s="1"/>
  <c r="BD21" i="4"/>
  <c r="CQ21" i="4" s="1"/>
  <c r="ED21" i="4" s="1"/>
  <c r="FQ21" i="4" s="1"/>
  <c r="BC21" i="4"/>
  <c r="CP21" i="4" s="1"/>
  <c r="EC21" i="4" s="1"/>
  <c r="FP21" i="4" s="1"/>
  <c r="BB21" i="4"/>
  <c r="CO21" i="4" s="1"/>
  <c r="EB21" i="4" s="1"/>
  <c r="FO21" i="4" s="1"/>
  <c r="BA21" i="4"/>
  <c r="CN21" i="4" s="1"/>
  <c r="EA21" i="4" s="1"/>
  <c r="FN21" i="4" s="1"/>
  <c r="AZ21" i="4"/>
  <c r="CM21" i="4" s="1"/>
  <c r="DZ21" i="4" s="1"/>
  <c r="FM21" i="4" s="1"/>
  <c r="AY21" i="4"/>
  <c r="CL21" i="4" s="1"/>
  <c r="DY21" i="4" s="1"/>
  <c r="FL21" i="4" s="1"/>
  <c r="AX21" i="4"/>
  <c r="CK21" i="4" s="1"/>
  <c r="DX21" i="4" s="1"/>
  <c r="FK21" i="4" s="1"/>
  <c r="AW21" i="4"/>
  <c r="CJ21" i="4" s="1"/>
  <c r="DW21" i="4" s="1"/>
  <c r="FJ21" i="4" s="1"/>
  <c r="AV21" i="4"/>
  <c r="CI21" i="4" s="1"/>
  <c r="DV21" i="4" s="1"/>
  <c r="FI21" i="4" s="1"/>
  <c r="AU21" i="4"/>
  <c r="CH21" i="4" s="1"/>
  <c r="DU21" i="4" s="1"/>
  <c r="FH21" i="4" s="1"/>
  <c r="AT21" i="4"/>
  <c r="CG21" i="4" s="1"/>
  <c r="DT21" i="4" s="1"/>
  <c r="FG21" i="4" s="1"/>
  <c r="AS21" i="4"/>
  <c r="CF21" i="4" s="1"/>
  <c r="DS21" i="4" s="1"/>
  <c r="FF21" i="4" s="1"/>
  <c r="AR21" i="4"/>
  <c r="CE21" i="4" s="1"/>
  <c r="DR21" i="4" s="1"/>
  <c r="FE21" i="4" s="1"/>
  <c r="AQ21" i="4"/>
  <c r="CD21" i="4" s="1"/>
  <c r="DQ21" i="4" s="1"/>
  <c r="FD21" i="4" s="1"/>
  <c r="AP21" i="4"/>
  <c r="CC21" i="4" s="1"/>
  <c r="DP21" i="4" s="1"/>
  <c r="FC21" i="4" s="1"/>
  <c r="AO21" i="4"/>
  <c r="BX20" i="4"/>
  <c r="DK20" i="4" s="1"/>
  <c r="EX20" i="4" s="1"/>
  <c r="GK20" i="4" s="1"/>
  <c r="BW20" i="4"/>
  <c r="DJ20" i="4" s="1"/>
  <c r="EW20" i="4" s="1"/>
  <c r="GJ20" i="4" s="1"/>
  <c r="BV20" i="4"/>
  <c r="DI20" i="4" s="1"/>
  <c r="EV20" i="4" s="1"/>
  <c r="GI20" i="4" s="1"/>
  <c r="BU20" i="4"/>
  <c r="DH20" i="4" s="1"/>
  <c r="EU20" i="4" s="1"/>
  <c r="GH20" i="4" s="1"/>
  <c r="BT20" i="4"/>
  <c r="DG20" i="4" s="1"/>
  <c r="ET20" i="4" s="1"/>
  <c r="GG20" i="4" s="1"/>
  <c r="BS20" i="4"/>
  <c r="DF20" i="4" s="1"/>
  <c r="ES20" i="4" s="1"/>
  <c r="GF20" i="4" s="1"/>
  <c r="BR20" i="4"/>
  <c r="DE20" i="4" s="1"/>
  <c r="ER20" i="4" s="1"/>
  <c r="BQ20" i="4"/>
  <c r="DD20" i="4" s="1"/>
  <c r="EQ20" i="4" s="1"/>
  <c r="BP20" i="4"/>
  <c r="DC20" i="4" s="1"/>
  <c r="EP20" i="4" s="1"/>
  <c r="BO20" i="4"/>
  <c r="DB20" i="4" s="1"/>
  <c r="EO20" i="4" s="1"/>
  <c r="GB20" i="4" s="1"/>
  <c r="BN20" i="4"/>
  <c r="DA20" i="4" s="1"/>
  <c r="EN20" i="4" s="1"/>
  <c r="GA20" i="4" s="1"/>
  <c r="BM20" i="4"/>
  <c r="CZ20" i="4" s="1"/>
  <c r="EM20" i="4" s="1"/>
  <c r="FZ20" i="4" s="1"/>
  <c r="BL20" i="4"/>
  <c r="CY20" i="4" s="1"/>
  <c r="EL20" i="4" s="1"/>
  <c r="FY20" i="4" s="1"/>
  <c r="BK20" i="4"/>
  <c r="CX20" i="4" s="1"/>
  <c r="EK20" i="4" s="1"/>
  <c r="FX20" i="4" s="1"/>
  <c r="BJ20" i="4"/>
  <c r="CW20" i="4" s="1"/>
  <c r="EJ20" i="4" s="1"/>
  <c r="FW20" i="4" s="1"/>
  <c r="BI20" i="4"/>
  <c r="CV20" i="4" s="1"/>
  <c r="EI20" i="4" s="1"/>
  <c r="BH20" i="4"/>
  <c r="CU20" i="4" s="1"/>
  <c r="EH20" i="4" s="1"/>
  <c r="BG20" i="4"/>
  <c r="CT20" i="4" s="1"/>
  <c r="EG20" i="4" s="1"/>
  <c r="BF20" i="4"/>
  <c r="CS20" i="4" s="1"/>
  <c r="EF20" i="4" s="1"/>
  <c r="FS20" i="4" s="1"/>
  <c r="BE20" i="4"/>
  <c r="CR20" i="4" s="1"/>
  <c r="EE20" i="4" s="1"/>
  <c r="FR20" i="4" s="1"/>
  <c r="BD20" i="4"/>
  <c r="CQ20" i="4" s="1"/>
  <c r="ED20" i="4" s="1"/>
  <c r="FQ20" i="4" s="1"/>
  <c r="BC20" i="4"/>
  <c r="CP20" i="4" s="1"/>
  <c r="EC20" i="4" s="1"/>
  <c r="FP20" i="4" s="1"/>
  <c r="BB20" i="4"/>
  <c r="CO20" i="4" s="1"/>
  <c r="EB20" i="4" s="1"/>
  <c r="FO20" i="4" s="1"/>
  <c r="BA20" i="4"/>
  <c r="CN20" i="4" s="1"/>
  <c r="EA20" i="4" s="1"/>
  <c r="FN20" i="4" s="1"/>
  <c r="AZ20" i="4"/>
  <c r="CM20" i="4" s="1"/>
  <c r="DZ20" i="4" s="1"/>
  <c r="FM20" i="4" s="1"/>
  <c r="AY20" i="4"/>
  <c r="CL20" i="4" s="1"/>
  <c r="DY20" i="4" s="1"/>
  <c r="FL20" i="4" s="1"/>
  <c r="AX20" i="4"/>
  <c r="CK20" i="4" s="1"/>
  <c r="DX20" i="4" s="1"/>
  <c r="FK20" i="4" s="1"/>
  <c r="AW20" i="4"/>
  <c r="CJ20" i="4" s="1"/>
  <c r="DW20" i="4" s="1"/>
  <c r="FJ20" i="4" s="1"/>
  <c r="AV20" i="4"/>
  <c r="CI20" i="4" s="1"/>
  <c r="DV20" i="4" s="1"/>
  <c r="FI20" i="4" s="1"/>
  <c r="AU20" i="4"/>
  <c r="CH20" i="4" s="1"/>
  <c r="DU20" i="4" s="1"/>
  <c r="FH20" i="4" s="1"/>
  <c r="AT20" i="4"/>
  <c r="CG20" i="4" s="1"/>
  <c r="DT20" i="4" s="1"/>
  <c r="FG20" i="4" s="1"/>
  <c r="AS20" i="4"/>
  <c r="CF20" i="4" s="1"/>
  <c r="DS20" i="4" s="1"/>
  <c r="FF20" i="4" s="1"/>
  <c r="AR20" i="4"/>
  <c r="CE20" i="4" s="1"/>
  <c r="DR20" i="4" s="1"/>
  <c r="FE20" i="4" s="1"/>
  <c r="AQ20" i="4"/>
  <c r="CD20" i="4" s="1"/>
  <c r="DQ20" i="4" s="1"/>
  <c r="FD20" i="4" s="1"/>
  <c r="AP20" i="4"/>
  <c r="CC20" i="4" s="1"/>
  <c r="DP20" i="4" s="1"/>
  <c r="AO20" i="4"/>
  <c r="BX19" i="4"/>
  <c r="DK19" i="4" s="1"/>
  <c r="EX19" i="4" s="1"/>
  <c r="GK19" i="4" s="1"/>
  <c r="BW19" i="4"/>
  <c r="DJ19" i="4" s="1"/>
  <c r="EW19" i="4" s="1"/>
  <c r="GJ19" i="4" s="1"/>
  <c r="BV19" i="4"/>
  <c r="DI19" i="4" s="1"/>
  <c r="EV19" i="4" s="1"/>
  <c r="GI19" i="4" s="1"/>
  <c r="BU19" i="4"/>
  <c r="DH19" i="4" s="1"/>
  <c r="EU19" i="4" s="1"/>
  <c r="GH19" i="4" s="1"/>
  <c r="BT19" i="4"/>
  <c r="DG19" i="4" s="1"/>
  <c r="ET19" i="4" s="1"/>
  <c r="GG19" i="4" s="1"/>
  <c r="BS19" i="4"/>
  <c r="DF19" i="4" s="1"/>
  <c r="ES19" i="4" s="1"/>
  <c r="GF19" i="4" s="1"/>
  <c r="BR19" i="4"/>
  <c r="DE19" i="4" s="1"/>
  <c r="ER19" i="4" s="1"/>
  <c r="BQ19" i="4"/>
  <c r="DD19" i="4" s="1"/>
  <c r="EQ19" i="4" s="1"/>
  <c r="BP19" i="4"/>
  <c r="DC19" i="4" s="1"/>
  <c r="EP19" i="4" s="1"/>
  <c r="BO19" i="4"/>
  <c r="DB19" i="4" s="1"/>
  <c r="EO19" i="4" s="1"/>
  <c r="GB19" i="4" s="1"/>
  <c r="BN19" i="4"/>
  <c r="DA19" i="4" s="1"/>
  <c r="EN19" i="4" s="1"/>
  <c r="GA19" i="4" s="1"/>
  <c r="BM19" i="4"/>
  <c r="CZ19" i="4" s="1"/>
  <c r="EM19" i="4" s="1"/>
  <c r="FZ19" i="4" s="1"/>
  <c r="BL19" i="4"/>
  <c r="CY19" i="4" s="1"/>
  <c r="EL19" i="4" s="1"/>
  <c r="FY19" i="4" s="1"/>
  <c r="BK19" i="4"/>
  <c r="CX19" i="4" s="1"/>
  <c r="EK19" i="4" s="1"/>
  <c r="FX19" i="4" s="1"/>
  <c r="BJ19" i="4"/>
  <c r="CW19" i="4" s="1"/>
  <c r="EJ19" i="4" s="1"/>
  <c r="FW19" i="4" s="1"/>
  <c r="BI19" i="4"/>
  <c r="CV19" i="4" s="1"/>
  <c r="EI19" i="4" s="1"/>
  <c r="BH19" i="4"/>
  <c r="CU19" i="4" s="1"/>
  <c r="EH19" i="4" s="1"/>
  <c r="BG19" i="4"/>
  <c r="CT19" i="4" s="1"/>
  <c r="EG19" i="4" s="1"/>
  <c r="BF19" i="4"/>
  <c r="CS19" i="4" s="1"/>
  <c r="EF19" i="4" s="1"/>
  <c r="FS19" i="4" s="1"/>
  <c r="BE19" i="4"/>
  <c r="CR19" i="4" s="1"/>
  <c r="EE19" i="4" s="1"/>
  <c r="FR19" i="4" s="1"/>
  <c r="BD19" i="4"/>
  <c r="CQ19" i="4" s="1"/>
  <c r="ED19" i="4" s="1"/>
  <c r="FQ19" i="4" s="1"/>
  <c r="BC19" i="4"/>
  <c r="CP19" i="4" s="1"/>
  <c r="EC19" i="4" s="1"/>
  <c r="FP19" i="4" s="1"/>
  <c r="BB19" i="4"/>
  <c r="CO19" i="4" s="1"/>
  <c r="EB19" i="4" s="1"/>
  <c r="FO19" i="4" s="1"/>
  <c r="BA19" i="4"/>
  <c r="CN19" i="4" s="1"/>
  <c r="EA19" i="4" s="1"/>
  <c r="FN19" i="4" s="1"/>
  <c r="AZ19" i="4"/>
  <c r="CM19" i="4" s="1"/>
  <c r="DZ19" i="4" s="1"/>
  <c r="FM19" i="4" s="1"/>
  <c r="AY19" i="4"/>
  <c r="CL19" i="4" s="1"/>
  <c r="DY19" i="4" s="1"/>
  <c r="FL19" i="4" s="1"/>
  <c r="AX19" i="4"/>
  <c r="CK19" i="4" s="1"/>
  <c r="DX19" i="4" s="1"/>
  <c r="FK19" i="4" s="1"/>
  <c r="AW19" i="4"/>
  <c r="CJ19" i="4" s="1"/>
  <c r="DW19" i="4" s="1"/>
  <c r="FJ19" i="4" s="1"/>
  <c r="AV19" i="4"/>
  <c r="CI19" i="4" s="1"/>
  <c r="DV19" i="4" s="1"/>
  <c r="FI19" i="4" s="1"/>
  <c r="AU19" i="4"/>
  <c r="CH19" i="4" s="1"/>
  <c r="DU19" i="4" s="1"/>
  <c r="FH19" i="4" s="1"/>
  <c r="AT19" i="4"/>
  <c r="CG19" i="4" s="1"/>
  <c r="DT19" i="4" s="1"/>
  <c r="FG19" i="4" s="1"/>
  <c r="AS19" i="4"/>
  <c r="CF19" i="4" s="1"/>
  <c r="DS19" i="4" s="1"/>
  <c r="FF19" i="4" s="1"/>
  <c r="AR19" i="4"/>
  <c r="CE19" i="4" s="1"/>
  <c r="DR19" i="4" s="1"/>
  <c r="FE19" i="4" s="1"/>
  <c r="AQ19" i="4"/>
  <c r="CD19" i="4" s="1"/>
  <c r="DQ19" i="4" s="1"/>
  <c r="FD19" i="4" s="1"/>
  <c r="AP19" i="4"/>
  <c r="CC19" i="4" s="1"/>
  <c r="DP19" i="4" s="1"/>
  <c r="AO19" i="4"/>
  <c r="BX18" i="4"/>
  <c r="DK18" i="4" s="1"/>
  <c r="EX18" i="4" s="1"/>
  <c r="GK18" i="4" s="1"/>
  <c r="BW18" i="4"/>
  <c r="DJ18" i="4" s="1"/>
  <c r="EW18" i="4" s="1"/>
  <c r="GJ18" i="4" s="1"/>
  <c r="BV18" i="4"/>
  <c r="DI18" i="4" s="1"/>
  <c r="EV18" i="4" s="1"/>
  <c r="GI18" i="4" s="1"/>
  <c r="BU18" i="4"/>
  <c r="DH18" i="4" s="1"/>
  <c r="EU18" i="4" s="1"/>
  <c r="GH18" i="4" s="1"/>
  <c r="BT18" i="4"/>
  <c r="DG18" i="4" s="1"/>
  <c r="ET18" i="4" s="1"/>
  <c r="GG18" i="4" s="1"/>
  <c r="BS18" i="4"/>
  <c r="DF18" i="4" s="1"/>
  <c r="ES18" i="4" s="1"/>
  <c r="GF18" i="4" s="1"/>
  <c r="BR18" i="4"/>
  <c r="DE18" i="4" s="1"/>
  <c r="ER18" i="4" s="1"/>
  <c r="BQ18" i="4"/>
  <c r="DD18" i="4" s="1"/>
  <c r="EQ18" i="4" s="1"/>
  <c r="BP18" i="4"/>
  <c r="DC18" i="4" s="1"/>
  <c r="EP18" i="4" s="1"/>
  <c r="BO18" i="4"/>
  <c r="DB18" i="4" s="1"/>
  <c r="EO18" i="4" s="1"/>
  <c r="GB18" i="4" s="1"/>
  <c r="BN18" i="4"/>
  <c r="DA18" i="4" s="1"/>
  <c r="EN18" i="4" s="1"/>
  <c r="GA18" i="4" s="1"/>
  <c r="BM18" i="4"/>
  <c r="CZ18" i="4" s="1"/>
  <c r="EM18" i="4" s="1"/>
  <c r="FZ18" i="4" s="1"/>
  <c r="BL18" i="4"/>
  <c r="CY18" i="4" s="1"/>
  <c r="EL18" i="4" s="1"/>
  <c r="FY18" i="4" s="1"/>
  <c r="BK18" i="4"/>
  <c r="CX18" i="4" s="1"/>
  <c r="EK18" i="4" s="1"/>
  <c r="FX18" i="4" s="1"/>
  <c r="BJ18" i="4"/>
  <c r="CW18" i="4" s="1"/>
  <c r="EJ18" i="4" s="1"/>
  <c r="BI18" i="4"/>
  <c r="CV18" i="4" s="1"/>
  <c r="EI18" i="4" s="1"/>
  <c r="BH18" i="4"/>
  <c r="CU18" i="4" s="1"/>
  <c r="EH18" i="4" s="1"/>
  <c r="BG18" i="4"/>
  <c r="CT18" i="4" s="1"/>
  <c r="EG18" i="4" s="1"/>
  <c r="BF18" i="4"/>
  <c r="CS18" i="4" s="1"/>
  <c r="EF18" i="4" s="1"/>
  <c r="FS18" i="4" s="1"/>
  <c r="BE18" i="4"/>
  <c r="CR18" i="4" s="1"/>
  <c r="EE18" i="4" s="1"/>
  <c r="FR18" i="4" s="1"/>
  <c r="BD18" i="4"/>
  <c r="CQ18" i="4" s="1"/>
  <c r="ED18" i="4" s="1"/>
  <c r="FQ18" i="4" s="1"/>
  <c r="BC18" i="4"/>
  <c r="CP18" i="4" s="1"/>
  <c r="EC18" i="4" s="1"/>
  <c r="FP18" i="4" s="1"/>
  <c r="BB18" i="4"/>
  <c r="CO18" i="4" s="1"/>
  <c r="EB18" i="4" s="1"/>
  <c r="FO18" i="4" s="1"/>
  <c r="BA18" i="4"/>
  <c r="CN18" i="4" s="1"/>
  <c r="EA18" i="4" s="1"/>
  <c r="FN18" i="4" s="1"/>
  <c r="AZ18" i="4"/>
  <c r="CM18" i="4" s="1"/>
  <c r="DZ18" i="4" s="1"/>
  <c r="FM18" i="4" s="1"/>
  <c r="AY18" i="4"/>
  <c r="CL18" i="4" s="1"/>
  <c r="DY18" i="4" s="1"/>
  <c r="FL18" i="4" s="1"/>
  <c r="AX18" i="4"/>
  <c r="CK18" i="4" s="1"/>
  <c r="DX18" i="4" s="1"/>
  <c r="FK18" i="4" s="1"/>
  <c r="AW18" i="4"/>
  <c r="CJ18" i="4" s="1"/>
  <c r="DW18" i="4" s="1"/>
  <c r="FJ18" i="4" s="1"/>
  <c r="AV18" i="4"/>
  <c r="CI18" i="4" s="1"/>
  <c r="DV18" i="4" s="1"/>
  <c r="FI18" i="4" s="1"/>
  <c r="AU18" i="4"/>
  <c r="CH18" i="4" s="1"/>
  <c r="DU18" i="4" s="1"/>
  <c r="FH18" i="4" s="1"/>
  <c r="AT18" i="4"/>
  <c r="CG18" i="4" s="1"/>
  <c r="DT18" i="4" s="1"/>
  <c r="FG18" i="4" s="1"/>
  <c r="AS18" i="4"/>
  <c r="CF18" i="4" s="1"/>
  <c r="DS18" i="4" s="1"/>
  <c r="FF18" i="4" s="1"/>
  <c r="AR18" i="4"/>
  <c r="CE18" i="4" s="1"/>
  <c r="DR18" i="4" s="1"/>
  <c r="FE18" i="4" s="1"/>
  <c r="AQ18" i="4"/>
  <c r="CD18" i="4" s="1"/>
  <c r="DQ18" i="4" s="1"/>
  <c r="FD18" i="4" s="1"/>
  <c r="AP18" i="4"/>
  <c r="CC18" i="4" s="1"/>
  <c r="DP18" i="4" s="1"/>
  <c r="FC18" i="4" s="1"/>
  <c r="AO18" i="4"/>
  <c r="BX17" i="4"/>
  <c r="DK17" i="4" s="1"/>
  <c r="EX17" i="4" s="1"/>
  <c r="GK17" i="4" s="1"/>
  <c r="BW17" i="4"/>
  <c r="DJ17" i="4" s="1"/>
  <c r="EW17" i="4" s="1"/>
  <c r="GJ17" i="4" s="1"/>
  <c r="BV17" i="4"/>
  <c r="DI17" i="4" s="1"/>
  <c r="EV17" i="4" s="1"/>
  <c r="GI17" i="4" s="1"/>
  <c r="BU17" i="4"/>
  <c r="DH17" i="4" s="1"/>
  <c r="EU17" i="4" s="1"/>
  <c r="GH17" i="4" s="1"/>
  <c r="BT17" i="4"/>
  <c r="DG17" i="4" s="1"/>
  <c r="ET17" i="4" s="1"/>
  <c r="GG17" i="4" s="1"/>
  <c r="BS17" i="4"/>
  <c r="DF17" i="4" s="1"/>
  <c r="ES17" i="4" s="1"/>
  <c r="GF17" i="4" s="1"/>
  <c r="BR17" i="4"/>
  <c r="DE17" i="4" s="1"/>
  <c r="ER17" i="4" s="1"/>
  <c r="BQ17" i="4"/>
  <c r="DD17" i="4" s="1"/>
  <c r="EQ17" i="4" s="1"/>
  <c r="BP17" i="4"/>
  <c r="DC17" i="4" s="1"/>
  <c r="EP17" i="4" s="1"/>
  <c r="BO17" i="4"/>
  <c r="DB17" i="4" s="1"/>
  <c r="EO17" i="4" s="1"/>
  <c r="GB17" i="4" s="1"/>
  <c r="BN17" i="4"/>
  <c r="DA17" i="4" s="1"/>
  <c r="EN17" i="4" s="1"/>
  <c r="GA17" i="4" s="1"/>
  <c r="BM17" i="4"/>
  <c r="CZ17" i="4" s="1"/>
  <c r="EM17" i="4" s="1"/>
  <c r="FZ17" i="4" s="1"/>
  <c r="BL17" i="4"/>
  <c r="CY17" i="4" s="1"/>
  <c r="EL17" i="4" s="1"/>
  <c r="FY17" i="4" s="1"/>
  <c r="BK17" i="4"/>
  <c r="CX17" i="4" s="1"/>
  <c r="EK17" i="4" s="1"/>
  <c r="FX17" i="4" s="1"/>
  <c r="BJ17" i="4"/>
  <c r="CW17" i="4" s="1"/>
  <c r="EJ17" i="4" s="1"/>
  <c r="BI17" i="4"/>
  <c r="CV17" i="4" s="1"/>
  <c r="EI17" i="4" s="1"/>
  <c r="BH17" i="4"/>
  <c r="CU17" i="4" s="1"/>
  <c r="EH17" i="4" s="1"/>
  <c r="BG17" i="4"/>
  <c r="CT17" i="4" s="1"/>
  <c r="EG17" i="4" s="1"/>
  <c r="BF17" i="4"/>
  <c r="CS17" i="4" s="1"/>
  <c r="EF17" i="4" s="1"/>
  <c r="FS17" i="4" s="1"/>
  <c r="BE17" i="4"/>
  <c r="CR17" i="4" s="1"/>
  <c r="EE17" i="4" s="1"/>
  <c r="FR17" i="4" s="1"/>
  <c r="BD17" i="4"/>
  <c r="CQ17" i="4" s="1"/>
  <c r="ED17" i="4" s="1"/>
  <c r="FQ17" i="4" s="1"/>
  <c r="BC17" i="4"/>
  <c r="CP17" i="4" s="1"/>
  <c r="EC17" i="4" s="1"/>
  <c r="FP17" i="4" s="1"/>
  <c r="BB17" i="4"/>
  <c r="CO17" i="4" s="1"/>
  <c r="EB17" i="4" s="1"/>
  <c r="FO17" i="4" s="1"/>
  <c r="BA17" i="4"/>
  <c r="CN17" i="4" s="1"/>
  <c r="EA17" i="4" s="1"/>
  <c r="FN17" i="4" s="1"/>
  <c r="AZ17" i="4"/>
  <c r="CM17" i="4" s="1"/>
  <c r="DZ17" i="4" s="1"/>
  <c r="FM17" i="4" s="1"/>
  <c r="AY17" i="4"/>
  <c r="CL17" i="4" s="1"/>
  <c r="DY17" i="4" s="1"/>
  <c r="FL17" i="4" s="1"/>
  <c r="AX17" i="4"/>
  <c r="CK17" i="4" s="1"/>
  <c r="DX17" i="4" s="1"/>
  <c r="FK17" i="4" s="1"/>
  <c r="AW17" i="4"/>
  <c r="CJ17" i="4" s="1"/>
  <c r="DW17" i="4" s="1"/>
  <c r="FJ17" i="4" s="1"/>
  <c r="AV17" i="4"/>
  <c r="CI17" i="4" s="1"/>
  <c r="DV17" i="4" s="1"/>
  <c r="FI17" i="4" s="1"/>
  <c r="AU17" i="4"/>
  <c r="CH17" i="4" s="1"/>
  <c r="DU17" i="4" s="1"/>
  <c r="FH17" i="4" s="1"/>
  <c r="AT17" i="4"/>
  <c r="CG17" i="4" s="1"/>
  <c r="DT17" i="4" s="1"/>
  <c r="FG17" i="4" s="1"/>
  <c r="AS17" i="4"/>
  <c r="CF17" i="4" s="1"/>
  <c r="DS17" i="4" s="1"/>
  <c r="FF17" i="4" s="1"/>
  <c r="AR17" i="4"/>
  <c r="CE17" i="4" s="1"/>
  <c r="DR17" i="4" s="1"/>
  <c r="FE17" i="4" s="1"/>
  <c r="AQ17" i="4"/>
  <c r="CD17" i="4" s="1"/>
  <c r="DQ17" i="4" s="1"/>
  <c r="FD17" i="4" s="1"/>
  <c r="AP17" i="4"/>
  <c r="CC17" i="4" s="1"/>
  <c r="DP17" i="4" s="1"/>
  <c r="FC17" i="4" s="1"/>
  <c r="AO17" i="4"/>
  <c r="BX16" i="4"/>
  <c r="DK16" i="4" s="1"/>
  <c r="EX16" i="4" s="1"/>
  <c r="GK16" i="4" s="1"/>
  <c r="BW16" i="4"/>
  <c r="DJ16" i="4" s="1"/>
  <c r="EW16" i="4" s="1"/>
  <c r="GJ16" i="4" s="1"/>
  <c r="BV16" i="4"/>
  <c r="DI16" i="4" s="1"/>
  <c r="EV16" i="4" s="1"/>
  <c r="GI16" i="4" s="1"/>
  <c r="BU16" i="4"/>
  <c r="DH16" i="4" s="1"/>
  <c r="EU16" i="4" s="1"/>
  <c r="GH16" i="4" s="1"/>
  <c r="BT16" i="4"/>
  <c r="DG16" i="4" s="1"/>
  <c r="ET16" i="4" s="1"/>
  <c r="GG16" i="4" s="1"/>
  <c r="BS16" i="4"/>
  <c r="DF16" i="4" s="1"/>
  <c r="ES16" i="4" s="1"/>
  <c r="GF16" i="4" s="1"/>
  <c r="BR16" i="4"/>
  <c r="DE16" i="4" s="1"/>
  <c r="ER16" i="4" s="1"/>
  <c r="BQ16" i="4"/>
  <c r="DD16" i="4" s="1"/>
  <c r="EQ16" i="4" s="1"/>
  <c r="BP16" i="4"/>
  <c r="DC16" i="4" s="1"/>
  <c r="EP16" i="4" s="1"/>
  <c r="BO16" i="4"/>
  <c r="DB16" i="4" s="1"/>
  <c r="EO16" i="4" s="1"/>
  <c r="GB16" i="4" s="1"/>
  <c r="BN16" i="4"/>
  <c r="DA16" i="4" s="1"/>
  <c r="EN16" i="4" s="1"/>
  <c r="GA16" i="4" s="1"/>
  <c r="BM16" i="4"/>
  <c r="CZ16" i="4" s="1"/>
  <c r="EM16" i="4" s="1"/>
  <c r="FZ16" i="4" s="1"/>
  <c r="BL16" i="4"/>
  <c r="CY16" i="4" s="1"/>
  <c r="EL16" i="4" s="1"/>
  <c r="FY16" i="4" s="1"/>
  <c r="FO70" i="4" s="1"/>
  <c r="N6" i="13" s="1"/>
  <c r="BK16" i="4"/>
  <c r="CX16" i="4" s="1"/>
  <c r="EK16" i="4" s="1"/>
  <c r="FX16" i="4" s="1"/>
  <c r="BJ16" i="4"/>
  <c r="CW16" i="4" s="1"/>
  <c r="EJ16" i="4" s="1"/>
  <c r="BI16" i="4"/>
  <c r="CV16" i="4" s="1"/>
  <c r="EI16" i="4" s="1"/>
  <c r="BH16" i="4"/>
  <c r="CU16" i="4" s="1"/>
  <c r="EH16" i="4" s="1"/>
  <c r="BG16" i="4"/>
  <c r="CT16" i="4" s="1"/>
  <c r="EG16" i="4" s="1"/>
  <c r="BF16" i="4"/>
  <c r="CS16" i="4" s="1"/>
  <c r="EF16" i="4" s="1"/>
  <c r="FS16" i="4" s="1"/>
  <c r="BE16" i="4"/>
  <c r="CR16" i="4" s="1"/>
  <c r="EE16" i="4" s="1"/>
  <c r="FR16" i="4" s="1"/>
  <c r="BD16" i="4"/>
  <c r="CQ16" i="4" s="1"/>
  <c r="ED16" i="4" s="1"/>
  <c r="FQ16" i="4" s="1"/>
  <c r="BC16" i="4"/>
  <c r="CP16" i="4" s="1"/>
  <c r="EC16" i="4" s="1"/>
  <c r="FP16" i="4" s="1"/>
  <c r="BB16" i="4"/>
  <c r="CO16" i="4" s="1"/>
  <c r="EB16" i="4" s="1"/>
  <c r="FO16" i="4" s="1"/>
  <c r="BA16" i="4"/>
  <c r="CN16" i="4" s="1"/>
  <c r="EA16" i="4" s="1"/>
  <c r="FN16" i="4" s="1"/>
  <c r="AZ16" i="4"/>
  <c r="CM16" i="4" s="1"/>
  <c r="DZ16" i="4" s="1"/>
  <c r="FM16" i="4" s="1"/>
  <c r="AY16" i="4"/>
  <c r="CL16" i="4" s="1"/>
  <c r="DY16" i="4" s="1"/>
  <c r="FL16" i="4" s="1"/>
  <c r="AX16" i="4"/>
  <c r="CK16" i="4" s="1"/>
  <c r="DX16" i="4" s="1"/>
  <c r="FK16" i="4" s="1"/>
  <c r="AW16" i="4"/>
  <c r="CJ16" i="4" s="1"/>
  <c r="DW16" i="4" s="1"/>
  <c r="FJ16" i="4" s="1"/>
  <c r="AV16" i="4"/>
  <c r="CI16" i="4" s="1"/>
  <c r="DV16" i="4" s="1"/>
  <c r="FI16" i="4" s="1"/>
  <c r="AU16" i="4"/>
  <c r="CH16" i="4" s="1"/>
  <c r="DU16" i="4" s="1"/>
  <c r="FH16" i="4" s="1"/>
  <c r="AT16" i="4"/>
  <c r="CG16" i="4" s="1"/>
  <c r="DT16" i="4" s="1"/>
  <c r="FG16" i="4" s="1"/>
  <c r="AS16" i="4"/>
  <c r="CF16" i="4" s="1"/>
  <c r="DS16" i="4" s="1"/>
  <c r="FF16" i="4" s="1"/>
  <c r="AR16" i="4"/>
  <c r="CE16" i="4" s="1"/>
  <c r="DR16" i="4" s="1"/>
  <c r="AQ16" i="4"/>
  <c r="CD16" i="4" s="1"/>
  <c r="DQ16" i="4" s="1"/>
  <c r="AP16" i="4"/>
  <c r="CC16" i="4" s="1"/>
  <c r="DP16" i="4" s="1"/>
  <c r="FC16" i="4" s="1"/>
  <c r="AO16" i="4"/>
  <c r="BX15" i="4"/>
  <c r="DK15" i="4" s="1"/>
  <c r="EX15" i="4" s="1"/>
  <c r="GK15" i="4" s="1"/>
  <c r="BW15" i="4"/>
  <c r="DJ15" i="4" s="1"/>
  <c r="EW15" i="4" s="1"/>
  <c r="GJ15" i="4" s="1"/>
  <c r="BV15" i="4"/>
  <c r="DI15" i="4" s="1"/>
  <c r="EV15" i="4" s="1"/>
  <c r="GI15" i="4" s="1"/>
  <c r="BU15" i="4"/>
  <c r="DH15" i="4" s="1"/>
  <c r="EU15" i="4" s="1"/>
  <c r="GH15" i="4" s="1"/>
  <c r="BT15" i="4"/>
  <c r="DG15" i="4" s="1"/>
  <c r="ET15" i="4" s="1"/>
  <c r="GG15" i="4" s="1"/>
  <c r="BS15" i="4"/>
  <c r="DF15" i="4" s="1"/>
  <c r="ES15" i="4" s="1"/>
  <c r="GF15" i="4" s="1"/>
  <c r="BR15" i="4"/>
  <c r="DE15" i="4" s="1"/>
  <c r="ER15" i="4" s="1"/>
  <c r="BQ15" i="4"/>
  <c r="DD15" i="4" s="1"/>
  <c r="EQ15" i="4" s="1"/>
  <c r="BP15" i="4"/>
  <c r="DC15" i="4" s="1"/>
  <c r="EP15" i="4" s="1"/>
  <c r="BO15" i="4"/>
  <c r="DB15" i="4" s="1"/>
  <c r="EO15" i="4" s="1"/>
  <c r="GB15" i="4" s="1"/>
  <c r="BN15" i="4"/>
  <c r="DA15" i="4" s="1"/>
  <c r="EN15" i="4" s="1"/>
  <c r="GA15" i="4" s="1"/>
  <c r="BM15" i="4"/>
  <c r="CZ15" i="4" s="1"/>
  <c r="EM15" i="4" s="1"/>
  <c r="FZ15" i="4" s="1"/>
  <c r="BL15" i="4"/>
  <c r="CY15" i="4" s="1"/>
  <c r="EL15" i="4" s="1"/>
  <c r="FY15" i="4" s="1"/>
  <c r="BK15" i="4"/>
  <c r="CX15" i="4" s="1"/>
  <c r="EK15" i="4" s="1"/>
  <c r="FX15" i="4" s="1"/>
  <c r="BJ15" i="4"/>
  <c r="CW15" i="4" s="1"/>
  <c r="EJ15" i="4" s="1"/>
  <c r="BI15" i="4"/>
  <c r="CV15" i="4" s="1"/>
  <c r="EI15" i="4" s="1"/>
  <c r="BH15" i="4"/>
  <c r="CU15" i="4" s="1"/>
  <c r="EH15" i="4" s="1"/>
  <c r="BG15" i="4"/>
  <c r="CT15" i="4" s="1"/>
  <c r="EG15" i="4" s="1"/>
  <c r="BF15" i="4"/>
  <c r="CS15" i="4" s="1"/>
  <c r="EF15" i="4" s="1"/>
  <c r="FS15" i="4" s="1"/>
  <c r="BE15" i="4"/>
  <c r="CR15" i="4" s="1"/>
  <c r="EE15" i="4" s="1"/>
  <c r="FR15" i="4" s="1"/>
  <c r="BD15" i="4"/>
  <c r="CQ15" i="4" s="1"/>
  <c r="ED15" i="4" s="1"/>
  <c r="FQ15" i="4" s="1"/>
  <c r="BC15" i="4"/>
  <c r="CP15" i="4" s="1"/>
  <c r="EC15" i="4" s="1"/>
  <c r="FP15" i="4" s="1"/>
  <c r="BB15" i="4"/>
  <c r="CO15" i="4" s="1"/>
  <c r="EB15" i="4" s="1"/>
  <c r="FO15" i="4" s="1"/>
  <c r="BA15" i="4"/>
  <c r="CN15" i="4" s="1"/>
  <c r="EA15" i="4" s="1"/>
  <c r="FN15" i="4" s="1"/>
  <c r="AZ15" i="4"/>
  <c r="CM15" i="4" s="1"/>
  <c r="DZ15" i="4" s="1"/>
  <c r="FM15" i="4" s="1"/>
  <c r="AY15" i="4"/>
  <c r="CL15" i="4" s="1"/>
  <c r="DY15" i="4" s="1"/>
  <c r="FL15" i="4" s="1"/>
  <c r="AX15" i="4"/>
  <c r="CK15" i="4" s="1"/>
  <c r="DX15" i="4" s="1"/>
  <c r="FK15" i="4" s="1"/>
  <c r="AW15" i="4"/>
  <c r="CJ15" i="4" s="1"/>
  <c r="DW15" i="4" s="1"/>
  <c r="FJ15" i="4" s="1"/>
  <c r="AV15" i="4"/>
  <c r="CI15" i="4" s="1"/>
  <c r="DV15" i="4" s="1"/>
  <c r="FI15" i="4" s="1"/>
  <c r="AU15" i="4"/>
  <c r="CH15" i="4" s="1"/>
  <c r="DU15" i="4" s="1"/>
  <c r="FH15" i="4" s="1"/>
  <c r="AT15" i="4"/>
  <c r="CG15" i="4" s="1"/>
  <c r="DT15" i="4" s="1"/>
  <c r="FG15" i="4" s="1"/>
  <c r="AS15" i="4"/>
  <c r="CF15" i="4" s="1"/>
  <c r="DS15" i="4" s="1"/>
  <c r="FF15" i="4" s="1"/>
  <c r="AR15" i="4"/>
  <c r="CE15" i="4" s="1"/>
  <c r="DR15" i="4" s="1"/>
  <c r="AQ15" i="4"/>
  <c r="CD15" i="4" s="1"/>
  <c r="DQ15" i="4" s="1"/>
  <c r="AP15" i="4"/>
  <c r="CC15" i="4" s="1"/>
  <c r="DP15" i="4" s="1"/>
  <c r="FC15" i="4" s="1"/>
  <c r="AO15" i="4"/>
  <c r="BX14" i="4"/>
  <c r="DK14" i="4" s="1"/>
  <c r="EX14" i="4" s="1"/>
  <c r="GK14" i="4" s="1"/>
  <c r="BW14" i="4"/>
  <c r="DJ14" i="4" s="1"/>
  <c r="EW14" i="4" s="1"/>
  <c r="GJ14" i="4" s="1"/>
  <c r="BV14" i="4"/>
  <c r="DI14" i="4" s="1"/>
  <c r="EV14" i="4" s="1"/>
  <c r="GI14" i="4" s="1"/>
  <c r="BU14" i="4"/>
  <c r="DH14" i="4" s="1"/>
  <c r="EU14" i="4" s="1"/>
  <c r="GH14" i="4" s="1"/>
  <c r="BT14" i="4"/>
  <c r="DG14" i="4" s="1"/>
  <c r="ET14" i="4" s="1"/>
  <c r="GG14" i="4" s="1"/>
  <c r="BS14" i="4"/>
  <c r="DF14" i="4" s="1"/>
  <c r="ES14" i="4" s="1"/>
  <c r="GF14" i="4" s="1"/>
  <c r="BR14" i="4"/>
  <c r="DE14" i="4" s="1"/>
  <c r="ER14" i="4" s="1"/>
  <c r="BQ14" i="4"/>
  <c r="DD14" i="4" s="1"/>
  <c r="EQ14" i="4" s="1"/>
  <c r="BP14" i="4"/>
  <c r="DC14" i="4" s="1"/>
  <c r="EP14" i="4" s="1"/>
  <c r="BO14" i="4"/>
  <c r="DB14" i="4" s="1"/>
  <c r="EO14" i="4" s="1"/>
  <c r="GB14" i="4" s="1"/>
  <c r="BN14" i="4"/>
  <c r="DA14" i="4" s="1"/>
  <c r="EN14" i="4" s="1"/>
  <c r="GA14" i="4" s="1"/>
  <c r="BM14" i="4"/>
  <c r="CZ14" i="4" s="1"/>
  <c r="EM14" i="4" s="1"/>
  <c r="FZ14" i="4" s="1"/>
  <c r="BL14" i="4"/>
  <c r="CY14" i="4" s="1"/>
  <c r="EL14" i="4" s="1"/>
  <c r="FY14" i="4" s="1"/>
  <c r="BK14" i="4"/>
  <c r="CX14" i="4" s="1"/>
  <c r="EK14" i="4" s="1"/>
  <c r="FX14" i="4" s="1"/>
  <c r="BJ14" i="4"/>
  <c r="CW14" i="4" s="1"/>
  <c r="EJ14" i="4" s="1"/>
  <c r="BI14" i="4"/>
  <c r="CV14" i="4" s="1"/>
  <c r="EI14" i="4" s="1"/>
  <c r="BH14" i="4"/>
  <c r="CU14" i="4" s="1"/>
  <c r="EH14" i="4" s="1"/>
  <c r="BG14" i="4"/>
  <c r="CT14" i="4" s="1"/>
  <c r="EG14" i="4" s="1"/>
  <c r="FT14" i="4" s="1"/>
  <c r="BF14" i="4"/>
  <c r="CS14" i="4" s="1"/>
  <c r="EF14" i="4" s="1"/>
  <c r="FS14" i="4" s="1"/>
  <c r="BE14" i="4"/>
  <c r="CR14" i="4" s="1"/>
  <c r="EE14" i="4" s="1"/>
  <c r="FR14" i="4" s="1"/>
  <c r="BD14" i="4"/>
  <c r="CQ14" i="4" s="1"/>
  <c r="ED14" i="4" s="1"/>
  <c r="FQ14" i="4" s="1"/>
  <c r="BC14" i="4"/>
  <c r="CP14" i="4" s="1"/>
  <c r="EC14" i="4" s="1"/>
  <c r="FP14" i="4" s="1"/>
  <c r="BB14" i="4"/>
  <c r="CO14" i="4" s="1"/>
  <c r="EB14" i="4" s="1"/>
  <c r="FO14" i="4" s="1"/>
  <c r="BA14" i="4"/>
  <c r="CN14" i="4" s="1"/>
  <c r="EA14" i="4" s="1"/>
  <c r="FN14" i="4" s="1"/>
  <c r="AZ14" i="4"/>
  <c r="CM14" i="4" s="1"/>
  <c r="DZ14" i="4" s="1"/>
  <c r="FM14" i="4" s="1"/>
  <c r="AY14" i="4"/>
  <c r="CL14" i="4" s="1"/>
  <c r="DY14" i="4" s="1"/>
  <c r="FL14" i="4" s="1"/>
  <c r="AX14" i="4"/>
  <c r="CK14" i="4" s="1"/>
  <c r="DX14" i="4" s="1"/>
  <c r="FK14" i="4" s="1"/>
  <c r="AW14" i="4"/>
  <c r="CJ14" i="4" s="1"/>
  <c r="DW14" i="4" s="1"/>
  <c r="FJ14" i="4" s="1"/>
  <c r="AV14" i="4"/>
  <c r="CI14" i="4" s="1"/>
  <c r="DV14" i="4" s="1"/>
  <c r="FI14" i="4" s="1"/>
  <c r="AU14" i="4"/>
  <c r="CH14" i="4" s="1"/>
  <c r="DU14" i="4" s="1"/>
  <c r="FH14" i="4" s="1"/>
  <c r="AT14" i="4"/>
  <c r="CG14" i="4" s="1"/>
  <c r="DT14" i="4" s="1"/>
  <c r="FG14" i="4" s="1"/>
  <c r="AS14" i="4"/>
  <c r="CF14" i="4" s="1"/>
  <c r="DS14" i="4" s="1"/>
  <c r="FF14" i="4" s="1"/>
  <c r="AR14" i="4"/>
  <c r="CE14" i="4" s="1"/>
  <c r="DR14" i="4" s="1"/>
  <c r="AQ14" i="4"/>
  <c r="CD14" i="4" s="1"/>
  <c r="DQ14" i="4" s="1"/>
  <c r="AP14" i="4"/>
  <c r="CC14" i="4" s="1"/>
  <c r="DP14" i="4" s="1"/>
  <c r="FC14" i="4" s="1"/>
  <c r="AO14" i="4"/>
  <c r="BX13" i="4"/>
  <c r="DK13" i="4" s="1"/>
  <c r="EX13" i="4" s="1"/>
  <c r="GK13" i="4" s="1"/>
  <c r="BW13" i="4"/>
  <c r="DJ13" i="4" s="1"/>
  <c r="EW13" i="4" s="1"/>
  <c r="GJ13" i="4" s="1"/>
  <c r="BV13" i="4"/>
  <c r="DI13" i="4" s="1"/>
  <c r="EV13" i="4" s="1"/>
  <c r="GI13" i="4" s="1"/>
  <c r="BU13" i="4"/>
  <c r="DH13" i="4" s="1"/>
  <c r="EU13" i="4" s="1"/>
  <c r="GH13" i="4" s="1"/>
  <c r="BT13" i="4"/>
  <c r="DG13" i="4" s="1"/>
  <c r="ET13" i="4" s="1"/>
  <c r="GG13" i="4" s="1"/>
  <c r="BS13" i="4"/>
  <c r="DF13" i="4" s="1"/>
  <c r="ES13" i="4" s="1"/>
  <c r="GF13" i="4" s="1"/>
  <c r="BR13" i="4"/>
  <c r="DE13" i="4" s="1"/>
  <c r="ER13" i="4" s="1"/>
  <c r="GE13" i="4" s="1"/>
  <c r="BQ13" i="4"/>
  <c r="DD13" i="4" s="1"/>
  <c r="EQ13" i="4" s="1"/>
  <c r="BP13" i="4"/>
  <c r="DC13" i="4" s="1"/>
  <c r="EP13" i="4" s="1"/>
  <c r="BO13" i="4"/>
  <c r="DB13" i="4" s="1"/>
  <c r="EO13" i="4" s="1"/>
  <c r="GB13" i="4" s="1"/>
  <c r="BN13" i="4"/>
  <c r="DA13" i="4" s="1"/>
  <c r="EN13" i="4" s="1"/>
  <c r="GA13" i="4" s="1"/>
  <c r="BM13" i="4"/>
  <c r="CZ13" i="4" s="1"/>
  <c r="EM13" i="4" s="1"/>
  <c r="FZ13" i="4" s="1"/>
  <c r="BL13" i="4"/>
  <c r="CY13" i="4" s="1"/>
  <c r="EL13" i="4" s="1"/>
  <c r="FY13" i="4" s="1"/>
  <c r="BK13" i="4"/>
  <c r="CX13" i="4" s="1"/>
  <c r="EK13" i="4" s="1"/>
  <c r="FX13" i="4" s="1"/>
  <c r="BJ13" i="4"/>
  <c r="CW13" i="4" s="1"/>
  <c r="EJ13" i="4" s="1"/>
  <c r="BI13" i="4"/>
  <c r="CV13" i="4" s="1"/>
  <c r="EI13" i="4" s="1"/>
  <c r="BH13" i="4"/>
  <c r="CU13" i="4" s="1"/>
  <c r="EH13" i="4" s="1"/>
  <c r="BG13" i="4"/>
  <c r="CT13" i="4" s="1"/>
  <c r="EG13" i="4" s="1"/>
  <c r="FT13" i="4" s="1"/>
  <c r="BF13" i="4"/>
  <c r="CS13" i="4" s="1"/>
  <c r="EF13" i="4" s="1"/>
  <c r="FS13" i="4" s="1"/>
  <c r="BE13" i="4"/>
  <c r="CR13" i="4" s="1"/>
  <c r="EE13" i="4" s="1"/>
  <c r="FR13" i="4" s="1"/>
  <c r="BD13" i="4"/>
  <c r="CQ13" i="4" s="1"/>
  <c r="ED13" i="4" s="1"/>
  <c r="FQ13" i="4" s="1"/>
  <c r="BC13" i="4"/>
  <c r="CP13" i="4" s="1"/>
  <c r="EC13" i="4" s="1"/>
  <c r="FP13" i="4" s="1"/>
  <c r="BB13" i="4"/>
  <c r="CO13" i="4" s="1"/>
  <c r="EB13" i="4" s="1"/>
  <c r="FO13" i="4" s="1"/>
  <c r="BA13" i="4"/>
  <c r="CN13" i="4" s="1"/>
  <c r="EA13" i="4" s="1"/>
  <c r="FN13" i="4" s="1"/>
  <c r="AZ13" i="4"/>
  <c r="CM13" i="4" s="1"/>
  <c r="DZ13" i="4" s="1"/>
  <c r="FM13" i="4" s="1"/>
  <c r="AY13" i="4"/>
  <c r="CL13" i="4" s="1"/>
  <c r="DY13" i="4" s="1"/>
  <c r="FL13" i="4" s="1"/>
  <c r="AX13" i="4"/>
  <c r="CK13" i="4" s="1"/>
  <c r="DX13" i="4" s="1"/>
  <c r="FK13" i="4" s="1"/>
  <c r="AW13" i="4"/>
  <c r="CJ13" i="4" s="1"/>
  <c r="DW13" i="4" s="1"/>
  <c r="FJ13" i="4" s="1"/>
  <c r="AV13" i="4"/>
  <c r="CI13" i="4" s="1"/>
  <c r="DV13" i="4" s="1"/>
  <c r="FI13" i="4" s="1"/>
  <c r="AU13" i="4"/>
  <c r="CH13" i="4" s="1"/>
  <c r="DU13" i="4" s="1"/>
  <c r="FH13" i="4" s="1"/>
  <c r="AT13" i="4"/>
  <c r="CG13" i="4" s="1"/>
  <c r="DT13" i="4" s="1"/>
  <c r="FG13" i="4" s="1"/>
  <c r="AS13" i="4"/>
  <c r="CF13" i="4" s="1"/>
  <c r="DS13" i="4" s="1"/>
  <c r="AR13" i="4"/>
  <c r="CE13" i="4" s="1"/>
  <c r="DR13" i="4" s="1"/>
  <c r="AQ13" i="4"/>
  <c r="CD13" i="4" s="1"/>
  <c r="DQ13" i="4" s="1"/>
  <c r="AP13" i="4"/>
  <c r="CC13" i="4" s="1"/>
  <c r="DP13" i="4" s="1"/>
  <c r="FC13" i="4" s="1"/>
  <c r="AO13" i="4"/>
  <c r="BX12" i="4"/>
  <c r="DK12" i="4" s="1"/>
  <c r="EX12" i="4" s="1"/>
  <c r="GK12" i="4" s="1"/>
  <c r="BW12" i="4"/>
  <c r="DJ12" i="4" s="1"/>
  <c r="EW12" i="4" s="1"/>
  <c r="GJ12" i="4" s="1"/>
  <c r="BV12" i="4"/>
  <c r="DI12" i="4" s="1"/>
  <c r="EV12" i="4" s="1"/>
  <c r="GI12" i="4" s="1"/>
  <c r="BU12" i="4"/>
  <c r="DH12" i="4" s="1"/>
  <c r="EU12" i="4" s="1"/>
  <c r="GH12" i="4" s="1"/>
  <c r="BT12" i="4"/>
  <c r="DG12" i="4" s="1"/>
  <c r="ET12" i="4" s="1"/>
  <c r="GG12" i="4" s="1"/>
  <c r="BS12" i="4"/>
  <c r="DF12" i="4" s="1"/>
  <c r="ES12" i="4" s="1"/>
  <c r="GF12" i="4" s="1"/>
  <c r="BR12" i="4"/>
  <c r="DE12" i="4" s="1"/>
  <c r="ER12" i="4" s="1"/>
  <c r="GE12" i="4" s="1"/>
  <c r="BQ12" i="4"/>
  <c r="DD12" i="4" s="1"/>
  <c r="EQ12" i="4" s="1"/>
  <c r="BP12" i="4"/>
  <c r="DC12" i="4" s="1"/>
  <c r="EP12" i="4" s="1"/>
  <c r="GC12" i="4" s="1"/>
  <c r="BO12" i="4"/>
  <c r="DB12" i="4" s="1"/>
  <c r="EO12" i="4" s="1"/>
  <c r="GB12" i="4" s="1"/>
  <c r="BN12" i="4"/>
  <c r="DA12" i="4" s="1"/>
  <c r="EN12" i="4" s="1"/>
  <c r="GA12" i="4" s="1"/>
  <c r="BM12" i="4"/>
  <c r="CZ12" i="4" s="1"/>
  <c r="EM12" i="4" s="1"/>
  <c r="FZ12" i="4" s="1"/>
  <c r="BL12" i="4"/>
  <c r="CY12" i="4" s="1"/>
  <c r="EL12" i="4" s="1"/>
  <c r="FY12" i="4" s="1"/>
  <c r="BK12" i="4"/>
  <c r="CX12" i="4" s="1"/>
  <c r="EK12" i="4" s="1"/>
  <c r="FX12" i="4" s="1"/>
  <c r="BJ12" i="4"/>
  <c r="CW12" i="4" s="1"/>
  <c r="EJ12" i="4" s="1"/>
  <c r="FW12" i="4" s="1"/>
  <c r="BI12" i="4"/>
  <c r="CV12" i="4" s="1"/>
  <c r="EI12" i="4" s="1"/>
  <c r="BH12" i="4"/>
  <c r="CU12" i="4" s="1"/>
  <c r="EH12" i="4" s="1"/>
  <c r="BG12" i="4"/>
  <c r="CT12" i="4" s="1"/>
  <c r="EG12" i="4" s="1"/>
  <c r="FT12" i="4" s="1"/>
  <c r="BF12" i="4"/>
  <c r="CS12" i="4" s="1"/>
  <c r="EF12" i="4" s="1"/>
  <c r="FS12" i="4" s="1"/>
  <c r="BE12" i="4"/>
  <c r="CR12" i="4" s="1"/>
  <c r="EE12" i="4" s="1"/>
  <c r="FR12" i="4" s="1"/>
  <c r="BD12" i="4"/>
  <c r="CQ12" i="4" s="1"/>
  <c r="ED12" i="4" s="1"/>
  <c r="FQ12" i="4" s="1"/>
  <c r="BC12" i="4"/>
  <c r="CP12" i="4" s="1"/>
  <c r="EC12" i="4" s="1"/>
  <c r="FP12" i="4" s="1"/>
  <c r="BB12" i="4"/>
  <c r="CO12" i="4" s="1"/>
  <c r="EB12" i="4" s="1"/>
  <c r="FO12" i="4" s="1"/>
  <c r="BA12" i="4"/>
  <c r="CN12" i="4" s="1"/>
  <c r="EA12" i="4" s="1"/>
  <c r="FN12" i="4" s="1"/>
  <c r="AZ12" i="4"/>
  <c r="CM12" i="4" s="1"/>
  <c r="DZ12" i="4" s="1"/>
  <c r="FM12" i="4" s="1"/>
  <c r="AY12" i="4"/>
  <c r="CL12" i="4" s="1"/>
  <c r="DY12" i="4" s="1"/>
  <c r="FL12" i="4" s="1"/>
  <c r="AX12" i="4"/>
  <c r="CK12" i="4" s="1"/>
  <c r="DX12" i="4" s="1"/>
  <c r="FK12" i="4" s="1"/>
  <c r="AW12" i="4"/>
  <c r="CJ12" i="4" s="1"/>
  <c r="DW12" i="4" s="1"/>
  <c r="FJ12" i="4" s="1"/>
  <c r="AV12" i="4"/>
  <c r="CI12" i="4" s="1"/>
  <c r="DV12" i="4" s="1"/>
  <c r="FI12" i="4" s="1"/>
  <c r="AU12" i="4"/>
  <c r="CH12" i="4" s="1"/>
  <c r="DU12" i="4" s="1"/>
  <c r="FH12" i="4" s="1"/>
  <c r="AT12" i="4"/>
  <c r="CG12" i="4" s="1"/>
  <c r="DT12" i="4" s="1"/>
  <c r="FG12" i="4" s="1"/>
  <c r="AS12" i="4"/>
  <c r="CF12" i="4" s="1"/>
  <c r="DS12" i="4" s="1"/>
  <c r="AR12" i="4"/>
  <c r="CE12" i="4" s="1"/>
  <c r="DR12" i="4" s="1"/>
  <c r="AQ12" i="4"/>
  <c r="CD12" i="4" s="1"/>
  <c r="DQ12" i="4" s="1"/>
  <c r="AP12" i="4"/>
  <c r="CC12" i="4" s="1"/>
  <c r="DP12" i="4" s="1"/>
  <c r="FC12" i="4" s="1"/>
  <c r="AO12" i="4"/>
  <c r="BX11" i="4"/>
  <c r="DK11" i="4" s="1"/>
  <c r="EX11" i="4" s="1"/>
  <c r="GK11" i="4" s="1"/>
  <c r="BW11" i="4"/>
  <c r="DJ11" i="4" s="1"/>
  <c r="EW11" i="4" s="1"/>
  <c r="GJ11" i="4" s="1"/>
  <c r="BV11" i="4"/>
  <c r="DI11" i="4" s="1"/>
  <c r="EV11" i="4" s="1"/>
  <c r="GI11" i="4" s="1"/>
  <c r="BU11" i="4"/>
  <c r="DH11" i="4" s="1"/>
  <c r="EU11" i="4" s="1"/>
  <c r="GH11" i="4" s="1"/>
  <c r="BT11" i="4"/>
  <c r="DG11" i="4" s="1"/>
  <c r="ET11" i="4" s="1"/>
  <c r="GG11" i="4" s="1"/>
  <c r="BS11" i="4"/>
  <c r="DF11" i="4" s="1"/>
  <c r="ES11" i="4" s="1"/>
  <c r="GF11" i="4" s="1"/>
  <c r="BR11" i="4"/>
  <c r="DE11" i="4" s="1"/>
  <c r="ER11" i="4" s="1"/>
  <c r="GE11" i="4" s="1"/>
  <c r="BQ11" i="4"/>
  <c r="DD11" i="4" s="1"/>
  <c r="EQ11" i="4" s="1"/>
  <c r="BP11" i="4"/>
  <c r="DC11" i="4" s="1"/>
  <c r="EP11" i="4" s="1"/>
  <c r="GC11" i="4" s="1"/>
  <c r="BO11" i="4"/>
  <c r="DB11" i="4" s="1"/>
  <c r="EO11" i="4" s="1"/>
  <c r="GB11" i="4" s="1"/>
  <c r="BN11" i="4"/>
  <c r="DA11" i="4" s="1"/>
  <c r="EN11" i="4" s="1"/>
  <c r="GA11" i="4" s="1"/>
  <c r="BM11" i="4"/>
  <c r="CZ11" i="4" s="1"/>
  <c r="EM11" i="4" s="1"/>
  <c r="FZ11" i="4" s="1"/>
  <c r="BL11" i="4"/>
  <c r="CY11" i="4" s="1"/>
  <c r="EL11" i="4" s="1"/>
  <c r="FY11" i="4" s="1"/>
  <c r="BK11" i="4"/>
  <c r="CX11" i="4" s="1"/>
  <c r="EK11" i="4" s="1"/>
  <c r="FX11" i="4" s="1"/>
  <c r="BJ11" i="4"/>
  <c r="CW11" i="4" s="1"/>
  <c r="EJ11" i="4" s="1"/>
  <c r="FW11" i="4" s="1"/>
  <c r="BI11" i="4"/>
  <c r="CV11" i="4" s="1"/>
  <c r="EI11" i="4" s="1"/>
  <c r="BH11" i="4"/>
  <c r="CU11" i="4" s="1"/>
  <c r="EH11" i="4" s="1"/>
  <c r="BG11" i="4"/>
  <c r="CT11" i="4" s="1"/>
  <c r="EG11" i="4" s="1"/>
  <c r="FT11" i="4" s="1"/>
  <c r="BF11" i="4"/>
  <c r="CS11" i="4" s="1"/>
  <c r="EF11" i="4" s="1"/>
  <c r="FS11" i="4" s="1"/>
  <c r="BE11" i="4"/>
  <c r="CR11" i="4" s="1"/>
  <c r="EE11" i="4" s="1"/>
  <c r="FR11" i="4" s="1"/>
  <c r="BD11" i="4"/>
  <c r="CQ11" i="4" s="1"/>
  <c r="ED11" i="4" s="1"/>
  <c r="FQ11" i="4" s="1"/>
  <c r="BC11" i="4"/>
  <c r="CP11" i="4" s="1"/>
  <c r="EC11" i="4" s="1"/>
  <c r="FP11" i="4" s="1"/>
  <c r="BB11" i="4"/>
  <c r="CO11" i="4" s="1"/>
  <c r="EB11" i="4" s="1"/>
  <c r="FO11" i="4" s="1"/>
  <c r="BA11" i="4"/>
  <c r="CN11" i="4" s="1"/>
  <c r="EA11" i="4" s="1"/>
  <c r="FN11" i="4" s="1"/>
  <c r="AZ11" i="4"/>
  <c r="CM11" i="4" s="1"/>
  <c r="DZ11" i="4" s="1"/>
  <c r="FM11" i="4" s="1"/>
  <c r="AY11" i="4"/>
  <c r="CL11" i="4" s="1"/>
  <c r="DY11" i="4" s="1"/>
  <c r="FL11" i="4" s="1"/>
  <c r="AX11" i="4"/>
  <c r="CK11" i="4" s="1"/>
  <c r="DX11" i="4" s="1"/>
  <c r="FK11" i="4" s="1"/>
  <c r="AW11" i="4"/>
  <c r="CJ11" i="4" s="1"/>
  <c r="DW11" i="4" s="1"/>
  <c r="FJ11" i="4" s="1"/>
  <c r="AV11" i="4"/>
  <c r="CI11" i="4" s="1"/>
  <c r="DV11" i="4" s="1"/>
  <c r="FI11" i="4" s="1"/>
  <c r="AU11" i="4"/>
  <c r="CH11" i="4" s="1"/>
  <c r="DU11" i="4" s="1"/>
  <c r="FH11" i="4" s="1"/>
  <c r="AT11" i="4"/>
  <c r="CG11" i="4" s="1"/>
  <c r="DT11" i="4" s="1"/>
  <c r="FG11" i="4" s="1"/>
  <c r="AS11" i="4"/>
  <c r="CF11" i="4" s="1"/>
  <c r="DS11" i="4" s="1"/>
  <c r="AR11" i="4"/>
  <c r="CE11" i="4" s="1"/>
  <c r="DR11" i="4" s="1"/>
  <c r="AQ11" i="4"/>
  <c r="CD11" i="4" s="1"/>
  <c r="DQ11" i="4" s="1"/>
  <c r="AP11" i="4"/>
  <c r="CC11" i="4" s="1"/>
  <c r="DP11" i="4" s="1"/>
  <c r="FC11" i="4" s="1"/>
  <c r="AO11" i="4"/>
  <c r="BX10" i="4"/>
  <c r="DK10" i="4" s="1"/>
  <c r="EX10" i="4" s="1"/>
  <c r="GK10" i="4" s="1"/>
  <c r="BW10" i="4"/>
  <c r="DJ10" i="4" s="1"/>
  <c r="EW10" i="4" s="1"/>
  <c r="GJ10" i="4" s="1"/>
  <c r="BV10" i="4"/>
  <c r="DI10" i="4" s="1"/>
  <c r="EV10" i="4" s="1"/>
  <c r="GI10" i="4" s="1"/>
  <c r="BU10" i="4"/>
  <c r="DH10" i="4" s="1"/>
  <c r="EU10" i="4" s="1"/>
  <c r="GH10" i="4" s="1"/>
  <c r="BT10" i="4"/>
  <c r="DG10" i="4" s="1"/>
  <c r="ET10" i="4" s="1"/>
  <c r="GG10" i="4" s="1"/>
  <c r="BS10" i="4"/>
  <c r="DF10" i="4" s="1"/>
  <c r="ES10" i="4" s="1"/>
  <c r="GF10" i="4" s="1"/>
  <c r="BR10" i="4"/>
  <c r="DE10" i="4" s="1"/>
  <c r="ER10" i="4" s="1"/>
  <c r="GE10" i="4" s="1"/>
  <c r="BQ10" i="4"/>
  <c r="DD10" i="4" s="1"/>
  <c r="EQ10" i="4" s="1"/>
  <c r="BP10" i="4"/>
  <c r="DC10" i="4" s="1"/>
  <c r="EP10" i="4" s="1"/>
  <c r="GC10" i="4" s="1"/>
  <c r="BO10" i="4"/>
  <c r="DB10" i="4" s="1"/>
  <c r="EO10" i="4" s="1"/>
  <c r="GB10" i="4" s="1"/>
  <c r="BN10" i="4"/>
  <c r="DA10" i="4" s="1"/>
  <c r="EN10" i="4" s="1"/>
  <c r="GA10" i="4" s="1"/>
  <c r="BM10" i="4"/>
  <c r="CZ10" i="4" s="1"/>
  <c r="EM10" i="4" s="1"/>
  <c r="FZ10" i="4" s="1"/>
  <c r="BL10" i="4"/>
  <c r="CY10" i="4" s="1"/>
  <c r="EL10" i="4" s="1"/>
  <c r="FY10" i="4" s="1"/>
  <c r="BK10" i="4"/>
  <c r="CX10" i="4" s="1"/>
  <c r="EK10" i="4" s="1"/>
  <c r="FX10" i="4" s="1"/>
  <c r="BJ10" i="4"/>
  <c r="CW10" i="4" s="1"/>
  <c r="EJ10" i="4" s="1"/>
  <c r="FW10" i="4" s="1"/>
  <c r="BI10" i="4"/>
  <c r="CV10" i="4" s="1"/>
  <c r="EI10" i="4" s="1"/>
  <c r="BH10" i="4"/>
  <c r="CU10" i="4" s="1"/>
  <c r="EH10" i="4" s="1"/>
  <c r="BG10" i="4"/>
  <c r="CT10" i="4" s="1"/>
  <c r="EG10" i="4" s="1"/>
  <c r="FT10" i="4" s="1"/>
  <c r="BF10" i="4"/>
  <c r="CS10" i="4" s="1"/>
  <c r="EF10" i="4" s="1"/>
  <c r="FS10" i="4" s="1"/>
  <c r="BE10" i="4"/>
  <c r="CR10" i="4" s="1"/>
  <c r="EE10" i="4" s="1"/>
  <c r="FR10" i="4" s="1"/>
  <c r="BD10" i="4"/>
  <c r="CQ10" i="4" s="1"/>
  <c r="ED10" i="4" s="1"/>
  <c r="FQ10" i="4" s="1"/>
  <c r="BC10" i="4"/>
  <c r="CP10" i="4" s="1"/>
  <c r="EC10" i="4" s="1"/>
  <c r="FP10" i="4" s="1"/>
  <c r="BB10" i="4"/>
  <c r="CO10" i="4" s="1"/>
  <c r="EB10" i="4" s="1"/>
  <c r="FO10" i="4" s="1"/>
  <c r="BA10" i="4"/>
  <c r="CN10" i="4" s="1"/>
  <c r="EA10" i="4" s="1"/>
  <c r="FN10" i="4" s="1"/>
  <c r="AZ10" i="4"/>
  <c r="CM10" i="4" s="1"/>
  <c r="DZ10" i="4" s="1"/>
  <c r="FM10" i="4" s="1"/>
  <c r="AY10" i="4"/>
  <c r="CL10" i="4" s="1"/>
  <c r="DY10" i="4" s="1"/>
  <c r="FL10" i="4" s="1"/>
  <c r="AX10" i="4"/>
  <c r="CK10" i="4" s="1"/>
  <c r="DX10" i="4" s="1"/>
  <c r="FK10" i="4" s="1"/>
  <c r="AW10" i="4"/>
  <c r="CJ10" i="4" s="1"/>
  <c r="DW10" i="4" s="1"/>
  <c r="FJ10" i="4" s="1"/>
  <c r="AV10" i="4"/>
  <c r="CI10" i="4" s="1"/>
  <c r="DV10" i="4" s="1"/>
  <c r="FI10" i="4" s="1"/>
  <c r="AU10" i="4"/>
  <c r="CH10" i="4" s="1"/>
  <c r="DU10" i="4" s="1"/>
  <c r="FH10" i="4" s="1"/>
  <c r="AT10" i="4"/>
  <c r="CG10" i="4" s="1"/>
  <c r="DT10" i="4" s="1"/>
  <c r="FG10" i="4" s="1"/>
  <c r="AS10" i="4"/>
  <c r="CF10" i="4" s="1"/>
  <c r="DS10" i="4" s="1"/>
  <c r="AR10" i="4"/>
  <c r="CE10" i="4" s="1"/>
  <c r="DR10" i="4" s="1"/>
  <c r="AQ10" i="4"/>
  <c r="CD10" i="4" s="1"/>
  <c r="DQ10" i="4" s="1"/>
  <c r="FD10" i="4" s="1"/>
  <c r="AP10" i="4"/>
  <c r="CC10" i="4" s="1"/>
  <c r="DP10" i="4" s="1"/>
  <c r="FC10" i="4" s="1"/>
  <c r="AO10" i="4"/>
  <c r="BX9" i="4"/>
  <c r="DK9" i="4" s="1"/>
  <c r="EX9" i="4" s="1"/>
  <c r="GK9" i="4" s="1"/>
  <c r="BW9" i="4"/>
  <c r="DJ9" i="4" s="1"/>
  <c r="EW9" i="4" s="1"/>
  <c r="GJ9" i="4" s="1"/>
  <c r="BV9" i="4"/>
  <c r="DI9" i="4" s="1"/>
  <c r="EV9" i="4" s="1"/>
  <c r="GI9" i="4" s="1"/>
  <c r="BU9" i="4"/>
  <c r="DH9" i="4" s="1"/>
  <c r="EU9" i="4" s="1"/>
  <c r="GH9" i="4" s="1"/>
  <c r="BT9" i="4"/>
  <c r="DG9" i="4" s="1"/>
  <c r="ET9" i="4" s="1"/>
  <c r="GG9" i="4" s="1"/>
  <c r="BS9" i="4"/>
  <c r="DF9" i="4" s="1"/>
  <c r="ES9" i="4" s="1"/>
  <c r="GF9" i="4" s="1"/>
  <c r="BR9" i="4"/>
  <c r="DE9" i="4" s="1"/>
  <c r="ER9" i="4" s="1"/>
  <c r="GE9" i="4" s="1"/>
  <c r="BQ9" i="4"/>
  <c r="DD9" i="4" s="1"/>
  <c r="EQ9" i="4" s="1"/>
  <c r="GD9" i="4" s="1"/>
  <c r="BP9" i="4"/>
  <c r="DC9" i="4" s="1"/>
  <c r="EP9" i="4" s="1"/>
  <c r="GC9" i="4" s="1"/>
  <c r="BO9" i="4"/>
  <c r="DB9" i="4" s="1"/>
  <c r="EO9" i="4" s="1"/>
  <c r="GB9" i="4" s="1"/>
  <c r="BN9" i="4"/>
  <c r="DA9" i="4" s="1"/>
  <c r="EN9" i="4" s="1"/>
  <c r="GA9" i="4" s="1"/>
  <c r="BM9" i="4"/>
  <c r="CZ9" i="4" s="1"/>
  <c r="EM9" i="4" s="1"/>
  <c r="FZ9" i="4" s="1"/>
  <c r="BL9" i="4"/>
  <c r="CY9" i="4" s="1"/>
  <c r="EL9" i="4" s="1"/>
  <c r="FY9" i="4" s="1"/>
  <c r="BK9" i="4"/>
  <c r="CX9" i="4" s="1"/>
  <c r="EK9" i="4" s="1"/>
  <c r="FX9" i="4" s="1"/>
  <c r="BJ9" i="4"/>
  <c r="CW9" i="4" s="1"/>
  <c r="EJ9" i="4" s="1"/>
  <c r="FW9" i="4" s="1"/>
  <c r="BI9" i="4"/>
  <c r="CV9" i="4" s="1"/>
  <c r="EI9" i="4" s="1"/>
  <c r="FV9" i="4" s="1"/>
  <c r="BH9" i="4"/>
  <c r="CU9" i="4" s="1"/>
  <c r="EH9" i="4" s="1"/>
  <c r="BG9" i="4"/>
  <c r="CT9" i="4" s="1"/>
  <c r="EG9" i="4" s="1"/>
  <c r="FT9" i="4" s="1"/>
  <c r="BF9" i="4"/>
  <c r="CS9" i="4" s="1"/>
  <c r="EF9" i="4" s="1"/>
  <c r="FS9" i="4" s="1"/>
  <c r="BE9" i="4"/>
  <c r="CR9" i="4" s="1"/>
  <c r="EE9" i="4" s="1"/>
  <c r="FR9" i="4" s="1"/>
  <c r="BD9" i="4"/>
  <c r="CQ9" i="4" s="1"/>
  <c r="ED9" i="4" s="1"/>
  <c r="FQ9" i="4" s="1"/>
  <c r="BC9" i="4"/>
  <c r="CP9" i="4" s="1"/>
  <c r="EC9" i="4" s="1"/>
  <c r="FP9" i="4" s="1"/>
  <c r="BB9" i="4"/>
  <c r="CO9" i="4" s="1"/>
  <c r="EB9" i="4" s="1"/>
  <c r="FO9" i="4" s="1"/>
  <c r="BA9" i="4"/>
  <c r="CN9" i="4" s="1"/>
  <c r="EA9" i="4" s="1"/>
  <c r="FN9" i="4" s="1"/>
  <c r="AZ9" i="4"/>
  <c r="CM9" i="4" s="1"/>
  <c r="DZ9" i="4" s="1"/>
  <c r="FM9" i="4" s="1"/>
  <c r="AY9" i="4"/>
  <c r="CL9" i="4" s="1"/>
  <c r="DY9" i="4" s="1"/>
  <c r="FL9" i="4" s="1"/>
  <c r="AX9" i="4"/>
  <c r="CK9" i="4" s="1"/>
  <c r="DX9" i="4" s="1"/>
  <c r="FK9" i="4" s="1"/>
  <c r="AW9" i="4"/>
  <c r="CJ9" i="4" s="1"/>
  <c r="DW9" i="4" s="1"/>
  <c r="FJ9" i="4" s="1"/>
  <c r="AV9" i="4"/>
  <c r="CI9" i="4" s="1"/>
  <c r="DV9" i="4" s="1"/>
  <c r="FI9" i="4" s="1"/>
  <c r="AU9" i="4"/>
  <c r="CH9" i="4" s="1"/>
  <c r="DU9" i="4" s="1"/>
  <c r="FH9" i="4" s="1"/>
  <c r="AT9" i="4"/>
  <c r="CG9" i="4" s="1"/>
  <c r="DT9" i="4" s="1"/>
  <c r="FG9" i="4" s="1"/>
  <c r="AS9" i="4"/>
  <c r="CF9" i="4" s="1"/>
  <c r="DS9" i="4" s="1"/>
  <c r="AR9" i="4"/>
  <c r="CE9" i="4" s="1"/>
  <c r="DR9" i="4" s="1"/>
  <c r="FE9" i="4" s="1"/>
  <c r="AQ9" i="4"/>
  <c r="CD9" i="4" s="1"/>
  <c r="DQ9" i="4" s="1"/>
  <c r="FD9" i="4" s="1"/>
  <c r="AP9" i="4"/>
  <c r="CC9" i="4" s="1"/>
  <c r="DP9" i="4" s="1"/>
  <c r="FC9" i="4" s="1"/>
  <c r="AO9" i="4"/>
  <c r="CB9" i="4" s="1"/>
  <c r="DO9" i="4" s="1"/>
  <c r="FB9" i="4" s="1"/>
  <c r="BX8" i="4"/>
  <c r="DK8" i="4" s="1"/>
  <c r="EX8" i="4" s="1"/>
  <c r="GK8" i="4" s="1"/>
  <c r="BW8" i="4"/>
  <c r="DJ8" i="4" s="1"/>
  <c r="EW8" i="4" s="1"/>
  <c r="GJ8" i="4" s="1"/>
  <c r="BV8" i="4"/>
  <c r="DI8" i="4" s="1"/>
  <c r="EV8" i="4" s="1"/>
  <c r="GI8" i="4" s="1"/>
  <c r="BU8" i="4"/>
  <c r="DH8" i="4" s="1"/>
  <c r="EU8" i="4" s="1"/>
  <c r="GH8" i="4" s="1"/>
  <c r="BT8" i="4"/>
  <c r="DG8" i="4" s="1"/>
  <c r="ET8" i="4" s="1"/>
  <c r="GG8" i="4" s="1"/>
  <c r="BS8" i="4"/>
  <c r="DF8" i="4" s="1"/>
  <c r="ES8" i="4" s="1"/>
  <c r="GF8" i="4" s="1"/>
  <c r="BR8" i="4"/>
  <c r="DE8" i="4" s="1"/>
  <c r="ER8" i="4" s="1"/>
  <c r="GE8" i="4" s="1"/>
  <c r="BQ8" i="4"/>
  <c r="DD8" i="4" s="1"/>
  <c r="EQ8" i="4" s="1"/>
  <c r="GD8" i="4" s="1"/>
  <c r="BP8" i="4"/>
  <c r="DC8" i="4" s="1"/>
  <c r="EP8" i="4" s="1"/>
  <c r="GC8" i="4" s="1"/>
  <c r="BO8" i="4"/>
  <c r="DB8" i="4" s="1"/>
  <c r="EO8" i="4" s="1"/>
  <c r="GB8" i="4" s="1"/>
  <c r="BN8" i="4"/>
  <c r="DA8" i="4" s="1"/>
  <c r="EN8" i="4" s="1"/>
  <c r="GA8" i="4" s="1"/>
  <c r="BM8" i="4"/>
  <c r="CZ8" i="4" s="1"/>
  <c r="EM8" i="4" s="1"/>
  <c r="FZ8" i="4" s="1"/>
  <c r="BL8" i="4"/>
  <c r="CY8" i="4" s="1"/>
  <c r="EL8" i="4" s="1"/>
  <c r="FY8" i="4" s="1"/>
  <c r="BK8" i="4"/>
  <c r="CX8" i="4" s="1"/>
  <c r="EK8" i="4" s="1"/>
  <c r="FX8" i="4" s="1"/>
  <c r="BJ8" i="4"/>
  <c r="CW8" i="4" s="1"/>
  <c r="EJ8" i="4" s="1"/>
  <c r="FW8" i="4" s="1"/>
  <c r="BI8" i="4"/>
  <c r="CV8" i="4" s="1"/>
  <c r="EI8" i="4" s="1"/>
  <c r="FV8" i="4" s="1"/>
  <c r="BH8" i="4"/>
  <c r="CU8" i="4" s="1"/>
  <c r="EH8" i="4" s="1"/>
  <c r="BG8" i="4"/>
  <c r="CT8" i="4" s="1"/>
  <c r="EG8" i="4" s="1"/>
  <c r="FT8" i="4" s="1"/>
  <c r="BF8" i="4"/>
  <c r="CS8" i="4" s="1"/>
  <c r="EF8" i="4" s="1"/>
  <c r="FS8" i="4" s="1"/>
  <c r="BE8" i="4"/>
  <c r="CR8" i="4" s="1"/>
  <c r="EE8" i="4" s="1"/>
  <c r="FR8" i="4" s="1"/>
  <c r="BD8" i="4"/>
  <c r="CQ8" i="4" s="1"/>
  <c r="ED8" i="4" s="1"/>
  <c r="FQ8" i="4" s="1"/>
  <c r="BC8" i="4"/>
  <c r="CP8" i="4" s="1"/>
  <c r="EC8" i="4" s="1"/>
  <c r="FP8" i="4" s="1"/>
  <c r="BB8" i="4"/>
  <c r="CO8" i="4" s="1"/>
  <c r="EB8" i="4" s="1"/>
  <c r="FO8" i="4" s="1"/>
  <c r="BA8" i="4"/>
  <c r="CN8" i="4" s="1"/>
  <c r="EA8" i="4" s="1"/>
  <c r="FN8" i="4" s="1"/>
  <c r="AZ8" i="4"/>
  <c r="CM8" i="4" s="1"/>
  <c r="DZ8" i="4" s="1"/>
  <c r="FM8" i="4" s="1"/>
  <c r="AY8" i="4"/>
  <c r="CL8" i="4" s="1"/>
  <c r="DY8" i="4" s="1"/>
  <c r="FL8" i="4" s="1"/>
  <c r="AX8" i="4"/>
  <c r="CK8" i="4" s="1"/>
  <c r="DX8" i="4" s="1"/>
  <c r="FK8" i="4" s="1"/>
  <c r="AW8" i="4"/>
  <c r="CJ8" i="4" s="1"/>
  <c r="DW8" i="4" s="1"/>
  <c r="FJ8" i="4" s="1"/>
  <c r="AV8" i="4"/>
  <c r="CI8" i="4" s="1"/>
  <c r="DV8" i="4" s="1"/>
  <c r="FI8" i="4" s="1"/>
  <c r="AU8" i="4"/>
  <c r="CH8" i="4" s="1"/>
  <c r="DU8" i="4" s="1"/>
  <c r="FH8" i="4" s="1"/>
  <c r="AT8" i="4"/>
  <c r="CG8" i="4" s="1"/>
  <c r="DT8" i="4" s="1"/>
  <c r="FG8" i="4" s="1"/>
  <c r="AS8" i="4"/>
  <c r="CF8" i="4" s="1"/>
  <c r="DS8" i="4" s="1"/>
  <c r="FF8" i="4" s="1"/>
  <c r="AR8" i="4"/>
  <c r="CE8" i="4" s="1"/>
  <c r="DR8" i="4" s="1"/>
  <c r="FE8" i="4" s="1"/>
  <c r="AQ8" i="4"/>
  <c r="CD8" i="4" s="1"/>
  <c r="DQ8" i="4" s="1"/>
  <c r="FD8" i="4" s="1"/>
  <c r="AP8" i="4"/>
  <c r="CC8" i="4" s="1"/>
  <c r="DP8" i="4" s="1"/>
  <c r="FC8" i="4" s="1"/>
  <c r="AO8" i="4"/>
  <c r="BX7" i="4"/>
  <c r="DK7" i="4" s="1"/>
  <c r="EX7" i="4" s="1"/>
  <c r="GK7" i="4" s="1"/>
  <c r="BW7" i="4"/>
  <c r="DJ7" i="4" s="1"/>
  <c r="EW7" i="4" s="1"/>
  <c r="GJ7" i="4" s="1"/>
  <c r="BV7" i="4"/>
  <c r="DI7" i="4" s="1"/>
  <c r="EV7" i="4" s="1"/>
  <c r="GI7" i="4" s="1"/>
  <c r="BU7" i="4"/>
  <c r="DH7" i="4" s="1"/>
  <c r="EU7" i="4" s="1"/>
  <c r="GH7" i="4" s="1"/>
  <c r="BT7" i="4"/>
  <c r="DG7" i="4" s="1"/>
  <c r="ET7" i="4" s="1"/>
  <c r="GG7" i="4" s="1"/>
  <c r="BS7" i="4"/>
  <c r="DF7" i="4" s="1"/>
  <c r="ES7" i="4" s="1"/>
  <c r="GF7" i="4" s="1"/>
  <c r="BR7" i="4"/>
  <c r="DE7" i="4" s="1"/>
  <c r="ER7" i="4" s="1"/>
  <c r="GE7" i="4" s="1"/>
  <c r="BQ7" i="4"/>
  <c r="DD7" i="4" s="1"/>
  <c r="EQ7" i="4" s="1"/>
  <c r="GD7" i="4" s="1"/>
  <c r="BP7" i="4"/>
  <c r="DC7" i="4" s="1"/>
  <c r="EP7" i="4" s="1"/>
  <c r="GC7" i="4" s="1"/>
  <c r="BO7" i="4"/>
  <c r="DB7" i="4" s="1"/>
  <c r="EO7" i="4" s="1"/>
  <c r="GB7" i="4" s="1"/>
  <c r="BN7" i="4"/>
  <c r="DA7" i="4" s="1"/>
  <c r="EN7" i="4" s="1"/>
  <c r="GA7" i="4" s="1"/>
  <c r="BM7" i="4"/>
  <c r="CZ7" i="4" s="1"/>
  <c r="EM7" i="4" s="1"/>
  <c r="FZ7" i="4" s="1"/>
  <c r="BL7" i="4"/>
  <c r="CY7" i="4" s="1"/>
  <c r="EL7" i="4" s="1"/>
  <c r="FY7" i="4" s="1"/>
  <c r="BK7" i="4"/>
  <c r="CX7" i="4" s="1"/>
  <c r="EK7" i="4" s="1"/>
  <c r="FX7" i="4" s="1"/>
  <c r="BJ7" i="4"/>
  <c r="CW7" i="4" s="1"/>
  <c r="EJ7" i="4" s="1"/>
  <c r="FW7" i="4" s="1"/>
  <c r="BI7" i="4"/>
  <c r="CV7" i="4" s="1"/>
  <c r="EI7" i="4" s="1"/>
  <c r="FV7" i="4" s="1"/>
  <c r="BH7" i="4"/>
  <c r="CU7" i="4" s="1"/>
  <c r="EH7" i="4" s="1"/>
  <c r="BG7" i="4"/>
  <c r="CT7" i="4" s="1"/>
  <c r="EG7" i="4" s="1"/>
  <c r="FT7" i="4" s="1"/>
  <c r="BF7" i="4"/>
  <c r="CS7" i="4" s="1"/>
  <c r="EF7" i="4" s="1"/>
  <c r="FS7" i="4" s="1"/>
  <c r="BE7" i="4"/>
  <c r="CR7" i="4" s="1"/>
  <c r="EE7" i="4" s="1"/>
  <c r="FR7" i="4" s="1"/>
  <c r="BD7" i="4"/>
  <c r="CQ7" i="4" s="1"/>
  <c r="ED7" i="4" s="1"/>
  <c r="FQ7" i="4" s="1"/>
  <c r="BC7" i="4"/>
  <c r="CP7" i="4" s="1"/>
  <c r="EC7" i="4" s="1"/>
  <c r="FP7" i="4" s="1"/>
  <c r="BB7" i="4"/>
  <c r="CO7" i="4" s="1"/>
  <c r="EB7" i="4" s="1"/>
  <c r="FO7" i="4" s="1"/>
  <c r="BA7" i="4"/>
  <c r="CN7" i="4" s="1"/>
  <c r="EA7" i="4" s="1"/>
  <c r="FN7" i="4" s="1"/>
  <c r="AZ7" i="4"/>
  <c r="CM7" i="4" s="1"/>
  <c r="DZ7" i="4" s="1"/>
  <c r="FM7" i="4" s="1"/>
  <c r="AY7" i="4"/>
  <c r="CL7" i="4" s="1"/>
  <c r="DY7" i="4" s="1"/>
  <c r="FL7" i="4" s="1"/>
  <c r="AX7" i="4"/>
  <c r="CK7" i="4" s="1"/>
  <c r="DX7" i="4" s="1"/>
  <c r="FK7" i="4" s="1"/>
  <c r="AW7" i="4"/>
  <c r="CJ7" i="4" s="1"/>
  <c r="DW7" i="4" s="1"/>
  <c r="FJ7" i="4" s="1"/>
  <c r="AV7" i="4"/>
  <c r="CI7" i="4" s="1"/>
  <c r="DV7" i="4" s="1"/>
  <c r="FI7" i="4" s="1"/>
  <c r="AU7" i="4"/>
  <c r="CH7" i="4" s="1"/>
  <c r="DU7" i="4" s="1"/>
  <c r="FH7" i="4" s="1"/>
  <c r="AT7" i="4"/>
  <c r="CG7" i="4" s="1"/>
  <c r="DT7" i="4" s="1"/>
  <c r="FG7" i="4" s="1"/>
  <c r="AS7" i="4"/>
  <c r="CF7" i="4" s="1"/>
  <c r="DS7" i="4" s="1"/>
  <c r="FF7" i="4" s="1"/>
  <c r="AR7" i="4"/>
  <c r="CE7" i="4" s="1"/>
  <c r="DR7" i="4" s="1"/>
  <c r="FE7" i="4" s="1"/>
  <c r="AQ7" i="4"/>
  <c r="CD7" i="4" s="1"/>
  <c r="DQ7" i="4" s="1"/>
  <c r="FD7" i="4" s="1"/>
  <c r="AP7" i="4"/>
  <c r="CC7" i="4" s="1"/>
  <c r="DP7" i="4" s="1"/>
  <c r="FC7" i="4" s="1"/>
  <c r="AO7" i="4"/>
  <c r="BX6" i="4"/>
  <c r="DK6" i="4" s="1"/>
  <c r="EX6" i="4" s="1"/>
  <c r="GK6" i="4" s="1"/>
  <c r="BW6" i="4"/>
  <c r="DJ6" i="4" s="1"/>
  <c r="EW6" i="4" s="1"/>
  <c r="GJ6" i="4" s="1"/>
  <c r="BV6" i="4"/>
  <c r="DI6" i="4" s="1"/>
  <c r="EV6" i="4" s="1"/>
  <c r="GI6" i="4" s="1"/>
  <c r="BU6" i="4"/>
  <c r="DH6" i="4" s="1"/>
  <c r="EU6" i="4" s="1"/>
  <c r="GH6" i="4" s="1"/>
  <c r="BT6" i="4"/>
  <c r="DG6" i="4" s="1"/>
  <c r="ET6" i="4" s="1"/>
  <c r="GG6" i="4" s="1"/>
  <c r="BS6" i="4"/>
  <c r="DF6" i="4" s="1"/>
  <c r="ES6" i="4" s="1"/>
  <c r="GF6" i="4" s="1"/>
  <c r="BR6" i="4"/>
  <c r="DE6" i="4" s="1"/>
  <c r="ER6" i="4" s="1"/>
  <c r="GE6" i="4" s="1"/>
  <c r="BQ6" i="4"/>
  <c r="DD6" i="4" s="1"/>
  <c r="EQ6" i="4" s="1"/>
  <c r="GD6" i="4" s="1"/>
  <c r="BP6" i="4"/>
  <c r="DC6" i="4" s="1"/>
  <c r="EP6" i="4" s="1"/>
  <c r="GC6" i="4" s="1"/>
  <c r="BO6" i="4"/>
  <c r="DB6" i="4" s="1"/>
  <c r="EO6" i="4" s="1"/>
  <c r="GB6" i="4" s="1"/>
  <c r="BN6" i="4"/>
  <c r="DA6" i="4" s="1"/>
  <c r="EN6" i="4" s="1"/>
  <c r="GA6" i="4" s="1"/>
  <c r="BM6" i="4"/>
  <c r="CZ6" i="4" s="1"/>
  <c r="EM6" i="4" s="1"/>
  <c r="FZ6" i="4" s="1"/>
  <c r="BL6" i="4"/>
  <c r="CY6" i="4" s="1"/>
  <c r="EL6" i="4" s="1"/>
  <c r="FY6" i="4" s="1"/>
  <c r="BK6" i="4"/>
  <c r="CX6" i="4" s="1"/>
  <c r="EK6" i="4" s="1"/>
  <c r="FX6" i="4" s="1"/>
  <c r="BJ6" i="4"/>
  <c r="CW6" i="4" s="1"/>
  <c r="EJ6" i="4" s="1"/>
  <c r="FW6" i="4" s="1"/>
  <c r="BI6" i="4"/>
  <c r="CV6" i="4" s="1"/>
  <c r="EI6" i="4" s="1"/>
  <c r="FV6" i="4" s="1"/>
  <c r="BH6" i="4"/>
  <c r="CU6" i="4" s="1"/>
  <c r="EH6" i="4" s="1"/>
  <c r="BG6" i="4"/>
  <c r="CT6" i="4" s="1"/>
  <c r="EG6" i="4" s="1"/>
  <c r="FT6" i="4" s="1"/>
  <c r="BF6" i="4"/>
  <c r="CS6" i="4" s="1"/>
  <c r="EF6" i="4" s="1"/>
  <c r="FS6" i="4" s="1"/>
  <c r="BE6" i="4"/>
  <c r="CR6" i="4" s="1"/>
  <c r="EE6" i="4" s="1"/>
  <c r="FR6" i="4" s="1"/>
  <c r="BD6" i="4"/>
  <c r="CQ6" i="4" s="1"/>
  <c r="ED6" i="4" s="1"/>
  <c r="FQ6" i="4" s="1"/>
  <c r="BC6" i="4"/>
  <c r="CP6" i="4" s="1"/>
  <c r="EC6" i="4" s="1"/>
  <c r="FP6" i="4" s="1"/>
  <c r="BB6" i="4"/>
  <c r="CO6" i="4" s="1"/>
  <c r="EB6" i="4" s="1"/>
  <c r="FO6" i="4" s="1"/>
  <c r="BA6" i="4"/>
  <c r="CN6" i="4" s="1"/>
  <c r="EA6" i="4" s="1"/>
  <c r="FN6" i="4" s="1"/>
  <c r="AZ6" i="4"/>
  <c r="CM6" i="4" s="1"/>
  <c r="DZ6" i="4" s="1"/>
  <c r="FM6" i="4" s="1"/>
  <c r="AY6" i="4"/>
  <c r="CL6" i="4" s="1"/>
  <c r="DY6" i="4" s="1"/>
  <c r="FL6" i="4" s="1"/>
  <c r="AX6" i="4"/>
  <c r="CK6" i="4" s="1"/>
  <c r="DX6" i="4" s="1"/>
  <c r="FK6" i="4" s="1"/>
  <c r="AW6" i="4"/>
  <c r="CJ6" i="4" s="1"/>
  <c r="DW6" i="4" s="1"/>
  <c r="FJ6" i="4" s="1"/>
  <c r="AV6" i="4"/>
  <c r="CI6" i="4" s="1"/>
  <c r="DV6" i="4" s="1"/>
  <c r="FI6" i="4" s="1"/>
  <c r="AU6" i="4"/>
  <c r="CH6" i="4" s="1"/>
  <c r="DU6" i="4" s="1"/>
  <c r="FH6" i="4" s="1"/>
  <c r="AT6" i="4"/>
  <c r="CG6" i="4" s="1"/>
  <c r="DT6" i="4" s="1"/>
  <c r="FG6" i="4" s="1"/>
  <c r="FO59" i="4" s="1"/>
  <c r="C6" i="13" s="1"/>
  <c r="AS6" i="4"/>
  <c r="CF6" i="4" s="1"/>
  <c r="DS6" i="4" s="1"/>
  <c r="FF6" i="4" s="1"/>
  <c r="AR6" i="4"/>
  <c r="CE6" i="4" s="1"/>
  <c r="DR6" i="4" s="1"/>
  <c r="FE6" i="4" s="1"/>
  <c r="AQ6" i="4"/>
  <c r="CD6" i="4" s="1"/>
  <c r="DQ6" i="4" s="1"/>
  <c r="FD6" i="4" s="1"/>
  <c r="AP6" i="4"/>
  <c r="CC6" i="4" s="1"/>
  <c r="DP6" i="4" s="1"/>
  <c r="FC6" i="4" s="1"/>
  <c r="AO6" i="4"/>
  <c r="BX5" i="4"/>
  <c r="DK5" i="4" s="1"/>
  <c r="EX5" i="4" s="1"/>
  <c r="GK5" i="4" s="1"/>
  <c r="BW5" i="4"/>
  <c r="DJ5" i="4" s="1"/>
  <c r="EW5" i="4" s="1"/>
  <c r="GJ5" i="4" s="1"/>
  <c r="BV5" i="4"/>
  <c r="DI5" i="4" s="1"/>
  <c r="EV5" i="4" s="1"/>
  <c r="GI5" i="4" s="1"/>
  <c r="BU5" i="4"/>
  <c r="DH5" i="4" s="1"/>
  <c r="EU5" i="4" s="1"/>
  <c r="GH5" i="4" s="1"/>
  <c r="BT5" i="4"/>
  <c r="DG5" i="4" s="1"/>
  <c r="ET5" i="4" s="1"/>
  <c r="GG5" i="4" s="1"/>
  <c r="BS5" i="4"/>
  <c r="DF5" i="4" s="1"/>
  <c r="ES5" i="4" s="1"/>
  <c r="GF5" i="4" s="1"/>
  <c r="BR5" i="4"/>
  <c r="DE5" i="4" s="1"/>
  <c r="ER5" i="4" s="1"/>
  <c r="GE5" i="4" s="1"/>
  <c r="BQ5" i="4"/>
  <c r="DD5" i="4" s="1"/>
  <c r="EQ5" i="4" s="1"/>
  <c r="GD5" i="4" s="1"/>
  <c r="BP5" i="4"/>
  <c r="DC5" i="4" s="1"/>
  <c r="EP5" i="4" s="1"/>
  <c r="GC5" i="4" s="1"/>
  <c r="BO5" i="4"/>
  <c r="DB5" i="4" s="1"/>
  <c r="EO5" i="4" s="1"/>
  <c r="GB5" i="4" s="1"/>
  <c r="BN5" i="4"/>
  <c r="DA5" i="4" s="1"/>
  <c r="EN5" i="4" s="1"/>
  <c r="GA5" i="4" s="1"/>
  <c r="BM5" i="4"/>
  <c r="CZ5" i="4" s="1"/>
  <c r="EM5" i="4" s="1"/>
  <c r="FZ5" i="4" s="1"/>
  <c r="BL5" i="4"/>
  <c r="CY5" i="4" s="1"/>
  <c r="EL5" i="4" s="1"/>
  <c r="FY5" i="4" s="1"/>
  <c r="BK5" i="4"/>
  <c r="CX5" i="4" s="1"/>
  <c r="EK5" i="4" s="1"/>
  <c r="FX5" i="4" s="1"/>
  <c r="BJ5" i="4"/>
  <c r="CW5" i="4" s="1"/>
  <c r="EJ5" i="4" s="1"/>
  <c r="FW5" i="4" s="1"/>
  <c r="BI5" i="4"/>
  <c r="CV5" i="4" s="1"/>
  <c r="EI5" i="4" s="1"/>
  <c r="FV5" i="4" s="1"/>
  <c r="BH5" i="4"/>
  <c r="CU5" i="4" s="1"/>
  <c r="EH5" i="4" s="1"/>
  <c r="FU5" i="4" s="1"/>
  <c r="BG5" i="4"/>
  <c r="CT5" i="4" s="1"/>
  <c r="EG5" i="4" s="1"/>
  <c r="FT5" i="4" s="1"/>
  <c r="BF5" i="4"/>
  <c r="CS5" i="4" s="1"/>
  <c r="EF5" i="4" s="1"/>
  <c r="FS5" i="4" s="1"/>
  <c r="BE5" i="4"/>
  <c r="CR5" i="4" s="1"/>
  <c r="EE5" i="4" s="1"/>
  <c r="FR5" i="4" s="1"/>
  <c r="BD5" i="4"/>
  <c r="CQ5" i="4" s="1"/>
  <c r="ED5" i="4" s="1"/>
  <c r="FQ5" i="4" s="1"/>
  <c r="BC5" i="4"/>
  <c r="CP5" i="4" s="1"/>
  <c r="EC5" i="4" s="1"/>
  <c r="FP5" i="4" s="1"/>
  <c r="BB5" i="4"/>
  <c r="CO5" i="4" s="1"/>
  <c r="EB5" i="4" s="1"/>
  <c r="FO5" i="4" s="1"/>
  <c r="BA5" i="4"/>
  <c r="CN5" i="4" s="1"/>
  <c r="EA5" i="4" s="1"/>
  <c r="FN5" i="4" s="1"/>
  <c r="AZ5" i="4"/>
  <c r="CM5" i="4" s="1"/>
  <c r="DZ5" i="4" s="1"/>
  <c r="FM5" i="4" s="1"/>
  <c r="AY5" i="4"/>
  <c r="CL5" i="4" s="1"/>
  <c r="DY5" i="4" s="1"/>
  <c r="FL5" i="4" s="1"/>
  <c r="AX5" i="4"/>
  <c r="CK5" i="4" s="1"/>
  <c r="DX5" i="4" s="1"/>
  <c r="FK5" i="4" s="1"/>
  <c r="AW5" i="4"/>
  <c r="CJ5" i="4" s="1"/>
  <c r="DW5" i="4" s="1"/>
  <c r="FJ5" i="4" s="1"/>
  <c r="AV5" i="4"/>
  <c r="CI5" i="4" s="1"/>
  <c r="DV5" i="4" s="1"/>
  <c r="FI5" i="4" s="1"/>
  <c r="AU5" i="4"/>
  <c r="CH5" i="4" s="1"/>
  <c r="DU5" i="4" s="1"/>
  <c r="FH5" i="4" s="1"/>
  <c r="AT5" i="4"/>
  <c r="CG5" i="4" s="1"/>
  <c r="DT5" i="4" s="1"/>
  <c r="FG5" i="4" s="1"/>
  <c r="AS5" i="4"/>
  <c r="CF5" i="4" s="1"/>
  <c r="DS5" i="4" s="1"/>
  <c r="FF5" i="4" s="1"/>
  <c r="AR5" i="4"/>
  <c r="CE5" i="4" s="1"/>
  <c r="DR5" i="4" s="1"/>
  <c r="FE5" i="4" s="1"/>
  <c r="AQ5" i="4"/>
  <c r="CD5" i="4" s="1"/>
  <c r="DQ5" i="4" s="1"/>
  <c r="FD5" i="4" s="1"/>
  <c r="AP5" i="4"/>
  <c r="CC5" i="4" s="1"/>
  <c r="DP5" i="4" s="1"/>
  <c r="FC5" i="4" s="1"/>
  <c r="AO5" i="4"/>
  <c r="BX4" i="4"/>
  <c r="DK4" i="4" s="1"/>
  <c r="EX4" i="4" s="1"/>
  <c r="GK4" i="4" s="1"/>
  <c r="BW4" i="4"/>
  <c r="DJ4" i="4" s="1"/>
  <c r="EW4" i="4" s="1"/>
  <c r="GJ4" i="4" s="1"/>
  <c r="BV4" i="4"/>
  <c r="DI4" i="4" s="1"/>
  <c r="EV4" i="4" s="1"/>
  <c r="GI4" i="4" s="1"/>
  <c r="BU4" i="4"/>
  <c r="DH4" i="4" s="1"/>
  <c r="EU4" i="4" s="1"/>
  <c r="GH4" i="4" s="1"/>
  <c r="BT4" i="4"/>
  <c r="DG4" i="4" s="1"/>
  <c r="ET4" i="4" s="1"/>
  <c r="GG4" i="4" s="1"/>
  <c r="BS4" i="4"/>
  <c r="DF4" i="4" s="1"/>
  <c r="ES4" i="4" s="1"/>
  <c r="GF4" i="4" s="1"/>
  <c r="BR4" i="4"/>
  <c r="DE4" i="4" s="1"/>
  <c r="ER4" i="4" s="1"/>
  <c r="GE4" i="4" s="1"/>
  <c r="BQ4" i="4"/>
  <c r="DD4" i="4" s="1"/>
  <c r="EQ4" i="4" s="1"/>
  <c r="GD4" i="4" s="1"/>
  <c r="BP4" i="4"/>
  <c r="DC4" i="4" s="1"/>
  <c r="EP4" i="4" s="1"/>
  <c r="GC4" i="4" s="1"/>
  <c r="BO4" i="4"/>
  <c r="DB4" i="4" s="1"/>
  <c r="EO4" i="4" s="1"/>
  <c r="GB4" i="4" s="1"/>
  <c r="BN4" i="4"/>
  <c r="DA4" i="4" s="1"/>
  <c r="EN4" i="4" s="1"/>
  <c r="GA4" i="4" s="1"/>
  <c r="BM4" i="4"/>
  <c r="CZ4" i="4" s="1"/>
  <c r="EM4" i="4" s="1"/>
  <c r="FZ4" i="4" s="1"/>
  <c r="BL4" i="4"/>
  <c r="CY4" i="4" s="1"/>
  <c r="EL4" i="4" s="1"/>
  <c r="FY4" i="4" s="1"/>
  <c r="BK4" i="4"/>
  <c r="CX4" i="4" s="1"/>
  <c r="EK4" i="4" s="1"/>
  <c r="FX4" i="4" s="1"/>
  <c r="BJ4" i="4"/>
  <c r="CW4" i="4" s="1"/>
  <c r="EJ4" i="4" s="1"/>
  <c r="FW4" i="4" s="1"/>
  <c r="BI4" i="4"/>
  <c r="CV4" i="4" s="1"/>
  <c r="EI4" i="4" s="1"/>
  <c r="FV4" i="4" s="1"/>
  <c r="BH4" i="4"/>
  <c r="CU4" i="4" s="1"/>
  <c r="EH4" i="4" s="1"/>
  <c r="FU4" i="4" s="1"/>
  <c r="BG4" i="4"/>
  <c r="CT4" i="4" s="1"/>
  <c r="EG4" i="4" s="1"/>
  <c r="FT4" i="4" s="1"/>
  <c r="BF4" i="4"/>
  <c r="CS4" i="4" s="1"/>
  <c r="EF4" i="4" s="1"/>
  <c r="FS4" i="4" s="1"/>
  <c r="BE4" i="4"/>
  <c r="CR4" i="4" s="1"/>
  <c r="EE4" i="4" s="1"/>
  <c r="FR4" i="4" s="1"/>
  <c r="BD4" i="4"/>
  <c r="CQ4" i="4" s="1"/>
  <c r="ED4" i="4" s="1"/>
  <c r="FQ4" i="4" s="1"/>
  <c r="BC4" i="4"/>
  <c r="CP4" i="4" s="1"/>
  <c r="EC4" i="4" s="1"/>
  <c r="FP4" i="4" s="1"/>
  <c r="BB4" i="4"/>
  <c r="CO4" i="4" s="1"/>
  <c r="EB4" i="4" s="1"/>
  <c r="FO4" i="4" s="1"/>
  <c r="BA4" i="4"/>
  <c r="CN4" i="4" s="1"/>
  <c r="EA4" i="4" s="1"/>
  <c r="FN4" i="4" s="1"/>
  <c r="AZ4" i="4"/>
  <c r="CM4" i="4" s="1"/>
  <c r="DZ4" i="4" s="1"/>
  <c r="FM4" i="4" s="1"/>
  <c r="AY4" i="4"/>
  <c r="CL4" i="4" s="1"/>
  <c r="DY4" i="4" s="1"/>
  <c r="FL4" i="4" s="1"/>
  <c r="AX4" i="4"/>
  <c r="CK4" i="4" s="1"/>
  <c r="DX4" i="4" s="1"/>
  <c r="FK4" i="4" s="1"/>
  <c r="AW4" i="4"/>
  <c r="CJ4" i="4" s="1"/>
  <c r="DW4" i="4" s="1"/>
  <c r="FJ4" i="4" s="1"/>
  <c r="AV4" i="4"/>
  <c r="CI4" i="4" s="1"/>
  <c r="DV4" i="4" s="1"/>
  <c r="FI4" i="4" s="1"/>
  <c r="AU4" i="4"/>
  <c r="CH4" i="4" s="1"/>
  <c r="DU4" i="4" s="1"/>
  <c r="FH4" i="4" s="1"/>
  <c r="AT4" i="4"/>
  <c r="CG4" i="4" s="1"/>
  <c r="DT4" i="4" s="1"/>
  <c r="FG4" i="4" s="1"/>
  <c r="AS4" i="4"/>
  <c r="CF4" i="4" s="1"/>
  <c r="DS4" i="4" s="1"/>
  <c r="FF4" i="4" s="1"/>
  <c r="AR4" i="4"/>
  <c r="CE4" i="4" s="1"/>
  <c r="DR4" i="4" s="1"/>
  <c r="FE4" i="4" s="1"/>
  <c r="AQ4" i="4"/>
  <c r="CD4" i="4" s="1"/>
  <c r="DQ4" i="4" s="1"/>
  <c r="FD4" i="4" s="1"/>
  <c r="AP4" i="4"/>
  <c r="CC4" i="4" s="1"/>
  <c r="DP4" i="4" s="1"/>
  <c r="FC4" i="4" s="1"/>
  <c r="AO4" i="4"/>
  <c r="BX3" i="4"/>
  <c r="DK3" i="4" s="1"/>
  <c r="EX3" i="4" s="1"/>
  <c r="BW3" i="4"/>
  <c r="DJ3" i="4" s="1"/>
  <c r="EW3" i="4" s="1"/>
  <c r="GJ3" i="4" s="1"/>
  <c r="BV3" i="4"/>
  <c r="DI3" i="4" s="1"/>
  <c r="EV3" i="4" s="1"/>
  <c r="GI3" i="4" s="1"/>
  <c r="BU3" i="4"/>
  <c r="DH3" i="4" s="1"/>
  <c r="EU3" i="4" s="1"/>
  <c r="GH3" i="4" s="1"/>
  <c r="BT3" i="4"/>
  <c r="DG3" i="4" s="1"/>
  <c r="ET3" i="4" s="1"/>
  <c r="GG3" i="4" s="1"/>
  <c r="BS3" i="4"/>
  <c r="DF3" i="4" s="1"/>
  <c r="ES3" i="4" s="1"/>
  <c r="GF3" i="4" s="1"/>
  <c r="BR3" i="4"/>
  <c r="DE3" i="4" s="1"/>
  <c r="ER3" i="4" s="1"/>
  <c r="GE3" i="4" s="1"/>
  <c r="BQ3" i="4"/>
  <c r="DD3" i="4" s="1"/>
  <c r="EQ3" i="4" s="1"/>
  <c r="GD3" i="4" s="1"/>
  <c r="BP3" i="4"/>
  <c r="DC3" i="4" s="1"/>
  <c r="EP3" i="4" s="1"/>
  <c r="GC3" i="4" s="1"/>
  <c r="BO3" i="4"/>
  <c r="DB3" i="4" s="1"/>
  <c r="EO3" i="4" s="1"/>
  <c r="GB3" i="4" s="1"/>
  <c r="BN3" i="4"/>
  <c r="DA3" i="4" s="1"/>
  <c r="EN3" i="4" s="1"/>
  <c r="GA3" i="4" s="1"/>
  <c r="BM3" i="4"/>
  <c r="CZ3" i="4" s="1"/>
  <c r="EM3" i="4" s="1"/>
  <c r="FZ3" i="4" s="1"/>
  <c r="BL3" i="4"/>
  <c r="CY3" i="4" s="1"/>
  <c r="EL3" i="4" s="1"/>
  <c r="FY3" i="4" s="1"/>
  <c r="FO62" i="4" s="1"/>
  <c r="F6" i="13" s="1"/>
  <c r="BK3" i="4"/>
  <c r="CX3" i="4" s="1"/>
  <c r="EK3" i="4" s="1"/>
  <c r="FX3" i="4" s="1"/>
  <c r="BJ3" i="4"/>
  <c r="CW3" i="4" s="1"/>
  <c r="EJ3" i="4" s="1"/>
  <c r="FW3" i="4" s="1"/>
  <c r="BI3" i="4"/>
  <c r="CV3" i="4" s="1"/>
  <c r="EI3" i="4" s="1"/>
  <c r="FV3" i="4" s="1"/>
  <c r="BH3" i="4"/>
  <c r="CU3" i="4" s="1"/>
  <c r="EH3" i="4" s="1"/>
  <c r="FU3" i="4" s="1"/>
  <c r="BG3" i="4"/>
  <c r="CT3" i="4" s="1"/>
  <c r="EG3" i="4" s="1"/>
  <c r="FT3" i="4" s="1"/>
  <c r="BF3" i="4"/>
  <c r="CS3" i="4" s="1"/>
  <c r="EF3" i="4" s="1"/>
  <c r="FS3" i="4" s="1"/>
  <c r="BE3" i="4"/>
  <c r="CR3" i="4" s="1"/>
  <c r="EE3" i="4" s="1"/>
  <c r="FR3" i="4" s="1"/>
  <c r="BD3" i="4"/>
  <c r="CQ3" i="4" s="1"/>
  <c r="ED3" i="4" s="1"/>
  <c r="FQ3" i="4" s="1"/>
  <c r="BC3" i="4"/>
  <c r="CP3" i="4" s="1"/>
  <c r="EC3" i="4" s="1"/>
  <c r="FP3" i="4" s="1"/>
  <c r="BB3" i="4"/>
  <c r="CO3" i="4" s="1"/>
  <c r="EB3" i="4" s="1"/>
  <c r="FO3" i="4" s="1"/>
  <c r="BA3" i="4"/>
  <c r="CN3" i="4" s="1"/>
  <c r="EA3" i="4" s="1"/>
  <c r="FN3" i="4" s="1"/>
  <c r="AZ3" i="4"/>
  <c r="CM3" i="4" s="1"/>
  <c r="DZ3" i="4" s="1"/>
  <c r="FM3" i="4" s="1"/>
  <c r="AY3" i="4"/>
  <c r="CL3" i="4" s="1"/>
  <c r="DY3" i="4" s="1"/>
  <c r="FL3" i="4" s="1"/>
  <c r="AX3" i="4"/>
  <c r="CK3" i="4" s="1"/>
  <c r="DX3" i="4" s="1"/>
  <c r="FK3" i="4" s="1"/>
  <c r="AW3" i="4"/>
  <c r="CJ3" i="4" s="1"/>
  <c r="DW3" i="4" s="1"/>
  <c r="FJ3" i="4" s="1"/>
  <c r="AV3" i="4"/>
  <c r="CI3" i="4" s="1"/>
  <c r="DV3" i="4" s="1"/>
  <c r="FI3" i="4" s="1"/>
  <c r="AU3" i="4"/>
  <c r="CH3" i="4" s="1"/>
  <c r="DU3" i="4" s="1"/>
  <c r="FH3" i="4" s="1"/>
  <c r="AT3" i="4"/>
  <c r="CG3" i="4" s="1"/>
  <c r="DT3" i="4" s="1"/>
  <c r="FG3" i="4" s="1"/>
  <c r="AS3" i="4"/>
  <c r="CF3" i="4" s="1"/>
  <c r="DS3" i="4" s="1"/>
  <c r="FF3" i="4" s="1"/>
  <c r="AR3" i="4"/>
  <c r="CE3" i="4" s="1"/>
  <c r="DR3" i="4" s="1"/>
  <c r="FE3" i="4" s="1"/>
  <c r="AQ3" i="4"/>
  <c r="CD3" i="4" s="1"/>
  <c r="DQ3" i="4" s="1"/>
  <c r="FD3" i="4" s="1"/>
  <c r="AP3" i="4"/>
  <c r="CC3" i="4" s="1"/>
  <c r="DP3" i="4" s="1"/>
  <c r="FC3" i="4" s="1"/>
  <c r="AO3" i="4"/>
  <c r="BX37" i="5"/>
  <c r="DK37" i="5" s="1"/>
  <c r="EX37" i="5" s="1"/>
  <c r="GK37" i="5" s="1"/>
  <c r="BW37" i="5"/>
  <c r="DJ37" i="5" s="1"/>
  <c r="EW37" i="5" s="1"/>
  <c r="GJ37" i="5" s="1"/>
  <c r="BV37" i="5"/>
  <c r="DI37" i="5" s="1"/>
  <c r="EV37" i="5" s="1"/>
  <c r="GI37" i="5" s="1"/>
  <c r="BU37" i="5"/>
  <c r="DH37" i="5" s="1"/>
  <c r="EU37" i="5" s="1"/>
  <c r="GH37" i="5" s="1"/>
  <c r="BT37" i="5"/>
  <c r="DG37" i="5" s="1"/>
  <c r="ET37" i="5" s="1"/>
  <c r="GG37" i="5" s="1"/>
  <c r="BS37" i="5"/>
  <c r="DF37" i="5" s="1"/>
  <c r="ES37" i="5" s="1"/>
  <c r="GF37" i="5" s="1"/>
  <c r="BR37" i="5"/>
  <c r="DE37" i="5" s="1"/>
  <c r="ER37" i="5" s="1"/>
  <c r="GE37" i="5" s="1"/>
  <c r="BQ37" i="5"/>
  <c r="DD37" i="5" s="1"/>
  <c r="EQ37" i="5" s="1"/>
  <c r="GD37" i="5" s="1"/>
  <c r="BP37" i="5"/>
  <c r="DC37" i="5" s="1"/>
  <c r="EP37" i="5" s="1"/>
  <c r="GC37" i="5" s="1"/>
  <c r="BO37" i="5"/>
  <c r="DB37" i="5" s="1"/>
  <c r="EO37" i="5" s="1"/>
  <c r="GB37" i="5" s="1"/>
  <c r="BN37" i="5"/>
  <c r="DA37" i="5" s="1"/>
  <c r="EN37" i="5" s="1"/>
  <c r="GA37" i="5" s="1"/>
  <c r="BM37" i="5"/>
  <c r="CZ37" i="5" s="1"/>
  <c r="EM37" i="5" s="1"/>
  <c r="FZ37" i="5" s="1"/>
  <c r="BL37" i="5"/>
  <c r="CY37" i="5" s="1"/>
  <c r="EL37" i="5" s="1"/>
  <c r="BK37" i="5"/>
  <c r="CX37" i="5" s="1"/>
  <c r="EK37" i="5" s="1"/>
  <c r="BJ37" i="5"/>
  <c r="CW37" i="5" s="1"/>
  <c r="EJ37" i="5" s="1"/>
  <c r="BI37" i="5"/>
  <c r="CV37" i="5" s="1"/>
  <c r="EI37" i="5" s="1"/>
  <c r="BH37" i="5"/>
  <c r="CU37" i="5" s="1"/>
  <c r="EH37" i="5" s="1"/>
  <c r="FU37" i="5" s="1"/>
  <c r="BG37" i="5"/>
  <c r="CT37" i="5" s="1"/>
  <c r="EG37" i="5" s="1"/>
  <c r="FT37" i="5" s="1"/>
  <c r="BF37" i="5"/>
  <c r="CS37" i="5" s="1"/>
  <c r="EF37" i="5" s="1"/>
  <c r="FS37" i="5" s="1"/>
  <c r="BE37" i="5"/>
  <c r="CR37" i="5" s="1"/>
  <c r="EE37" i="5" s="1"/>
  <c r="FR37" i="5" s="1"/>
  <c r="BD37" i="5"/>
  <c r="CQ37" i="5" s="1"/>
  <c r="ED37" i="5" s="1"/>
  <c r="FQ37" i="5" s="1"/>
  <c r="BC37" i="5"/>
  <c r="CP37" i="5" s="1"/>
  <c r="EC37" i="5" s="1"/>
  <c r="FP37" i="5" s="1"/>
  <c r="BB37" i="5"/>
  <c r="CO37" i="5" s="1"/>
  <c r="EB37" i="5" s="1"/>
  <c r="FO37" i="5" s="1"/>
  <c r="BA37" i="5"/>
  <c r="CN37" i="5" s="1"/>
  <c r="EA37" i="5" s="1"/>
  <c r="FN37" i="5" s="1"/>
  <c r="AZ37" i="5"/>
  <c r="CM37" i="5" s="1"/>
  <c r="DZ37" i="5" s="1"/>
  <c r="FM37" i="5" s="1"/>
  <c r="AY37" i="5"/>
  <c r="CL37" i="5" s="1"/>
  <c r="DY37" i="5" s="1"/>
  <c r="FL37" i="5" s="1"/>
  <c r="AX37" i="5"/>
  <c r="CK37" i="5" s="1"/>
  <c r="DX37" i="5" s="1"/>
  <c r="FK37" i="5" s="1"/>
  <c r="AW37" i="5"/>
  <c r="CJ37" i="5" s="1"/>
  <c r="DW37" i="5" s="1"/>
  <c r="FJ37" i="5" s="1"/>
  <c r="AV37" i="5"/>
  <c r="CI37" i="5" s="1"/>
  <c r="DV37" i="5" s="1"/>
  <c r="FI37" i="5" s="1"/>
  <c r="AU37" i="5"/>
  <c r="CH37" i="5" s="1"/>
  <c r="DU37" i="5" s="1"/>
  <c r="FH37" i="5" s="1"/>
  <c r="AT37" i="5"/>
  <c r="CG37" i="5" s="1"/>
  <c r="DT37" i="5" s="1"/>
  <c r="FG37" i="5" s="1"/>
  <c r="AS37" i="5"/>
  <c r="CF37" i="5" s="1"/>
  <c r="DS37" i="5" s="1"/>
  <c r="FF37" i="5" s="1"/>
  <c r="AR37" i="5"/>
  <c r="CE37" i="5" s="1"/>
  <c r="DR37" i="5" s="1"/>
  <c r="FE37" i="5" s="1"/>
  <c r="AQ37" i="5"/>
  <c r="CD37" i="5" s="1"/>
  <c r="DQ37" i="5" s="1"/>
  <c r="FD37" i="5" s="1"/>
  <c r="AP37" i="5"/>
  <c r="CC37" i="5" s="1"/>
  <c r="DP37" i="5" s="1"/>
  <c r="FC37" i="5" s="1"/>
  <c r="AO37" i="5"/>
  <c r="BX36" i="5"/>
  <c r="DK36" i="5" s="1"/>
  <c r="EX36" i="5" s="1"/>
  <c r="BW36" i="5"/>
  <c r="DJ36" i="5" s="1"/>
  <c r="EW36" i="5" s="1"/>
  <c r="BV36" i="5"/>
  <c r="DI36" i="5" s="1"/>
  <c r="EV36" i="5" s="1"/>
  <c r="BU36" i="5"/>
  <c r="DH36" i="5" s="1"/>
  <c r="EU36" i="5" s="1"/>
  <c r="BT36" i="5"/>
  <c r="DG36" i="5" s="1"/>
  <c r="ET36" i="5" s="1"/>
  <c r="BS36" i="5"/>
  <c r="DF36" i="5" s="1"/>
  <c r="ES36" i="5" s="1"/>
  <c r="BR36" i="5"/>
  <c r="DE36" i="5" s="1"/>
  <c r="ER36" i="5" s="1"/>
  <c r="BQ36" i="5"/>
  <c r="DD36" i="5" s="1"/>
  <c r="EQ36" i="5" s="1"/>
  <c r="BP36" i="5"/>
  <c r="DC36" i="5" s="1"/>
  <c r="EP36" i="5" s="1"/>
  <c r="GC36" i="5" s="1"/>
  <c r="BO36" i="5"/>
  <c r="DB36" i="5" s="1"/>
  <c r="EO36" i="5" s="1"/>
  <c r="GB36" i="5" s="1"/>
  <c r="BN36" i="5"/>
  <c r="DA36" i="5" s="1"/>
  <c r="EN36" i="5" s="1"/>
  <c r="GA36" i="5" s="1"/>
  <c r="BM36" i="5"/>
  <c r="CZ36" i="5" s="1"/>
  <c r="EM36" i="5" s="1"/>
  <c r="FZ36" i="5" s="1"/>
  <c r="BL36" i="5"/>
  <c r="CY36" i="5" s="1"/>
  <c r="EL36" i="5" s="1"/>
  <c r="FY36" i="5" s="1"/>
  <c r="BK36" i="5"/>
  <c r="CX36" i="5" s="1"/>
  <c r="EK36" i="5" s="1"/>
  <c r="BJ36" i="5"/>
  <c r="CW36" i="5" s="1"/>
  <c r="EJ36" i="5" s="1"/>
  <c r="BI36" i="5"/>
  <c r="CV36" i="5" s="1"/>
  <c r="EI36" i="5" s="1"/>
  <c r="FV36" i="5" s="1"/>
  <c r="BH36" i="5"/>
  <c r="CU36" i="5" s="1"/>
  <c r="EH36" i="5" s="1"/>
  <c r="FU36" i="5" s="1"/>
  <c r="BG36" i="5"/>
  <c r="CT36" i="5" s="1"/>
  <c r="EG36" i="5" s="1"/>
  <c r="BF36" i="5"/>
  <c r="CS36" i="5" s="1"/>
  <c r="EF36" i="5" s="1"/>
  <c r="BE36" i="5"/>
  <c r="CR36" i="5" s="1"/>
  <c r="EE36" i="5" s="1"/>
  <c r="BD36" i="5"/>
  <c r="CQ36" i="5" s="1"/>
  <c r="ED36" i="5" s="1"/>
  <c r="BC36" i="5"/>
  <c r="CP36" i="5" s="1"/>
  <c r="EC36" i="5" s="1"/>
  <c r="BB36" i="5"/>
  <c r="CO36" i="5" s="1"/>
  <c r="EB36" i="5" s="1"/>
  <c r="BA36" i="5"/>
  <c r="CN36" i="5" s="1"/>
  <c r="EA36" i="5" s="1"/>
  <c r="AZ36" i="5"/>
  <c r="CM36" i="5" s="1"/>
  <c r="DZ36" i="5" s="1"/>
  <c r="AY36" i="5"/>
  <c r="CL36" i="5" s="1"/>
  <c r="DY36" i="5" s="1"/>
  <c r="AX36" i="5"/>
  <c r="CK36" i="5" s="1"/>
  <c r="DX36" i="5" s="1"/>
  <c r="FK36" i="5" s="1"/>
  <c r="AW36" i="5"/>
  <c r="CJ36" i="5" s="1"/>
  <c r="DW36" i="5" s="1"/>
  <c r="AV36" i="5"/>
  <c r="CI36" i="5" s="1"/>
  <c r="DV36" i="5" s="1"/>
  <c r="AU36" i="5"/>
  <c r="CH36" i="5" s="1"/>
  <c r="DU36" i="5" s="1"/>
  <c r="AT36" i="5"/>
  <c r="CG36" i="5" s="1"/>
  <c r="DT36" i="5" s="1"/>
  <c r="AS36" i="5"/>
  <c r="CF36" i="5" s="1"/>
  <c r="DS36" i="5" s="1"/>
  <c r="AR36" i="5"/>
  <c r="CE36" i="5" s="1"/>
  <c r="DR36" i="5" s="1"/>
  <c r="AQ36" i="5"/>
  <c r="CD36" i="5" s="1"/>
  <c r="DQ36" i="5" s="1"/>
  <c r="AP36" i="5"/>
  <c r="CC36" i="5" s="1"/>
  <c r="DP36" i="5" s="1"/>
  <c r="AO36" i="5"/>
  <c r="BX35" i="5"/>
  <c r="DK35" i="5" s="1"/>
  <c r="EX35" i="5" s="1"/>
  <c r="BW35" i="5"/>
  <c r="DJ35" i="5" s="1"/>
  <c r="EW35" i="5" s="1"/>
  <c r="BV35" i="5"/>
  <c r="DI35" i="5" s="1"/>
  <c r="EV35" i="5" s="1"/>
  <c r="BU35" i="5"/>
  <c r="DH35" i="5" s="1"/>
  <c r="EU35" i="5" s="1"/>
  <c r="BT35" i="5"/>
  <c r="DG35" i="5" s="1"/>
  <c r="ET35" i="5" s="1"/>
  <c r="BS35" i="5"/>
  <c r="DF35" i="5" s="1"/>
  <c r="ES35" i="5" s="1"/>
  <c r="BR35" i="5"/>
  <c r="DE35" i="5" s="1"/>
  <c r="ER35" i="5" s="1"/>
  <c r="BQ35" i="5"/>
  <c r="DD35" i="5" s="1"/>
  <c r="EQ35" i="5" s="1"/>
  <c r="BP35" i="5"/>
  <c r="DC35" i="5" s="1"/>
  <c r="EP35" i="5" s="1"/>
  <c r="BO35" i="5"/>
  <c r="DB35" i="5" s="1"/>
  <c r="EO35" i="5" s="1"/>
  <c r="BN35" i="5"/>
  <c r="DA35" i="5" s="1"/>
  <c r="EN35" i="5" s="1"/>
  <c r="GA35" i="5" s="1"/>
  <c r="BM35" i="5"/>
  <c r="CZ35" i="5" s="1"/>
  <c r="EM35" i="5" s="1"/>
  <c r="FZ35" i="5" s="1"/>
  <c r="BL35" i="5"/>
  <c r="CY35" i="5" s="1"/>
  <c r="EL35" i="5" s="1"/>
  <c r="FY35" i="5" s="1"/>
  <c r="BK35" i="5"/>
  <c r="CX35" i="5" s="1"/>
  <c r="EK35" i="5" s="1"/>
  <c r="FX35" i="5" s="1"/>
  <c r="BJ35" i="5"/>
  <c r="CW35" i="5" s="1"/>
  <c r="EJ35" i="5" s="1"/>
  <c r="FW35" i="5" s="1"/>
  <c r="BI35" i="5"/>
  <c r="CV35" i="5" s="1"/>
  <c r="EI35" i="5" s="1"/>
  <c r="FV35" i="5" s="1"/>
  <c r="BH35" i="5"/>
  <c r="CU35" i="5" s="1"/>
  <c r="EH35" i="5" s="1"/>
  <c r="BG35" i="5"/>
  <c r="CT35" i="5" s="1"/>
  <c r="EG35" i="5" s="1"/>
  <c r="BF35" i="5"/>
  <c r="CS35" i="5" s="1"/>
  <c r="EF35" i="5" s="1"/>
  <c r="BE35" i="5"/>
  <c r="CR35" i="5" s="1"/>
  <c r="EE35" i="5" s="1"/>
  <c r="BD35" i="5"/>
  <c r="CQ35" i="5" s="1"/>
  <c r="ED35" i="5" s="1"/>
  <c r="BC35" i="5"/>
  <c r="CP35" i="5" s="1"/>
  <c r="EC35" i="5" s="1"/>
  <c r="BB35" i="5"/>
  <c r="CO35" i="5" s="1"/>
  <c r="EB35" i="5" s="1"/>
  <c r="BA35" i="5"/>
  <c r="CN35" i="5" s="1"/>
  <c r="EA35" i="5" s="1"/>
  <c r="AZ35" i="5"/>
  <c r="CM35" i="5" s="1"/>
  <c r="DZ35" i="5" s="1"/>
  <c r="FM35" i="5" s="1"/>
  <c r="AY35" i="5"/>
  <c r="CL35" i="5" s="1"/>
  <c r="DY35" i="5" s="1"/>
  <c r="FL35" i="5" s="1"/>
  <c r="AX35" i="5"/>
  <c r="CK35" i="5" s="1"/>
  <c r="DX35" i="5" s="1"/>
  <c r="FK35" i="5" s="1"/>
  <c r="AW35" i="5"/>
  <c r="CJ35" i="5" s="1"/>
  <c r="DW35" i="5" s="1"/>
  <c r="FJ35" i="5" s="1"/>
  <c r="AV35" i="5"/>
  <c r="CI35" i="5" s="1"/>
  <c r="DV35" i="5" s="1"/>
  <c r="FI35" i="5" s="1"/>
  <c r="AU35" i="5"/>
  <c r="CH35" i="5" s="1"/>
  <c r="DU35" i="5" s="1"/>
  <c r="FH35" i="5" s="1"/>
  <c r="AT35" i="5"/>
  <c r="CG35" i="5" s="1"/>
  <c r="DT35" i="5" s="1"/>
  <c r="AS35" i="5"/>
  <c r="CF35" i="5" s="1"/>
  <c r="DS35" i="5" s="1"/>
  <c r="AR35" i="5"/>
  <c r="CE35" i="5" s="1"/>
  <c r="DR35" i="5" s="1"/>
  <c r="AQ35" i="5"/>
  <c r="CD35" i="5" s="1"/>
  <c r="DQ35" i="5" s="1"/>
  <c r="AP35" i="5"/>
  <c r="CC35" i="5" s="1"/>
  <c r="DP35" i="5" s="1"/>
  <c r="AO35" i="5"/>
  <c r="BX34" i="5"/>
  <c r="DK34" i="5" s="1"/>
  <c r="EX34" i="5" s="1"/>
  <c r="BW34" i="5"/>
  <c r="DJ34" i="5" s="1"/>
  <c r="EW34" i="5" s="1"/>
  <c r="BV34" i="5"/>
  <c r="DI34" i="5" s="1"/>
  <c r="EV34" i="5" s="1"/>
  <c r="BU34" i="5"/>
  <c r="DH34" i="5" s="1"/>
  <c r="EU34" i="5" s="1"/>
  <c r="BT34" i="5"/>
  <c r="DG34" i="5" s="1"/>
  <c r="ET34" i="5" s="1"/>
  <c r="BS34" i="5"/>
  <c r="DF34" i="5" s="1"/>
  <c r="ES34" i="5" s="1"/>
  <c r="BR34" i="5"/>
  <c r="DE34" i="5" s="1"/>
  <c r="ER34" i="5" s="1"/>
  <c r="BQ34" i="5"/>
  <c r="DD34" i="5" s="1"/>
  <c r="EQ34" i="5" s="1"/>
  <c r="BP34" i="5"/>
  <c r="DC34" i="5" s="1"/>
  <c r="EP34" i="5" s="1"/>
  <c r="BO34" i="5"/>
  <c r="DB34" i="5" s="1"/>
  <c r="EO34" i="5" s="1"/>
  <c r="BN34" i="5"/>
  <c r="DA34" i="5" s="1"/>
  <c r="EN34" i="5" s="1"/>
  <c r="BM34" i="5"/>
  <c r="CZ34" i="5" s="1"/>
  <c r="EM34" i="5" s="1"/>
  <c r="FZ34" i="5" s="1"/>
  <c r="BL34" i="5"/>
  <c r="CY34" i="5" s="1"/>
  <c r="EL34" i="5" s="1"/>
  <c r="FY34" i="5" s="1"/>
  <c r="BK34" i="5"/>
  <c r="CX34" i="5" s="1"/>
  <c r="EK34" i="5" s="1"/>
  <c r="FX34" i="5" s="1"/>
  <c r="BJ34" i="5"/>
  <c r="CW34" i="5" s="1"/>
  <c r="EJ34" i="5" s="1"/>
  <c r="FW34" i="5" s="1"/>
  <c r="BI34" i="5"/>
  <c r="CV34" i="5" s="1"/>
  <c r="EI34" i="5" s="1"/>
  <c r="FV34" i="5" s="1"/>
  <c r="BH34" i="5"/>
  <c r="CU34" i="5" s="1"/>
  <c r="EH34" i="5" s="1"/>
  <c r="BG34" i="5"/>
  <c r="CT34" i="5" s="1"/>
  <c r="EG34" i="5" s="1"/>
  <c r="BF34" i="5"/>
  <c r="CS34" i="5" s="1"/>
  <c r="EF34" i="5" s="1"/>
  <c r="BE34" i="5"/>
  <c r="CR34" i="5" s="1"/>
  <c r="EE34" i="5" s="1"/>
  <c r="BD34" i="5"/>
  <c r="CQ34" i="5" s="1"/>
  <c r="ED34" i="5" s="1"/>
  <c r="BC34" i="5"/>
  <c r="CP34" i="5" s="1"/>
  <c r="EC34" i="5" s="1"/>
  <c r="BB34" i="5"/>
  <c r="CO34" i="5" s="1"/>
  <c r="EB34" i="5" s="1"/>
  <c r="BA34" i="5"/>
  <c r="CN34" i="5" s="1"/>
  <c r="EA34" i="5" s="1"/>
  <c r="FN34" i="5" s="1"/>
  <c r="AZ34" i="5"/>
  <c r="CM34" i="5" s="1"/>
  <c r="DZ34" i="5" s="1"/>
  <c r="FM34" i="5" s="1"/>
  <c r="AY34" i="5"/>
  <c r="CL34" i="5" s="1"/>
  <c r="DY34" i="5" s="1"/>
  <c r="FL34" i="5" s="1"/>
  <c r="AX34" i="5"/>
  <c r="CK34" i="5" s="1"/>
  <c r="DX34" i="5" s="1"/>
  <c r="FK34" i="5" s="1"/>
  <c r="AW34" i="5"/>
  <c r="CJ34" i="5" s="1"/>
  <c r="DW34" i="5" s="1"/>
  <c r="FJ34" i="5" s="1"/>
  <c r="AV34" i="5"/>
  <c r="CI34" i="5" s="1"/>
  <c r="DV34" i="5" s="1"/>
  <c r="FI34" i="5" s="1"/>
  <c r="AU34" i="5"/>
  <c r="CH34" i="5" s="1"/>
  <c r="DU34" i="5" s="1"/>
  <c r="FH34" i="5" s="1"/>
  <c r="AT34" i="5"/>
  <c r="CG34" i="5" s="1"/>
  <c r="DT34" i="5" s="1"/>
  <c r="FG34" i="5" s="1"/>
  <c r="AS34" i="5"/>
  <c r="CF34" i="5" s="1"/>
  <c r="DS34" i="5" s="1"/>
  <c r="FF34" i="5" s="1"/>
  <c r="AR34" i="5"/>
  <c r="CE34" i="5" s="1"/>
  <c r="DR34" i="5" s="1"/>
  <c r="AQ34" i="5"/>
  <c r="CD34" i="5" s="1"/>
  <c r="DQ34" i="5" s="1"/>
  <c r="AP34" i="5"/>
  <c r="CC34" i="5" s="1"/>
  <c r="DP34" i="5" s="1"/>
  <c r="AO34" i="5"/>
  <c r="BX33" i="5"/>
  <c r="DK33" i="5" s="1"/>
  <c r="EX33" i="5" s="1"/>
  <c r="BW33" i="5"/>
  <c r="DJ33" i="5" s="1"/>
  <c r="EW33" i="5" s="1"/>
  <c r="BV33" i="5"/>
  <c r="DI33" i="5" s="1"/>
  <c r="EV33" i="5" s="1"/>
  <c r="BU33" i="5"/>
  <c r="DH33" i="5" s="1"/>
  <c r="EU33" i="5" s="1"/>
  <c r="BT33" i="5"/>
  <c r="DG33" i="5" s="1"/>
  <c r="ET33" i="5" s="1"/>
  <c r="BS33" i="5"/>
  <c r="DF33" i="5" s="1"/>
  <c r="ES33" i="5" s="1"/>
  <c r="BR33" i="5"/>
  <c r="DE33" i="5" s="1"/>
  <c r="ER33" i="5" s="1"/>
  <c r="BQ33" i="5"/>
  <c r="DD33" i="5" s="1"/>
  <c r="EQ33" i="5" s="1"/>
  <c r="BP33" i="5"/>
  <c r="DC33" i="5" s="1"/>
  <c r="EP33" i="5" s="1"/>
  <c r="BO33" i="5"/>
  <c r="DB33" i="5" s="1"/>
  <c r="EO33" i="5" s="1"/>
  <c r="BN33" i="5"/>
  <c r="DA33" i="5" s="1"/>
  <c r="EN33" i="5" s="1"/>
  <c r="GA33" i="5" s="1"/>
  <c r="BM33" i="5"/>
  <c r="CZ33" i="5" s="1"/>
  <c r="EM33" i="5" s="1"/>
  <c r="FZ33" i="5" s="1"/>
  <c r="BL33" i="5"/>
  <c r="CY33" i="5" s="1"/>
  <c r="EL33" i="5" s="1"/>
  <c r="FY33" i="5" s="1"/>
  <c r="BK33" i="5"/>
  <c r="CX33" i="5" s="1"/>
  <c r="EK33" i="5" s="1"/>
  <c r="FX33" i="5" s="1"/>
  <c r="BJ33" i="5"/>
  <c r="CW33" i="5" s="1"/>
  <c r="EJ33" i="5" s="1"/>
  <c r="FW33" i="5" s="1"/>
  <c r="BI33" i="5"/>
  <c r="CV33" i="5" s="1"/>
  <c r="EI33" i="5" s="1"/>
  <c r="FV33" i="5" s="1"/>
  <c r="BH33" i="5"/>
  <c r="CU33" i="5" s="1"/>
  <c r="EH33" i="5" s="1"/>
  <c r="BG33" i="5"/>
  <c r="CT33" i="5" s="1"/>
  <c r="EG33" i="5" s="1"/>
  <c r="BF33" i="5"/>
  <c r="CS33" i="5" s="1"/>
  <c r="EF33" i="5" s="1"/>
  <c r="BE33" i="5"/>
  <c r="CR33" i="5" s="1"/>
  <c r="EE33" i="5" s="1"/>
  <c r="BD33" i="5"/>
  <c r="CQ33" i="5" s="1"/>
  <c r="ED33" i="5" s="1"/>
  <c r="BC33" i="5"/>
  <c r="CP33" i="5" s="1"/>
  <c r="EC33" i="5" s="1"/>
  <c r="BB33" i="5"/>
  <c r="CO33" i="5" s="1"/>
  <c r="EB33" i="5" s="1"/>
  <c r="FO33" i="5" s="1"/>
  <c r="BA33" i="5"/>
  <c r="CN33" i="5" s="1"/>
  <c r="EA33" i="5" s="1"/>
  <c r="FN33" i="5" s="1"/>
  <c r="FO66" i="5" s="1"/>
  <c r="J7" i="13" s="1"/>
  <c r="AZ33" i="5"/>
  <c r="CM33" i="5" s="1"/>
  <c r="DZ33" i="5" s="1"/>
  <c r="FM33" i="5" s="1"/>
  <c r="AY33" i="5"/>
  <c r="CL33" i="5" s="1"/>
  <c r="DY33" i="5" s="1"/>
  <c r="FL33" i="5" s="1"/>
  <c r="AX33" i="5"/>
  <c r="CK33" i="5" s="1"/>
  <c r="DX33" i="5" s="1"/>
  <c r="FK33" i="5" s="1"/>
  <c r="AW33" i="5"/>
  <c r="CJ33" i="5" s="1"/>
  <c r="DW33" i="5" s="1"/>
  <c r="FJ33" i="5" s="1"/>
  <c r="AV33" i="5"/>
  <c r="CI33" i="5" s="1"/>
  <c r="DV33" i="5" s="1"/>
  <c r="FI33" i="5" s="1"/>
  <c r="FO60" i="5" s="1"/>
  <c r="D7" i="13" s="1"/>
  <c r="AU33" i="5"/>
  <c r="CH33" i="5" s="1"/>
  <c r="DU33" i="5" s="1"/>
  <c r="FH33" i="5" s="1"/>
  <c r="AT33" i="5"/>
  <c r="CG33" i="5" s="1"/>
  <c r="DT33" i="5" s="1"/>
  <c r="FG33" i="5" s="1"/>
  <c r="AS33" i="5"/>
  <c r="CF33" i="5" s="1"/>
  <c r="DS33" i="5" s="1"/>
  <c r="FF33" i="5" s="1"/>
  <c r="AR33" i="5"/>
  <c r="CE33" i="5" s="1"/>
  <c r="DR33" i="5" s="1"/>
  <c r="AQ33" i="5"/>
  <c r="CD33" i="5" s="1"/>
  <c r="DQ33" i="5" s="1"/>
  <c r="AP33" i="5"/>
  <c r="CC33" i="5" s="1"/>
  <c r="DP33" i="5" s="1"/>
  <c r="AO33" i="5"/>
  <c r="BX32" i="5"/>
  <c r="DK32" i="5" s="1"/>
  <c r="EX32" i="5" s="1"/>
  <c r="BW32" i="5"/>
  <c r="DJ32" i="5" s="1"/>
  <c r="EW32" i="5" s="1"/>
  <c r="BV32" i="5"/>
  <c r="DI32" i="5" s="1"/>
  <c r="EV32" i="5" s="1"/>
  <c r="BU32" i="5"/>
  <c r="DH32" i="5" s="1"/>
  <c r="EU32" i="5" s="1"/>
  <c r="BT32" i="5"/>
  <c r="DG32" i="5" s="1"/>
  <c r="ET32" i="5" s="1"/>
  <c r="BS32" i="5"/>
  <c r="DF32" i="5" s="1"/>
  <c r="ES32" i="5" s="1"/>
  <c r="BR32" i="5"/>
  <c r="DE32" i="5" s="1"/>
  <c r="ER32" i="5" s="1"/>
  <c r="BQ32" i="5"/>
  <c r="DD32" i="5" s="1"/>
  <c r="EQ32" i="5" s="1"/>
  <c r="BP32" i="5"/>
  <c r="DC32" i="5" s="1"/>
  <c r="EP32" i="5" s="1"/>
  <c r="BO32" i="5"/>
  <c r="DB32" i="5" s="1"/>
  <c r="EO32" i="5" s="1"/>
  <c r="BN32" i="5"/>
  <c r="DA32" i="5" s="1"/>
  <c r="EN32" i="5" s="1"/>
  <c r="GA32" i="5" s="1"/>
  <c r="BM32" i="5"/>
  <c r="CZ32" i="5" s="1"/>
  <c r="EM32" i="5" s="1"/>
  <c r="FZ32" i="5" s="1"/>
  <c r="BL32" i="5"/>
  <c r="CY32" i="5" s="1"/>
  <c r="EL32" i="5" s="1"/>
  <c r="FY32" i="5" s="1"/>
  <c r="BK32" i="5"/>
  <c r="CX32" i="5" s="1"/>
  <c r="EK32" i="5" s="1"/>
  <c r="FX32" i="5" s="1"/>
  <c r="BJ32" i="5"/>
  <c r="CW32" i="5" s="1"/>
  <c r="EJ32" i="5" s="1"/>
  <c r="FW32" i="5" s="1"/>
  <c r="BI32" i="5"/>
  <c r="CV32" i="5" s="1"/>
  <c r="EI32" i="5" s="1"/>
  <c r="FV32" i="5" s="1"/>
  <c r="BH32" i="5"/>
  <c r="CU32" i="5" s="1"/>
  <c r="EH32" i="5" s="1"/>
  <c r="FU32" i="5" s="1"/>
  <c r="BG32" i="5"/>
  <c r="CT32" i="5" s="1"/>
  <c r="EG32" i="5" s="1"/>
  <c r="BF32" i="5"/>
  <c r="CS32" i="5" s="1"/>
  <c r="EF32" i="5" s="1"/>
  <c r="BE32" i="5"/>
  <c r="CR32" i="5" s="1"/>
  <c r="EE32" i="5" s="1"/>
  <c r="BD32" i="5"/>
  <c r="CQ32" i="5" s="1"/>
  <c r="ED32" i="5" s="1"/>
  <c r="BC32" i="5"/>
  <c r="CP32" i="5" s="1"/>
  <c r="EC32" i="5" s="1"/>
  <c r="BB32" i="5"/>
  <c r="CO32" i="5" s="1"/>
  <c r="EB32" i="5" s="1"/>
  <c r="FO32" i="5" s="1"/>
  <c r="BA32" i="5"/>
  <c r="CN32" i="5" s="1"/>
  <c r="EA32" i="5" s="1"/>
  <c r="FN32" i="5" s="1"/>
  <c r="AZ32" i="5"/>
  <c r="CM32" i="5" s="1"/>
  <c r="DZ32" i="5" s="1"/>
  <c r="FM32" i="5" s="1"/>
  <c r="AY32" i="5"/>
  <c r="CL32" i="5" s="1"/>
  <c r="DY32" i="5" s="1"/>
  <c r="FL32" i="5" s="1"/>
  <c r="AX32" i="5"/>
  <c r="CK32" i="5" s="1"/>
  <c r="DX32" i="5" s="1"/>
  <c r="FK32" i="5" s="1"/>
  <c r="AW32" i="5"/>
  <c r="CJ32" i="5" s="1"/>
  <c r="DW32" i="5" s="1"/>
  <c r="FJ32" i="5" s="1"/>
  <c r="AV32" i="5"/>
  <c r="CI32" i="5" s="1"/>
  <c r="DV32" i="5" s="1"/>
  <c r="FI32" i="5" s="1"/>
  <c r="AU32" i="5"/>
  <c r="CH32" i="5" s="1"/>
  <c r="DU32" i="5" s="1"/>
  <c r="FH32" i="5" s="1"/>
  <c r="FO61" i="5" s="1"/>
  <c r="E7" i="13" s="1"/>
  <c r="AT32" i="5"/>
  <c r="CG32" i="5" s="1"/>
  <c r="DT32" i="5" s="1"/>
  <c r="FG32" i="5" s="1"/>
  <c r="AS32" i="5"/>
  <c r="CF32" i="5" s="1"/>
  <c r="DS32" i="5" s="1"/>
  <c r="FF32" i="5" s="1"/>
  <c r="AR32" i="5"/>
  <c r="CE32" i="5" s="1"/>
  <c r="DR32" i="5" s="1"/>
  <c r="FE32" i="5" s="1"/>
  <c r="AQ32" i="5"/>
  <c r="CD32" i="5" s="1"/>
  <c r="DQ32" i="5" s="1"/>
  <c r="AP32" i="5"/>
  <c r="CC32" i="5" s="1"/>
  <c r="DP32" i="5" s="1"/>
  <c r="AO32" i="5"/>
  <c r="BX31" i="5"/>
  <c r="DK31" i="5" s="1"/>
  <c r="EX31" i="5" s="1"/>
  <c r="BW31" i="5"/>
  <c r="DJ31" i="5" s="1"/>
  <c r="EW31" i="5" s="1"/>
  <c r="BV31" i="5"/>
  <c r="DI31" i="5" s="1"/>
  <c r="EV31" i="5" s="1"/>
  <c r="BU31" i="5"/>
  <c r="DH31" i="5" s="1"/>
  <c r="EU31" i="5" s="1"/>
  <c r="BT31" i="5"/>
  <c r="DG31" i="5" s="1"/>
  <c r="ET31" i="5" s="1"/>
  <c r="BS31" i="5"/>
  <c r="DF31" i="5" s="1"/>
  <c r="ES31" i="5" s="1"/>
  <c r="BR31" i="5"/>
  <c r="DE31" i="5" s="1"/>
  <c r="ER31" i="5" s="1"/>
  <c r="BQ31" i="5"/>
  <c r="DD31" i="5" s="1"/>
  <c r="EQ31" i="5" s="1"/>
  <c r="BP31" i="5"/>
  <c r="DC31" i="5" s="1"/>
  <c r="EP31" i="5" s="1"/>
  <c r="GC31" i="5" s="1"/>
  <c r="BO31" i="5"/>
  <c r="DB31" i="5" s="1"/>
  <c r="EO31" i="5" s="1"/>
  <c r="GB31" i="5" s="1"/>
  <c r="BN31" i="5"/>
  <c r="DA31" i="5" s="1"/>
  <c r="EN31" i="5" s="1"/>
  <c r="BM31" i="5"/>
  <c r="CZ31" i="5" s="1"/>
  <c r="EM31" i="5" s="1"/>
  <c r="FZ31" i="5" s="1"/>
  <c r="BL31" i="5"/>
  <c r="CY31" i="5" s="1"/>
  <c r="EL31" i="5" s="1"/>
  <c r="FY31" i="5" s="1"/>
  <c r="BK31" i="5"/>
  <c r="CX31" i="5" s="1"/>
  <c r="EK31" i="5" s="1"/>
  <c r="FX31" i="5" s="1"/>
  <c r="BJ31" i="5"/>
  <c r="CW31" i="5" s="1"/>
  <c r="EJ31" i="5" s="1"/>
  <c r="FW31" i="5" s="1"/>
  <c r="BI31" i="5"/>
  <c r="CV31" i="5" s="1"/>
  <c r="EI31" i="5" s="1"/>
  <c r="FV31" i="5" s="1"/>
  <c r="BH31" i="5"/>
  <c r="CU31" i="5" s="1"/>
  <c r="EH31" i="5" s="1"/>
  <c r="FU31" i="5" s="1"/>
  <c r="BG31" i="5"/>
  <c r="CT31" i="5" s="1"/>
  <c r="EG31" i="5" s="1"/>
  <c r="FT31" i="5" s="1"/>
  <c r="BF31" i="5"/>
  <c r="CS31" i="5" s="1"/>
  <c r="EF31" i="5" s="1"/>
  <c r="BE31" i="5"/>
  <c r="CR31" i="5" s="1"/>
  <c r="EE31" i="5" s="1"/>
  <c r="BD31" i="5"/>
  <c r="CQ31" i="5" s="1"/>
  <c r="ED31" i="5" s="1"/>
  <c r="BC31" i="5"/>
  <c r="CP31" i="5" s="1"/>
  <c r="EC31" i="5" s="1"/>
  <c r="BB31" i="5"/>
  <c r="CO31" i="5" s="1"/>
  <c r="EB31" i="5" s="1"/>
  <c r="FO31" i="5" s="1"/>
  <c r="BA31" i="5"/>
  <c r="CN31" i="5" s="1"/>
  <c r="EA31" i="5" s="1"/>
  <c r="FN31" i="5" s="1"/>
  <c r="AZ31" i="5"/>
  <c r="CM31" i="5" s="1"/>
  <c r="DZ31" i="5" s="1"/>
  <c r="FM31" i="5" s="1"/>
  <c r="AY31" i="5"/>
  <c r="CL31" i="5" s="1"/>
  <c r="DY31" i="5" s="1"/>
  <c r="FL31" i="5" s="1"/>
  <c r="AX31" i="5"/>
  <c r="CK31" i="5" s="1"/>
  <c r="DX31" i="5" s="1"/>
  <c r="FK31" i="5" s="1"/>
  <c r="AW31" i="5"/>
  <c r="CJ31" i="5" s="1"/>
  <c r="DW31" i="5" s="1"/>
  <c r="FJ31" i="5" s="1"/>
  <c r="AV31" i="5"/>
  <c r="CI31" i="5" s="1"/>
  <c r="DV31" i="5" s="1"/>
  <c r="FI31" i="5" s="1"/>
  <c r="AU31" i="5"/>
  <c r="CH31" i="5" s="1"/>
  <c r="DU31" i="5" s="1"/>
  <c r="FH31" i="5" s="1"/>
  <c r="AT31" i="5"/>
  <c r="CG31" i="5" s="1"/>
  <c r="DT31" i="5" s="1"/>
  <c r="FG31" i="5" s="1"/>
  <c r="AS31" i="5"/>
  <c r="CF31" i="5" s="1"/>
  <c r="DS31" i="5" s="1"/>
  <c r="FF31" i="5" s="1"/>
  <c r="AR31" i="5"/>
  <c r="CE31" i="5" s="1"/>
  <c r="DR31" i="5" s="1"/>
  <c r="FE31" i="5" s="1"/>
  <c r="AQ31" i="5"/>
  <c r="CD31" i="5" s="1"/>
  <c r="DQ31" i="5" s="1"/>
  <c r="AP31" i="5"/>
  <c r="CC31" i="5" s="1"/>
  <c r="DP31" i="5" s="1"/>
  <c r="AO31" i="5"/>
  <c r="BX30" i="5"/>
  <c r="DK30" i="5" s="1"/>
  <c r="EX30" i="5" s="1"/>
  <c r="BW30" i="5"/>
  <c r="DJ30" i="5" s="1"/>
  <c r="EW30" i="5" s="1"/>
  <c r="BV30" i="5"/>
  <c r="DI30" i="5" s="1"/>
  <c r="EV30" i="5" s="1"/>
  <c r="BU30" i="5"/>
  <c r="DH30" i="5" s="1"/>
  <c r="EU30" i="5" s="1"/>
  <c r="BT30" i="5"/>
  <c r="DG30" i="5" s="1"/>
  <c r="ET30" i="5" s="1"/>
  <c r="BS30" i="5"/>
  <c r="DF30" i="5" s="1"/>
  <c r="ES30" i="5" s="1"/>
  <c r="BR30" i="5"/>
  <c r="DE30" i="5" s="1"/>
  <c r="ER30" i="5" s="1"/>
  <c r="GE30" i="5" s="1"/>
  <c r="BQ30" i="5"/>
  <c r="DD30" i="5" s="1"/>
  <c r="EQ30" i="5" s="1"/>
  <c r="GD30" i="5" s="1"/>
  <c r="BP30" i="5"/>
  <c r="DC30" i="5" s="1"/>
  <c r="EP30" i="5" s="1"/>
  <c r="GC30" i="5" s="1"/>
  <c r="BO30" i="5"/>
  <c r="DB30" i="5" s="1"/>
  <c r="EO30" i="5" s="1"/>
  <c r="GB30" i="5" s="1"/>
  <c r="BN30" i="5"/>
  <c r="DA30" i="5" s="1"/>
  <c r="EN30" i="5" s="1"/>
  <c r="GA30" i="5" s="1"/>
  <c r="BM30" i="5"/>
  <c r="CZ30" i="5" s="1"/>
  <c r="EM30" i="5" s="1"/>
  <c r="FZ30" i="5" s="1"/>
  <c r="BL30" i="5"/>
  <c r="CY30" i="5" s="1"/>
  <c r="EL30" i="5" s="1"/>
  <c r="FY30" i="5" s="1"/>
  <c r="BK30" i="5"/>
  <c r="CX30" i="5" s="1"/>
  <c r="EK30" i="5" s="1"/>
  <c r="FX30" i="5" s="1"/>
  <c r="BJ30" i="5"/>
  <c r="CW30" i="5" s="1"/>
  <c r="EJ30" i="5" s="1"/>
  <c r="FW30" i="5" s="1"/>
  <c r="BI30" i="5"/>
  <c r="CV30" i="5" s="1"/>
  <c r="EI30" i="5" s="1"/>
  <c r="FV30" i="5" s="1"/>
  <c r="BH30" i="5"/>
  <c r="CU30" i="5" s="1"/>
  <c r="EH30" i="5" s="1"/>
  <c r="FU30" i="5" s="1"/>
  <c r="BG30" i="5"/>
  <c r="CT30" i="5" s="1"/>
  <c r="EG30" i="5" s="1"/>
  <c r="FT30" i="5" s="1"/>
  <c r="BF30" i="5"/>
  <c r="CS30" i="5" s="1"/>
  <c r="EF30" i="5" s="1"/>
  <c r="BE30" i="5"/>
  <c r="CR30" i="5" s="1"/>
  <c r="EE30" i="5" s="1"/>
  <c r="BD30" i="5"/>
  <c r="CQ30" i="5" s="1"/>
  <c r="ED30" i="5" s="1"/>
  <c r="BC30" i="5"/>
  <c r="CP30" i="5" s="1"/>
  <c r="EC30" i="5" s="1"/>
  <c r="BB30" i="5"/>
  <c r="CO30" i="5" s="1"/>
  <c r="EB30" i="5" s="1"/>
  <c r="FO30" i="5" s="1"/>
  <c r="BA30" i="5"/>
  <c r="CN30" i="5" s="1"/>
  <c r="EA30" i="5" s="1"/>
  <c r="FN30" i="5" s="1"/>
  <c r="AZ30" i="5"/>
  <c r="CM30" i="5" s="1"/>
  <c r="DZ30" i="5" s="1"/>
  <c r="FM30" i="5" s="1"/>
  <c r="AY30" i="5"/>
  <c r="CL30" i="5" s="1"/>
  <c r="DY30" i="5" s="1"/>
  <c r="FL30" i="5" s="1"/>
  <c r="AX30" i="5"/>
  <c r="CK30" i="5" s="1"/>
  <c r="DX30" i="5" s="1"/>
  <c r="FK30" i="5" s="1"/>
  <c r="AW30" i="5"/>
  <c r="CJ30" i="5" s="1"/>
  <c r="DW30" i="5" s="1"/>
  <c r="FJ30" i="5" s="1"/>
  <c r="AV30" i="5"/>
  <c r="CI30" i="5" s="1"/>
  <c r="DV30" i="5" s="1"/>
  <c r="FI30" i="5" s="1"/>
  <c r="AU30" i="5"/>
  <c r="CH30" i="5" s="1"/>
  <c r="DU30" i="5" s="1"/>
  <c r="FH30" i="5" s="1"/>
  <c r="AT30" i="5"/>
  <c r="CG30" i="5" s="1"/>
  <c r="DT30" i="5" s="1"/>
  <c r="FG30" i="5" s="1"/>
  <c r="AS30" i="5"/>
  <c r="CF30" i="5" s="1"/>
  <c r="DS30" i="5" s="1"/>
  <c r="FF30" i="5" s="1"/>
  <c r="AR30" i="5"/>
  <c r="CE30" i="5" s="1"/>
  <c r="DR30" i="5" s="1"/>
  <c r="FE30" i="5" s="1"/>
  <c r="AQ30" i="5"/>
  <c r="CD30" i="5" s="1"/>
  <c r="DQ30" i="5" s="1"/>
  <c r="AP30" i="5"/>
  <c r="CC30" i="5" s="1"/>
  <c r="DP30" i="5" s="1"/>
  <c r="AO30" i="5"/>
  <c r="BX29" i="5"/>
  <c r="DK29" i="5" s="1"/>
  <c r="EX29" i="5" s="1"/>
  <c r="BW29" i="5"/>
  <c r="DJ29" i="5" s="1"/>
  <c r="EW29" i="5" s="1"/>
  <c r="BV29" i="5"/>
  <c r="DI29" i="5" s="1"/>
  <c r="EV29" i="5" s="1"/>
  <c r="BU29" i="5"/>
  <c r="DH29" i="5" s="1"/>
  <c r="EU29" i="5" s="1"/>
  <c r="BT29" i="5"/>
  <c r="DG29" i="5" s="1"/>
  <c r="ET29" i="5" s="1"/>
  <c r="BS29" i="5"/>
  <c r="DF29" i="5" s="1"/>
  <c r="ES29" i="5" s="1"/>
  <c r="BR29" i="5"/>
  <c r="DE29" i="5" s="1"/>
  <c r="ER29" i="5" s="1"/>
  <c r="BQ29" i="5"/>
  <c r="DD29" i="5" s="1"/>
  <c r="EQ29" i="5" s="1"/>
  <c r="GD29" i="5" s="1"/>
  <c r="BP29" i="5"/>
  <c r="DC29" i="5" s="1"/>
  <c r="EP29" i="5" s="1"/>
  <c r="GC29" i="5" s="1"/>
  <c r="BO29" i="5"/>
  <c r="DB29" i="5" s="1"/>
  <c r="EO29" i="5" s="1"/>
  <c r="BN29" i="5"/>
  <c r="DA29" i="5" s="1"/>
  <c r="EN29" i="5" s="1"/>
  <c r="BM29" i="5"/>
  <c r="CZ29" i="5" s="1"/>
  <c r="EM29" i="5" s="1"/>
  <c r="FZ29" i="5" s="1"/>
  <c r="BL29" i="5"/>
  <c r="CY29" i="5" s="1"/>
  <c r="EL29" i="5" s="1"/>
  <c r="FY29" i="5" s="1"/>
  <c r="BK29" i="5"/>
  <c r="CX29" i="5" s="1"/>
  <c r="EK29" i="5" s="1"/>
  <c r="FX29" i="5" s="1"/>
  <c r="FO64" i="5" s="1"/>
  <c r="K7" i="13" s="1"/>
  <c r="BJ29" i="5"/>
  <c r="CW29" i="5" s="1"/>
  <c r="EJ29" i="5" s="1"/>
  <c r="FW29" i="5" s="1"/>
  <c r="BI29" i="5"/>
  <c r="CV29" i="5" s="1"/>
  <c r="EI29" i="5" s="1"/>
  <c r="FV29" i="5" s="1"/>
  <c r="FO65" i="5" s="1"/>
  <c r="I7" i="13" s="1"/>
  <c r="BH29" i="5"/>
  <c r="CU29" i="5" s="1"/>
  <c r="EH29" i="5" s="1"/>
  <c r="FU29" i="5" s="1"/>
  <c r="BG29" i="5"/>
  <c r="CT29" i="5" s="1"/>
  <c r="EG29" i="5" s="1"/>
  <c r="FT29" i="5" s="1"/>
  <c r="BF29" i="5"/>
  <c r="CS29" i="5" s="1"/>
  <c r="EF29" i="5" s="1"/>
  <c r="BE29" i="5"/>
  <c r="CR29" i="5" s="1"/>
  <c r="EE29" i="5" s="1"/>
  <c r="BD29" i="5"/>
  <c r="CQ29" i="5" s="1"/>
  <c r="ED29" i="5" s="1"/>
  <c r="BC29" i="5"/>
  <c r="CP29" i="5" s="1"/>
  <c r="EC29" i="5" s="1"/>
  <c r="FP29" i="5" s="1"/>
  <c r="BB29" i="5"/>
  <c r="CO29" i="5" s="1"/>
  <c r="EB29" i="5" s="1"/>
  <c r="FO29" i="5" s="1"/>
  <c r="BA29" i="5"/>
  <c r="CN29" i="5" s="1"/>
  <c r="EA29" i="5" s="1"/>
  <c r="FN29" i="5" s="1"/>
  <c r="AZ29" i="5"/>
  <c r="CM29" i="5" s="1"/>
  <c r="DZ29" i="5" s="1"/>
  <c r="FM29" i="5" s="1"/>
  <c r="AY29" i="5"/>
  <c r="CL29" i="5" s="1"/>
  <c r="DY29" i="5" s="1"/>
  <c r="FL29" i="5" s="1"/>
  <c r="AX29" i="5"/>
  <c r="CK29" i="5" s="1"/>
  <c r="DX29" i="5" s="1"/>
  <c r="FK29" i="5" s="1"/>
  <c r="AW29" i="5"/>
  <c r="CJ29" i="5" s="1"/>
  <c r="DW29" i="5" s="1"/>
  <c r="FJ29" i="5" s="1"/>
  <c r="AV29" i="5"/>
  <c r="CI29" i="5" s="1"/>
  <c r="DV29" i="5" s="1"/>
  <c r="FI29" i="5" s="1"/>
  <c r="AU29" i="5"/>
  <c r="CH29" i="5" s="1"/>
  <c r="DU29" i="5" s="1"/>
  <c r="FH29" i="5" s="1"/>
  <c r="AT29" i="5"/>
  <c r="CG29" i="5" s="1"/>
  <c r="DT29" i="5" s="1"/>
  <c r="FG29" i="5" s="1"/>
  <c r="AS29" i="5"/>
  <c r="CF29" i="5" s="1"/>
  <c r="DS29" i="5" s="1"/>
  <c r="FF29" i="5" s="1"/>
  <c r="AR29" i="5"/>
  <c r="CE29" i="5" s="1"/>
  <c r="DR29" i="5" s="1"/>
  <c r="FE29" i="5" s="1"/>
  <c r="AQ29" i="5"/>
  <c r="CD29" i="5" s="1"/>
  <c r="DQ29" i="5" s="1"/>
  <c r="FD29" i="5" s="1"/>
  <c r="AP29" i="5"/>
  <c r="CC29" i="5" s="1"/>
  <c r="DP29" i="5" s="1"/>
  <c r="AO29" i="5"/>
  <c r="BX28" i="5"/>
  <c r="DK28" i="5" s="1"/>
  <c r="EX28" i="5" s="1"/>
  <c r="BW28" i="5"/>
  <c r="DJ28" i="5" s="1"/>
  <c r="EW28" i="5" s="1"/>
  <c r="BV28" i="5"/>
  <c r="DI28" i="5" s="1"/>
  <c r="EV28" i="5" s="1"/>
  <c r="BU28" i="5"/>
  <c r="DH28" i="5" s="1"/>
  <c r="EU28" i="5" s="1"/>
  <c r="BT28" i="5"/>
  <c r="DG28" i="5" s="1"/>
  <c r="ET28" i="5" s="1"/>
  <c r="BS28" i="5"/>
  <c r="DF28" i="5" s="1"/>
  <c r="ES28" i="5" s="1"/>
  <c r="BR28" i="5"/>
  <c r="DE28" i="5" s="1"/>
  <c r="ER28" i="5" s="1"/>
  <c r="BQ28" i="5"/>
  <c r="DD28" i="5" s="1"/>
  <c r="EQ28" i="5" s="1"/>
  <c r="BP28" i="5"/>
  <c r="DC28" i="5" s="1"/>
  <c r="EP28" i="5" s="1"/>
  <c r="BO28" i="5"/>
  <c r="DB28" i="5" s="1"/>
  <c r="EO28" i="5" s="1"/>
  <c r="BN28" i="5"/>
  <c r="DA28" i="5" s="1"/>
  <c r="EN28" i="5" s="1"/>
  <c r="BM28" i="5"/>
  <c r="CZ28" i="5" s="1"/>
  <c r="EM28" i="5" s="1"/>
  <c r="FZ28" i="5" s="1"/>
  <c r="BL28" i="5"/>
  <c r="CY28" i="5" s="1"/>
  <c r="EL28" i="5" s="1"/>
  <c r="FY28" i="5" s="1"/>
  <c r="BK28" i="5"/>
  <c r="CX28" i="5" s="1"/>
  <c r="EK28" i="5" s="1"/>
  <c r="FX28" i="5" s="1"/>
  <c r="BJ28" i="5"/>
  <c r="CW28" i="5" s="1"/>
  <c r="EJ28" i="5" s="1"/>
  <c r="FW28" i="5" s="1"/>
  <c r="BI28" i="5"/>
  <c r="CV28" i="5" s="1"/>
  <c r="EI28" i="5" s="1"/>
  <c r="FV28" i="5" s="1"/>
  <c r="BH28" i="5"/>
  <c r="CU28" i="5" s="1"/>
  <c r="EH28" i="5" s="1"/>
  <c r="FU28" i="5" s="1"/>
  <c r="BG28" i="5"/>
  <c r="CT28" i="5" s="1"/>
  <c r="EG28" i="5" s="1"/>
  <c r="FT28" i="5" s="1"/>
  <c r="BF28" i="5"/>
  <c r="CS28" i="5" s="1"/>
  <c r="EF28" i="5" s="1"/>
  <c r="FS28" i="5" s="1"/>
  <c r="BE28" i="5"/>
  <c r="CR28" i="5" s="1"/>
  <c r="EE28" i="5" s="1"/>
  <c r="FR28" i="5" s="1"/>
  <c r="BD28" i="5"/>
  <c r="CQ28" i="5" s="1"/>
  <c r="ED28" i="5" s="1"/>
  <c r="BC28" i="5"/>
  <c r="CP28" i="5" s="1"/>
  <c r="EC28" i="5" s="1"/>
  <c r="FP28" i="5" s="1"/>
  <c r="BB28" i="5"/>
  <c r="CO28" i="5" s="1"/>
  <c r="EB28" i="5" s="1"/>
  <c r="FO28" i="5" s="1"/>
  <c r="BA28" i="5"/>
  <c r="CN28" i="5" s="1"/>
  <c r="EA28" i="5" s="1"/>
  <c r="FN28" i="5" s="1"/>
  <c r="AZ28" i="5"/>
  <c r="CM28" i="5" s="1"/>
  <c r="DZ28" i="5" s="1"/>
  <c r="FM28" i="5" s="1"/>
  <c r="AY28" i="5"/>
  <c r="CL28" i="5" s="1"/>
  <c r="DY28" i="5" s="1"/>
  <c r="FL28" i="5" s="1"/>
  <c r="AX28" i="5"/>
  <c r="CK28" i="5" s="1"/>
  <c r="DX28" i="5" s="1"/>
  <c r="FK28" i="5" s="1"/>
  <c r="AW28" i="5"/>
  <c r="CJ28" i="5" s="1"/>
  <c r="DW28" i="5" s="1"/>
  <c r="FJ28" i="5" s="1"/>
  <c r="AV28" i="5"/>
  <c r="CI28" i="5" s="1"/>
  <c r="DV28" i="5" s="1"/>
  <c r="FI28" i="5" s="1"/>
  <c r="AU28" i="5"/>
  <c r="CH28" i="5" s="1"/>
  <c r="DU28" i="5" s="1"/>
  <c r="FH28" i="5" s="1"/>
  <c r="AT28" i="5"/>
  <c r="CG28" i="5" s="1"/>
  <c r="DT28" i="5" s="1"/>
  <c r="FG28" i="5" s="1"/>
  <c r="AS28" i="5"/>
  <c r="CF28" i="5" s="1"/>
  <c r="DS28" i="5" s="1"/>
  <c r="FF28" i="5" s="1"/>
  <c r="AR28" i="5"/>
  <c r="CE28" i="5" s="1"/>
  <c r="DR28" i="5" s="1"/>
  <c r="FE28" i="5" s="1"/>
  <c r="AQ28" i="5"/>
  <c r="CD28" i="5" s="1"/>
  <c r="DQ28" i="5" s="1"/>
  <c r="FD28" i="5" s="1"/>
  <c r="AP28" i="5"/>
  <c r="CC28" i="5" s="1"/>
  <c r="DP28" i="5" s="1"/>
  <c r="AO28" i="5"/>
  <c r="BX27" i="5"/>
  <c r="DK27" i="5" s="1"/>
  <c r="EX27" i="5" s="1"/>
  <c r="BW27" i="5"/>
  <c r="DJ27" i="5" s="1"/>
  <c r="EW27" i="5" s="1"/>
  <c r="BV27" i="5"/>
  <c r="DI27" i="5" s="1"/>
  <c r="EV27" i="5" s="1"/>
  <c r="BU27" i="5"/>
  <c r="DH27" i="5" s="1"/>
  <c r="EU27" i="5" s="1"/>
  <c r="GH27" i="5" s="1"/>
  <c r="BT27" i="5"/>
  <c r="DG27" i="5" s="1"/>
  <c r="ET27" i="5" s="1"/>
  <c r="GG27" i="5" s="1"/>
  <c r="BS27" i="5"/>
  <c r="DF27" i="5" s="1"/>
  <c r="ES27" i="5" s="1"/>
  <c r="BR27" i="5"/>
  <c r="DE27" i="5" s="1"/>
  <c r="ER27" i="5" s="1"/>
  <c r="BQ27" i="5"/>
  <c r="DD27" i="5" s="1"/>
  <c r="EQ27" i="5" s="1"/>
  <c r="BP27" i="5"/>
  <c r="DC27" i="5" s="1"/>
  <c r="EP27" i="5" s="1"/>
  <c r="BO27" i="5"/>
  <c r="DB27" i="5" s="1"/>
  <c r="EO27" i="5" s="1"/>
  <c r="BN27" i="5"/>
  <c r="DA27" i="5" s="1"/>
  <c r="EN27" i="5" s="1"/>
  <c r="BM27" i="5"/>
  <c r="CZ27" i="5" s="1"/>
  <c r="EM27" i="5" s="1"/>
  <c r="FZ27" i="5" s="1"/>
  <c r="BL27" i="5"/>
  <c r="CY27" i="5" s="1"/>
  <c r="EL27" i="5" s="1"/>
  <c r="FY27" i="5" s="1"/>
  <c r="BK27" i="5"/>
  <c r="CX27" i="5" s="1"/>
  <c r="EK27" i="5" s="1"/>
  <c r="FX27" i="5" s="1"/>
  <c r="BJ27" i="5"/>
  <c r="CW27" i="5" s="1"/>
  <c r="EJ27" i="5" s="1"/>
  <c r="FW27" i="5" s="1"/>
  <c r="BI27" i="5"/>
  <c r="CV27" i="5" s="1"/>
  <c r="EI27" i="5" s="1"/>
  <c r="FV27" i="5" s="1"/>
  <c r="BH27" i="5"/>
  <c r="CU27" i="5" s="1"/>
  <c r="EH27" i="5" s="1"/>
  <c r="FU27" i="5" s="1"/>
  <c r="BG27" i="5"/>
  <c r="CT27" i="5" s="1"/>
  <c r="EG27" i="5" s="1"/>
  <c r="FT27" i="5" s="1"/>
  <c r="BF27" i="5"/>
  <c r="CS27" i="5" s="1"/>
  <c r="EF27" i="5" s="1"/>
  <c r="FS27" i="5" s="1"/>
  <c r="BE27" i="5"/>
  <c r="CR27" i="5" s="1"/>
  <c r="EE27" i="5" s="1"/>
  <c r="FR27" i="5" s="1"/>
  <c r="BD27" i="5"/>
  <c r="CQ27" i="5" s="1"/>
  <c r="ED27" i="5" s="1"/>
  <c r="BC27" i="5"/>
  <c r="CP27" i="5" s="1"/>
  <c r="EC27" i="5" s="1"/>
  <c r="FP27" i="5" s="1"/>
  <c r="BB27" i="5"/>
  <c r="CO27" i="5" s="1"/>
  <c r="EB27" i="5" s="1"/>
  <c r="FO27" i="5" s="1"/>
  <c r="BA27" i="5"/>
  <c r="CN27" i="5" s="1"/>
  <c r="EA27" i="5" s="1"/>
  <c r="FN27" i="5" s="1"/>
  <c r="AZ27" i="5"/>
  <c r="CM27" i="5" s="1"/>
  <c r="DZ27" i="5" s="1"/>
  <c r="FM27" i="5" s="1"/>
  <c r="AY27" i="5"/>
  <c r="CL27" i="5" s="1"/>
  <c r="DY27" i="5" s="1"/>
  <c r="FL27" i="5" s="1"/>
  <c r="AX27" i="5"/>
  <c r="CK27" i="5" s="1"/>
  <c r="DX27" i="5" s="1"/>
  <c r="FK27" i="5" s="1"/>
  <c r="AW27" i="5"/>
  <c r="CJ27" i="5" s="1"/>
  <c r="DW27" i="5" s="1"/>
  <c r="FJ27" i="5" s="1"/>
  <c r="AV27" i="5"/>
  <c r="CI27" i="5" s="1"/>
  <c r="DV27" i="5" s="1"/>
  <c r="FI27" i="5" s="1"/>
  <c r="AU27" i="5"/>
  <c r="CH27" i="5" s="1"/>
  <c r="DU27" i="5" s="1"/>
  <c r="FH27" i="5" s="1"/>
  <c r="AT27" i="5"/>
  <c r="CG27" i="5" s="1"/>
  <c r="DT27" i="5" s="1"/>
  <c r="FG27" i="5" s="1"/>
  <c r="AS27" i="5"/>
  <c r="CF27" i="5" s="1"/>
  <c r="DS27" i="5" s="1"/>
  <c r="FF27" i="5" s="1"/>
  <c r="AR27" i="5"/>
  <c r="CE27" i="5" s="1"/>
  <c r="DR27" i="5" s="1"/>
  <c r="FE27" i="5" s="1"/>
  <c r="AQ27" i="5"/>
  <c r="CD27" i="5" s="1"/>
  <c r="DQ27" i="5" s="1"/>
  <c r="FD27" i="5" s="1"/>
  <c r="AP27" i="5"/>
  <c r="CC27" i="5" s="1"/>
  <c r="DP27" i="5" s="1"/>
  <c r="AO27" i="5"/>
  <c r="BX26" i="5"/>
  <c r="DK26" i="5" s="1"/>
  <c r="EX26" i="5" s="1"/>
  <c r="BW26" i="5"/>
  <c r="DJ26" i="5" s="1"/>
  <c r="EW26" i="5" s="1"/>
  <c r="BV26" i="5"/>
  <c r="DI26" i="5" s="1"/>
  <c r="EV26" i="5" s="1"/>
  <c r="BU26" i="5"/>
  <c r="DH26" i="5" s="1"/>
  <c r="EU26" i="5" s="1"/>
  <c r="GH26" i="5" s="1"/>
  <c r="BT26" i="5"/>
  <c r="DG26" i="5" s="1"/>
  <c r="ET26" i="5" s="1"/>
  <c r="GG26" i="5" s="1"/>
  <c r="BS26" i="5"/>
  <c r="DF26" i="5" s="1"/>
  <c r="ES26" i="5" s="1"/>
  <c r="BR26" i="5"/>
  <c r="DE26" i="5" s="1"/>
  <c r="ER26" i="5" s="1"/>
  <c r="BQ26" i="5"/>
  <c r="DD26" i="5" s="1"/>
  <c r="EQ26" i="5" s="1"/>
  <c r="BP26" i="5"/>
  <c r="DC26" i="5" s="1"/>
  <c r="EP26" i="5" s="1"/>
  <c r="BO26" i="5"/>
  <c r="DB26" i="5" s="1"/>
  <c r="EO26" i="5" s="1"/>
  <c r="BN26" i="5"/>
  <c r="DA26" i="5" s="1"/>
  <c r="EN26" i="5" s="1"/>
  <c r="BM26" i="5"/>
  <c r="CZ26" i="5" s="1"/>
  <c r="EM26" i="5" s="1"/>
  <c r="FZ26" i="5" s="1"/>
  <c r="BL26" i="5"/>
  <c r="CY26" i="5" s="1"/>
  <c r="EL26" i="5" s="1"/>
  <c r="FY26" i="5" s="1"/>
  <c r="BK26" i="5"/>
  <c r="CX26" i="5" s="1"/>
  <c r="EK26" i="5" s="1"/>
  <c r="FX26" i="5" s="1"/>
  <c r="BJ26" i="5"/>
  <c r="CW26" i="5" s="1"/>
  <c r="EJ26" i="5" s="1"/>
  <c r="FW26" i="5" s="1"/>
  <c r="BI26" i="5"/>
  <c r="CV26" i="5" s="1"/>
  <c r="EI26" i="5" s="1"/>
  <c r="FV26" i="5" s="1"/>
  <c r="BH26" i="5"/>
  <c r="CU26" i="5" s="1"/>
  <c r="EH26" i="5" s="1"/>
  <c r="FU26" i="5" s="1"/>
  <c r="BG26" i="5"/>
  <c r="CT26" i="5" s="1"/>
  <c r="EG26" i="5" s="1"/>
  <c r="FT26" i="5" s="1"/>
  <c r="BF26" i="5"/>
  <c r="CS26" i="5" s="1"/>
  <c r="EF26" i="5" s="1"/>
  <c r="FS26" i="5" s="1"/>
  <c r="BE26" i="5"/>
  <c r="CR26" i="5" s="1"/>
  <c r="EE26" i="5" s="1"/>
  <c r="FR26" i="5" s="1"/>
  <c r="BD26" i="5"/>
  <c r="CQ26" i="5" s="1"/>
  <c r="ED26" i="5" s="1"/>
  <c r="BC26" i="5"/>
  <c r="CP26" i="5" s="1"/>
  <c r="EC26" i="5" s="1"/>
  <c r="FP26" i="5" s="1"/>
  <c r="BB26" i="5"/>
  <c r="CO26" i="5" s="1"/>
  <c r="EB26" i="5" s="1"/>
  <c r="FO26" i="5" s="1"/>
  <c r="BA26" i="5"/>
  <c r="CN26" i="5" s="1"/>
  <c r="EA26" i="5" s="1"/>
  <c r="FN26" i="5" s="1"/>
  <c r="AZ26" i="5"/>
  <c r="CM26" i="5" s="1"/>
  <c r="DZ26" i="5" s="1"/>
  <c r="FM26" i="5" s="1"/>
  <c r="AY26" i="5"/>
  <c r="CL26" i="5" s="1"/>
  <c r="DY26" i="5" s="1"/>
  <c r="FL26" i="5" s="1"/>
  <c r="AX26" i="5"/>
  <c r="CK26" i="5" s="1"/>
  <c r="DX26" i="5" s="1"/>
  <c r="FK26" i="5" s="1"/>
  <c r="AW26" i="5"/>
  <c r="CJ26" i="5" s="1"/>
  <c r="DW26" i="5" s="1"/>
  <c r="FJ26" i="5" s="1"/>
  <c r="AV26" i="5"/>
  <c r="CI26" i="5" s="1"/>
  <c r="DV26" i="5" s="1"/>
  <c r="FI26" i="5" s="1"/>
  <c r="AU26" i="5"/>
  <c r="CH26" i="5" s="1"/>
  <c r="DU26" i="5" s="1"/>
  <c r="FH26" i="5" s="1"/>
  <c r="AT26" i="5"/>
  <c r="CG26" i="5" s="1"/>
  <c r="DT26" i="5" s="1"/>
  <c r="FG26" i="5" s="1"/>
  <c r="AS26" i="5"/>
  <c r="CF26" i="5" s="1"/>
  <c r="DS26" i="5" s="1"/>
  <c r="FF26" i="5" s="1"/>
  <c r="AR26" i="5"/>
  <c r="CE26" i="5" s="1"/>
  <c r="DR26" i="5" s="1"/>
  <c r="FE26" i="5" s="1"/>
  <c r="AQ26" i="5"/>
  <c r="CD26" i="5" s="1"/>
  <c r="DQ26" i="5" s="1"/>
  <c r="FD26" i="5" s="1"/>
  <c r="AP26" i="5"/>
  <c r="CC26" i="5" s="1"/>
  <c r="DP26" i="5" s="1"/>
  <c r="FC26" i="5" s="1"/>
  <c r="AO26" i="5"/>
  <c r="BX25" i="5"/>
  <c r="DK25" i="5" s="1"/>
  <c r="EX25" i="5" s="1"/>
  <c r="GK25" i="5" s="1"/>
  <c r="BW25" i="5"/>
  <c r="DJ25" i="5" s="1"/>
  <c r="EW25" i="5" s="1"/>
  <c r="GJ25" i="5" s="1"/>
  <c r="BV25" i="5"/>
  <c r="DI25" i="5" s="1"/>
  <c r="EV25" i="5" s="1"/>
  <c r="BU25" i="5"/>
  <c r="DH25" i="5" s="1"/>
  <c r="EU25" i="5" s="1"/>
  <c r="GH25" i="5" s="1"/>
  <c r="BT25" i="5"/>
  <c r="DG25" i="5" s="1"/>
  <c r="ET25" i="5" s="1"/>
  <c r="GG25" i="5" s="1"/>
  <c r="BS25" i="5"/>
  <c r="DF25" i="5" s="1"/>
  <c r="ES25" i="5" s="1"/>
  <c r="BR25" i="5"/>
  <c r="DE25" i="5" s="1"/>
  <c r="ER25" i="5" s="1"/>
  <c r="BQ25" i="5"/>
  <c r="DD25" i="5" s="1"/>
  <c r="EQ25" i="5" s="1"/>
  <c r="BP25" i="5"/>
  <c r="DC25" i="5" s="1"/>
  <c r="EP25" i="5" s="1"/>
  <c r="BO25" i="5"/>
  <c r="DB25" i="5" s="1"/>
  <c r="EO25" i="5" s="1"/>
  <c r="BN25" i="5"/>
  <c r="DA25" i="5" s="1"/>
  <c r="EN25" i="5" s="1"/>
  <c r="BM25" i="5"/>
  <c r="CZ25" i="5" s="1"/>
  <c r="EM25" i="5" s="1"/>
  <c r="FZ25" i="5" s="1"/>
  <c r="BL25" i="5"/>
  <c r="CY25" i="5" s="1"/>
  <c r="EL25" i="5" s="1"/>
  <c r="FY25" i="5" s="1"/>
  <c r="FO69" i="5" s="1"/>
  <c r="M7" i="13" s="1"/>
  <c r="BK25" i="5"/>
  <c r="CX25" i="5" s="1"/>
  <c r="EK25" i="5" s="1"/>
  <c r="FX25" i="5" s="1"/>
  <c r="BJ25" i="5"/>
  <c r="CW25" i="5" s="1"/>
  <c r="EJ25" i="5" s="1"/>
  <c r="FW25" i="5" s="1"/>
  <c r="BI25" i="5"/>
  <c r="CV25" i="5" s="1"/>
  <c r="EI25" i="5" s="1"/>
  <c r="FV25" i="5" s="1"/>
  <c r="BH25" i="5"/>
  <c r="CU25" i="5" s="1"/>
  <c r="EH25" i="5" s="1"/>
  <c r="FU25" i="5" s="1"/>
  <c r="BG25" i="5"/>
  <c r="CT25" i="5" s="1"/>
  <c r="EG25" i="5" s="1"/>
  <c r="FT25" i="5" s="1"/>
  <c r="BF25" i="5"/>
  <c r="CS25" i="5" s="1"/>
  <c r="EF25" i="5" s="1"/>
  <c r="FS25" i="5" s="1"/>
  <c r="BE25" i="5"/>
  <c r="CR25" i="5" s="1"/>
  <c r="EE25" i="5" s="1"/>
  <c r="BD25" i="5"/>
  <c r="CQ25" i="5" s="1"/>
  <c r="ED25" i="5" s="1"/>
  <c r="FQ25" i="5" s="1"/>
  <c r="BC25" i="5"/>
  <c r="CP25" i="5" s="1"/>
  <c r="EC25" i="5" s="1"/>
  <c r="FP25" i="5" s="1"/>
  <c r="BB25" i="5"/>
  <c r="CO25" i="5" s="1"/>
  <c r="EB25" i="5" s="1"/>
  <c r="FO25" i="5" s="1"/>
  <c r="BA25" i="5"/>
  <c r="CN25" i="5" s="1"/>
  <c r="EA25" i="5" s="1"/>
  <c r="FN25" i="5" s="1"/>
  <c r="AZ25" i="5"/>
  <c r="CM25" i="5" s="1"/>
  <c r="DZ25" i="5" s="1"/>
  <c r="FM25" i="5" s="1"/>
  <c r="AY25" i="5"/>
  <c r="CL25" i="5" s="1"/>
  <c r="DY25" i="5" s="1"/>
  <c r="FL25" i="5" s="1"/>
  <c r="AX25" i="5"/>
  <c r="CK25" i="5" s="1"/>
  <c r="DX25" i="5" s="1"/>
  <c r="FK25" i="5" s="1"/>
  <c r="AW25" i="5"/>
  <c r="CJ25" i="5" s="1"/>
  <c r="DW25" i="5" s="1"/>
  <c r="FJ25" i="5" s="1"/>
  <c r="AV25" i="5"/>
  <c r="CI25" i="5" s="1"/>
  <c r="DV25" i="5" s="1"/>
  <c r="FI25" i="5" s="1"/>
  <c r="AU25" i="5"/>
  <c r="CH25" i="5" s="1"/>
  <c r="DU25" i="5" s="1"/>
  <c r="FH25" i="5" s="1"/>
  <c r="AT25" i="5"/>
  <c r="CG25" i="5" s="1"/>
  <c r="DT25" i="5" s="1"/>
  <c r="FG25" i="5" s="1"/>
  <c r="AS25" i="5"/>
  <c r="CF25" i="5" s="1"/>
  <c r="DS25" i="5" s="1"/>
  <c r="FF25" i="5" s="1"/>
  <c r="AR25" i="5"/>
  <c r="CE25" i="5" s="1"/>
  <c r="DR25" i="5" s="1"/>
  <c r="FE25" i="5" s="1"/>
  <c r="AQ25" i="5"/>
  <c r="CD25" i="5" s="1"/>
  <c r="DQ25" i="5" s="1"/>
  <c r="FD25" i="5" s="1"/>
  <c r="AP25" i="5"/>
  <c r="CC25" i="5" s="1"/>
  <c r="DP25" i="5" s="1"/>
  <c r="FC25" i="5" s="1"/>
  <c r="AO25" i="5"/>
  <c r="BX24" i="5"/>
  <c r="DK24" i="5" s="1"/>
  <c r="EX24" i="5" s="1"/>
  <c r="GK24" i="5" s="1"/>
  <c r="BW24" i="5"/>
  <c r="DJ24" i="5" s="1"/>
  <c r="EW24" i="5" s="1"/>
  <c r="GJ24" i="5" s="1"/>
  <c r="BV24" i="5"/>
  <c r="DI24" i="5" s="1"/>
  <c r="EV24" i="5" s="1"/>
  <c r="GI24" i="5" s="1"/>
  <c r="BU24" i="5"/>
  <c r="DH24" i="5" s="1"/>
  <c r="EU24" i="5" s="1"/>
  <c r="GH24" i="5" s="1"/>
  <c r="BT24" i="5"/>
  <c r="DG24" i="5" s="1"/>
  <c r="ET24" i="5" s="1"/>
  <c r="GG24" i="5" s="1"/>
  <c r="BS24" i="5"/>
  <c r="DF24" i="5" s="1"/>
  <c r="ES24" i="5" s="1"/>
  <c r="BR24" i="5"/>
  <c r="DE24" i="5" s="1"/>
  <c r="ER24" i="5" s="1"/>
  <c r="BQ24" i="5"/>
  <c r="DD24" i="5" s="1"/>
  <c r="EQ24" i="5" s="1"/>
  <c r="BP24" i="5"/>
  <c r="DC24" i="5" s="1"/>
  <c r="EP24" i="5" s="1"/>
  <c r="BO24" i="5"/>
  <c r="DB24" i="5" s="1"/>
  <c r="EO24" i="5" s="1"/>
  <c r="BN24" i="5"/>
  <c r="DA24" i="5" s="1"/>
  <c r="EN24" i="5" s="1"/>
  <c r="BM24" i="5"/>
  <c r="CZ24" i="5" s="1"/>
  <c r="EM24" i="5" s="1"/>
  <c r="FZ24" i="5" s="1"/>
  <c r="BL24" i="5"/>
  <c r="CY24" i="5" s="1"/>
  <c r="EL24" i="5" s="1"/>
  <c r="FY24" i="5" s="1"/>
  <c r="BK24" i="5"/>
  <c r="CX24" i="5" s="1"/>
  <c r="EK24" i="5" s="1"/>
  <c r="FX24" i="5" s="1"/>
  <c r="BJ24" i="5"/>
  <c r="CW24" i="5" s="1"/>
  <c r="EJ24" i="5" s="1"/>
  <c r="FW24" i="5" s="1"/>
  <c r="BI24" i="5"/>
  <c r="CV24" i="5" s="1"/>
  <c r="EI24" i="5" s="1"/>
  <c r="FV24" i="5" s="1"/>
  <c r="BH24" i="5"/>
  <c r="CU24" i="5" s="1"/>
  <c r="EH24" i="5" s="1"/>
  <c r="FU24" i="5" s="1"/>
  <c r="BG24" i="5"/>
  <c r="CT24" i="5" s="1"/>
  <c r="EG24" i="5" s="1"/>
  <c r="FT24" i="5" s="1"/>
  <c r="BF24" i="5"/>
  <c r="CS24" i="5" s="1"/>
  <c r="EF24" i="5" s="1"/>
  <c r="BE24" i="5"/>
  <c r="CR24" i="5" s="1"/>
  <c r="EE24" i="5" s="1"/>
  <c r="FR24" i="5" s="1"/>
  <c r="BD24" i="5"/>
  <c r="CQ24" i="5" s="1"/>
  <c r="ED24" i="5" s="1"/>
  <c r="FQ24" i="5" s="1"/>
  <c r="BC24" i="5"/>
  <c r="CP24" i="5" s="1"/>
  <c r="EC24" i="5" s="1"/>
  <c r="FP24" i="5" s="1"/>
  <c r="BB24" i="5"/>
  <c r="CO24" i="5" s="1"/>
  <c r="EB24" i="5" s="1"/>
  <c r="FO24" i="5" s="1"/>
  <c r="BA24" i="5"/>
  <c r="CN24" i="5" s="1"/>
  <c r="EA24" i="5" s="1"/>
  <c r="FN24" i="5" s="1"/>
  <c r="AZ24" i="5"/>
  <c r="CM24" i="5" s="1"/>
  <c r="DZ24" i="5" s="1"/>
  <c r="FM24" i="5" s="1"/>
  <c r="AY24" i="5"/>
  <c r="CL24" i="5" s="1"/>
  <c r="DY24" i="5" s="1"/>
  <c r="FL24" i="5" s="1"/>
  <c r="AX24" i="5"/>
  <c r="CK24" i="5" s="1"/>
  <c r="DX24" i="5" s="1"/>
  <c r="FK24" i="5" s="1"/>
  <c r="AW24" i="5"/>
  <c r="CJ24" i="5" s="1"/>
  <c r="DW24" i="5" s="1"/>
  <c r="FJ24" i="5" s="1"/>
  <c r="AV24" i="5"/>
  <c r="CI24" i="5" s="1"/>
  <c r="DV24" i="5" s="1"/>
  <c r="FI24" i="5" s="1"/>
  <c r="AU24" i="5"/>
  <c r="CH24" i="5" s="1"/>
  <c r="DU24" i="5" s="1"/>
  <c r="FH24" i="5" s="1"/>
  <c r="AT24" i="5"/>
  <c r="CG24" i="5" s="1"/>
  <c r="DT24" i="5" s="1"/>
  <c r="FG24" i="5" s="1"/>
  <c r="AS24" i="5"/>
  <c r="CF24" i="5" s="1"/>
  <c r="DS24" i="5" s="1"/>
  <c r="FF24" i="5" s="1"/>
  <c r="AR24" i="5"/>
  <c r="CE24" i="5" s="1"/>
  <c r="DR24" i="5" s="1"/>
  <c r="FE24" i="5" s="1"/>
  <c r="AQ24" i="5"/>
  <c r="CD24" i="5" s="1"/>
  <c r="DQ24" i="5" s="1"/>
  <c r="FD24" i="5" s="1"/>
  <c r="AP24" i="5"/>
  <c r="CC24" i="5" s="1"/>
  <c r="DP24" i="5" s="1"/>
  <c r="FC24" i="5" s="1"/>
  <c r="AO24" i="5"/>
  <c r="BX23" i="5"/>
  <c r="DK23" i="5" s="1"/>
  <c r="EX23" i="5" s="1"/>
  <c r="GK23" i="5" s="1"/>
  <c r="BW23" i="5"/>
  <c r="DJ23" i="5" s="1"/>
  <c r="EW23" i="5" s="1"/>
  <c r="GJ23" i="5" s="1"/>
  <c r="BV23" i="5"/>
  <c r="DI23" i="5" s="1"/>
  <c r="EV23" i="5" s="1"/>
  <c r="GI23" i="5" s="1"/>
  <c r="BU23" i="5"/>
  <c r="DH23" i="5" s="1"/>
  <c r="EU23" i="5" s="1"/>
  <c r="GH23" i="5" s="1"/>
  <c r="BT23" i="5"/>
  <c r="DG23" i="5" s="1"/>
  <c r="ET23" i="5" s="1"/>
  <c r="GG23" i="5" s="1"/>
  <c r="BS23" i="5"/>
  <c r="DF23" i="5" s="1"/>
  <c r="ES23" i="5" s="1"/>
  <c r="BR23" i="5"/>
  <c r="DE23" i="5" s="1"/>
  <c r="ER23" i="5" s="1"/>
  <c r="BQ23" i="5"/>
  <c r="DD23" i="5" s="1"/>
  <c r="EQ23" i="5" s="1"/>
  <c r="BP23" i="5"/>
  <c r="DC23" i="5" s="1"/>
  <c r="EP23" i="5" s="1"/>
  <c r="BO23" i="5"/>
  <c r="DB23" i="5" s="1"/>
  <c r="EO23" i="5" s="1"/>
  <c r="BN23" i="5"/>
  <c r="DA23" i="5" s="1"/>
  <c r="EN23" i="5" s="1"/>
  <c r="BM23" i="5"/>
  <c r="CZ23" i="5" s="1"/>
  <c r="EM23" i="5" s="1"/>
  <c r="FZ23" i="5" s="1"/>
  <c r="BL23" i="5"/>
  <c r="CY23" i="5" s="1"/>
  <c r="EL23" i="5" s="1"/>
  <c r="FY23" i="5" s="1"/>
  <c r="BK23" i="5"/>
  <c r="CX23" i="5" s="1"/>
  <c r="EK23" i="5" s="1"/>
  <c r="FX23" i="5" s="1"/>
  <c r="BJ23" i="5"/>
  <c r="CW23" i="5" s="1"/>
  <c r="EJ23" i="5" s="1"/>
  <c r="FW23" i="5" s="1"/>
  <c r="BI23" i="5"/>
  <c r="CV23" i="5" s="1"/>
  <c r="EI23" i="5" s="1"/>
  <c r="FV23" i="5" s="1"/>
  <c r="BH23" i="5"/>
  <c r="CU23" i="5" s="1"/>
  <c r="EH23" i="5" s="1"/>
  <c r="FU23" i="5" s="1"/>
  <c r="BG23" i="5"/>
  <c r="CT23" i="5" s="1"/>
  <c r="EG23" i="5" s="1"/>
  <c r="BF23" i="5"/>
  <c r="CS23" i="5" s="1"/>
  <c r="EF23" i="5" s="1"/>
  <c r="FS23" i="5" s="1"/>
  <c r="BE23" i="5"/>
  <c r="CR23" i="5" s="1"/>
  <c r="EE23" i="5" s="1"/>
  <c r="FR23" i="5" s="1"/>
  <c r="BD23" i="5"/>
  <c r="CQ23" i="5" s="1"/>
  <c r="ED23" i="5" s="1"/>
  <c r="FQ23" i="5" s="1"/>
  <c r="BC23" i="5"/>
  <c r="CP23" i="5" s="1"/>
  <c r="EC23" i="5" s="1"/>
  <c r="FP23" i="5" s="1"/>
  <c r="BB23" i="5"/>
  <c r="CO23" i="5" s="1"/>
  <c r="EB23" i="5" s="1"/>
  <c r="FO23" i="5" s="1"/>
  <c r="BA23" i="5"/>
  <c r="CN23" i="5" s="1"/>
  <c r="EA23" i="5" s="1"/>
  <c r="FN23" i="5" s="1"/>
  <c r="AZ23" i="5"/>
  <c r="CM23" i="5" s="1"/>
  <c r="DZ23" i="5" s="1"/>
  <c r="FM23" i="5" s="1"/>
  <c r="AY23" i="5"/>
  <c r="CL23" i="5" s="1"/>
  <c r="DY23" i="5" s="1"/>
  <c r="FL23" i="5" s="1"/>
  <c r="AX23" i="5"/>
  <c r="CK23" i="5" s="1"/>
  <c r="DX23" i="5" s="1"/>
  <c r="FK23" i="5" s="1"/>
  <c r="AW23" i="5"/>
  <c r="CJ23" i="5" s="1"/>
  <c r="DW23" i="5" s="1"/>
  <c r="FJ23" i="5" s="1"/>
  <c r="AV23" i="5"/>
  <c r="CI23" i="5" s="1"/>
  <c r="DV23" i="5" s="1"/>
  <c r="FI23" i="5" s="1"/>
  <c r="AU23" i="5"/>
  <c r="CH23" i="5" s="1"/>
  <c r="DU23" i="5" s="1"/>
  <c r="FH23" i="5" s="1"/>
  <c r="AT23" i="5"/>
  <c r="CG23" i="5" s="1"/>
  <c r="DT23" i="5" s="1"/>
  <c r="FG23" i="5" s="1"/>
  <c r="AS23" i="5"/>
  <c r="CF23" i="5" s="1"/>
  <c r="DS23" i="5" s="1"/>
  <c r="FF23" i="5" s="1"/>
  <c r="AR23" i="5"/>
  <c r="CE23" i="5" s="1"/>
  <c r="DR23" i="5" s="1"/>
  <c r="FE23" i="5" s="1"/>
  <c r="AQ23" i="5"/>
  <c r="CD23" i="5" s="1"/>
  <c r="DQ23" i="5" s="1"/>
  <c r="FD23" i="5" s="1"/>
  <c r="AP23" i="5"/>
  <c r="CC23" i="5" s="1"/>
  <c r="DP23" i="5" s="1"/>
  <c r="FC23" i="5" s="1"/>
  <c r="AO23" i="5"/>
  <c r="BX22" i="5"/>
  <c r="DK22" i="5" s="1"/>
  <c r="EX22" i="5" s="1"/>
  <c r="GK22" i="5" s="1"/>
  <c r="BW22" i="5"/>
  <c r="DJ22" i="5" s="1"/>
  <c r="EW22" i="5" s="1"/>
  <c r="GJ22" i="5" s="1"/>
  <c r="BV22" i="5"/>
  <c r="DI22" i="5" s="1"/>
  <c r="EV22" i="5" s="1"/>
  <c r="GI22" i="5" s="1"/>
  <c r="BU22" i="5"/>
  <c r="DH22" i="5" s="1"/>
  <c r="EU22" i="5" s="1"/>
  <c r="GH22" i="5" s="1"/>
  <c r="BT22" i="5"/>
  <c r="DG22" i="5" s="1"/>
  <c r="ET22" i="5" s="1"/>
  <c r="GG22" i="5" s="1"/>
  <c r="BS22" i="5"/>
  <c r="DF22" i="5" s="1"/>
  <c r="ES22" i="5" s="1"/>
  <c r="BR22" i="5"/>
  <c r="DE22" i="5" s="1"/>
  <c r="ER22" i="5" s="1"/>
  <c r="BQ22" i="5"/>
  <c r="DD22" i="5" s="1"/>
  <c r="EQ22" i="5" s="1"/>
  <c r="BP22" i="5"/>
  <c r="DC22" i="5" s="1"/>
  <c r="EP22" i="5" s="1"/>
  <c r="BO22" i="5"/>
  <c r="DB22" i="5" s="1"/>
  <c r="EO22" i="5" s="1"/>
  <c r="BN22" i="5"/>
  <c r="DA22" i="5" s="1"/>
  <c r="EN22" i="5" s="1"/>
  <c r="BM22" i="5"/>
  <c r="CZ22" i="5" s="1"/>
  <c r="EM22" i="5" s="1"/>
  <c r="FZ22" i="5" s="1"/>
  <c r="BL22" i="5"/>
  <c r="CY22" i="5" s="1"/>
  <c r="EL22" i="5" s="1"/>
  <c r="FY22" i="5" s="1"/>
  <c r="BK22" i="5"/>
  <c r="CX22" i="5" s="1"/>
  <c r="EK22" i="5" s="1"/>
  <c r="FX22" i="5" s="1"/>
  <c r="BJ22" i="5"/>
  <c r="CW22" i="5" s="1"/>
  <c r="EJ22" i="5" s="1"/>
  <c r="FW22" i="5" s="1"/>
  <c r="BI22" i="5"/>
  <c r="CV22" i="5" s="1"/>
  <c r="EI22" i="5" s="1"/>
  <c r="FV22" i="5" s="1"/>
  <c r="BH22" i="5"/>
  <c r="CU22" i="5" s="1"/>
  <c r="EH22" i="5" s="1"/>
  <c r="BG22" i="5"/>
  <c r="CT22" i="5" s="1"/>
  <c r="EG22" i="5" s="1"/>
  <c r="BF22" i="5"/>
  <c r="CS22" i="5" s="1"/>
  <c r="EF22" i="5" s="1"/>
  <c r="FS22" i="5" s="1"/>
  <c r="BE22" i="5"/>
  <c r="CR22" i="5" s="1"/>
  <c r="EE22" i="5" s="1"/>
  <c r="FR22" i="5" s="1"/>
  <c r="BD22" i="5"/>
  <c r="CQ22" i="5" s="1"/>
  <c r="ED22" i="5" s="1"/>
  <c r="FQ22" i="5" s="1"/>
  <c r="BC22" i="5"/>
  <c r="CP22" i="5" s="1"/>
  <c r="EC22" i="5" s="1"/>
  <c r="FP22" i="5" s="1"/>
  <c r="BB22" i="5"/>
  <c r="CO22" i="5" s="1"/>
  <c r="EB22" i="5" s="1"/>
  <c r="FO22" i="5" s="1"/>
  <c r="BA22" i="5"/>
  <c r="CN22" i="5" s="1"/>
  <c r="EA22" i="5" s="1"/>
  <c r="FN22" i="5" s="1"/>
  <c r="AZ22" i="5"/>
  <c r="CM22" i="5" s="1"/>
  <c r="DZ22" i="5" s="1"/>
  <c r="FM22" i="5" s="1"/>
  <c r="AY22" i="5"/>
  <c r="CL22" i="5" s="1"/>
  <c r="DY22" i="5" s="1"/>
  <c r="FL22" i="5" s="1"/>
  <c r="AX22" i="5"/>
  <c r="CK22" i="5" s="1"/>
  <c r="DX22" i="5" s="1"/>
  <c r="FK22" i="5" s="1"/>
  <c r="AW22" i="5"/>
  <c r="CJ22" i="5" s="1"/>
  <c r="DW22" i="5" s="1"/>
  <c r="FJ22" i="5" s="1"/>
  <c r="AV22" i="5"/>
  <c r="CI22" i="5" s="1"/>
  <c r="DV22" i="5" s="1"/>
  <c r="FI22" i="5" s="1"/>
  <c r="AU22" i="5"/>
  <c r="CH22" i="5" s="1"/>
  <c r="DU22" i="5" s="1"/>
  <c r="FH22" i="5" s="1"/>
  <c r="AT22" i="5"/>
  <c r="CG22" i="5" s="1"/>
  <c r="DT22" i="5" s="1"/>
  <c r="FG22" i="5" s="1"/>
  <c r="AS22" i="5"/>
  <c r="CF22" i="5" s="1"/>
  <c r="DS22" i="5" s="1"/>
  <c r="FF22" i="5" s="1"/>
  <c r="AR22" i="5"/>
  <c r="CE22" i="5" s="1"/>
  <c r="DR22" i="5" s="1"/>
  <c r="FE22" i="5" s="1"/>
  <c r="AQ22" i="5"/>
  <c r="CD22" i="5" s="1"/>
  <c r="DQ22" i="5" s="1"/>
  <c r="FD22" i="5" s="1"/>
  <c r="AP22" i="5"/>
  <c r="CC22" i="5" s="1"/>
  <c r="DP22" i="5" s="1"/>
  <c r="FC22" i="5" s="1"/>
  <c r="AO22" i="5"/>
  <c r="BX21" i="5"/>
  <c r="DK21" i="5" s="1"/>
  <c r="EX21" i="5" s="1"/>
  <c r="GK21" i="5" s="1"/>
  <c r="BW21" i="5"/>
  <c r="DJ21" i="5" s="1"/>
  <c r="EW21" i="5" s="1"/>
  <c r="GJ21" i="5" s="1"/>
  <c r="BV21" i="5"/>
  <c r="DI21" i="5" s="1"/>
  <c r="EV21" i="5" s="1"/>
  <c r="GI21" i="5" s="1"/>
  <c r="BU21" i="5"/>
  <c r="DH21" i="5" s="1"/>
  <c r="EU21" i="5" s="1"/>
  <c r="GH21" i="5" s="1"/>
  <c r="BT21" i="5"/>
  <c r="DG21" i="5" s="1"/>
  <c r="ET21" i="5" s="1"/>
  <c r="GG21" i="5" s="1"/>
  <c r="BS21" i="5"/>
  <c r="DF21" i="5" s="1"/>
  <c r="ES21" i="5" s="1"/>
  <c r="GF21" i="5" s="1"/>
  <c r="BR21" i="5"/>
  <c r="DE21" i="5" s="1"/>
  <c r="ER21" i="5" s="1"/>
  <c r="BQ21" i="5"/>
  <c r="DD21" i="5" s="1"/>
  <c r="EQ21" i="5" s="1"/>
  <c r="BP21" i="5"/>
  <c r="DC21" i="5" s="1"/>
  <c r="EP21" i="5" s="1"/>
  <c r="BO21" i="5"/>
  <c r="DB21" i="5" s="1"/>
  <c r="EO21" i="5" s="1"/>
  <c r="GB21" i="5" s="1"/>
  <c r="BN21" i="5"/>
  <c r="DA21" i="5" s="1"/>
  <c r="EN21" i="5" s="1"/>
  <c r="GA21" i="5" s="1"/>
  <c r="BM21" i="5"/>
  <c r="CZ21" i="5" s="1"/>
  <c r="EM21" i="5" s="1"/>
  <c r="FZ21" i="5" s="1"/>
  <c r="BL21" i="5"/>
  <c r="CY21" i="5" s="1"/>
  <c r="EL21" i="5" s="1"/>
  <c r="FY21" i="5" s="1"/>
  <c r="BK21" i="5"/>
  <c r="CX21" i="5" s="1"/>
  <c r="EK21" i="5" s="1"/>
  <c r="FX21" i="5" s="1"/>
  <c r="BJ21" i="5"/>
  <c r="CW21" i="5" s="1"/>
  <c r="EJ21" i="5" s="1"/>
  <c r="FW21" i="5" s="1"/>
  <c r="BI21" i="5"/>
  <c r="CV21" i="5" s="1"/>
  <c r="EI21" i="5" s="1"/>
  <c r="FV21" i="5" s="1"/>
  <c r="BH21" i="5"/>
  <c r="CU21" i="5" s="1"/>
  <c r="EH21" i="5" s="1"/>
  <c r="BG21" i="5"/>
  <c r="CT21" i="5" s="1"/>
  <c r="EG21" i="5" s="1"/>
  <c r="BF21" i="5"/>
  <c r="CS21" i="5" s="1"/>
  <c r="EF21" i="5" s="1"/>
  <c r="FS21" i="5" s="1"/>
  <c r="BE21" i="5"/>
  <c r="CR21" i="5" s="1"/>
  <c r="EE21" i="5" s="1"/>
  <c r="FR21" i="5" s="1"/>
  <c r="BD21" i="5"/>
  <c r="CQ21" i="5" s="1"/>
  <c r="ED21" i="5" s="1"/>
  <c r="FQ21" i="5" s="1"/>
  <c r="BC21" i="5"/>
  <c r="CP21" i="5" s="1"/>
  <c r="EC21" i="5" s="1"/>
  <c r="FP21" i="5" s="1"/>
  <c r="BB21" i="5"/>
  <c r="CO21" i="5" s="1"/>
  <c r="EB21" i="5" s="1"/>
  <c r="FO21" i="5" s="1"/>
  <c r="BA21" i="5"/>
  <c r="CN21" i="5" s="1"/>
  <c r="EA21" i="5" s="1"/>
  <c r="FN21" i="5" s="1"/>
  <c r="AZ21" i="5"/>
  <c r="CM21" i="5" s="1"/>
  <c r="DZ21" i="5" s="1"/>
  <c r="FM21" i="5" s="1"/>
  <c r="AY21" i="5"/>
  <c r="CL21" i="5" s="1"/>
  <c r="DY21" i="5" s="1"/>
  <c r="FL21" i="5" s="1"/>
  <c r="AX21" i="5"/>
  <c r="CK21" i="5" s="1"/>
  <c r="DX21" i="5" s="1"/>
  <c r="FK21" i="5" s="1"/>
  <c r="AW21" i="5"/>
  <c r="CJ21" i="5" s="1"/>
  <c r="DW21" i="5" s="1"/>
  <c r="FJ21" i="5" s="1"/>
  <c r="AV21" i="5"/>
  <c r="CI21" i="5" s="1"/>
  <c r="DV21" i="5" s="1"/>
  <c r="FI21" i="5" s="1"/>
  <c r="AU21" i="5"/>
  <c r="CH21" i="5" s="1"/>
  <c r="DU21" i="5" s="1"/>
  <c r="FH21" i="5" s="1"/>
  <c r="AT21" i="5"/>
  <c r="CG21" i="5" s="1"/>
  <c r="DT21" i="5" s="1"/>
  <c r="FG21" i="5" s="1"/>
  <c r="AS21" i="5"/>
  <c r="CF21" i="5" s="1"/>
  <c r="DS21" i="5" s="1"/>
  <c r="FF21" i="5" s="1"/>
  <c r="AR21" i="5"/>
  <c r="CE21" i="5" s="1"/>
  <c r="DR21" i="5" s="1"/>
  <c r="FE21" i="5" s="1"/>
  <c r="AQ21" i="5"/>
  <c r="CD21" i="5" s="1"/>
  <c r="DQ21" i="5" s="1"/>
  <c r="FD21" i="5" s="1"/>
  <c r="AP21" i="5"/>
  <c r="CC21" i="5" s="1"/>
  <c r="DP21" i="5" s="1"/>
  <c r="FC21" i="5" s="1"/>
  <c r="AO21" i="5"/>
  <c r="BX20" i="5"/>
  <c r="DK20" i="5" s="1"/>
  <c r="EX20" i="5" s="1"/>
  <c r="GK20" i="5" s="1"/>
  <c r="BW20" i="5"/>
  <c r="DJ20" i="5" s="1"/>
  <c r="EW20" i="5" s="1"/>
  <c r="GJ20" i="5" s="1"/>
  <c r="BV20" i="5"/>
  <c r="DI20" i="5" s="1"/>
  <c r="EV20" i="5" s="1"/>
  <c r="GI20" i="5" s="1"/>
  <c r="BU20" i="5"/>
  <c r="DH20" i="5" s="1"/>
  <c r="EU20" i="5" s="1"/>
  <c r="GH20" i="5" s="1"/>
  <c r="BT20" i="5"/>
  <c r="DG20" i="5" s="1"/>
  <c r="ET20" i="5" s="1"/>
  <c r="GG20" i="5" s="1"/>
  <c r="BS20" i="5"/>
  <c r="DF20" i="5" s="1"/>
  <c r="ES20" i="5" s="1"/>
  <c r="GF20" i="5" s="1"/>
  <c r="BR20" i="5"/>
  <c r="DE20" i="5" s="1"/>
  <c r="ER20" i="5" s="1"/>
  <c r="BQ20" i="5"/>
  <c r="DD20" i="5" s="1"/>
  <c r="EQ20" i="5" s="1"/>
  <c r="BP20" i="5"/>
  <c r="DC20" i="5" s="1"/>
  <c r="EP20" i="5" s="1"/>
  <c r="BO20" i="5"/>
  <c r="DB20" i="5" s="1"/>
  <c r="EO20" i="5" s="1"/>
  <c r="GB20" i="5" s="1"/>
  <c r="BN20" i="5"/>
  <c r="DA20" i="5" s="1"/>
  <c r="EN20" i="5" s="1"/>
  <c r="GA20" i="5" s="1"/>
  <c r="BM20" i="5"/>
  <c r="CZ20" i="5" s="1"/>
  <c r="EM20" i="5" s="1"/>
  <c r="FZ20" i="5" s="1"/>
  <c r="BL20" i="5"/>
  <c r="CY20" i="5" s="1"/>
  <c r="EL20" i="5" s="1"/>
  <c r="FY20" i="5" s="1"/>
  <c r="BK20" i="5"/>
  <c r="CX20" i="5" s="1"/>
  <c r="EK20" i="5" s="1"/>
  <c r="FX20" i="5" s="1"/>
  <c r="BJ20" i="5"/>
  <c r="CW20" i="5" s="1"/>
  <c r="EJ20" i="5" s="1"/>
  <c r="FW20" i="5" s="1"/>
  <c r="BI20" i="5"/>
  <c r="CV20" i="5" s="1"/>
  <c r="EI20" i="5" s="1"/>
  <c r="BH20" i="5"/>
  <c r="CU20" i="5" s="1"/>
  <c r="EH20" i="5" s="1"/>
  <c r="BG20" i="5"/>
  <c r="CT20" i="5" s="1"/>
  <c r="EG20" i="5" s="1"/>
  <c r="BF20" i="5"/>
  <c r="CS20" i="5" s="1"/>
  <c r="EF20" i="5" s="1"/>
  <c r="FS20" i="5" s="1"/>
  <c r="BE20" i="5"/>
  <c r="CR20" i="5" s="1"/>
  <c r="EE20" i="5" s="1"/>
  <c r="FR20" i="5" s="1"/>
  <c r="BD20" i="5"/>
  <c r="CQ20" i="5" s="1"/>
  <c r="ED20" i="5" s="1"/>
  <c r="FQ20" i="5" s="1"/>
  <c r="BC20" i="5"/>
  <c r="CP20" i="5" s="1"/>
  <c r="EC20" i="5" s="1"/>
  <c r="FP20" i="5" s="1"/>
  <c r="BB20" i="5"/>
  <c r="CO20" i="5" s="1"/>
  <c r="EB20" i="5" s="1"/>
  <c r="FO20" i="5" s="1"/>
  <c r="BA20" i="5"/>
  <c r="CN20" i="5" s="1"/>
  <c r="EA20" i="5" s="1"/>
  <c r="FN20" i="5" s="1"/>
  <c r="AZ20" i="5"/>
  <c r="CM20" i="5" s="1"/>
  <c r="DZ20" i="5" s="1"/>
  <c r="FM20" i="5" s="1"/>
  <c r="AY20" i="5"/>
  <c r="CL20" i="5" s="1"/>
  <c r="DY20" i="5" s="1"/>
  <c r="FL20" i="5" s="1"/>
  <c r="AX20" i="5"/>
  <c r="CK20" i="5" s="1"/>
  <c r="DX20" i="5" s="1"/>
  <c r="FK20" i="5" s="1"/>
  <c r="AW20" i="5"/>
  <c r="CJ20" i="5" s="1"/>
  <c r="DW20" i="5" s="1"/>
  <c r="FJ20" i="5" s="1"/>
  <c r="AV20" i="5"/>
  <c r="CI20" i="5" s="1"/>
  <c r="DV20" i="5" s="1"/>
  <c r="FI20" i="5" s="1"/>
  <c r="AU20" i="5"/>
  <c r="CH20" i="5" s="1"/>
  <c r="DU20" i="5" s="1"/>
  <c r="FH20" i="5" s="1"/>
  <c r="AT20" i="5"/>
  <c r="CG20" i="5" s="1"/>
  <c r="DT20" i="5" s="1"/>
  <c r="FG20" i="5" s="1"/>
  <c r="AS20" i="5"/>
  <c r="CF20" i="5" s="1"/>
  <c r="DS20" i="5" s="1"/>
  <c r="FF20" i="5" s="1"/>
  <c r="AR20" i="5"/>
  <c r="CE20" i="5" s="1"/>
  <c r="DR20" i="5" s="1"/>
  <c r="FE20" i="5" s="1"/>
  <c r="AQ20" i="5"/>
  <c r="CD20" i="5" s="1"/>
  <c r="DQ20" i="5" s="1"/>
  <c r="FD20" i="5" s="1"/>
  <c r="AP20" i="5"/>
  <c r="CC20" i="5" s="1"/>
  <c r="DP20" i="5" s="1"/>
  <c r="AO20" i="5"/>
  <c r="BX19" i="5"/>
  <c r="DK19" i="5" s="1"/>
  <c r="EX19" i="5" s="1"/>
  <c r="GK19" i="5" s="1"/>
  <c r="BW19" i="5"/>
  <c r="DJ19" i="5" s="1"/>
  <c r="EW19" i="5" s="1"/>
  <c r="GJ19" i="5" s="1"/>
  <c r="BV19" i="5"/>
  <c r="DI19" i="5" s="1"/>
  <c r="EV19" i="5" s="1"/>
  <c r="GI19" i="5" s="1"/>
  <c r="BU19" i="5"/>
  <c r="DH19" i="5" s="1"/>
  <c r="EU19" i="5" s="1"/>
  <c r="GH19" i="5" s="1"/>
  <c r="BT19" i="5"/>
  <c r="DG19" i="5" s="1"/>
  <c r="ET19" i="5" s="1"/>
  <c r="GG19" i="5" s="1"/>
  <c r="BS19" i="5"/>
  <c r="DF19" i="5" s="1"/>
  <c r="ES19" i="5" s="1"/>
  <c r="GF19" i="5" s="1"/>
  <c r="BR19" i="5"/>
  <c r="DE19" i="5" s="1"/>
  <c r="ER19" i="5" s="1"/>
  <c r="BQ19" i="5"/>
  <c r="DD19" i="5" s="1"/>
  <c r="EQ19" i="5" s="1"/>
  <c r="BP19" i="5"/>
  <c r="DC19" i="5" s="1"/>
  <c r="EP19" i="5" s="1"/>
  <c r="BO19" i="5"/>
  <c r="DB19" i="5" s="1"/>
  <c r="EO19" i="5" s="1"/>
  <c r="GB19" i="5" s="1"/>
  <c r="BN19" i="5"/>
  <c r="DA19" i="5" s="1"/>
  <c r="EN19" i="5" s="1"/>
  <c r="GA19" i="5" s="1"/>
  <c r="BM19" i="5"/>
  <c r="CZ19" i="5" s="1"/>
  <c r="EM19" i="5" s="1"/>
  <c r="FZ19" i="5" s="1"/>
  <c r="BL19" i="5"/>
  <c r="CY19" i="5" s="1"/>
  <c r="EL19" i="5" s="1"/>
  <c r="FY19" i="5" s="1"/>
  <c r="BK19" i="5"/>
  <c r="CX19" i="5" s="1"/>
  <c r="EK19" i="5" s="1"/>
  <c r="FX19" i="5" s="1"/>
  <c r="BJ19" i="5"/>
  <c r="CW19" i="5" s="1"/>
  <c r="EJ19" i="5" s="1"/>
  <c r="FW19" i="5" s="1"/>
  <c r="BI19" i="5"/>
  <c r="CV19" i="5" s="1"/>
  <c r="EI19" i="5" s="1"/>
  <c r="BH19" i="5"/>
  <c r="CU19" i="5" s="1"/>
  <c r="EH19" i="5" s="1"/>
  <c r="BG19" i="5"/>
  <c r="CT19" i="5" s="1"/>
  <c r="EG19" i="5" s="1"/>
  <c r="BF19" i="5"/>
  <c r="CS19" i="5" s="1"/>
  <c r="EF19" i="5" s="1"/>
  <c r="FS19" i="5" s="1"/>
  <c r="BE19" i="5"/>
  <c r="CR19" i="5" s="1"/>
  <c r="EE19" i="5" s="1"/>
  <c r="FR19" i="5" s="1"/>
  <c r="BD19" i="5"/>
  <c r="CQ19" i="5" s="1"/>
  <c r="ED19" i="5" s="1"/>
  <c r="FQ19" i="5" s="1"/>
  <c r="BC19" i="5"/>
  <c r="CP19" i="5" s="1"/>
  <c r="EC19" i="5" s="1"/>
  <c r="FP19" i="5" s="1"/>
  <c r="BB19" i="5"/>
  <c r="CO19" i="5" s="1"/>
  <c r="EB19" i="5" s="1"/>
  <c r="FO19" i="5" s="1"/>
  <c r="BA19" i="5"/>
  <c r="CN19" i="5" s="1"/>
  <c r="EA19" i="5" s="1"/>
  <c r="FN19" i="5" s="1"/>
  <c r="AZ19" i="5"/>
  <c r="CM19" i="5" s="1"/>
  <c r="DZ19" i="5" s="1"/>
  <c r="FM19" i="5" s="1"/>
  <c r="AY19" i="5"/>
  <c r="CL19" i="5" s="1"/>
  <c r="DY19" i="5" s="1"/>
  <c r="FL19" i="5" s="1"/>
  <c r="AX19" i="5"/>
  <c r="CK19" i="5" s="1"/>
  <c r="DX19" i="5" s="1"/>
  <c r="FK19" i="5" s="1"/>
  <c r="AW19" i="5"/>
  <c r="CJ19" i="5" s="1"/>
  <c r="DW19" i="5" s="1"/>
  <c r="FJ19" i="5" s="1"/>
  <c r="AV19" i="5"/>
  <c r="CI19" i="5" s="1"/>
  <c r="DV19" i="5" s="1"/>
  <c r="FI19" i="5" s="1"/>
  <c r="AU19" i="5"/>
  <c r="CH19" i="5" s="1"/>
  <c r="DU19" i="5" s="1"/>
  <c r="FH19" i="5" s="1"/>
  <c r="AT19" i="5"/>
  <c r="CG19" i="5" s="1"/>
  <c r="DT19" i="5" s="1"/>
  <c r="FG19" i="5" s="1"/>
  <c r="AS19" i="5"/>
  <c r="CF19" i="5" s="1"/>
  <c r="DS19" i="5" s="1"/>
  <c r="FF19" i="5" s="1"/>
  <c r="AR19" i="5"/>
  <c r="CE19" i="5" s="1"/>
  <c r="DR19" i="5" s="1"/>
  <c r="FE19" i="5" s="1"/>
  <c r="AQ19" i="5"/>
  <c r="CD19" i="5" s="1"/>
  <c r="DQ19" i="5" s="1"/>
  <c r="FD19" i="5" s="1"/>
  <c r="AP19" i="5"/>
  <c r="CC19" i="5" s="1"/>
  <c r="DP19" i="5" s="1"/>
  <c r="AO19" i="5"/>
  <c r="BX18" i="5"/>
  <c r="DK18" i="5" s="1"/>
  <c r="EX18" i="5" s="1"/>
  <c r="GK18" i="5" s="1"/>
  <c r="BW18" i="5"/>
  <c r="DJ18" i="5" s="1"/>
  <c r="EW18" i="5" s="1"/>
  <c r="GJ18" i="5" s="1"/>
  <c r="BV18" i="5"/>
  <c r="DI18" i="5" s="1"/>
  <c r="EV18" i="5" s="1"/>
  <c r="GI18" i="5" s="1"/>
  <c r="BU18" i="5"/>
  <c r="DH18" i="5" s="1"/>
  <c r="EU18" i="5" s="1"/>
  <c r="GH18" i="5" s="1"/>
  <c r="BT18" i="5"/>
  <c r="DG18" i="5" s="1"/>
  <c r="ET18" i="5" s="1"/>
  <c r="GG18" i="5" s="1"/>
  <c r="BS18" i="5"/>
  <c r="DF18" i="5" s="1"/>
  <c r="ES18" i="5" s="1"/>
  <c r="GF18" i="5" s="1"/>
  <c r="BR18" i="5"/>
  <c r="DE18" i="5" s="1"/>
  <c r="ER18" i="5" s="1"/>
  <c r="BQ18" i="5"/>
  <c r="DD18" i="5" s="1"/>
  <c r="EQ18" i="5" s="1"/>
  <c r="BP18" i="5"/>
  <c r="DC18" i="5" s="1"/>
  <c r="EP18" i="5" s="1"/>
  <c r="BO18" i="5"/>
  <c r="DB18" i="5" s="1"/>
  <c r="EO18" i="5" s="1"/>
  <c r="GB18" i="5" s="1"/>
  <c r="BN18" i="5"/>
  <c r="DA18" i="5" s="1"/>
  <c r="EN18" i="5" s="1"/>
  <c r="GA18" i="5" s="1"/>
  <c r="BM18" i="5"/>
  <c r="CZ18" i="5" s="1"/>
  <c r="EM18" i="5" s="1"/>
  <c r="FZ18" i="5" s="1"/>
  <c r="BL18" i="5"/>
  <c r="CY18" i="5" s="1"/>
  <c r="EL18" i="5" s="1"/>
  <c r="FY18" i="5" s="1"/>
  <c r="BK18" i="5"/>
  <c r="CX18" i="5" s="1"/>
  <c r="EK18" i="5" s="1"/>
  <c r="FX18" i="5" s="1"/>
  <c r="BJ18" i="5"/>
  <c r="CW18" i="5" s="1"/>
  <c r="EJ18" i="5" s="1"/>
  <c r="BI18" i="5"/>
  <c r="CV18" i="5" s="1"/>
  <c r="EI18" i="5" s="1"/>
  <c r="BH18" i="5"/>
  <c r="CU18" i="5" s="1"/>
  <c r="EH18" i="5" s="1"/>
  <c r="BG18" i="5"/>
  <c r="CT18" i="5" s="1"/>
  <c r="EG18" i="5" s="1"/>
  <c r="BF18" i="5"/>
  <c r="CS18" i="5" s="1"/>
  <c r="EF18" i="5" s="1"/>
  <c r="FS18" i="5" s="1"/>
  <c r="BE18" i="5"/>
  <c r="CR18" i="5" s="1"/>
  <c r="EE18" i="5" s="1"/>
  <c r="FR18" i="5" s="1"/>
  <c r="BD18" i="5"/>
  <c r="CQ18" i="5" s="1"/>
  <c r="ED18" i="5" s="1"/>
  <c r="FQ18" i="5" s="1"/>
  <c r="BC18" i="5"/>
  <c r="CP18" i="5" s="1"/>
  <c r="EC18" i="5" s="1"/>
  <c r="FP18" i="5" s="1"/>
  <c r="BB18" i="5"/>
  <c r="CO18" i="5" s="1"/>
  <c r="EB18" i="5" s="1"/>
  <c r="FO18" i="5" s="1"/>
  <c r="BA18" i="5"/>
  <c r="CN18" i="5" s="1"/>
  <c r="EA18" i="5" s="1"/>
  <c r="FN18" i="5" s="1"/>
  <c r="AZ18" i="5"/>
  <c r="CM18" i="5" s="1"/>
  <c r="DZ18" i="5" s="1"/>
  <c r="FM18" i="5" s="1"/>
  <c r="AY18" i="5"/>
  <c r="CL18" i="5" s="1"/>
  <c r="DY18" i="5" s="1"/>
  <c r="FL18" i="5" s="1"/>
  <c r="AX18" i="5"/>
  <c r="CK18" i="5" s="1"/>
  <c r="DX18" i="5" s="1"/>
  <c r="FK18" i="5" s="1"/>
  <c r="AW18" i="5"/>
  <c r="CJ18" i="5" s="1"/>
  <c r="DW18" i="5" s="1"/>
  <c r="FJ18" i="5" s="1"/>
  <c r="AV18" i="5"/>
  <c r="CI18" i="5" s="1"/>
  <c r="DV18" i="5" s="1"/>
  <c r="FI18" i="5" s="1"/>
  <c r="AU18" i="5"/>
  <c r="CH18" i="5" s="1"/>
  <c r="DU18" i="5" s="1"/>
  <c r="FH18" i="5" s="1"/>
  <c r="AT18" i="5"/>
  <c r="CG18" i="5" s="1"/>
  <c r="DT18" i="5" s="1"/>
  <c r="FG18" i="5" s="1"/>
  <c r="AS18" i="5"/>
  <c r="CF18" i="5" s="1"/>
  <c r="DS18" i="5" s="1"/>
  <c r="FF18" i="5" s="1"/>
  <c r="AR18" i="5"/>
  <c r="CE18" i="5" s="1"/>
  <c r="DR18" i="5" s="1"/>
  <c r="FE18" i="5" s="1"/>
  <c r="AQ18" i="5"/>
  <c r="CD18" i="5" s="1"/>
  <c r="DQ18" i="5" s="1"/>
  <c r="FD18" i="5" s="1"/>
  <c r="AP18" i="5"/>
  <c r="CC18" i="5" s="1"/>
  <c r="DP18" i="5" s="1"/>
  <c r="FC18" i="5" s="1"/>
  <c r="AO18" i="5"/>
  <c r="CB18" i="5" s="1"/>
  <c r="DO18" i="5" s="1"/>
  <c r="FB18" i="5" s="1"/>
  <c r="BX17" i="5"/>
  <c r="DK17" i="5" s="1"/>
  <c r="EX17" i="5" s="1"/>
  <c r="GK17" i="5" s="1"/>
  <c r="BW17" i="5"/>
  <c r="DJ17" i="5" s="1"/>
  <c r="EW17" i="5" s="1"/>
  <c r="GJ17" i="5" s="1"/>
  <c r="BV17" i="5"/>
  <c r="DI17" i="5" s="1"/>
  <c r="EV17" i="5" s="1"/>
  <c r="GI17" i="5" s="1"/>
  <c r="BU17" i="5"/>
  <c r="DH17" i="5" s="1"/>
  <c r="EU17" i="5" s="1"/>
  <c r="GH17" i="5" s="1"/>
  <c r="BT17" i="5"/>
  <c r="DG17" i="5" s="1"/>
  <c r="ET17" i="5" s="1"/>
  <c r="GG17" i="5" s="1"/>
  <c r="BS17" i="5"/>
  <c r="DF17" i="5" s="1"/>
  <c r="ES17" i="5" s="1"/>
  <c r="GF17" i="5" s="1"/>
  <c r="BR17" i="5"/>
  <c r="DE17" i="5" s="1"/>
  <c r="ER17" i="5" s="1"/>
  <c r="BQ17" i="5"/>
  <c r="DD17" i="5" s="1"/>
  <c r="EQ17" i="5" s="1"/>
  <c r="BP17" i="5"/>
  <c r="DC17" i="5" s="1"/>
  <c r="EP17" i="5" s="1"/>
  <c r="BO17" i="5"/>
  <c r="DB17" i="5" s="1"/>
  <c r="EO17" i="5" s="1"/>
  <c r="GB17" i="5" s="1"/>
  <c r="BN17" i="5"/>
  <c r="DA17" i="5" s="1"/>
  <c r="EN17" i="5" s="1"/>
  <c r="GA17" i="5" s="1"/>
  <c r="BM17" i="5"/>
  <c r="CZ17" i="5" s="1"/>
  <c r="EM17" i="5" s="1"/>
  <c r="FZ17" i="5" s="1"/>
  <c r="BL17" i="5"/>
  <c r="CY17" i="5" s="1"/>
  <c r="EL17" i="5" s="1"/>
  <c r="FY17" i="5" s="1"/>
  <c r="BK17" i="5"/>
  <c r="CX17" i="5" s="1"/>
  <c r="EK17" i="5" s="1"/>
  <c r="FX17" i="5" s="1"/>
  <c r="BJ17" i="5"/>
  <c r="CW17" i="5" s="1"/>
  <c r="EJ17" i="5" s="1"/>
  <c r="BI17" i="5"/>
  <c r="CV17" i="5" s="1"/>
  <c r="EI17" i="5" s="1"/>
  <c r="BH17" i="5"/>
  <c r="CU17" i="5" s="1"/>
  <c r="EH17" i="5" s="1"/>
  <c r="BG17" i="5"/>
  <c r="CT17" i="5" s="1"/>
  <c r="EG17" i="5" s="1"/>
  <c r="BF17" i="5"/>
  <c r="CS17" i="5" s="1"/>
  <c r="EF17" i="5" s="1"/>
  <c r="FS17" i="5" s="1"/>
  <c r="BE17" i="5"/>
  <c r="CR17" i="5" s="1"/>
  <c r="EE17" i="5" s="1"/>
  <c r="FR17" i="5" s="1"/>
  <c r="BD17" i="5"/>
  <c r="CQ17" i="5" s="1"/>
  <c r="ED17" i="5" s="1"/>
  <c r="FQ17" i="5" s="1"/>
  <c r="BC17" i="5"/>
  <c r="CP17" i="5" s="1"/>
  <c r="EC17" i="5" s="1"/>
  <c r="FP17" i="5" s="1"/>
  <c r="BB17" i="5"/>
  <c r="CO17" i="5" s="1"/>
  <c r="EB17" i="5" s="1"/>
  <c r="FO17" i="5" s="1"/>
  <c r="BA17" i="5"/>
  <c r="CN17" i="5" s="1"/>
  <c r="EA17" i="5" s="1"/>
  <c r="FN17" i="5" s="1"/>
  <c r="AZ17" i="5"/>
  <c r="CM17" i="5" s="1"/>
  <c r="DZ17" i="5" s="1"/>
  <c r="FM17" i="5" s="1"/>
  <c r="AY17" i="5"/>
  <c r="CL17" i="5" s="1"/>
  <c r="DY17" i="5" s="1"/>
  <c r="FL17" i="5" s="1"/>
  <c r="AX17" i="5"/>
  <c r="CK17" i="5" s="1"/>
  <c r="DX17" i="5" s="1"/>
  <c r="FK17" i="5" s="1"/>
  <c r="AW17" i="5"/>
  <c r="CJ17" i="5" s="1"/>
  <c r="DW17" i="5" s="1"/>
  <c r="FJ17" i="5" s="1"/>
  <c r="AV17" i="5"/>
  <c r="CI17" i="5" s="1"/>
  <c r="DV17" i="5" s="1"/>
  <c r="FI17" i="5" s="1"/>
  <c r="AU17" i="5"/>
  <c r="CH17" i="5" s="1"/>
  <c r="DU17" i="5" s="1"/>
  <c r="FH17" i="5" s="1"/>
  <c r="AT17" i="5"/>
  <c r="CG17" i="5" s="1"/>
  <c r="DT17" i="5" s="1"/>
  <c r="FG17" i="5" s="1"/>
  <c r="AS17" i="5"/>
  <c r="CF17" i="5" s="1"/>
  <c r="DS17" i="5" s="1"/>
  <c r="FF17" i="5" s="1"/>
  <c r="AR17" i="5"/>
  <c r="CE17" i="5" s="1"/>
  <c r="DR17" i="5" s="1"/>
  <c r="FE17" i="5" s="1"/>
  <c r="AQ17" i="5"/>
  <c r="CD17" i="5" s="1"/>
  <c r="DQ17" i="5" s="1"/>
  <c r="FD17" i="5" s="1"/>
  <c r="AP17" i="5"/>
  <c r="CC17" i="5" s="1"/>
  <c r="DP17" i="5" s="1"/>
  <c r="FC17" i="5" s="1"/>
  <c r="AO17" i="5"/>
  <c r="BX16" i="5"/>
  <c r="DK16" i="5" s="1"/>
  <c r="EX16" i="5" s="1"/>
  <c r="GK16" i="5" s="1"/>
  <c r="BW16" i="5"/>
  <c r="DJ16" i="5" s="1"/>
  <c r="EW16" i="5" s="1"/>
  <c r="GJ16" i="5" s="1"/>
  <c r="BV16" i="5"/>
  <c r="DI16" i="5" s="1"/>
  <c r="EV16" i="5" s="1"/>
  <c r="GI16" i="5" s="1"/>
  <c r="BU16" i="5"/>
  <c r="DH16" i="5" s="1"/>
  <c r="EU16" i="5" s="1"/>
  <c r="GH16" i="5" s="1"/>
  <c r="BT16" i="5"/>
  <c r="DG16" i="5" s="1"/>
  <c r="ET16" i="5" s="1"/>
  <c r="GG16" i="5" s="1"/>
  <c r="BS16" i="5"/>
  <c r="DF16" i="5" s="1"/>
  <c r="ES16" i="5" s="1"/>
  <c r="GF16" i="5" s="1"/>
  <c r="BR16" i="5"/>
  <c r="DE16" i="5" s="1"/>
  <c r="ER16" i="5" s="1"/>
  <c r="BQ16" i="5"/>
  <c r="DD16" i="5" s="1"/>
  <c r="EQ16" i="5" s="1"/>
  <c r="BP16" i="5"/>
  <c r="DC16" i="5" s="1"/>
  <c r="EP16" i="5" s="1"/>
  <c r="BO16" i="5"/>
  <c r="DB16" i="5" s="1"/>
  <c r="EO16" i="5" s="1"/>
  <c r="GB16" i="5" s="1"/>
  <c r="BN16" i="5"/>
  <c r="DA16" i="5" s="1"/>
  <c r="EN16" i="5" s="1"/>
  <c r="GA16" i="5" s="1"/>
  <c r="BM16" i="5"/>
  <c r="CZ16" i="5" s="1"/>
  <c r="EM16" i="5" s="1"/>
  <c r="FZ16" i="5" s="1"/>
  <c r="BL16" i="5"/>
  <c r="CY16" i="5" s="1"/>
  <c r="EL16" i="5" s="1"/>
  <c r="FY16" i="5" s="1"/>
  <c r="FO70" i="5" s="1"/>
  <c r="N7" i="13" s="1"/>
  <c r="BK16" i="5"/>
  <c r="CX16" i="5" s="1"/>
  <c r="EK16" i="5" s="1"/>
  <c r="FX16" i="5" s="1"/>
  <c r="BJ16" i="5"/>
  <c r="CW16" i="5" s="1"/>
  <c r="EJ16" i="5" s="1"/>
  <c r="BI16" i="5"/>
  <c r="CV16" i="5" s="1"/>
  <c r="EI16" i="5" s="1"/>
  <c r="BH16" i="5"/>
  <c r="CU16" i="5" s="1"/>
  <c r="EH16" i="5" s="1"/>
  <c r="BG16" i="5"/>
  <c r="CT16" i="5" s="1"/>
  <c r="EG16" i="5" s="1"/>
  <c r="BF16" i="5"/>
  <c r="CS16" i="5" s="1"/>
  <c r="EF16" i="5" s="1"/>
  <c r="FS16" i="5" s="1"/>
  <c r="BE16" i="5"/>
  <c r="CR16" i="5" s="1"/>
  <c r="EE16" i="5" s="1"/>
  <c r="FR16" i="5" s="1"/>
  <c r="BD16" i="5"/>
  <c r="CQ16" i="5" s="1"/>
  <c r="ED16" i="5" s="1"/>
  <c r="FQ16" i="5" s="1"/>
  <c r="BC16" i="5"/>
  <c r="CP16" i="5" s="1"/>
  <c r="EC16" i="5" s="1"/>
  <c r="FP16" i="5" s="1"/>
  <c r="BB16" i="5"/>
  <c r="CO16" i="5" s="1"/>
  <c r="EB16" i="5" s="1"/>
  <c r="FO16" i="5" s="1"/>
  <c r="BA16" i="5"/>
  <c r="CN16" i="5" s="1"/>
  <c r="EA16" i="5" s="1"/>
  <c r="FN16" i="5" s="1"/>
  <c r="AZ16" i="5"/>
  <c r="CM16" i="5" s="1"/>
  <c r="DZ16" i="5" s="1"/>
  <c r="FM16" i="5" s="1"/>
  <c r="AY16" i="5"/>
  <c r="CL16" i="5" s="1"/>
  <c r="DY16" i="5" s="1"/>
  <c r="FL16" i="5" s="1"/>
  <c r="AX16" i="5"/>
  <c r="CK16" i="5" s="1"/>
  <c r="DX16" i="5" s="1"/>
  <c r="FK16" i="5" s="1"/>
  <c r="AW16" i="5"/>
  <c r="CJ16" i="5" s="1"/>
  <c r="DW16" i="5" s="1"/>
  <c r="FJ16" i="5" s="1"/>
  <c r="AV16" i="5"/>
  <c r="CI16" i="5" s="1"/>
  <c r="DV16" i="5" s="1"/>
  <c r="FI16" i="5" s="1"/>
  <c r="AU16" i="5"/>
  <c r="CH16" i="5" s="1"/>
  <c r="DU16" i="5" s="1"/>
  <c r="FH16" i="5" s="1"/>
  <c r="AT16" i="5"/>
  <c r="CG16" i="5" s="1"/>
  <c r="DT16" i="5" s="1"/>
  <c r="FG16" i="5" s="1"/>
  <c r="AS16" i="5"/>
  <c r="CF16" i="5" s="1"/>
  <c r="DS16" i="5" s="1"/>
  <c r="FF16" i="5" s="1"/>
  <c r="AR16" i="5"/>
  <c r="CE16" i="5" s="1"/>
  <c r="DR16" i="5" s="1"/>
  <c r="AQ16" i="5"/>
  <c r="CD16" i="5" s="1"/>
  <c r="DQ16" i="5" s="1"/>
  <c r="AP16" i="5"/>
  <c r="CC16" i="5" s="1"/>
  <c r="DP16" i="5" s="1"/>
  <c r="FC16" i="5" s="1"/>
  <c r="AO16" i="5"/>
  <c r="BX15" i="5"/>
  <c r="DK15" i="5" s="1"/>
  <c r="EX15" i="5" s="1"/>
  <c r="GK15" i="5" s="1"/>
  <c r="BW15" i="5"/>
  <c r="DJ15" i="5" s="1"/>
  <c r="EW15" i="5" s="1"/>
  <c r="GJ15" i="5" s="1"/>
  <c r="BV15" i="5"/>
  <c r="DI15" i="5" s="1"/>
  <c r="EV15" i="5" s="1"/>
  <c r="GI15" i="5" s="1"/>
  <c r="BU15" i="5"/>
  <c r="DH15" i="5" s="1"/>
  <c r="EU15" i="5" s="1"/>
  <c r="GH15" i="5" s="1"/>
  <c r="BT15" i="5"/>
  <c r="DG15" i="5" s="1"/>
  <c r="ET15" i="5" s="1"/>
  <c r="GG15" i="5" s="1"/>
  <c r="BS15" i="5"/>
  <c r="DF15" i="5" s="1"/>
  <c r="ES15" i="5" s="1"/>
  <c r="GF15" i="5" s="1"/>
  <c r="BR15" i="5"/>
  <c r="DE15" i="5" s="1"/>
  <c r="ER15" i="5" s="1"/>
  <c r="BQ15" i="5"/>
  <c r="DD15" i="5" s="1"/>
  <c r="EQ15" i="5" s="1"/>
  <c r="BP15" i="5"/>
  <c r="DC15" i="5" s="1"/>
  <c r="EP15" i="5" s="1"/>
  <c r="BO15" i="5"/>
  <c r="DB15" i="5" s="1"/>
  <c r="EO15" i="5" s="1"/>
  <c r="GB15" i="5" s="1"/>
  <c r="BN15" i="5"/>
  <c r="DA15" i="5" s="1"/>
  <c r="EN15" i="5" s="1"/>
  <c r="GA15" i="5" s="1"/>
  <c r="BM15" i="5"/>
  <c r="CZ15" i="5" s="1"/>
  <c r="EM15" i="5" s="1"/>
  <c r="FZ15" i="5" s="1"/>
  <c r="BL15" i="5"/>
  <c r="CY15" i="5" s="1"/>
  <c r="EL15" i="5" s="1"/>
  <c r="FY15" i="5" s="1"/>
  <c r="BK15" i="5"/>
  <c r="CX15" i="5" s="1"/>
  <c r="EK15" i="5" s="1"/>
  <c r="FX15" i="5" s="1"/>
  <c r="BJ15" i="5"/>
  <c r="CW15" i="5" s="1"/>
  <c r="EJ15" i="5" s="1"/>
  <c r="BI15" i="5"/>
  <c r="CV15" i="5" s="1"/>
  <c r="EI15" i="5" s="1"/>
  <c r="BH15" i="5"/>
  <c r="CU15" i="5" s="1"/>
  <c r="EH15" i="5" s="1"/>
  <c r="BG15" i="5"/>
  <c r="CT15" i="5" s="1"/>
  <c r="EG15" i="5" s="1"/>
  <c r="BF15" i="5"/>
  <c r="CS15" i="5" s="1"/>
  <c r="EF15" i="5" s="1"/>
  <c r="FS15" i="5" s="1"/>
  <c r="BE15" i="5"/>
  <c r="CR15" i="5" s="1"/>
  <c r="EE15" i="5" s="1"/>
  <c r="FR15" i="5" s="1"/>
  <c r="BD15" i="5"/>
  <c r="CQ15" i="5" s="1"/>
  <c r="ED15" i="5" s="1"/>
  <c r="FQ15" i="5" s="1"/>
  <c r="BC15" i="5"/>
  <c r="CP15" i="5" s="1"/>
  <c r="EC15" i="5" s="1"/>
  <c r="FP15" i="5" s="1"/>
  <c r="BB15" i="5"/>
  <c r="CO15" i="5" s="1"/>
  <c r="EB15" i="5" s="1"/>
  <c r="FO15" i="5" s="1"/>
  <c r="BA15" i="5"/>
  <c r="CN15" i="5" s="1"/>
  <c r="EA15" i="5" s="1"/>
  <c r="FN15" i="5" s="1"/>
  <c r="AZ15" i="5"/>
  <c r="CM15" i="5" s="1"/>
  <c r="DZ15" i="5" s="1"/>
  <c r="FM15" i="5" s="1"/>
  <c r="AY15" i="5"/>
  <c r="CL15" i="5" s="1"/>
  <c r="DY15" i="5" s="1"/>
  <c r="FL15" i="5" s="1"/>
  <c r="AX15" i="5"/>
  <c r="CK15" i="5" s="1"/>
  <c r="DX15" i="5" s="1"/>
  <c r="FK15" i="5" s="1"/>
  <c r="AW15" i="5"/>
  <c r="CJ15" i="5" s="1"/>
  <c r="DW15" i="5" s="1"/>
  <c r="FJ15" i="5" s="1"/>
  <c r="AV15" i="5"/>
  <c r="CI15" i="5" s="1"/>
  <c r="DV15" i="5" s="1"/>
  <c r="FI15" i="5" s="1"/>
  <c r="AU15" i="5"/>
  <c r="CH15" i="5" s="1"/>
  <c r="DU15" i="5" s="1"/>
  <c r="FH15" i="5" s="1"/>
  <c r="AT15" i="5"/>
  <c r="CG15" i="5" s="1"/>
  <c r="DT15" i="5" s="1"/>
  <c r="FG15" i="5" s="1"/>
  <c r="AS15" i="5"/>
  <c r="CF15" i="5" s="1"/>
  <c r="DS15" i="5" s="1"/>
  <c r="FF15" i="5" s="1"/>
  <c r="AR15" i="5"/>
  <c r="CE15" i="5" s="1"/>
  <c r="DR15" i="5" s="1"/>
  <c r="AQ15" i="5"/>
  <c r="CD15" i="5" s="1"/>
  <c r="DQ15" i="5" s="1"/>
  <c r="AP15" i="5"/>
  <c r="CC15" i="5" s="1"/>
  <c r="DP15" i="5" s="1"/>
  <c r="FC15" i="5" s="1"/>
  <c r="AO15" i="5"/>
  <c r="BX14" i="5"/>
  <c r="DK14" i="5" s="1"/>
  <c r="EX14" i="5" s="1"/>
  <c r="GK14" i="5" s="1"/>
  <c r="BW14" i="5"/>
  <c r="DJ14" i="5" s="1"/>
  <c r="EW14" i="5" s="1"/>
  <c r="GJ14" i="5" s="1"/>
  <c r="BV14" i="5"/>
  <c r="DI14" i="5" s="1"/>
  <c r="EV14" i="5" s="1"/>
  <c r="GI14" i="5" s="1"/>
  <c r="BU14" i="5"/>
  <c r="DH14" i="5" s="1"/>
  <c r="EU14" i="5" s="1"/>
  <c r="GH14" i="5" s="1"/>
  <c r="BT14" i="5"/>
  <c r="DG14" i="5" s="1"/>
  <c r="ET14" i="5" s="1"/>
  <c r="GG14" i="5" s="1"/>
  <c r="BS14" i="5"/>
  <c r="DF14" i="5" s="1"/>
  <c r="ES14" i="5" s="1"/>
  <c r="GF14" i="5" s="1"/>
  <c r="BR14" i="5"/>
  <c r="DE14" i="5" s="1"/>
  <c r="ER14" i="5" s="1"/>
  <c r="BQ14" i="5"/>
  <c r="DD14" i="5" s="1"/>
  <c r="EQ14" i="5" s="1"/>
  <c r="BP14" i="5"/>
  <c r="DC14" i="5" s="1"/>
  <c r="EP14" i="5" s="1"/>
  <c r="BO14" i="5"/>
  <c r="DB14" i="5" s="1"/>
  <c r="EO14" i="5" s="1"/>
  <c r="GB14" i="5" s="1"/>
  <c r="BN14" i="5"/>
  <c r="DA14" i="5" s="1"/>
  <c r="EN14" i="5" s="1"/>
  <c r="GA14" i="5" s="1"/>
  <c r="BM14" i="5"/>
  <c r="CZ14" i="5" s="1"/>
  <c r="EM14" i="5" s="1"/>
  <c r="FZ14" i="5" s="1"/>
  <c r="BL14" i="5"/>
  <c r="CY14" i="5" s="1"/>
  <c r="EL14" i="5" s="1"/>
  <c r="FY14" i="5" s="1"/>
  <c r="BK14" i="5"/>
  <c r="CX14" i="5" s="1"/>
  <c r="EK14" i="5" s="1"/>
  <c r="FX14" i="5" s="1"/>
  <c r="BJ14" i="5"/>
  <c r="CW14" i="5" s="1"/>
  <c r="EJ14" i="5" s="1"/>
  <c r="BI14" i="5"/>
  <c r="CV14" i="5" s="1"/>
  <c r="EI14" i="5" s="1"/>
  <c r="BH14" i="5"/>
  <c r="CU14" i="5" s="1"/>
  <c r="EH14" i="5" s="1"/>
  <c r="BG14" i="5"/>
  <c r="CT14" i="5" s="1"/>
  <c r="EG14" i="5" s="1"/>
  <c r="FT14" i="5" s="1"/>
  <c r="BF14" i="5"/>
  <c r="CS14" i="5" s="1"/>
  <c r="EF14" i="5" s="1"/>
  <c r="FS14" i="5" s="1"/>
  <c r="BE14" i="5"/>
  <c r="CR14" i="5" s="1"/>
  <c r="EE14" i="5" s="1"/>
  <c r="FR14" i="5" s="1"/>
  <c r="BD14" i="5"/>
  <c r="CQ14" i="5" s="1"/>
  <c r="ED14" i="5" s="1"/>
  <c r="FQ14" i="5" s="1"/>
  <c r="BC14" i="5"/>
  <c r="CP14" i="5" s="1"/>
  <c r="EC14" i="5" s="1"/>
  <c r="FP14" i="5" s="1"/>
  <c r="BB14" i="5"/>
  <c r="CO14" i="5" s="1"/>
  <c r="EB14" i="5" s="1"/>
  <c r="FO14" i="5" s="1"/>
  <c r="BA14" i="5"/>
  <c r="CN14" i="5" s="1"/>
  <c r="EA14" i="5" s="1"/>
  <c r="FN14" i="5" s="1"/>
  <c r="AZ14" i="5"/>
  <c r="CM14" i="5" s="1"/>
  <c r="DZ14" i="5" s="1"/>
  <c r="FM14" i="5" s="1"/>
  <c r="AY14" i="5"/>
  <c r="CL14" i="5" s="1"/>
  <c r="DY14" i="5" s="1"/>
  <c r="FL14" i="5" s="1"/>
  <c r="AX14" i="5"/>
  <c r="CK14" i="5" s="1"/>
  <c r="DX14" i="5" s="1"/>
  <c r="FK14" i="5" s="1"/>
  <c r="AW14" i="5"/>
  <c r="CJ14" i="5" s="1"/>
  <c r="DW14" i="5" s="1"/>
  <c r="FJ14" i="5" s="1"/>
  <c r="AV14" i="5"/>
  <c r="CI14" i="5" s="1"/>
  <c r="DV14" i="5" s="1"/>
  <c r="FI14" i="5" s="1"/>
  <c r="AU14" i="5"/>
  <c r="CH14" i="5" s="1"/>
  <c r="DU14" i="5" s="1"/>
  <c r="FH14" i="5" s="1"/>
  <c r="AT14" i="5"/>
  <c r="CG14" i="5" s="1"/>
  <c r="DT14" i="5" s="1"/>
  <c r="FG14" i="5" s="1"/>
  <c r="AS14" i="5"/>
  <c r="CF14" i="5" s="1"/>
  <c r="DS14" i="5" s="1"/>
  <c r="FF14" i="5" s="1"/>
  <c r="AR14" i="5"/>
  <c r="CE14" i="5" s="1"/>
  <c r="DR14" i="5" s="1"/>
  <c r="AQ14" i="5"/>
  <c r="CD14" i="5" s="1"/>
  <c r="DQ14" i="5" s="1"/>
  <c r="AP14" i="5"/>
  <c r="CC14" i="5" s="1"/>
  <c r="DP14" i="5" s="1"/>
  <c r="FC14" i="5" s="1"/>
  <c r="AO14" i="5"/>
  <c r="BX13" i="5"/>
  <c r="DK13" i="5" s="1"/>
  <c r="EX13" i="5" s="1"/>
  <c r="GK13" i="5" s="1"/>
  <c r="BW13" i="5"/>
  <c r="DJ13" i="5" s="1"/>
  <c r="EW13" i="5" s="1"/>
  <c r="GJ13" i="5" s="1"/>
  <c r="BV13" i="5"/>
  <c r="DI13" i="5" s="1"/>
  <c r="EV13" i="5" s="1"/>
  <c r="GI13" i="5" s="1"/>
  <c r="BU13" i="5"/>
  <c r="DH13" i="5" s="1"/>
  <c r="EU13" i="5" s="1"/>
  <c r="GH13" i="5" s="1"/>
  <c r="BT13" i="5"/>
  <c r="DG13" i="5" s="1"/>
  <c r="ET13" i="5" s="1"/>
  <c r="GG13" i="5" s="1"/>
  <c r="BS13" i="5"/>
  <c r="DF13" i="5" s="1"/>
  <c r="ES13" i="5" s="1"/>
  <c r="GF13" i="5" s="1"/>
  <c r="BR13" i="5"/>
  <c r="DE13" i="5" s="1"/>
  <c r="ER13" i="5" s="1"/>
  <c r="GE13" i="5" s="1"/>
  <c r="BQ13" i="5"/>
  <c r="DD13" i="5" s="1"/>
  <c r="EQ13" i="5" s="1"/>
  <c r="BP13" i="5"/>
  <c r="DC13" i="5" s="1"/>
  <c r="EP13" i="5" s="1"/>
  <c r="BO13" i="5"/>
  <c r="DB13" i="5" s="1"/>
  <c r="EO13" i="5" s="1"/>
  <c r="GB13" i="5" s="1"/>
  <c r="BN13" i="5"/>
  <c r="DA13" i="5" s="1"/>
  <c r="EN13" i="5" s="1"/>
  <c r="GA13" i="5" s="1"/>
  <c r="BM13" i="5"/>
  <c r="CZ13" i="5" s="1"/>
  <c r="EM13" i="5" s="1"/>
  <c r="FZ13" i="5" s="1"/>
  <c r="BL13" i="5"/>
  <c r="CY13" i="5" s="1"/>
  <c r="EL13" i="5" s="1"/>
  <c r="FY13" i="5" s="1"/>
  <c r="BK13" i="5"/>
  <c r="CX13" i="5" s="1"/>
  <c r="EK13" i="5" s="1"/>
  <c r="FX13" i="5" s="1"/>
  <c r="BJ13" i="5"/>
  <c r="CW13" i="5" s="1"/>
  <c r="EJ13" i="5" s="1"/>
  <c r="BI13" i="5"/>
  <c r="CV13" i="5" s="1"/>
  <c r="EI13" i="5" s="1"/>
  <c r="BH13" i="5"/>
  <c r="CU13" i="5" s="1"/>
  <c r="EH13" i="5" s="1"/>
  <c r="BG13" i="5"/>
  <c r="CT13" i="5" s="1"/>
  <c r="EG13" i="5" s="1"/>
  <c r="FT13" i="5" s="1"/>
  <c r="BF13" i="5"/>
  <c r="CS13" i="5" s="1"/>
  <c r="EF13" i="5" s="1"/>
  <c r="FS13" i="5" s="1"/>
  <c r="BE13" i="5"/>
  <c r="CR13" i="5" s="1"/>
  <c r="EE13" i="5" s="1"/>
  <c r="FR13" i="5" s="1"/>
  <c r="BD13" i="5"/>
  <c r="CQ13" i="5" s="1"/>
  <c r="ED13" i="5" s="1"/>
  <c r="FQ13" i="5" s="1"/>
  <c r="BC13" i="5"/>
  <c r="CP13" i="5" s="1"/>
  <c r="EC13" i="5" s="1"/>
  <c r="FP13" i="5" s="1"/>
  <c r="BB13" i="5"/>
  <c r="CO13" i="5" s="1"/>
  <c r="EB13" i="5" s="1"/>
  <c r="FO13" i="5" s="1"/>
  <c r="BA13" i="5"/>
  <c r="CN13" i="5" s="1"/>
  <c r="EA13" i="5" s="1"/>
  <c r="FN13" i="5" s="1"/>
  <c r="AZ13" i="5"/>
  <c r="CM13" i="5" s="1"/>
  <c r="DZ13" i="5" s="1"/>
  <c r="FM13" i="5" s="1"/>
  <c r="AY13" i="5"/>
  <c r="CL13" i="5" s="1"/>
  <c r="DY13" i="5" s="1"/>
  <c r="FL13" i="5" s="1"/>
  <c r="AX13" i="5"/>
  <c r="CK13" i="5" s="1"/>
  <c r="DX13" i="5" s="1"/>
  <c r="FK13" i="5" s="1"/>
  <c r="AW13" i="5"/>
  <c r="CJ13" i="5" s="1"/>
  <c r="DW13" i="5" s="1"/>
  <c r="FJ13" i="5" s="1"/>
  <c r="AV13" i="5"/>
  <c r="CI13" i="5" s="1"/>
  <c r="DV13" i="5" s="1"/>
  <c r="FI13" i="5" s="1"/>
  <c r="AU13" i="5"/>
  <c r="CH13" i="5" s="1"/>
  <c r="DU13" i="5" s="1"/>
  <c r="FH13" i="5" s="1"/>
  <c r="AT13" i="5"/>
  <c r="CG13" i="5" s="1"/>
  <c r="DT13" i="5" s="1"/>
  <c r="FG13" i="5" s="1"/>
  <c r="AS13" i="5"/>
  <c r="CF13" i="5" s="1"/>
  <c r="DS13" i="5" s="1"/>
  <c r="AR13" i="5"/>
  <c r="CE13" i="5" s="1"/>
  <c r="DR13" i="5" s="1"/>
  <c r="AQ13" i="5"/>
  <c r="CD13" i="5" s="1"/>
  <c r="DQ13" i="5" s="1"/>
  <c r="AP13" i="5"/>
  <c r="CC13" i="5" s="1"/>
  <c r="DP13" i="5" s="1"/>
  <c r="FC13" i="5" s="1"/>
  <c r="AO13" i="5"/>
  <c r="BX12" i="5"/>
  <c r="DK12" i="5" s="1"/>
  <c r="EX12" i="5" s="1"/>
  <c r="GK12" i="5" s="1"/>
  <c r="BW12" i="5"/>
  <c r="DJ12" i="5" s="1"/>
  <c r="EW12" i="5" s="1"/>
  <c r="GJ12" i="5" s="1"/>
  <c r="BV12" i="5"/>
  <c r="DI12" i="5" s="1"/>
  <c r="EV12" i="5" s="1"/>
  <c r="GI12" i="5" s="1"/>
  <c r="BU12" i="5"/>
  <c r="DH12" i="5" s="1"/>
  <c r="EU12" i="5" s="1"/>
  <c r="GH12" i="5" s="1"/>
  <c r="BT12" i="5"/>
  <c r="DG12" i="5" s="1"/>
  <c r="ET12" i="5" s="1"/>
  <c r="GG12" i="5" s="1"/>
  <c r="BS12" i="5"/>
  <c r="DF12" i="5" s="1"/>
  <c r="ES12" i="5" s="1"/>
  <c r="GF12" i="5" s="1"/>
  <c r="BR12" i="5"/>
  <c r="DE12" i="5" s="1"/>
  <c r="ER12" i="5" s="1"/>
  <c r="GE12" i="5" s="1"/>
  <c r="BQ12" i="5"/>
  <c r="DD12" i="5" s="1"/>
  <c r="EQ12" i="5" s="1"/>
  <c r="BP12" i="5"/>
  <c r="DC12" i="5" s="1"/>
  <c r="EP12" i="5" s="1"/>
  <c r="GC12" i="5" s="1"/>
  <c r="BO12" i="5"/>
  <c r="DB12" i="5" s="1"/>
  <c r="EO12" i="5" s="1"/>
  <c r="GB12" i="5" s="1"/>
  <c r="BN12" i="5"/>
  <c r="DA12" i="5" s="1"/>
  <c r="EN12" i="5" s="1"/>
  <c r="GA12" i="5" s="1"/>
  <c r="BM12" i="5"/>
  <c r="CZ12" i="5" s="1"/>
  <c r="EM12" i="5" s="1"/>
  <c r="FZ12" i="5" s="1"/>
  <c r="BL12" i="5"/>
  <c r="CY12" i="5" s="1"/>
  <c r="EL12" i="5" s="1"/>
  <c r="FY12" i="5" s="1"/>
  <c r="BK12" i="5"/>
  <c r="CX12" i="5" s="1"/>
  <c r="EK12" i="5" s="1"/>
  <c r="FX12" i="5" s="1"/>
  <c r="BJ12" i="5"/>
  <c r="CW12" i="5" s="1"/>
  <c r="EJ12" i="5" s="1"/>
  <c r="FW12" i="5" s="1"/>
  <c r="BI12" i="5"/>
  <c r="CV12" i="5" s="1"/>
  <c r="EI12" i="5" s="1"/>
  <c r="BH12" i="5"/>
  <c r="CU12" i="5" s="1"/>
  <c r="EH12" i="5" s="1"/>
  <c r="BG12" i="5"/>
  <c r="CT12" i="5" s="1"/>
  <c r="EG12" i="5" s="1"/>
  <c r="FT12" i="5" s="1"/>
  <c r="BF12" i="5"/>
  <c r="CS12" i="5" s="1"/>
  <c r="EF12" i="5" s="1"/>
  <c r="FS12" i="5" s="1"/>
  <c r="BE12" i="5"/>
  <c r="CR12" i="5" s="1"/>
  <c r="EE12" i="5" s="1"/>
  <c r="FR12" i="5" s="1"/>
  <c r="BD12" i="5"/>
  <c r="CQ12" i="5" s="1"/>
  <c r="ED12" i="5" s="1"/>
  <c r="FQ12" i="5" s="1"/>
  <c r="BC12" i="5"/>
  <c r="CP12" i="5" s="1"/>
  <c r="EC12" i="5" s="1"/>
  <c r="FP12" i="5" s="1"/>
  <c r="BB12" i="5"/>
  <c r="CO12" i="5" s="1"/>
  <c r="EB12" i="5" s="1"/>
  <c r="FO12" i="5" s="1"/>
  <c r="BA12" i="5"/>
  <c r="CN12" i="5" s="1"/>
  <c r="EA12" i="5" s="1"/>
  <c r="FN12" i="5" s="1"/>
  <c r="AZ12" i="5"/>
  <c r="CM12" i="5" s="1"/>
  <c r="DZ12" i="5" s="1"/>
  <c r="FM12" i="5" s="1"/>
  <c r="AY12" i="5"/>
  <c r="CL12" i="5" s="1"/>
  <c r="DY12" i="5" s="1"/>
  <c r="FL12" i="5" s="1"/>
  <c r="AX12" i="5"/>
  <c r="CK12" i="5" s="1"/>
  <c r="DX12" i="5" s="1"/>
  <c r="FK12" i="5" s="1"/>
  <c r="AW12" i="5"/>
  <c r="CJ12" i="5" s="1"/>
  <c r="DW12" i="5" s="1"/>
  <c r="FJ12" i="5" s="1"/>
  <c r="AV12" i="5"/>
  <c r="CI12" i="5" s="1"/>
  <c r="DV12" i="5" s="1"/>
  <c r="FI12" i="5" s="1"/>
  <c r="AU12" i="5"/>
  <c r="CH12" i="5" s="1"/>
  <c r="DU12" i="5" s="1"/>
  <c r="FH12" i="5" s="1"/>
  <c r="AT12" i="5"/>
  <c r="CG12" i="5" s="1"/>
  <c r="DT12" i="5" s="1"/>
  <c r="FG12" i="5" s="1"/>
  <c r="AS12" i="5"/>
  <c r="CF12" i="5" s="1"/>
  <c r="DS12" i="5" s="1"/>
  <c r="AR12" i="5"/>
  <c r="CE12" i="5" s="1"/>
  <c r="DR12" i="5" s="1"/>
  <c r="AQ12" i="5"/>
  <c r="CD12" i="5" s="1"/>
  <c r="DQ12" i="5" s="1"/>
  <c r="AP12" i="5"/>
  <c r="CC12" i="5" s="1"/>
  <c r="DP12" i="5" s="1"/>
  <c r="FC12" i="5" s="1"/>
  <c r="AO12" i="5"/>
  <c r="BX11" i="5"/>
  <c r="DK11" i="5" s="1"/>
  <c r="EX11" i="5" s="1"/>
  <c r="GK11" i="5" s="1"/>
  <c r="BW11" i="5"/>
  <c r="DJ11" i="5" s="1"/>
  <c r="EW11" i="5" s="1"/>
  <c r="GJ11" i="5" s="1"/>
  <c r="BV11" i="5"/>
  <c r="DI11" i="5" s="1"/>
  <c r="EV11" i="5" s="1"/>
  <c r="GI11" i="5" s="1"/>
  <c r="BU11" i="5"/>
  <c r="DH11" i="5" s="1"/>
  <c r="EU11" i="5" s="1"/>
  <c r="GH11" i="5" s="1"/>
  <c r="BT11" i="5"/>
  <c r="DG11" i="5" s="1"/>
  <c r="ET11" i="5" s="1"/>
  <c r="GG11" i="5" s="1"/>
  <c r="BS11" i="5"/>
  <c r="DF11" i="5" s="1"/>
  <c r="ES11" i="5" s="1"/>
  <c r="GF11" i="5" s="1"/>
  <c r="BR11" i="5"/>
  <c r="DE11" i="5" s="1"/>
  <c r="ER11" i="5" s="1"/>
  <c r="GE11" i="5" s="1"/>
  <c r="BQ11" i="5"/>
  <c r="DD11" i="5" s="1"/>
  <c r="EQ11" i="5" s="1"/>
  <c r="BP11" i="5"/>
  <c r="DC11" i="5" s="1"/>
  <c r="EP11" i="5" s="1"/>
  <c r="GC11" i="5" s="1"/>
  <c r="BO11" i="5"/>
  <c r="DB11" i="5" s="1"/>
  <c r="EO11" i="5" s="1"/>
  <c r="GB11" i="5" s="1"/>
  <c r="BN11" i="5"/>
  <c r="DA11" i="5" s="1"/>
  <c r="EN11" i="5" s="1"/>
  <c r="GA11" i="5" s="1"/>
  <c r="BM11" i="5"/>
  <c r="CZ11" i="5" s="1"/>
  <c r="EM11" i="5" s="1"/>
  <c r="FZ11" i="5" s="1"/>
  <c r="BL11" i="5"/>
  <c r="CY11" i="5" s="1"/>
  <c r="EL11" i="5" s="1"/>
  <c r="FY11" i="5" s="1"/>
  <c r="BK11" i="5"/>
  <c r="CX11" i="5" s="1"/>
  <c r="EK11" i="5" s="1"/>
  <c r="FX11" i="5" s="1"/>
  <c r="BJ11" i="5"/>
  <c r="CW11" i="5" s="1"/>
  <c r="EJ11" i="5" s="1"/>
  <c r="FW11" i="5" s="1"/>
  <c r="BI11" i="5"/>
  <c r="CV11" i="5" s="1"/>
  <c r="EI11" i="5" s="1"/>
  <c r="BH11" i="5"/>
  <c r="CU11" i="5" s="1"/>
  <c r="EH11" i="5" s="1"/>
  <c r="BG11" i="5"/>
  <c r="CT11" i="5" s="1"/>
  <c r="EG11" i="5" s="1"/>
  <c r="FT11" i="5" s="1"/>
  <c r="BF11" i="5"/>
  <c r="CS11" i="5" s="1"/>
  <c r="EF11" i="5" s="1"/>
  <c r="FS11" i="5" s="1"/>
  <c r="BE11" i="5"/>
  <c r="CR11" i="5" s="1"/>
  <c r="EE11" i="5" s="1"/>
  <c r="FR11" i="5" s="1"/>
  <c r="BD11" i="5"/>
  <c r="CQ11" i="5" s="1"/>
  <c r="ED11" i="5" s="1"/>
  <c r="FQ11" i="5" s="1"/>
  <c r="BC11" i="5"/>
  <c r="CP11" i="5" s="1"/>
  <c r="EC11" i="5" s="1"/>
  <c r="FP11" i="5" s="1"/>
  <c r="BB11" i="5"/>
  <c r="CO11" i="5" s="1"/>
  <c r="EB11" i="5" s="1"/>
  <c r="FO11" i="5" s="1"/>
  <c r="BA11" i="5"/>
  <c r="CN11" i="5" s="1"/>
  <c r="EA11" i="5" s="1"/>
  <c r="FN11" i="5" s="1"/>
  <c r="AZ11" i="5"/>
  <c r="CM11" i="5" s="1"/>
  <c r="DZ11" i="5" s="1"/>
  <c r="FM11" i="5" s="1"/>
  <c r="AY11" i="5"/>
  <c r="CL11" i="5" s="1"/>
  <c r="DY11" i="5" s="1"/>
  <c r="FL11" i="5" s="1"/>
  <c r="AX11" i="5"/>
  <c r="CK11" i="5" s="1"/>
  <c r="DX11" i="5" s="1"/>
  <c r="FK11" i="5" s="1"/>
  <c r="AW11" i="5"/>
  <c r="CJ11" i="5" s="1"/>
  <c r="DW11" i="5" s="1"/>
  <c r="FJ11" i="5" s="1"/>
  <c r="AV11" i="5"/>
  <c r="CI11" i="5" s="1"/>
  <c r="DV11" i="5" s="1"/>
  <c r="FI11" i="5" s="1"/>
  <c r="AU11" i="5"/>
  <c r="CH11" i="5" s="1"/>
  <c r="DU11" i="5" s="1"/>
  <c r="FH11" i="5" s="1"/>
  <c r="AT11" i="5"/>
  <c r="CG11" i="5" s="1"/>
  <c r="DT11" i="5" s="1"/>
  <c r="FG11" i="5" s="1"/>
  <c r="AS11" i="5"/>
  <c r="CF11" i="5" s="1"/>
  <c r="DS11" i="5" s="1"/>
  <c r="AR11" i="5"/>
  <c r="CE11" i="5" s="1"/>
  <c r="DR11" i="5" s="1"/>
  <c r="AQ11" i="5"/>
  <c r="CD11" i="5" s="1"/>
  <c r="DQ11" i="5" s="1"/>
  <c r="AP11" i="5"/>
  <c r="CC11" i="5" s="1"/>
  <c r="DP11" i="5" s="1"/>
  <c r="FC11" i="5" s="1"/>
  <c r="AO11" i="5"/>
  <c r="BX10" i="5"/>
  <c r="DK10" i="5" s="1"/>
  <c r="EX10" i="5" s="1"/>
  <c r="GK10" i="5" s="1"/>
  <c r="BW10" i="5"/>
  <c r="DJ10" i="5" s="1"/>
  <c r="EW10" i="5" s="1"/>
  <c r="GJ10" i="5" s="1"/>
  <c r="BV10" i="5"/>
  <c r="DI10" i="5" s="1"/>
  <c r="EV10" i="5" s="1"/>
  <c r="GI10" i="5" s="1"/>
  <c r="BU10" i="5"/>
  <c r="DH10" i="5" s="1"/>
  <c r="EU10" i="5" s="1"/>
  <c r="GH10" i="5" s="1"/>
  <c r="BT10" i="5"/>
  <c r="DG10" i="5" s="1"/>
  <c r="ET10" i="5" s="1"/>
  <c r="GG10" i="5" s="1"/>
  <c r="BS10" i="5"/>
  <c r="DF10" i="5" s="1"/>
  <c r="ES10" i="5" s="1"/>
  <c r="GF10" i="5" s="1"/>
  <c r="BR10" i="5"/>
  <c r="DE10" i="5" s="1"/>
  <c r="ER10" i="5" s="1"/>
  <c r="GE10" i="5" s="1"/>
  <c r="BQ10" i="5"/>
  <c r="DD10" i="5" s="1"/>
  <c r="EQ10" i="5" s="1"/>
  <c r="BP10" i="5"/>
  <c r="DC10" i="5" s="1"/>
  <c r="EP10" i="5" s="1"/>
  <c r="GC10" i="5" s="1"/>
  <c r="BO10" i="5"/>
  <c r="DB10" i="5" s="1"/>
  <c r="EO10" i="5" s="1"/>
  <c r="GB10" i="5" s="1"/>
  <c r="BN10" i="5"/>
  <c r="DA10" i="5" s="1"/>
  <c r="EN10" i="5" s="1"/>
  <c r="GA10" i="5" s="1"/>
  <c r="BM10" i="5"/>
  <c r="CZ10" i="5" s="1"/>
  <c r="EM10" i="5" s="1"/>
  <c r="FZ10" i="5" s="1"/>
  <c r="BL10" i="5"/>
  <c r="CY10" i="5" s="1"/>
  <c r="EL10" i="5" s="1"/>
  <c r="FY10" i="5" s="1"/>
  <c r="BK10" i="5"/>
  <c r="CX10" i="5" s="1"/>
  <c r="EK10" i="5" s="1"/>
  <c r="FX10" i="5" s="1"/>
  <c r="BJ10" i="5"/>
  <c r="CW10" i="5" s="1"/>
  <c r="EJ10" i="5" s="1"/>
  <c r="FW10" i="5" s="1"/>
  <c r="BI10" i="5"/>
  <c r="CV10" i="5" s="1"/>
  <c r="EI10" i="5" s="1"/>
  <c r="BH10" i="5"/>
  <c r="CU10" i="5" s="1"/>
  <c r="EH10" i="5" s="1"/>
  <c r="BG10" i="5"/>
  <c r="CT10" i="5" s="1"/>
  <c r="EG10" i="5" s="1"/>
  <c r="FT10" i="5" s="1"/>
  <c r="BF10" i="5"/>
  <c r="CS10" i="5" s="1"/>
  <c r="EF10" i="5" s="1"/>
  <c r="FS10" i="5" s="1"/>
  <c r="BE10" i="5"/>
  <c r="CR10" i="5" s="1"/>
  <c r="EE10" i="5" s="1"/>
  <c r="FR10" i="5" s="1"/>
  <c r="BD10" i="5"/>
  <c r="CQ10" i="5" s="1"/>
  <c r="ED10" i="5" s="1"/>
  <c r="FQ10" i="5" s="1"/>
  <c r="BC10" i="5"/>
  <c r="CP10" i="5" s="1"/>
  <c r="EC10" i="5" s="1"/>
  <c r="FP10" i="5" s="1"/>
  <c r="BB10" i="5"/>
  <c r="CO10" i="5" s="1"/>
  <c r="EB10" i="5" s="1"/>
  <c r="FO10" i="5" s="1"/>
  <c r="BA10" i="5"/>
  <c r="CN10" i="5" s="1"/>
  <c r="EA10" i="5" s="1"/>
  <c r="FN10" i="5" s="1"/>
  <c r="AZ10" i="5"/>
  <c r="CM10" i="5" s="1"/>
  <c r="DZ10" i="5" s="1"/>
  <c r="FM10" i="5" s="1"/>
  <c r="AY10" i="5"/>
  <c r="CL10" i="5" s="1"/>
  <c r="DY10" i="5" s="1"/>
  <c r="FL10" i="5" s="1"/>
  <c r="AX10" i="5"/>
  <c r="CK10" i="5" s="1"/>
  <c r="DX10" i="5" s="1"/>
  <c r="FK10" i="5" s="1"/>
  <c r="AW10" i="5"/>
  <c r="CJ10" i="5" s="1"/>
  <c r="DW10" i="5" s="1"/>
  <c r="FJ10" i="5" s="1"/>
  <c r="AV10" i="5"/>
  <c r="CI10" i="5" s="1"/>
  <c r="DV10" i="5" s="1"/>
  <c r="FI10" i="5" s="1"/>
  <c r="AU10" i="5"/>
  <c r="CH10" i="5" s="1"/>
  <c r="DU10" i="5" s="1"/>
  <c r="FH10" i="5" s="1"/>
  <c r="AT10" i="5"/>
  <c r="CG10" i="5" s="1"/>
  <c r="DT10" i="5" s="1"/>
  <c r="FG10" i="5" s="1"/>
  <c r="AS10" i="5"/>
  <c r="CF10" i="5" s="1"/>
  <c r="DS10" i="5" s="1"/>
  <c r="AR10" i="5"/>
  <c r="CE10" i="5" s="1"/>
  <c r="DR10" i="5" s="1"/>
  <c r="AQ10" i="5"/>
  <c r="CD10" i="5" s="1"/>
  <c r="DQ10" i="5" s="1"/>
  <c r="FD10" i="5" s="1"/>
  <c r="AP10" i="5"/>
  <c r="CC10" i="5" s="1"/>
  <c r="DP10" i="5" s="1"/>
  <c r="FC10" i="5" s="1"/>
  <c r="AO10" i="5"/>
  <c r="BX9" i="5"/>
  <c r="DK9" i="5" s="1"/>
  <c r="EX9" i="5" s="1"/>
  <c r="GK9" i="5" s="1"/>
  <c r="BW9" i="5"/>
  <c r="DJ9" i="5" s="1"/>
  <c r="EW9" i="5" s="1"/>
  <c r="GJ9" i="5" s="1"/>
  <c r="BV9" i="5"/>
  <c r="DI9" i="5" s="1"/>
  <c r="EV9" i="5" s="1"/>
  <c r="GI9" i="5" s="1"/>
  <c r="BU9" i="5"/>
  <c r="DH9" i="5" s="1"/>
  <c r="EU9" i="5" s="1"/>
  <c r="GH9" i="5" s="1"/>
  <c r="BT9" i="5"/>
  <c r="DG9" i="5" s="1"/>
  <c r="ET9" i="5" s="1"/>
  <c r="GG9" i="5" s="1"/>
  <c r="BS9" i="5"/>
  <c r="DF9" i="5" s="1"/>
  <c r="ES9" i="5" s="1"/>
  <c r="GF9" i="5" s="1"/>
  <c r="BR9" i="5"/>
  <c r="DE9" i="5" s="1"/>
  <c r="ER9" i="5" s="1"/>
  <c r="GE9" i="5" s="1"/>
  <c r="BQ9" i="5"/>
  <c r="DD9" i="5" s="1"/>
  <c r="EQ9" i="5" s="1"/>
  <c r="GD9" i="5" s="1"/>
  <c r="BP9" i="5"/>
  <c r="DC9" i="5" s="1"/>
  <c r="EP9" i="5" s="1"/>
  <c r="GC9" i="5" s="1"/>
  <c r="BO9" i="5"/>
  <c r="DB9" i="5" s="1"/>
  <c r="EO9" i="5" s="1"/>
  <c r="GB9" i="5" s="1"/>
  <c r="BN9" i="5"/>
  <c r="DA9" i="5" s="1"/>
  <c r="EN9" i="5" s="1"/>
  <c r="GA9" i="5" s="1"/>
  <c r="BM9" i="5"/>
  <c r="CZ9" i="5" s="1"/>
  <c r="EM9" i="5" s="1"/>
  <c r="FZ9" i="5" s="1"/>
  <c r="BL9" i="5"/>
  <c r="CY9" i="5" s="1"/>
  <c r="EL9" i="5" s="1"/>
  <c r="FY9" i="5" s="1"/>
  <c r="BK9" i="5"/>
  <c r="CX9" i="5" s="1"/>
  <c r="EK9" i="5" s="1"/>
  <c r="FX9" i="5" s="1"/>
  <c r="BJ9" i="5"/>
  <c r="CW9" i="5" s="1"/>
  <c r="EJ9" i="5" s="1"/>
  <c r="FW9" i="5" s="1"/>
  <c r="BI9" i="5"/>
  <c r="CV9" i="5" s="1"/>
  <c r="EI9" i="5" s="1"/>
  <c r="FV9" i="5" s="1"/>
  <c r="BH9" i="5"/>
  <c r="CU9" i="5" s="1"/>
  <c r="EH9" i="5" s="1"/>
  <c r="BG9" i="5"/>
  <c r="CT9" i="5" s="1"/>
  <c r="EG9" i="5" s="1"/>
  <c r="FT9" i="5" s="1"/>
  <c r="BF9" i="5"/>
  <c r="CS9" i="5" s="1"/>
  <c r="EF9" i="5" s="1"/>
  <c r="FS9" i="5" s="1"/>
  <c r="BE9" i="5"/>
  <c r="CR9" i="5" s="1"/>
  <c r="EE9" i="5" s="1"/>
  <c r="FR9" i="5" s="1"/>
  <c r="BD9" i="5"/>
  <c r="CQ9" i="5" s="1"/>
  <c r="ED9" i="5" s="1"/>
  <c r="FQ9" i="5" s="1"/>
  <c r="BC9" i="5"/>
  <c r="CP9" i="5" s="1"/>
  <c r="EC9" i="5" s="1"/>
  <c r="FP9" i="5" s="1"/>
  <c r="BB9" i="5"/>
  <c r="CO9" i="5" s="1"/>
  <c r="EB9" i="5" s="1"/>
  <c r="FO9" i="5" s="1"/>
  <c r="BA9" i="5"/>
  <c r="CN9" i="5" s="1"/>
  <c r="EA9" i="5" s="1"/>
  <c r="FN9" i="5" s="1"/>
  <c r="AZ9" i="5"/>
  <c r="CM9" i="5" s="1"/>
  <c r="DZ9" i="5" s="1"/>
  <c r="FM9" i="5" s="1"/>
  <c r="AY9" i="5"/>
  <c r="CL9" i="5" s="1"/>
  <c r="DY9" i="5" s="1"/>
  <c r="FL9" i="5" s="1"/>
  <c r="AX9" i="5"/>
  <c r="CK9" i="5" s="1"/>
  <c r="DX9" i="5" s="1"/>
  <c r="FK9" i="5" s="1"/>
  <c r="AW9" i="5"/>
  <c r="CJ9" i="5" s="1"/>
  <c r="DW9" i="5" s="1"/>
  <c r="FJ9" i="5" s="1"/>
  <c r="AV9" i="5"/>
  <c r="CI9" i="5" s="1"/>
  <c r="DV9" i="5" s="1"/>
  <c r="FI9" i="5" s="1"/>
  <c r="AU9" i="5"/>
  <c r="CH9" i="5" s="1"/>
  <c r="DU9" i="5" s="1"/>
  <c r="FH9" i="5" s="1"/>
  <c r="AT9" i="5"/>
  <c r="CG9" i="5" s="1"/>
  <c r="DT9" i="5" s="1"/>
  <c r="FG9" i="5" s="1"/>
  <c r="AS9" i="5"/>
  <c r="CF9" i="5" s="1"/>
  <c r="DS9" i="5" s="1"/>
  <c r="AR9" i="5"/>
  <c r="CE9" i="5" s="1"/>
  <c r="DR9" i="5" s="1"/>
  <c r="FE9" i="5" s="1"/>
  <c r="AQ9" i="5"/>
  <c r="CD9" i="5" s="1"/>
  <c r="DQ9" i="5" s="1"/>
  <c r="FD9" i="5" s="1"/>
  <c r="AP9" i="5"/>
  <c r="CC9" i="5" s="1"/>
  <c r="DP9" i="5" s="1"/>
  <c r="FC9" i="5" s="1"/>
  <c r="AO9" i="5"/>
  <c r="CB9" i="5" s="1"/>
  <c r="DO9" i="5" s="1"/>
  <c r="FB9" i="5" s="1"/>
  <c r="BX8" i="5"/>
  <c r="DK8" i="5" s="1"/>
  <c r="EX8" i="5" s="1"/>
  <c r="GK8" i="5" s="1"/>
  <c r="BW8" i="5"/>
  <c r="DJ8" i="5" s="1"/>
  <c r="EW8" i="5" s="1"/>
  <c r="GJ8" i="5" s="1"/>
  <c r="BV8" i="5"/>
  <c r="DI8" i="5" s="1"/>
  <c r="EV8" i="5" s="1"/>
  <c r="GI8" i="5" s="1"/>
  <c r="BU8" i="5"/>
  <c r="DH8" i="5" s="1"/>
  <c r="EU8" i="5" s="1"/>
  <c r="GH8" i="5" s="1"/>
  <c r="BT8" i="5"/>
  <c r="DG8" i="5" s="1"/>
  <c r="ET8" i="5" s="1"/>
  <c r="GG8" i="5" s="1"/>
  <c r="BS8" i="5"/>
  <c r="DF8" i="5" s="1"/>
  <c r="ES8" i="5" s="1"/>
  <c r="GF8" i="5" s="1"/>
  <c r="BR8" i="5"/>
  <c r="DE8" i="5" s="1"/>
  <c r="ER8" i="5" s="1"/>
  <c r="GE8" i="5" s="1"/>
  <c r="BQ8" i="5"/>
  <c r="DD8" i="5" s="1"/>
  <c r="EQ8" i="5" s="1"/>
  <c r="GD8" i="5" s="1"/>
  <c r="BP8" i="5"/>
  <c r="DC8" i="5" s="1"/>
  <c r="EP8" i="5" s="1"/>
  <c r="GC8" i="5" s="1"/>
  <c r="BO8" i="5"/>
  <c r="DB8" i="5" s="1"/>
  <c r="EO8" i="5" s="1"/>
  <c r="GB8" i="5" s="1"/>
  <c r="BN8" i="5"/>
  <c r="DA8" i="5" s="1"/>
  <c r="EN8" i="5" s="1"/>
  <c r="GA8" i="5" s="1"/>
  <c r="BM8" i="5"/>
  <c r="CZ8" i="5" s="1"/>
  <c r="EM8" i="5" s="1"/>
  <c r="FZ8" i="5" s="1"/>
  <c r="BL8" i="5"/>
  <c r="CY8" i="5" s="1"/>
  <c r="EL8" i="5" s="1"/>
  <c r="FY8" i="5" s="1"/>
  <c r="BK8" i="5"/>
  <c r="CX8" i="5" s="1"/>
  <c r="EK8" i="5" s="1"/>
  <c r="FX8" i="5" s="1"/>
  <c r="BJ8" i="5"/>
  <c r="CW8" i="5" s="1"/>
  <c r="EJ8" i="5" s="1"/>
  <c r="FW8" i="5" s="1"/>
  <c r="BI8" i="5"/>
  <c r="CV8" i="5" s="1"/>
  <c r="EI8" i="5" s="1"/>
  <c r="FV8" i="5" s="1"/>
  <c r="BH8" i="5"/>
  <c r="CU8" i="5" s="1"/>
  <c r="EH8" i="5" s="1"/>
  <c r="BG8" i="5"/>
  <c r="CT8" i="5" s="1"/>
  <c r="EG8" i="5" s="1"/>
  <c r="FT8" i="5" s="1"/>
  <c r="BF8" i="5"/>
  <c r="CS8" i="5" s="1"/>
  <c r="EF8" i="5" s="1"/>
  <c r="FS8" i="5" s="1"/>
  <c r="BE8" i="5"/>
  <c r="CR8" i="5" s="1"/>
  <c r="EE8" i="5" s="1"/>
  <c r="FR8" i="5" s="1"/>
  <c r="BD8" i="5"/>
  <c r="CQ8" i="5" s="1"/>
  <c r="ED8" i="5" s="1"/>
  <c r="FQ8" i="5" s="1"/>
  <c r="BC8" i="5"/>
  <c r="CP8" i="5" s="1"/>
  <c r="EC8" i="5" s="1"/>
  <c r="FP8" i="5" s="1"/>
  <c r="BB8" i="5"/>
  <c r="CO8" i="5" s="1"/>
  <c r="EB8" i="5" s="1"/>
  <c r="FO8" i="5" s="1"/>
  <c r="BA8" i="5"/>
  <c r="CN8" i="5" s="1"/>
  <c r="EA8" i="5" s="1"/>
  <c r="FN8" i="5" s="1"/>
  <c r="AZ8" i="5"/>
  <c r="CM8" i="5" s="1"/>
  <c r="DZ8" i="5" s="1"/>
  <c r="FM8" i="5" s="1"/>
  <c r="AY8" i="5"/>
  <c r="CL8" i="5" s="1"/>
  <c r="DY8" i="5" s="1"/>
  <c r="FL8" i="5" s="1"/>
  <c r="AX8" i="5"/>
  <c r="CK8" i="5" s="1"/>
  <c r="DX8" i="5" s="1"/>
  <c r="FK8" i="5" s="1"/>
  <c r="AW8" i="5"/>
  <c r="CJ8" i="5" s="1"/>
  <c r="DW8" i="5" s="1"/>
  <c r="FJ8" i="5" s="1"/>
  <c r="AV8" i="5"/>
  <c r="CI8" i="5" s="1"/>
  <c r="DV8" i="5" s="1"/>
  <c r="FI8" i="5" s="1"/>
  <c r="AU8" i="5"/>
  <c r="CH8" i="5" s="1"/>
  <c r="DU8" i="5" s="1"/>
  <c r="FH8" i="5" s="1"/>
  <c r="AT8" i="5"/>
  <c r="CG8" i="5" s="1"/>
  <c r="DT8" i="5" s="1"/>
  <c r="FG8" i="5" s="1"/>
  <c r="AS8" i="5"/>
  <c r="CF8" i="5" s="1"/>
  <c r="DS8" i="5" s="1"/>
  <c r="FF8" i="5" s="1"/>
  <c r="AR8" i="5"/>
  <c r="CE8" i="5" s="1"/>
  <c r="DR8" i="5" s="1"/>
  <c r="FE8" i="5" s="1"/>
  <c r="AQ8" i="5"/>
  <c r="CD8" i="5" s="1"/>
  <c r="DQ8" i="5" s="1"/>
  <c r="FD8" i="5" s="1"/>
  <c r="AP8" i="5"/>
  <c r="CC8" i="5" s="1"/>
  <c r="DP8" i="5" s="1"/>
  <c r="FC8" i="5" s="1"/>
  <c r="AO8" i="5"/>
  <c r="BX7" i="5"/>
  <c r="DK7" i="5" s="1"/>
  <c r="EX7" i="5" s="1"/>
  <c r="GK7" i="5" s="1"/>
  <c r="BW7" i="5"/>
  <c r="DJ7" i="5" s="1"/>
  <c r="EW7" i="5" s="1"/>
  <c r="GJ7" i="5" s="1"/>
  <c r="BV7" i="5"/>
  <c r="DI7" i="5" s="1"/>
  <c r="EV7" i="5" s="1"/>
  <c r="GI7" i="5" s="1"/>
  <c r="BU7" i="5"/>
  <c r="DH7" i="5" s="1"/>
  <c r="EU7" i="5" s="1"/>
  <c r="GH7" i="5" s="1"/>
  <c r="BT7" i="5"/>
  <c r="DG7" i="5" s="1"/>
  <c r="ET7" i="5" s="1"/>
  <c r="GG7" i="5" s="1"/>
  <c r="BS7" i="5"/>
  <c r="DF7" i="5" s="1"/>
  <c r="ES7" i="5" s="1"/>
  <c r="GF7" i="5" s="1"/>
  <c r="BR7" i="5"/>
  <c r="DE7" i="5" s="1"/>
  <c r="ER7" i="5" s="1"/>
  <c r="GE7" i="5" s="1"/>
  <c r="BQ7" i="5"/>
  <c r="DD7" i="5" s="1"/>
  <c r="EQ7" i="5" s="1"/>
  <c r="GD7" i="5" s="1"/>
  <c r="BP7" i="5"/>
  <c r="DC7" i="5" s="1"/>
  <c r="EP7" i="5" s="1"/>
  <c r="GC7" i="5" s="1"/>
  <c r="BO7" i="5"/>
  <c r="DB7" i="5" s="1"/>
  <c r="EO7" i="5" s="1"/>
  <c r="GB7" i="5" s="1"/>
  <c r="BN7" i="5"/>
  <c r="DA7" i="5" s="1"/>
  <c r="EN7" i="5" s="1"/>
  <c r="GA7" i="5" s="1"/>
  <c r="BM7" i="5"/>
  <c r="CZ7" i="5" s="1"/>
  <c r="EM7" i="5" s="1"/>
  <c r="FZ7" i="5" s="1"/>
  <c r="BL7" i="5"/>
  <c r="CY7" i="5" s="1"/>
  <c r="EL7" i="5" s="1"/>
  <c r="FY7" i="5" s="1"/>
  <c r="BK7" i="5"/>
  <c r="CX7" i="5" s="1"/>
  <c r="EK7" i="5" s="1"/>
  <c r="FX7" i="5" s="1"/>
  <c r="BJ7" i="5"/>
  <c r="CW7" i="5" s="1"/>
  <c r="EJ7" i="5" s="1"/>
  <c r="FW7" i="5" s="1"/>
  <c r="BI7" i="5"/>
  <c r="CV7" i="5" s="1"/>
  <c r="EI7" i="5" s="1"/>
  <c r="FV7" i="5" s="1"/>
  <c r="BH7" i="5"/>
  <c r="CU7" i="5" s="1"/>
  <c r="EH7" i="5" s="1"/>
  <c r="BG7" i="5"/>
  <c r="CT7" i="5" s="1"/>
  <c r="EG7" i="5" s="1"/>
  <c r="FT7" i="5" s="1"/>
  <c r="BF7" i="5"/>
  <c r="CS7" i="5" s="1"/>
  <c r="EF7" i="5" s="1"/>
  <c r="FS7" i="5" s="1"/>
  <c r="BE7" i="5"/>
  <c r="CR7" i="5" s="1"/>
  <c r="EE7" i="5" s="1"/>
  <c r="FR7" i="5" s="1"/>
  <c r="BD7" i="5"/>
  <c r="CQ7" i="5" s="1"/>
  <c r="ED7" i="5" s="1"/>
  <c r="FQ7" i="5" s="1"/>
  <c r="BC7" i="5"/>
  <c r="CP7" i="5" s="1"/>
  <c r="EC7" i="5" s="1"/>
  <c r="FP7" i="5" s="1"/>
  <c r="BB7" i="5"/>
  <c r="CO7" i="5" s="1"/>
  <c r="EB7" i="5" s="1"/>
  <c r="FO7" i="5" s="1"/>
  <c r="BA7" i="5"/>
  <c r="CN7" i="5" s="1"/>
  <c r="EA7" i="5" s="1"/>
  <c r="FN7" i="5" s="1"/>
  <c r="AZ7" i="5"/>
  <c r="CM7" i="5" s="1"/>
  <c r="DZ7" i="5" s="1"/>
  <c r="FM7" i="5" s="1"/>
  <c r="AY7" i="5"/>
  <c r="CL7" i="5" s="1"/>
  <c r="DY7" i="5" s="1"/>
  <c r="FL7" i="5" s="1"/>
  <c r="AX7" i="5"/>
  <c r="CK7" i="5" s="1"/>
  <c r="DX7" i="5" s="1"/>
  <c r="FK7" i="5" s="1"/>
  <c r="AW7" i="5"/>
  <c r="CJ7" i="5" s="1"/>
  <c r="DW7" i="5" s="1"/>
  <c r="FJ7" i="5" s="1"/>
  <c r="AV7" i="5"/>
  <c r="CI7" i="5" s="1"/>
  <c r="DV7" i="5" s="1"/>
  <c r="FI7" i="5" s="1"/>
  <c r="AU7" i="5"/>
  <c r="CH7" i="5" s="1"/>
  <c r="DU7" i="5" s="1"/>
  <c r="FH7" i="5" s="1"/>
  <c r="AT7" i="5"/>
  <c r="CG7" i="5" s="1"/>
  <c r="DT7" i="5" s="1"/>
  <c r="FG7" i="5" s="1"/>
  <c r="AS7" i="5"/>
  <c r="CF7" i="5" s="1"/>
  <c r="DS7" i="5" s="1"/>
  <c r="FF7" i="5" s="1"/>
  <c r="AR7" i="5"/>
  <c r="CE7" i="5" s="1"/>
  <c r="DR7" i="5" s="1"/>
  <c r="FE7" i="5" s="1"/>
  <c r="AQ7" i="5"/>
  <c r="CD7" i="5" s="1"/>
  <c r="DQ7" i="5" s="1"/>
  <c r="FD7" i="5" s="1"/>
  <c r="AP7" i="5"/>
  <c r="CC7" i="5" s="1"/>
  <c r="DP7" i="5" s="1"/>
  <c r="FC7" i="5" s="1"/>
  <c r="AO7" i="5"/>
  <c r="BX6" i="5"/>
  <c r="DK6" i="5" s="1"/>
  <c r="EX6" i="5" s="1"/>
  <c r="GK6" i="5" s="1"/>
  <c r="BW6" i="5"/>
  <c r="DJ6" i="5" s="1"/>
  <c r="EW6" i="5" s="1"/>
  <c r="GJ6" i="5" s="1"/>
  <c r="BV6" i="5"/>
  <c r="DI6" i="5" s="1"/>
  <c r="EV6" i="5" s="1"/>
  <c r="GI6" i="5" s="1"/>
  <c r="BU6" i="5"/>
  <c r="DH6" i="5" s="1"/>
  <c r="EU6" i="5" s="1"/>
  <c r="GH6" i="5" s="1"/>
  <c r="BT6" i="5"/>
  <c r="DG6" i="5" s="1"/>
  <c r="ET6" i="5" s="1"/>
  <c r="GG6" i="5" s="1"/>
  <c r="BS6" i="5"/>
  <c r="DF6" i="5" s="1"/>
  <c r="ES6" i="5" s="1"/>
  <c r="GF6" i="5" s="1"/>
  <c r="BR6" i="5"/>
  <c r="DE6" i="5" s="1"/>
  <c r="ER6" i="5" s="1"/>
  <c r="GE6" i="5" s="1"/>
  <c r="BQ6" i="5"/>
  <c r="DD6" i="5" s="1"/>
  <c r="EQ6" i="5" s="1"/>
  <c r="GD6" i="5" s="1"/>
  <c r="BP6" i="5"/>
  <c r="DC6" i="5" s="1"/>
  <c r="EP6" i="5" s="1"/>
  <c r="GC6" i="5" s="1"/>
  <c r="BO6" i="5"/>
  <c r="DB6" i="5" s="1"/>
  <c r="EO6" i="5" s="1"/>
  <c r="GB6" i="5" s="1"/>
  <c r="BN6" i="5"/>
  <c r="DA6" i="5" s="1"/>
  <c r="EN6" i="5" s="1"/>
  <c r="GA6" i="5" s="1"/>
  <c r="BM6" i="5"/>
  <c r="CZ6" i="5" s="1"/>
  <c r="EM6" i="5" s="1"/>
  <c r="FZ6" i="5" s="1"/>
  <c r="BL6" i="5"/>
  <c r="CY6" i="5" s="1"/>
  <c r="EL6" i="5" s="1"/>
  <c r="FY6" i="5" s="1"/>
  <c r="BK6" i="5"/>
  <c r="CX6" i="5" s="1"/>
  <c r="EK6" i="5" s="1"/>
  <c r="FX6" i="5" s="1"/>
  <c r="BJ6" i="5"/>
  <c r="CW6" i="5" s="1"/>
  <c r="EJ6" i="5" s="1"/>
  <c r="FW6" i="5" s="1"/>
  <c r="BI6" i="5"/>
  <c r="CV6" i="5" s="1"/>
  <c r="EI6" i="5" s="1"/>
  <c r="FV6" i="5" s="1"/>
  <c r="BH6" i="5"/>
  <c r="CU6" i="5" s="1"/>
  <c r="EH6" i="5" s="1"/>
  <c r="BG6" i="5"/>
  <c r="CT6" i="5" s="1"/>
  <c r="EG6" i="5" s="1"/>
  <c r="FT6" i="5" s="1"/>
  <c r="BF6" i="5"/>
  <c r="CS6" i="5" s="1"/>
  <c r="EF6" i="5" s="1"/>
  <c r="FS6" i="5" s="1"/>
  <c r="BE6" i="5"/>
  <c r="CR6" i="5" s="1"/>
  <c r="EE6" i="5" s="1"/>
  <c r="FR6" i="5" s="1"/>
  <c r="BD6" i="5"/>
  <c r="CQ6" i="5" s="1"/>
  <c r="ED6" i="5" s="1"/>
  <c r="FQ6" i="5" s="1"/>
  <c r="BC6" i="5"/>
  <c r="CP6" i="5" s="1"/>
  <c r="EC6" i="5" s="1"/>
  <c r="FP6" i="5" s="1"/>
  <c r="BB6" i="5"/>
  <c r="CO6" i="5" s="1"/>
  <c r="EB6" i="5" s="1"/>
  <c r="FO6" i="5" s="1"/>
  <c r="BA6" i="5"/>
  <c r="CN6" i="5" s="1"/>
  <c r="EA6" i="5" s="1"/>
  <c r="FN6" i="5" s="1"/>
  <c r="AZ6" i="5"/>
  <c r="CM6" i="5" s="1"/>
  <c r="DZ6" i="5" s="1"/>
  <c r="FM6" i="5" s="1"/>
  <c r="AY6" i="5"/>
  <c r="CL6" i="5" s="1"/>
  <c r="DY6" i="5" s="1"/>
  <c r="FL6" i="5" s="1"/>
  <c r="AX6" i="5"/>
  <c r="CK6" i="5" s="1"/>
  <c r="DX6" i="5" s="1"/>
  <c r="FK6" i="5" s="1"/>
  <c r="AW6" i="5"/>
  <c r="CJ6" i="5" s="1"/>
  <c r="DW6" i="5" s="1"/>
  <c r="FJ6" i="5" s="1"/>
  <c r="AV6" i="5"/>
  <c r="CI6" i="5" s="1"/>
  <c r="DV6" i="5" s="1"/>
  <c r="FI6" i="5" s="1"/>
  <c r="AU6" i="5"/>
  <c r="CH6" i="5" s="1"/>
  <c r="DU6" i="5" s="1"/>
  <c r="FH6" i="5" s="1"/>
  <c r="AT6" i="5"/>
  <c r="CG6" i="5" s="1"/>
  <c r="DT6" i="5" s="1"/>
  <c r="FG6" i="5" s="1"/>
  <c r="FO59" i="5" s="1"/>
  <c r="C7" i="13" s="1"/>
  <c r="AS6" i="5"/>
  <c r="CF6" i="5" s="1"/>
  <c r="DS6" i="5" s="1"/>
  <c r="FF6" i="5" s="1"/>
  <c r="AR6" i="5"/>
  <c r="CE6" i="5" s="1"/>
  <c r="DR6" i="5" s="1"/>
  <c r="FE6" i="5" s="1"/>
  <c r="AQ6" i="5"/>
  <c r="CD6" i="5" s="1"/>
  <c r="DQ6" i="5" s="1"/>
  <c r="FD6" i="5" s="1"/>
  <c r="AP6" i="5"/>
  <c r="CC6" i="5" s="1"/>
  <c r="DP6" i="5" s="1"/>
  <c r="FC6" i="5" s="1"/>
  <c r="AO6" i="5"/>
  <c r="BX5" i="5"/>
  <c r="DK5" i="5" s="1"/>
  <c r="EX5" i="5" s="1"/>
  <c r="GK5" i="5" s="1"/>
  <c r="BW5" i="5"/>
  <c r="DJ5" i="5" s="1"/>
  <c r="EW5" i="5" s="1"/>
  <c r="GJ5" i="5" s="1"/>
  <c r="BV5" i="5"/>
  <c r="DI5" i="5" s="1"/>
  <c r="EV5" i="5" s="1"/>
  <c r="GI5" i="5" s="1"/>
  <c r="BU5" i="5"/>
  <c r="DH5" i="5" s="1"/>
  <c r="EU5" i="5" s="1"/>
  <c r="GH5" i="5" s="1"/>
  <c r="BT5" i="5"/>
  <c r="DG5" i="5" s="1"/>
  <c r="ET5" i="5" s="1"/>
  <c r="GG5" i="5" s="1"/>
  <c r="BS5" i="5"/>
  <c r="DF5" i="5" s="1"/>
  <c r="ES5" i="5" s="1"/>
  <c r="GF5" i="5" s="1"/>
  <c r="BR5" i="5"/>
  <c r="DE5" i="5" s="1"/>
  <c r="ER5" i="5" s="1"/>
  <c r="GE5" i="5" s="1"/>
  <c r="BQ5" i="5"/>
  <c r="DD5" i="5" s="1"/>
  <c r="EQ5" i="5" s="1"/>
  <c r="GD5" i="5" s="1"/>
  <c r="BP5" i="5"/>
  <c r="DC5" i="5" s="1"/>
  <c r="EP5" i="5" s="1"/>
  <c r="GC5" i="5" s="1"/>
  <c r="BO5" i="5"/>
  <c r="DB5" i="5" s="1"/>
  <c r="EO5" i="5" s="1"/>
  <c r="GB5" i="5" s="1"/>
  <c r="BN5" i="5"/>
  <c r="DA5" i="5" s="1"/>
  <c r="EN5" i="5" s="1"/>
  <c r="GA5" i="5" s="1"/>
  <c r="BM5" i="5"/>
  <c r="CZ5" i="5" s="1"/>
  <c r="EM5" i="5" s="1"/>
  <c r="FZ5" i="5" s="1"/>
  <c r="BL5" i="5"/>
  <c r="CY5" i="5" s="1"/>
  <c r="EL5" i="5" s="1"/>
  <c r="FY5" i="5" s="1"/>
  <c r="BK5" i="5"/>
  <c r="CX5" i="5" s="1"/>
  <c r="EK5" i="5" s="1"/>
  <c r="FX5" i="5" s="1"/>
  <c r="BJ5" i="5"/>
  <c r="CW5" i="5" s="1"/>
  <c r="EJ5" i="5" s="1"/>
  <c r="FW5" i="5" s="1"/>
  <c r="BI5" i="5"/>
  <c r="CV5" i="5" s="1"/>
  <c r="EI5" i="5" s="1"/>
  <c r="FV5" i="5" s="1"/>
  <c r="BH5" i="5"/>
  <c r="CU5" i="5" s="1"/>
  <c r="EH5" i="5" s="1"/>
  <c r="FU5" i="5" s="1"/>
  <c r="BG5" i="5"/>
  <c r="CT5" i="5" s="1"/>
  <c r="EG5" i="5" s="1"/>
  <c r="FT5" i="5" s="1"/>
  <c r="BF5" i="5"/>
  <c r="CS5" i="5" s="1"/>
  <c r="EF5" i="5" s="1"/>
  <c r="FS5" i="5" s="1"/>
  <c r="BE5" i="5"/>
  <c r="CR5" i="5" s="1"/>
  <c r="EE5" i="5" s="1"/>
  <c r="FR5" i="5" s="1"/>
  <c r="BD5" i="5"/>
  <c r="CQ5" i="5" s="1"/>
  <c r="ED5" i="5" s="1"/>
  <c r="FQ5" i="5" s="1"/>
  <c r="BC5" i="5"/>
  <c r="CP5" i="5" s="1"/>
  <c r="EC5" i="5" s="1"/>
  <c r="FP5" i="5" s="1"/>
  <c r="BB5" i="5"/>
  <c r="CO5" i="5" s="1"/>
  <c r="EB5" i="5" s="1"/>
  <c r="FO5" i="5" s="1"/>
  <c r="BA5" i="5"/>
  <c r="CN5" i="5" s="1"/>
  <c r="EA5" i="5" s="1"/>
  <c r="FN5" i="5" s="1"/>
  <c r="AZ5" i="5"/>
  <c r="CM5" i="5" s="1"/>
  <c r="DZ5" i="5" s="1"/>
  <c r="FM5" i="5" s="1"/>
  <c r="AY5" i="5"/>
  <c r="CL5" i="5" s="1"/>
  <c r="DY5" i="5" s="1"/>
  <c r="FL5" i="5" s="1"/>
  <c r="AX5" i="5"/>
  <c r="CK5" i="5" s="1"/>
  <c r="DX5" i="5" s="1"/>
  <c r="FK5" i="5" s="1"/>
  <c r="AW5" i="5"/>
  <c r="CJ5" i="5" s="1"/>
  <c r="DW5" i="5" s="1"/>
  <c r="FJ5" i="5" s="1"/>
  <c r="AV5" i="5"/>
  <c r="CI5" i="5" s="1"/>
  <c r="DV5" i="5" s="1"/>
  <c r="FI5" i="5" s="1"/>
  <c r="AU5" i="5"/>
  <c r="CH5" i="5" s="1"/>
  <c r="DU5" i="5" s="1"/>
  <c r="FH5" i="5" s="1"/>
  <c r="AT5" i="5"/>
  <c r="CG5" i="5" s="1"/>
  <c r="DT5" i="5" s="1"/>
  <c r="FG5" i="5" s="1"/>
  <c r="AS5" i="5"/>
  <c r="CF5" i="5" s="1"/>
  <c r="DS5" i="5" s="1"/>
  <c r="FF5" i="5" s="1"/>
  <c r="AR5" i="5"/>
  <c r="CE5" i="5" s="1"/>
  <c r="DR5" i="5" s="1"/>
  <c r="FE5" i="5" s="1"/>
  <c r="AQ5" i="5"/>
  <c r="CD5" i="5" s="1"/>
  <c r="DQ5" i="5" s="1"/>
  <c r="FD5" i="5" s="1"/>
  <c r="AP5" i="5"/>
  <c r="CC5" i="5" s="1"/>
  <c r="DP5" i="5" s="1"/>
  <c r="FC5" i="5" s="1"/>
  <c r="AO5" i="5"/>
  <c r="CB5" i="5" s="1"/>
  <c r="DO5" i="5" s="1"/>
  <c r="FB5" i="5" s="1"/>
  <c r="BX4" i="5"/>
  <c r="DK4" i="5" s="1"/>
  <c r="EX4" i="5" s="1"/>
  <c r="GK4" i="5" s="1"/>
  <c r="BW4" i="5"/>
  <c r="DJ4" i="5" s="1"/>
  <c r="EW4" i="5" s="1"/>
  <c r="GJ4" i="5" s="1"/>
  <c r="BV4" i="5"/>
  <c r="DI4" i="5" s="1"/>
  <c r="EV4" i="5" s="1"/>
  <c r="GI4" i="5" s="1"/>
  <c r="BU4" i="5"/>
  <c r="DH4" i="5" s="1"/>
  <c r="EU4" i="5" s="1"/>
  <c r="GH4" i="5" s="1"/>
  <c r="BT4" i="5"/>
  <c r="DG4" i="5" s="1"/>
  <c r="ET4" i="5" s="1"/>
  <c r="GG4" i="5" s="1"/>
  <c r="BS4" i="5"/>
  <c r="DF4" i="5" s="1"/>
  <c r="ES4" i="5" s="1"/>
  <c r="GF4" i="5" s="1"/>
  <c r="BR4" i="5"/>
  <c r="DE4" i="5" s="1"/>
  <c r="ER4" i="5" s="1"/>
  <c r="GE4" i="5" s="1"/>
  <c r="BQ4" i="5"/>
  <c r="DD4" i="5" s="1"/>
  <c r="EQ4" i="5" s="1"/>
  <c r="GD4" i="5" s="1"/>
  <c r="BP4" i="5"/>
  <c r="DC4" i="5" s="1"/>
  <c r="EP4" i="5" s="1"/>
  <c r="GC4" i="5" s="1"/>
  <c r="BO4" i="5"/>
  <c r="DB4" i="5" s="1"/>
  <c r="EO4" i="5" s="1"/>
  <c r="GB4" i="5" s="1"/>
  <c r="BN4" i="5"/>
  <c r="DA4" i="5" s="1"/>
  <c r="EN4" i="5" s="1"/>
  <c r="GA4" i="5" s="1"/>
  <c r="BM4" i="5"/>
  <c r="CZ4" i="5" s="1"/>
  <c r="EM4" i="5" s="1"/>
  <c r="FZ4" i="5" s="1"/>
  <c r="BL4" i="5"/>
  <c r="CY4" i="5" s="1"/>
  <c r="EL4" i="5" s="1"/>
  <c r="FY4" i="5" s="1"/>
  <c r="BK4" i="5"/>
  <c r="CX4" i="5" s="1"/>
  <c r="EK4" i="5" s="1"/>
  <c r="FX4" i="5" s="1"/>
  <c r="BJ4" i="5"/>
  <c r="CW4" i="5" s="1"/>
  <c r="EJ4" i="5" s="1"/>
  <c r="FW4" i="5" s="1"/>
  <c r="BI4" i="5"/>
  <c r="CV4" i="5" s="1"/>
  <c r="EI4" i="5" s="1"/>
  <c r="FV4" i="5" s="1"/>
  <c r="BH4" i="5"/>
  <c r="CU4" i="5" s="1"/>
  <c r="EH4" i="5" s="1"/>
  <c r="FU4" i="5" s="1"/>
  <c r="BG4" i="5"/>
  <c r="CT4" i="5" s="1"/>
  <c r="EG4" i="5" s="1"/>
  <c r="FT4" i="5" s="1"/>
  <c r="BF4" i="5"/>
  <c r="CS4" i="5" s="1"/>
  <c r="EF4" i="5" s="1"/>
  <c r="FS4" i="5" s="1"/>
  <c r="BE4" i="5"/>
  <c r="CR4" i="5" s="1"/>
  <c r="EE4" i="5" s="1"/>
  <c r="FR4" i="5" s="1"/>
  <c r="BD4" i="5"/>
  <c r="CQ4" i="5" s="1"/>
  <c r="ED4" i="5" s="1"/>
  <c r="FQ4" i="5" s="1"/>
  <c r="BC4" i="5"/>
  <c r="CP4" i="5" s="1"/>
  <c r="EC4" i="5" s="1"/>
  <c r="FP4" i="5" s="1"/>
  <c r="BB4" i="5"/>
  <c r="CO4" i="5" s="1"/>
  <c r="EB4" i="5" s="1"/>
  <c r="FO4" i="5" s="1"/>
  <c r="BA4" i="5"/>
  <c r="CN4" i="5" s="1"/>
  <c r="EA4" i="5" s="1"/>
  <c r="FN4" i="5" s="1"/>
  <c r="AZ4" i="5"/>
  <c r="CM4" i="5" s="1"/>
  <c r="DZ4" i="5" s="1"/>
  <c r="FM4" i="5" s="1"/>
  <c r="AY4" i="5"/>
  <c r="CL4" i="5" s="1"/>
  <c r="DY4" i="5" s="1"/>
  <c r="FL4" i="5" s="1"/>
  <c r="AX4" i="5"/>
  <c r="CK4" i="5" s="1"/>
  <c r="DX4" i="5" s="1"/>
  <c r="FK4" i="5" s="1"/>
  <c r="AW4" i="5"/>
  <c r="CJ4" i="5" s="1"/>
  <c r="DW4" i="5" s="1"/>
  <c r="FJ4" i="5" s="1"/>
  <c r="AV4" i="5"/>
  <c r="CI4" i="5" s="1"/>
  <c r="DV4" i="5" s="1"/>
  <c r="FI4" i="5" s="1"/>
  <c r="AU4" i="5"/>
  <c r="CH4" i="5" s="1"/>
  <c r="DU4" i="5" s="1"/>
  <c r="FH4" i="5" s="1"/>
  <c r="AT4" i="5"/>
  <c r="CG4" i="5" s="1"/>
  <c r="DT4" i="5" s="1"/>
  <c r="FG4" i="5" s="1"/>
  <c r="AS4" i="5"/>
  <c r="CF4" i="5" s="1"/>
  <c r="DS4" i="5" s="1"/>
  <c r="FF4" i="5" s="1"/>
  <c r="AR4" i="5"/>
  <c r="CE4" i="5" s="1"/>
  <c r="DR4" i="5" s="1"/>
  <c r="FE4" i="5" s="1"/>
  <c r="AQ4" i="5"/>
  <c r="CD4" i="5" s="1"/>
  <c r="DQ4" i="5" s="1"/>
  <c r="FD4" i="5" s="1"/>
  <c r="AP4" i="5"/>
  <c r="CC4" i="5" s="1"/>
  <c r="DP4" i="5" s="1"/>
  <c r="FC4" i="5" s="1"/>
  <c r="AO4" i="5"/>
  <c r="BX3" i="5"/>
  <c r="DK3" i="5" s="1"/>
  <c r="EX3" i="5" s="1"/>
  <c r="BW3" i="5"/>
  <c r="DJ3" i="5" s="1"/>
  <c r="EW3" i="5" s="1"/>
  <c r="GJ3" i="5" s="1"/>
  <c r="BV3" i="5"/>
  <c r="DI3" i="5" s="1"/>
  <c r="EV3" i="5" s="1"/>
  <c r="GI3" i="5" s="1"/>
  <c r="BU3" i="5"/>
  <c r="DH3" i="5" s="1"/>
  <c r="EU3" i="5" s="1"/>
  <c r="GH3" i="5" s="1"/>
  <c r="BT3" i="5"/>
  <c r="DG3" i="5" s="1"/>
  <c r="ET3" i="5" s="1"/>
  <c r="GG3" i="5" s="1"/>
  <c r="BS3" i="5"/>
  <c r="DF3" i="5" s="1"/>
  <c r="ES3" i="5" s="1"/>
  <c r="GF3" i="5" s="1"/>
  <c r="BR3" i="5"/>
  <c r="DE3" i="5" s="1"/>
  <c r="ER3" i="5" s="1"/>
  <c r="GE3" i="5" s="1"/>
  <c r="BQ3" i="5"/>
  <c r="DD3" i="5" s="1"/>
  <c r="EQ3" i="5" s="1"/>
  <c r="GD3" i="5" s="1"/>
  <c r="BP3" i="5"/>
  <c r="DC3" i="5" s="1"/>
  <c r="EP3" i="5" s="1"/>
  <c r="GC3" i="5" s="1"/>
  <c r="BO3" i="5"/>
  <c r="DB3" i="5" s="1"/>
  <c r="EO3" i="5" s="1"/>
  <c r="GB3" i="5" s="1"/>
  <c r="BN3" i="5"/>
  <c r="DA3" i="5" s="1"/>
  <c r="EN3" i="5" s="1"/>
  <c r="GA3" i="5" s="1"/>
  <c r="BM3" i="5"/>
  <c r="CZ3" i="5" s="1"/>
  <c r="EM3" i="5" s="1"/>
  <c r="FZ3" i="5" s="1"/>
  <c r="BL3" i="5"/>
  <c r="CY3" i="5" s="1"/>
  <c r="EL3" i="5" s="1"/>
  <c r="FY3" i="5" s="1"/>
  <c r="FO62" i="5" s="1"/>
  <c r="F7" i="13" s="1"/>
  <c r="BK3" i="5"/>
  <c r="CX3" i="5" s="1"/>
  <c r="EK3" i="5" s="1"/>
  <c r="FX3" i="5" s="1"/>
  <c r="BJ3" i="5"/>
  <c r="CW3" i="5" s="1"/>
  <c r="EJ3" i="5" s="1"/>
  <c r="FW3" i="5" s="1"/>
  <c r="BI3" i="5"/>
  <c r="CV3" i="5" s="1"/>
  <c r="EI3" i="5" s="1"/>
  <c r="FV3" i="5" s="1"/>
  <c r="BH3" i="5"/>
  <c r="CU3" i="5" s="1"/>
  <c r="EH3" i="5" s="1"/>
  <c r="FU3" i="5" s="1"/>
  <c r="BG3" i="5"/>
  <c r="CT3" i="5" s="1"/>
  <c r="EG3" i="5" s="1"/>
  <c r="FT3" i="5" s="1"/>
  <c r="BF3" i="5"/>
  <c r="CS3" i="5" s="1"/>
  <c r="EF3" i="5" s="1"/>
  <c r="FS3" i="5" s="1"/>
  <c r="BE3" i="5"/>
  <c r="CR3" i="5" s="1"/>
  <c r="EE3" i="5" s="1"/>
  <c r="FR3" i="5" s="1"/>
  <c r="BD3" i="5"/>
  <c r="CQ3" i="5" s="1"/>
  <c r="ED3" i="5" s="1"/>
  <c r="FQ3" i="5" s="1"/>
  <c r="BC3" i="5"/>
  <c r="CP3" i="5" s="1"/>
  <c r="EC3" i="5" s="1"/>
  <c r="FP3" i="5" s="1"/>
  <c r="BB3" i="5"/>
  <c r="CO3" i="5" s="1"/>
  <c r="EB3" i="5" s="1"/>
  <c r="FO3" i="5" s="1"/>
  <c r="BA3" i="5"/>
  <c r="CN3" i="5" s="1"/>
  <c r="EA3" i="5" s="1"/>
  <c r="FN3" i="5" s="1"/>
  <c r="AZ3" i="5"/>
  <c r="CM3" i="5" s="1"/>
  <c r="DZ3" i="5" s="1"/>
  <c r="FM3" i="5" s="1"/>
  <c r="AY3" i="5"/>
  <c r="CL3" i="5" s="1"/>
  <c r="DY3" i="5" s="1"/>
  <c r="FL3" i="5" s="1"/>
  <c r="AX3" i="5"/>
  <c r="CK3" i="5" s="1"/>
  <c r="DX3" i="5" s="1"/>
  <c r="FK3" i="5" s="1"/>
  <c r="AW3" i="5"/>
  <c r="CJ3" i="5" s="1"/>
  <c r="DW3" i="5" s="1"/>
  <c r="FJ3" i="5" s="1"/>
  <c r="AV3" i="5"/>
  <c r="CI3" i="5" s="1"/>
  <c r="DV3" i="5" s="1"/>
  <c r="FI3" i="5" s="1"/>
  <c r="AU3" i="5"/>
  <c r="CH3" i="5" s="1"/>
  <c r="DU3" i="5" s="1"/>
  <c r="FH3" i="5" s="1"/>
  <c r="AT3" i="5"/>
  <c r="CG3" i="5" s="1"/>
  <c r="DT3" i="5" s="1"/>
  <c r="FG3" i="5" s="1"/>
  <c r="AS3" i="5"/>
  <c r="CF3" i="5" s="1"/>
  <c r="DS3" i="5" s="1"/>
  <c r="FF3" i="5" s="1"/>
  <c r="AR3" i="5"/>
  <c r="CE3" i="5" s="1"/>
  <c r="DR3" i="5" s="1"/>
  <c r="FE3" i="5" s="1"/>
  <c r="AQ3" i="5"/>
  <c r="CD3" i="5" s="1"/>
  <c r="DQ3" i="5" s="1"/>
  <c r="FD3" i="5" s="1"/>
  <c r="AP3" i="5"/>
  <c r="CC3" i="5" s="1"/>
  <c r="DP3" i="5" s="1"/>
  <c r="FC3" i="5" s="1"/>
  <c r="AO3" i="5"/>
  <c r="BX37" i="6"/>
  <c r="DK37" i="6" s="1"/>
  <c r="EX37" i="6" s="1"/>
  <c r="GK37" i="6" s="1"/>
  <c r="BW37" i="6"/>
  <c r="DJ37" i="6" s="1"/>
  <c r="EW37" i="6" s="1"/>
  <c r="GJ37" i="6" s="1"/>
  <c r="BV37" i="6"/>
  <c r="DI37" i="6" s="1"/>
  <c r="EV37" i="6" s="1"/>
  <c r="GI37" i="6" s="1"/>
  <c r="BU37" i="6"/>
  <c r="DH37" i="6" s="1"/>
  <c r="EU37" i="6" s="1"/>
  <c r="GH37" i="6" s="1"/>
  <c r="BT37" i="6"/>
  <c r="DG37" i="6" s="1"/>
  <c r="ET37" i="6" s="1"/>
  <c r="GG37" i="6" s="1"/>
  <c r="BS37" i="6"/>
  <c r="DF37" i="6" s="1"/>
  <c r="ES37" i="6" s="1"/>
  <c r="GF37" i="6" s="1"/>
  <c r="BR37" i="6"/>
  <c r="DE37" i="6" s="1"/>
  <c r="ER37" i="6" s="1"/>
  <c r="GE37" i="6" s="1"/>
  <c r="BQ37" i="6"/>
  <c r="DD37" i="6" s="1"/>
  <c r="EQ37" i="6" s="1"/>
  <c r="GD37" i="6" s="1"/>
  <c r="BP37" i="6"/>
  <c r="DC37" i="6" s="1"/>
  <c r="EP37" i="6" s="1"/>
  <c r="GC37" i="6" s="1"/>
  <c r="BO37" i="6"/>
  <c r="DB37" i="6" s="1"/>
  <c r="EO37" i="6" s="1"/>
  <c r="GB37" i="6" s="1"/>
  <c r="BN37" i="6"/>
  <c r="DA37" i="6" s="1"/>
  <c r="EN37" i="6" s="1"/>
  <c r="GA37" i="6" s="1"/>
  <c r="BM37" i="6"/>
  <c r="CZ37" i="6" s="1"/>
  <c r="EM37" i="6" s="1"/>
  <c r="FZ37" i="6" s="1"/>
  <c r="BL37" i="6"/>
  <c r="CY37" i="6" s="1"/>
  <c r="EL37" i="6" s="1"/>
  <c r="BK37" i="6"/>
  <c r="CX37" i="6" s="1"/>
  <c r="EK37" i="6" s="1"/>
  <c r="BJ37" i="6"/>
  <c r="CW37" i="6" s="1"/>
  <c r="EJ37" i="6" s="1"/>
  <c r="BI37" i="6"/>
  <c r="CV37" i="6" s="1"/>
  <c r="EI37" i="6" s="1"/>
  <c r="BH37" i="6"/>
  <c r="CU37" i="6" s="1"/>
  <c r="EH37" i="6" s="1"/>
  <c r="FU37" i="6" s="1"/>
  <c r="BG37" i="6"/>
  <c r="CT37" i="6" s="1"/>
  <c r="EG37" i="6" s="1"/>
  <c r="FT37" i="6" s="1"/>
  <c r="BF37" i="6"/>
  <c r="CS37" i="6" s="1"/>
  <c r="EF37" i="6" s="1"/>
  <c r="FS37" i="6" s="1"/>
  <c r="BE37" i="6"/>
  <c r="CR37" i="6" s="1"/>
  <c r="EE37" i="6" s="1"/>
  <c r="FR37" i="6" s="1"/>
  <c r="BD37" i="6"/>
  <c r="CQ37" i="6" s="1"/>
  <c r="ED37" i="6" s="1"/>
  <c r="FQ37" i="6" s="1"/>
  <c r="BC37" i="6"/>
  <c r="CP37" i="6" s="1"/>
  <c r="EC37" i="6" s="1"/>
  <c r="FP37" i="6" s="1"/>
  <c r="BB37" i="6"/>
  <c r="CO37" i="6" s="1"/>
  <c r="EB37" i="6" s="1"/>
  <c r="FO37" i="6" s="1"/>
  <c r="BA37" i="6"/>
  <c r="CN37" i="6" s="1"/>
  <c r="EA37" i="6" s="1"/>
  <c r="FN37" i="6" s="1"/>
  <c r="AZ37" i="6"/>
  <c r="CM37" i="6" s="1"/>
  <c r="DZ37" i="6" s="1"/>
  <c r="FM37" i="6" s="1"/>
  <c r="AY37" i="6"/>
  <c r="CL37" i="6" s="1"/>
  <c r="DY37" i="6" s="1"/>
  <c r="FL37" i="6" s="1"/>
  <c r="AX37" i="6"/>
  <c r="CK37" i="6" s="1"/>
  <c r="DX37" i="6" s="1"/>
  <c r="FK37" i="6" s="1"/>
  <c r="AW37" i="6"/>
  <c r="CJ37" i="6" s="1"/>
  <c r="DW37" i="6" s="1"/>
  <c r="FJ37" i="6" s="1"/>
  <c r="AV37" i="6"/>
  <c r="CI37" i="6" s="1"/>
  <c r="DV37" i="6" s="1"/>
  <c r="FI37" i="6" s="1"/>
  <c r="AU37" i="6"/>
  <c r="CH37" i="6" s="1"/>
  <c r="DU37" i="6" s="1"/>
  <c r="FH37" i="6" s="1"/>
  <c r="AT37" i="6"/>
  <c r="CG37" i="6" s="1"/>
  <c r="DT37" i="6" s="1"/>
  <c r="FG37" i="6" s="1"/>
  <c r="AS37" i="6"/>
  <c r="CF37" i="6" s="1"/>
  <c r="DS37" i="6" s="1"/>
  <c r="FF37" i="6" s="1"/>
  <c r="AR37" i="6"/>
  <c r="CE37" i="6" s="1"/>
  <c r="DR37" i="6" s="1"/>
  <c r="FE37" i="6" s="1"/>
  <c r="AQ37" i="6"/>
  <c r="CD37" i="6" s="1"/>
  <c r="DQ37" i="6" s="1"/>
  <c r="FD37" i="6" s="1"/>
  <c r="AP37" i="6"/>
  <c r="CC37" i="6" s="1"/>
  <c r="DP37" i="6" s="1"/>
  <c r="FC37" i="6" s="1"/>
  <c r="AO37" i="6"/>
  <c r="BX36" i="6"/>
  <c r="DK36" i="6" s="1"/>
  <c r="EX36" i="6" s="1"/>
  <c r="BW36" i="6"/>
  <c r="DJ36" i="6" s="1"/>
  <c r="EW36" i="6" s="1"/>
  <c r="BV36" i="6"/>
  <c r="DI36" i="6" s="1"/>
  <c r="EV36" i="6" s="1"/>
  <c r="BU36" i="6"/>
  <c r="DH36" i="6" s="1"/>
  <c r="EU36" i="6" s="1"/>
  <c r="BT36" i="6"/>
  <c r="DG36" i="6" s="1"/>
  <c r="ET36" i="6" s="1"/>
  <c r="BS36" i="6"/>
  <c r="DF36" i="6" s="1"/>
  <c r="ES36" i="6" s="1"/>
  <c r="BR36" i="6"/>
  <c r="DE36" i="6" s="1"/>
  <c r="ER36" i="6" s="1"/>
  <c r="BQ36" i="6"/>
  <c r="DD36" i="6" s="1"/>
  <c r="EQ36" i="6" s="1"/>
  <c r="BP36" i="6"/>
  <c r="DC36" i="6" s="1"/>
  <c r="EP36" i="6" s="1"/>
  <c r="GC36" i="6" s="1"/>
  <c r="BO36" i="6"/>
  <c r="DB36" i="6" s="1"/>
  <c r="EO36" i="6" s="1"/>
  <c r="GB36" i="6" s="1"/>
  <c r="BN36" i="6"/>
  <c r="DA36" i="6" s="1"/>
  <c r="EN36" i="6" s="1"/>
  <c r="GA36" i="6" s="1"/>
  <c r="BM36" i="6"/>
  <c r="CZ36" i="6" s="1"/>
  <c r="EM36" i="6" s="1"/>
  <c r="FZ36" i="6" s="1"/>
  <c r="BL36" i="6"/>
  <c r="CY36" i="6" s="1"/>
  <c r="EL36" i="6" s="1"/>
  <c r="FY36" i="6" s="1"/>
  <c r="BK36" i="6"/>
  <c r="CX36" i="6" s="1"/>
  <c r="EK36" i="6" s="1"/>
  <c r="BJ36" i="6"/>
  <c r="CW36" i="6" s="1"/>
  <c r="EJ36" i="6" s="1"/>
  <c r="BI36" i="6"/>
  <c r="CV36" i="6" s="1"/>
  <c r="EI36" i="6" s="1"/>
  <c r="FV36" i="6" s="1"/>
  <c r="BH36" i="6"/>
  <c r="CU36" i="6" s="1"/>
  <c r="EH36" i="6" s="1"/>
  <c r="FU36" i="6" s="1"/>
  <c r="BG36" i="6"/>
  <c r="CT36" i="6" s="1"/>
  <c r="EG36" i="6" s="1"/>
  <c r="BF36" i="6"/>
  <c r="CS36" i="6" s="1"/>
  <c r="EF36" i="6" s="1"/>
  <c r="BE36" i="6"/>
  <c r="CR36" i="6" s="1"/>
  <c r="EE36" i="6" s="1"/>
  <c r="BD36" i="6"/>
  <c r="CQ36" i="6" s="1"/>
  <c r="ED36" i="6" s="1"/>
  <c r="BC36" i="6"/>
  <c r="CP36" i="6" s="1"/>
  <c r="EC36" i="6" s="1"/>
  <c r="BB36" i="6"/>
  <c r="CO36" i="6" s="1"/>
  <c r="EB36" i="6" s="1"/>
  <c r="BA36" i="6"/>
  <c r="CN36" i="6" s="1"/>
  <c r="EA36" i="6" s="1"/>
  <c r="AZ36" i="6"/>
  <c r="CM36" i="6" s="1"/>
  <c r="DZ36" i="6" s="1"/>
  <c r="AY36" i="6"/>
  <c r="CL36" i="6" s="1"/>
  <c r="DY36" i="6" s="1"/>
  <c r="AX36" i="6"/>
  <c r="CK36" i="6" s="1"/>
  <c r="DX36" i="6" s="1"/>
  <c r="FK36" i="6" s="1"/>
  <c r="AW36" i="6"/>
  <c r="CJ36" i="6" s="1"/>
  <c r="DW36" i="6" s="1"/>
  <c r="AV36" i="6"/>
  <c r="CI36" i="6" s="1"/>
  <c r="DV36" i="6" s="1"/>
  <c r="AU36" i="6"/>
  <c r="CH36" i="6" s="1"/>
  <c r="DU36" i="6" s="1"/>
  <c r="AT36" i="6"/>
  <c r="CG36" i="6" s="1"/>
  <c r="DT36" i="6" s="1"/>
  <c r="AS36" i="6"/>
  <c r="CF36" i="6" s="1"/>
  <c r="DS36" i="6" s="1"/>
  <c r="AR36" i="6"/>
  <c r="CE36" i="6" s="1"/>
  <c r="DR36" i="6" s="1"/>
  <c r="AQ36" i="6"/>
  <c r="CD36" i="6" s="1"/>
  <c r="DQ36" i="6" s="1"/>
  <c r="AP36" i="6"/>
  <c r="CC36" i="6" s="1"/>
  <c r="DP36" i="6" s="1"/>
  <c r="AO36" i="6"/>
  <c r="BX35" i="6"/>
  <c r="DK35" i="6" s="1"/>
  <c r="EX35" i="6" s="1"/>
  <c r="BW35" i="6"/>
  <c r="DJ35" i="6" s="1"/>
  <c r="EW35" i="6" s="1"/>
  <c r="BV35" i="6"/>
  <c r="DI35" i="6" s="1"/>
  <c r="EV35" i="6" s="1"/>
  <c r="BU35" i="6"/>
  <c r="DH35" i="6" s="1"/>
  <c r="EU35" i="6" s="1"/>
  <c r="BT35" i="6"/>
  <c r="DG35" i="6" s="1"/>
  <c r="ET35" i="6" s="1"/>
  <c r="BS35" i="6"/>
  <c r="DF35" i="6" s="1"/>
  <c r="ES35" i="6" s="1"/>
  <c r="BR35" i="6"/>
  <c r="DE35" i="6" s="1"/>
  <c r="ER35" i="6" s="1"/>
  <c r="BQ35" i="6"/>
  <c r="DD35" i="6" s="1"/>
  <c r="EQ35" i="6" s="1"/>
  <c r="BP35" i="6"/>
  <c r="DC35" i="6" s="1"/>
  <c r="EP35" i="6" s="1"/>
  <c r="BO35" i="6"/>
  <c r="DB35" i="6" s="1"/>
  <c r="EO35" i="6" s="1"/>
  <c r="BN35" i="6"/>
  <c r="DA35" i="6" s="1"/>
  <c r="EN35" i="6" s="1"/>
  <c r="GA35" i="6" s="1"/>
  <c r="BM35" i="6"/>
  <c r="CZ35" i="6" s="1"/>
  <c r="EM35" i="6" s="1"/>
  <c r="FZ35" i="6" s="1"/>
  <c r="BL35" i="6"/>
  <c r="CY35" i="6" s="1"/>
  <c r="EL35" i="6" s="1"/>
  <c r="FY35" i="6" s="1"/>
  <c r="BK35" i="6"/>
  <c r="CX35" i="6" s="1"/>
  <c r="EK35" i="6" s="1"/>
  <c r="FX35" i="6" s="1"/>
  <c r="BJ35" i="6"/>
  <c r="CW35" i="6" s="1"/>
  <c r="EJ35" i="6" s="1"/>
  <c r="FW35" i="6" s="1"/>
  <c r="BI35" i="6"/>
  <c r="CV35" i="6" s="1"/>
  <c r="EI35" i="6" s="1"/>
  <c r="FV35" i="6" s="1"/>
  <c r="BH35" i="6"/>
  <c r="CU35" i="6" s="1"/>
  <c r="EH35" i="6" s="1"/>
  <c r="BG35" i="6"/>
  <c r="CT35" i="6" s="1"/>
  <c r="EG35" i="6" s="1"/>
  <c r="BF35" i="6"/>
  <c r="CS35" i="6" s="1"/>
  <c r="EF35" i="6" s="1"/>
  <c r="BE35" i="6"/>
  <c r="CR35" i="6" s="1"/>
  <c r="EE35" i="6" s="1"/>
  <c r="BD35" i="6"/>
  <c r="CQ35" i="6" s="1"/>
  <c r="ED35" i="6" s="1"/>
  <c r="BC35" i="6"/>
  <c r="CP35" i="6" s="1"/>
  <c r="EC35" i="6" s="1"/>
  <c r="BB35" i="6"/>
  <c r="CO35" i="6" s="1"/>
  <c r="EB35" i="6" s="1"/>
  <c r="BA35" i="6"/>
  <c r="CN35" i="6" s="1"/>
  <c r="EA35" i="6" s="1"/>
  <c r="AZ35" i="6"/>
  <c r="CM35" i="6" s="1"/>
  <c r="DZ35" i="6" s="1"/>
  <c r="FM35" i="6" s="1"/>
  <c r="AY35" i="6"/>
  <c r="CL35" i="6" s="1"/>
  <c r="DY35" i="6" s="1"/>
  <c r="FL35" i="6" s="1"/>
  <c r="AX35" i="6"/>
  <c r="CK35" i="6" s="1"/>
  <c r="DX35" i="6" s="1"/>
  <c r="FK35" i="6" s="1"/>
  <c r="AW35" i="6"/>
  <c r="CJ35" i="6" s="1"/>
  <c r="DW35" i="6" s="1"/>
  <c r="FJ35" i="6" s="1"/>
  <c r="AV35" i="6"/>
  <c r="CI35" i="6" s="1"/>
  <c r="DV35" i="6" s="1"/>
  <c r="FI35" i="6" s="1"/>
  <c r="AU35" i="6"/>
  <c r="CH35" i="6" s="1"/>
  <c r="DU35" i="6" s="1"/>
  <c r="FH35" i="6" s="1"/>
  <c r="AT35" i="6"/>
  <c r="CG35" i="6" s="1"/>
  <c r="DT35" i="6" s="1"/>
  <c r="AS35" i="6"/>
  <c r="CF35" i="6" s="1"/>
  <c r="DS35" i="6" s="1"/>
  <c r="AR35" i="6"/>
  <c r="CE35" i="6" s="1"/>
  <c r="DR35" i="6" s="1"/>
  <c r="AQ35" i="6"/>
  <c r="CD35" i="6" s="1"/>
  <c r="DQ35" i="6" s="1"/>
  <c r="AP35" i="6"/>
  <c r="CC35" i="6" s="1"/>
  <c r="DP35" i="6" s="1"/>
  <c r="AO35" i="6"/>
  <c r="BX34" i="6"/>
  <c r="DK34" i="6" s="1"/>
  <c r="EX34" i="6" s="1"/>
  <c r="BW34" i="6"/>
  <c r="DJ34" i="6" s="1"/>
  <c r="EW34" i="6" s="1"/>
  <c r="BV34" i="6"/>
  <c r="DI34" i="6" s="1"/>
  <c r="EV34" i="6" s="1"/>
  <c r="BU34" i="6"/>
  <c r="DH34" i="6" s="1"/>
  <c r="EU34" i="6" s="1"/>
  <c r="BT34" i="6"/>
  <c r="DG34" i="6" s="1"/>
  <c r="ET34" i="6" s="1"/>
  <c r="BS34" i="6"/>
  <c r="DF34" i="6" s="1"/>
  <c r="ES34" i="6" s="1"/>
  <c r="BR34" i="6"/>
  <c r="DE34" i="6" s="1"/>
  <c r="ER34" i="6" s="1"/>
  <c r="BQ34" i="6"/>
  <c r="DD34" i="6" s="1"/>
  <c r="EQ34" i="6" s="1"/>
  <c r="BP34" i="6"/>
  <c r="DC34" i="6" s="1"/>
  <c r="EP34" i="6" s="1"/>
  <c r="BO34" i="6"/>
  <c r="DB34" i="6" s="1"/>
  <c r="EO34" i="6" s="1"/>
  <c r="BN34" i="6"/>
  <c r="DA34" i="6" s="1"/>
  <c r="EN34" i="6" s="1"/>
  <c r="BM34" i="6"/>
  <c r="CZ34" i="6" s="1"/>
  <c r="EM34" i="6" s="1"/>
  <c r="FZ34" i="6" s="1"/>
  <c r="BL34" i="6"/>
  <c r="CY34" i="6" s="1"/>
  <c r="EL34" i="6" s="1"/>
  <c r="FY34" i="6" s="1"/>
  <c r="BK34" i="6"/>
  <c r="CX34" i="6" s="1"/>
  <c r="EK34" i="6" s="1"/>
  <c r="FX34" i="6" s="1"/>
  <c r="BJ34" i="6"/>
  <c r="CW34" i="6" s="1"/>
  <c r="EJ34" i="6" s="1"/>
  <c r="FW34" i="6" s="1"/>
  <c r="BI34" i="6"/>
  <c r="CV34" i="6" s="1"/>
  <c r="EI34" i="6" s="1"/>
  <c r="FV34" i="6" s="1"/>
  <c r="BH34" i="6"/>
  <c r="CU34" i="6" s="1"/>
  <c r="EH34" i="6" s="1"/>
  <c r="BG34" i="6"/>
  <c r="CT34" i="6" s="1"/>
  <c r="EG34" i="6" s="1"/>
  <c r="BF34" i="6"/>
  <c r="CS34" i="6" s="1"/>
  <c r="EF34" i="6" s="1"/>
  <c r="BE34" i="6"/>
  <c r="CR34" i="6" s="1"/>
  <c r="EE34" i="6" s="1"/>
  <c r="BD34" i="6"/>
  <c r="CQ34" i="6" s="1"/>
  <c r="ED34" i="6" s="1"/>
  <c r="BC34" i="6"/>
  <c r="CP34" i="6" s="1"/>
  <c r="EC34" i="6" s="1"/>
  <c r="BB34" i="6"/>
  <c r="CO34" i="6" s="1"/>
  <c r="EB34" i="6" s="1"/>
  <c r="BA34" i="6"/>
  <c r="CN34" i="6" s="1"/>
  <c r="EA34" i="6" s="1"/>
  <c r="FN34" i="6" s="1"/>
  <c r="AZ34" i="6"/>
  <c r="CM34" i="6" s="1"/>
  <c r="DZ34" i="6" s="1"/>
  <c r="FM34" i="6" s="1"/>
  <c r="AY34" i="6"/>
  <c r="CL34" i="6" s="1"/>
  <c r="DY34" i="6" s="1"/>
  <c r="FL34" i="6" s="1"/>
  <c r="AX34" i="6"/>
  <c r="CK34" i="6" s="1"/>
  <c r="DX34" i="6" s="1"/>
  <c r="FK34" i="6" s="1"/>
  <c r="AW34" i="6"/>
  <c r="CJ34" i="6" s="1"/>
  <c r="DW34" i="6" s="1"/>
  <c r="FJ34" i="6" s="1"/>
  <c r="AV34" i="6"/>
  <c r="CI34" i="6" s="1"/>
  <c r="DV34" i="6" s="1"/>
  <c r="FI34" i="6" s="1"/>
  <c r="AU34" i="6"/>
  <c r="CH34" i="6" s="1"/>
  <c r="DU34" i="6" s="1"/>
  <c r="FH34" i="6" s="1"/>
  <c r="AT34" i="6"/>
  <c r="CG34" i="6" s="1"/>
  <c r="DT34" i="6" s="1"/>
  <c r="FG34" i="6" s="1"/>
  <c r="AS34" i="6"/>
  <c r="CF34" i="6" s="1"/>
  <c r="DS34" i="6" s="1"/>
  <c r="FF34" i="6" s="1"/>
  <c r="AR34" i="6"/>
  <c r="CE34" i="6" s="1"/>
  <c r="DR34" i="6" s="1"/>
  <c r="AQ34" i="6"/>
  <c r="CD34" i="6" s="1"/>
  <c r="DQ34" i="6" s="1"/>
  <c r="AP34" i="6"/>
  <c r="CC34" i="6" s="1"/>
  <c r="DP34" i="6" s="1"/>
  <c r="AO34" i="6"/>
  <c r="BX33" i="6"/>
  <c r="DK33" i="6" s="1"/>
  <c r="EX33" i="6" s="1"/>
  <c r="BW33" i="6"/>
  <c r="DJ33" i="6" s="1"/>
  <c r="EW33" i="6" s="1"/>
  <c r="BV33" i="6"/>
  <c r="DI33" i="6" s="1"/>
  <c r="EV33" i="6" s="1"/>
  <c r="BU33" i="6"/>
  <c r="DH33" i="6" s="1"/>
  <c r="EU33" i="6" s="1"/>
  <c r="BT33" i="6"/>
  <c r="DG33" i="6" s="1"/>
  <c r="ET33" i="6" s="1"/>
  <c r="BS33" i="6"/>
  <c r="DF33" i="6" s="1"/>
  <c r="ES33" i="6" s="1"/>
  <c r="BR33" i="6"/>
  <c r="DE33" i="6" s="1"/>
  <c r="ER33" i="6" s="1"/>
  <c r="BQ33" i="6"/>
  <c r="DD33" i="6" s="1"/>
  <c r="EQ33" i="6" s="1"/>
  <c r="BP33" i="6"/>
  <c r="DC33" i="6" s="1"/>
  <c r="EP33" i="6" s="1"/>
  <c r="BO33" i="6"/>
  <c r="DB33" i="6" s="1"/>
  <c r="EO33" i="6" s="1"/>
  <c r="BN33" i="6"/>
  <c r="DA33" i="6" s="1"/>
  <c r="EN33" i="6" s="1"/>
  <c r="GA33" i="6" s="1"/>
  <c r="BM33" i="6"/>
  <c r="CZ33" i="6" s="1"/>
  <c r="EM33" i="6" s="1"/>
  <c r="FZ33" i="6" s="1"/>
  <c r="BL33" i="6"/>
  <c r="CY33" i="6" s="1"/>
  <c r="EL33" i="6" s="1"/>
  <c r="FY33" i="6" s="1"/>
  <c r="BK33" i="6"/>
  <c r="CX33" i="6" s="1"/>
  <c r="EK33" i="6" s="1"/>
  <c r="FX33" i="6" s="1"/>
  <c r="BJ33" i="6"/>
  <c r="CW33" i="6" s="1"/>
  <c r="EJ33" i="6" s="1"/>
  <c r="FW33" i="6" s="1"/>
  <c r="BI33" i="6"/>
  <c r="CV33" i="6" s="1"/>
  <c r="EI33" i="6" s="1"/>
  <c r="FV33" i="6" s="1"/>
  <c r="BH33" i="6"/>
  <c r="CU33" i="6" s="1"/>
  <c r="EH33" i="6" s="1"/>
  <c r="BG33" i="6"/>
  <c r="CT33" i="6" s="1"/>
  <c r="EG33" i="6" s="1"/>
  <c r="BF33" i="6"/>
  <c r="CS33" i="6" s="1"/>
  <c r="EF33" i="6" s="1"/>
  <c r="BE33" i="6"/>
  <c r="CR33" i="6" s="1"/>
  <c r="EE33" i="6" s="1"/>
  <c r="BD33" i="6"/>
  <c r="CQ33" i="6" s="1"/>
  <c r="ED33" i="6" s="1"/>
  <c r="BC33" i="6"/>
  <c r="CP33" i="6" s="1"/>
  <c r="EC33" i="6" s="1"/>
  <c r="BB33" i="6"/>
  <c r="CO33" i="6" s="1"/>
  <c r="EB33" i="6" s="1"/>
  <c r="FO33" i="6" s="1"/>
  <c r="BA33" i="6"/>
  <c r="CN33" i="6" s="1"/>
  <c r="EA33" i="6" s="1"/>
  <c r="FN33" i="6" s="1"/>
  <c r="FO66" i="6" s="1"/>
  <c r="J8" i="13" s="1"/>
  <c r="AZ33" i="6"/>
  <c r="CM33" i="6" s="1"/>
  <c r="DZ33" i="6" s="1"/>
  <c r="FM33" i="6" s="1"/>
  <c r="AY33" i="6"/>
  <c r="CL33" i="6" s="1"/>
  <c r="DY33" i="6" s="1"/>
  <c r="FL33" i="6" s="1"/>
  <c r="AX33" i="6"/>
  <c r="CK33" i="6" s="1"/>
  <c r="DX33" i="6" s="1"/>
  <c r="FK33" i="6" s="1"/>
  <c r="AW33" i="6"/>
  <c r="CJ33" i="6" s="1"/>
  <c r="DW33" i="6" s="1"/>
  <c r="FJ33" i="6" s="1"/>
  <c r="AV33" i="6"/>
  <c r="CI33" i="6" s="1"/>
  <c r="DV33" i="6" s="1"/>
  <c r="FI33" i="6" s="1"/>
  <c r="FO60" i="6" s="1"/>
  <c r="D8" i="13" s="1"/>
  <c r="AU33" i="6"/>
  <c r="CH33" i="6" s="1"/>
  <c r="DU33" i="6" s="1"/>
  <c r="FH33" i="6" s="1"/>
  <c r="AT33" i="6"/>
  <c r="CG33" i="6" s="1"/>
  <c r="DT33" i="6" s="1"/>
  <c r="FG33" i="6" s="1"/>
  <c r="AS33" i="6"/>
  <c r="CF33" i="6" s="1"/>
  <c r="DS33" i="6" s="1"/>
  <c r="FF33" i="6" s="1"/>
  <c r="AR33" i="6"/>
  <c r="CE33" i="6" s="1"/>
  <c r="DR33" i="6" s="1"/>
  <c r="AQ33" i="6"/>
  <c r="CD33" i="6" s="1"/>
  <c r="DQ33" i="6" s="1"/>
  <c r="AP33" i="6"/>
  <c r="CC33" i="6" s="1"/>
  <c r="DP33" i="6" s="1"/>
  <c r="AO33" i="6"/>
  <c r="BX32" i="6"/>
  <c r="DK32" i="6" s="1"/>
  <c r="EX32" i="6" s="1"/>
  <c r="BW32" i="6"/>
  <c r="DJ32" i="6" s="1"/>
  <c r="EW32" i="6" s="1"/>
  <c r="BV32" i="6"/>
  <c r="DI32" i="6" s="1"/>
  <c r="EV32" i="6" s="1"/>
  <c r="BU32" i="6"/>
  <c r="DH32" i="6" s="1"/>
  <c r="EU32" i="6" s="1"/>
  <c r="BT32" i="6"/>
  <c r="DG32" i="6" s="1"/>
  <c r="ET32" i="6" s="1"/>
  <c r="BS32" i="6"/>
  <c r="DF32" i="6" s="1"/>
  <c r="ES32" i="6" s="1"/>
  <c r="BR32" i="6"/>
  <c r="DE32" i="6" s="1"/>
  <c r="ER32" i="6" s="1"/>
  <c r="BQ32" i="6"/>
  <c r="DD32" i="6" s="1"/>
  <c r="EQ32" i="6" s="1"/>
  <c r="BP32" i="6"/>
  <c r="DC32" i="6" s="1"/>
  <c r="EP32" i="6" s="1"/>
  <c r="BO32" i="6"/>
  <c r="DB32" i="6" s="1"/>
  <c r="EO32" i="6" s="1"/>
  <c r="BN32" i="6"/>
  <c r="DA32" i="6" s="1"/>
  <c r="EN32" i="6" s="1"/>
  <c r="GA32" i="6" s="1"/>
  <c r="BM32" i="6"/>
  <c r="CZ32" i="6" s="1"/>
  <c r="EM32" i="6" s="1"/>
  <c r="FZ32" i="6" s="1"/>
  <c r="BL32" i="6"/>
  <c r="CY32" i="6" s="1"/>
  <c r="EL32" i="6" s="1"/>
  <c r="FY32" i="6" s="1"/>
  <c r="BK32" i="6"/>
  <c r="CX32" i="6" s="1"/>
  <c r="EK32" i="6" s="1"/>
  <c r="FX32" i="6" s="1"/>
  <c r="BJ32" i="6"/>
  <c r="CW32" i="6" s="1"/>
  <c r="EJ32" i="6" s="1"/>
  <c r="FW32" i="6" s="1"/>
  <c r="BI32" i="6"/>
  <c r="CV32" i="6" s="1"/>
  <c r="EI32" i="6" s="1"/>
  <c r="FV32" i="6" s="1"/>
  <c r="BH32" i="6"/>
  <c r="CU32" i="6" s="1"/>
  <c r="EH32" i="6" s="1"/>
  <c r="FU32" i="6" s="1"/>
  <c r="BG32" i="6"/>
  <c r="CT32" i="6" s="1"/>
  <c r="EG32" i="6" s="1"/>
  <c r="BF32" i="6"/>
  <c r="CS32" i="6" s="1"/>
  <c r="EF32" i="6" s="1"/>
  <c r="BE32" i="6"/>
  <c r="CR32" i="6" s="1"/>
  <c r="EE32" i="6" s="1"/>
  <c r="BD32" i="6"/>
  <c r="CQ32" i="6" s="1"/>
  <c r="ED32" i="6" s="1"/>
  <c r="BC32" i="6"/>
  <c r="CP32" i="6" s="1"/>
  <c r="EC32" i="6" s="1"/>
  <c r="BB32" i="6"/>
  <c r="CO32" i="6" s="1"/>
  <c r="EB32" i="6" s="1"/>
  <c r="FO32" i="6" s="1"/>
  <c r="BA32" i="6"/>
  <c r="CN32" i="6" s="1"/>
  <c r="EA32" i="6" s="1"/>
  <c r="FN32" i="6" s="1"/>
  <c r="AZ32" i="6"/>
  <c r="CM32" i="6" s="1"/>
  <c r="DZ32" i="6" s="1"/>
  <c r="FM32" i="6" s="1"/>
  <c r="AY32" i="6"/>
  <c r="CL32" i="6" s="1"/>
  <c r="DY32" i="6" s="1"/>
  <c r="FL32" i="6" s="1"/>
  <c r="AX32" i="6"/>
  <c r="CK32" i="6" s="1"/>
  <c r="DX32" i="6" s="1"/>
  <c r="FK32" i="6" s="1"/>
  <c r="AW32" i="6"/>
  <c r="CJ32" i="6" s="1"/>
  <c r="DW32" i="6" s="1"/>
  <c r="FJ32" i="6" s="1"/>
  <c r="AV32" i="6"/>
  <c r="CI32" i="6" s="1"/>
  <c r="DV32" i="6" s="1"/>
  <c r="FI32" i="6" s="1"/>
  <c r="AU32" i="6"/>
  <c r="CH32" i="6" s="1"/>
  <c r="DU32" i="6" s="1"/>
  <c r="FH32" i="6" s="1"/>
  <c r="FO61" i="6" s="1"/>
  <c r="E8" i="13" s="1"/>
  <c r="AT32" i="6"/>
  <c r="CG32" i="6" s="1"/>
  <c r="DT32" i="6" s="1"/>
  <c r="FG32" i="6" s="1"/>
  <c r="AS32" i="6"/>
  <c r="CF32" i="6" s="1"/>
  <c r="DS32" i="6" s="1"/>
  <c r="FF32" i="6" s="1"/>
  <c r="AR32" i="6"/>
  <c r="CE32" i="6" s="1"/>
  <c r="DR32" i="6" s="1"/>
  <c r="FE32" i="6" s="1"/>
  <c r="AQ32" i="6"/>
  <c r="CD32" i="6" s="1"/>
  <c r="DQ32" i="6" s="1"/>
  <c r="AP32" i="6"/>
  <c r="CC32" i="6" s="1"/>
  <c r="DP32" i="6" s="1"/>
  <c r="AO32" i="6"/>
  <c r="BX31" i="6"/>
  <c r="DK31" i="6" s="1"/>
  <c r="EX31" i="6" s="1"/>
  <c r="BW31" i="6"/>
  <c r="DJ31" i="6" s="1"/>
  <c r="EW31" i="6" s="1"/>
  <c r="BV31" i="6"/>
  <c r="DI31" i="6" s="1"/>
  <c r="EV31" i="6" s="1"/>
  <c r="BU31" i="6"/>
  <c r="DH31" i="6" s="1"/>
  <c r="EU31" i="6" s="1"/>
  <c r="BT31" i="6"/>
  <c r="DG31" i="6" s="1"/>
  <c r="ET31" i="6" s="1"/>
  <c r="BS31" i="6"/>
  <c r="DF31" i="6" s="1"/>
  <c r="ES31" i="6" s="1"/>
  <c r="BR31" i="6"/>
  <c r="DE31" i="6" s="1"/>
  <c r="ER31" i="6" s="1"/>
  <c r="BQ31" i="6"/>
  <c r="DD31" i="6" s="1"/>
  <c r="EQ31" i="6" s="1"/>
  <c r="BP31" i="6"/>
  <c r="DC31" i="6" s="1"/>
  <c r="EP31" i="6" s="1"/>
  <c r="GC31" i="6" s="1"/>
  <c r="BO31" i="6"/>
  <c r="DB31" i="6" s="1"/>
  <c r="EO31" i="6" s="1"/>
  <c r="GB31" i="6" s="1"/>
  <c r="BN31" i="6"/>
  <c r="DA31" i="6" s="1"/>
  <c r="EN31" i="6" s="1"/>
  <c r="BM31" i="6"/>
  <c r="CZ31" i="6" s="1"/>
  <c r="EM31" i="6" s="1"/>
  <c r="FZ31" i="6" s="1"/>
  <c r="BL31" i="6"/>
  <c r="CY31" i="6" s="1"/>
  <c r="EL31" i="6" s="1"/>
  <c r="FY31" i="6" s="1"/>
  <c r="BK31" i="6"/>
  <c r="CX31" i="6" s="1"/>
  <c r="EK31" i="6" s="1"/>
  <c r="FX31" i="6" s="1"/>
  <c r="BJ31" i="6"/>
  <c r="CW31" i="6" s="1"/>
  <c r="EJ31" i="6" s="1"/>
  <c r="FW31" i="6" s="1"/>
  <c r="BI31" i="6"/>
  <c r="CV31" i="6" s="1"/>
  <c r="EI31" i="6" s="1"/>
  <c r="FV31" i="6" s="1"/>
  <c r="BH31" i="6"/>
  <c r="CU31" i="6" s="1"/>
  <c r="EH31" i="6" s="1"/>
  <c r="FU31" i="6" s="1"/>
  <c r="BG31" i="6"/>
  <c r="CT31" i="6" s="1"/>
  <c r="EG31" i="6" s="1"/>
  <c r="FT31" i="6" s="1"/>
  <c r="BF31" i="6"/>
  <c r="CS31" i="6" s="1"/>
  <c r="EF31" i="6" s="1"/>
  <c r="BE31" i="6"/>
  <c r="CR31" i="6" s="1"/>
  <c r="EE31" i="6" s="1"/>
  <c r="BD31" i="6"/>
  <c r="CQ31" i="6" s="1"/>
  <c r="ED31" i="6" s="1"/>
  <c r="BC31" i="6"/>
  <c r="CP31" i="6" s="1"/>
  <c r="EC31" i="6" s="1"/>
  <c r="BB31" i="6"/>
  <c r="CO31" i="6" s="1"/>
  <c r="EB31" i="6" s="1"/>
  <c r="FO31" i="6" s="1"/>
  <c r="BA31" i="6"/>
  <c r="CN31" i="6" s="1"/>
  <c r="EA31" i="6" s="1"/>
  <c r="FN31" i="6" s="1"/>
  <c r="AZ31" i="6"/>
  <c r="CM31" i="6" s="1"/>
  <c r="DZ31" i="6" s="1"/>
  <c r="FM31" i="6" s="1"/>
  <c r="AY31" i="6"/>
  <c r="CL31" i="6" s="1"/>
  <c r="DY31" i="6" s="1"/>
  <c r="FL31" i="6" s="1"/>
  <c r="AX31" i="6"/>
  <c r="CK31" i="6" s="1"/>
  <c r="DX31" i="6" s="1"/>
  <c r="FK31" i="6" s="1"/>
  <c r="AW31" i="6"/>
  <c r="CJ31" i="6" s="1"/>
  <c r="DW31" i="6" s="1"/>
  <c r="FJ31" i="6" s="1"/>
  <c r="AV31" i="6"/>
  <c r="CI31" i="6" s="1"/>
  <c r="DV31" i="6" s="1"/>
  <c r="FI31" i="6" s="1"/>
  <c r="AU31" i="6"/>
  <c r="CH31" i="6" s="1"/>
  <c r="DU31" i="6" s="1"/>
  <c r="FH31" i="6" s="1"/>
  <c r="AT31" i="6"/>
  <c r="CG31" i="6" s="1"/>
  <c r="DT31" i="6" s="1"/>
  <c r="FG31" i="6" s="1"/>
  <c r="AS31" i="6"/>
  <c r="CF31" i="6" s="1"/>
  <c r="DS31" i="6" s="1"/>
  <c r="FF31" i="6" s="1"/>
  <c r="AR31" i="6"/>
  <c r="CE31" i="6" s="1"/>
  <c r="DR31" i="6" s="1"/>
  <c r="FE31" i="6" s="1"/>
  <c r="AQ31" i="6"/>
  <c r="CD31" i="6" s="1"/>
  <c r="DQ31" i="6" s="1"/>
  <c r="AP31" i="6"/>
  <c r="CC31" i="6" s="1"/>
  <c r="DP31" i="6" s="1"/>
  <c r="AO31" i="6"/>
  <c r="BX30" i="6"/>
  <c r="DK30" i="6" s="1"/>
  <c r="EX30" i="6" s="1"/>
  <c r="BW30" i="6"/>
  <c r="DJ30" i="6" s="1"/>
  <c r="EW30" i="6" s="1"/>
  <c r="BV30" i="6"/>
  <c r="DI30" i="6" s="1"/>
  <c r="EV30" i="6" s="1"/>
  <c r="BU30" i="6"/>
  <c r="DH30" i="6" s="1"/>
  <c r="EU30" i="6" s="1"/>
  <c r="BT30" i="6"/>
  <c r="DG30" i="6" s="1"/>
  <c r="ET30" i="6" s="1"/>
  <c r="BS30" i="6"/>
  <c r="DF30" i="6" s="1"/>
  <c r="ES30" i="6" s="1"/>
  <c r="BR30" i="6"/>
  <c r="DE30" i="6" s="1"/>
  <c r="ER30" i="6" s="1"/>
  <c r="GE30" i="6" s="1"/>
  <c r="BQ30" i="6"/>
  <c r="DD30" i="6" s="1"/>
  <c r="EQ30" i="6" s="1"/>
  <c r="GD30" i="6" s="1"/>
  <c r="BP30" i="6"/>
  <c r="DC30" i="6" s="1"/>
  <c r="EP30" i="6" s="1"/>
  <c r="GC30" i="6" s="1"/>
  <c r="BO30" i="6"/>
  <c r="DB30" i="6" s="1"/>
  <c r="EO30" i="6" s="1"/>
  <c r="GB30" i="6" s="1"/>
  <c r="BN30" i="6"/>
  <c r="DA30" i="6" s="1"/>
  <c r="EN30" i="6" s="1"/>
  <c r="GA30" i="6" s="1"/>
  <c r="BM30" i="6"/>
  <c r="CZ30" i="6" s="1"/>
  <c r="EM30" i="6" s="1"/>
  <c r="FZ30" i="6" s="1"/>
  <c r="BL30" i="6"/>
  <c r="CY30" i="6" s="1"/>
  <c r="EL30" i="6" s="1"/>
  <c r="FY30" i="6" s="1"/>
  <c r="BK30" i="6"/>
  <c r="CX30" i="6" s="1"/>
  <c r="EK30" i="6" s="1"/>
  <c r="FX30" i="6" s="1"/>
  <c r="BJ30" i="6"/>
  <c r="CW30" i="6" s="1"/>
  <c r="EJ30" i="6" s="1"/>
  <c r="FW30" i="6" s="1"/>
  <c r="BI30" i="6"/>
  <c r="CV30" i="6" s="1"/>
  <c r="EI30" i="6" s="1"/>
  <c r="FV30" i="6" s="1"/>
  <c r="BH30" i="6"/>
  <c r="CU30" i="6" s="1"/>
  <c r="EH30" i="6" s="1"/>
  <c r="FU30" i="6" s="1"/>
  <c r="BG30" i="6"/>
  <c r="CT30" i="6" s="1"/>
  <c r="EG30" i="6" s="1"/>
  <c r="FT30" i="6" s="1"/>
  <c r="BF30" i="6"/>
  <c r="CS30" i="6" s="1"/>
  <c r="EF30" i="6" s="1"/>
  <c r="BE30" i="6"/>
  <c r="CR30" i="6" s="1"/>
  <c r="EE30" i="6" s="1"/>
  <c r="BD30" i="6"/>
  <c r="CQ30" i="6" s="1"/>
  <c r="ED30" i="6" s="1"/>
  <c r="BC30" i="6"/>
  <c r="CP30" i="6" s="1"/>
  <c r="EC30" i="6" s="1"/>
  <c r="BB30" i="6"/>
  <c r="CO30" i="6" s="1"/>
  <c r="EB30" i="6" s="1"/>
  <c r="FO30" i="6" s="1"/>
  <c r="BA30" i="6"/>
  <c r="CN30" i="6" s="1"/>
  <c r="EA30" i="6" s="1"/>
  <c r="FN30" i="6" s="1"/>
  <c r="AZ30" i="6"/>
  <c r="CM30" i="6" s="1"/>
  <c r="DZ30" i="6" s="1"/>
  <c r="FM30" i="6" s="1"/>
  <c r="AY30" i="6"/>
  <c r="CL30" i="6" s="1"/>
  <c r="DY30" i="6" s="1"/>
  <c r="FL30" i="6" s="1"/>
  <c r="AX30" i="6"/>
  <c r="CK30" i="6" s="1"/>
  <c r="DX30" i="6" s="1"/>
  <c r="FK30" i="6" s="1"/>
  <c r="AW30" i="6"/>
  <c r="CJ30" i="6" s="1"/>
  <c r="DW30" i="6" s="1"/>
  <c r="FJ30" i="6" s="1"/>
  <c r="AV30" i="6"/>
  <c r="CI30" i="6" s="1"/>
  <c r="DV30" i="6" s="1"/>
  <c r="FI30" i="6" s="1"/>
  <c r="AU30" i="6"/>
  <c r="CH30" i="6" s="1"/>
  <c r="DU30" i="6" s="1"/>
  <c r="FH30" i="6" s="1"/>
  <c r="AT30" i="6"/>
  <c r="CG30" i="6" s="1"/>
  <c r="DT30" i="6" s="1"/>
  <c r="FG30" i="6" s="1"/>
  <c r="AS30" i="6"/>
  <c r="CF30" i="6" s="1"/>
  <c r="DS30" i="6" s="1"/>
  <c r="FF30" i="6" s="1"/>
  <c r="AR30" i="6"/>
  <c r="CE30" i="6" s="1"/>
  <c r="DR30" i="6" s="1"/>
  <c r="FE30" i="6" s="1"/>
  <c r="AQ30" i="6"/>
  <c r="CD30" i="6" s="1"/>
  <c r="DQ30" i="6" s="1"/>
  <c r="AP30" i="6"/>
  <c r="CC30" i="6" s="1"/>
  <c r="DP30" i="6" s="1"/>
  <c r="AO30" i="6"/>
  <c r="BX29" i="6"/>
  <c r="DK29" i="6" s="1"/>
  <c r="EX29" i="6" s="1"/>
  <c r="BW29" i="6"/>
  <c r="DJ29" i="6" s="1"/>
  <c r="EW29" i="6" s="1"/>
  <c r="BV29" i="6"/>
  <c r="DI29" i="6" s="1"/>
  <c r="EV29" i="6" s="1"/>
  <c r="BU29" i="6"/>
  <c r="DH29" i="6" s="1"/>
  <c r="EU29" i="6" s="1"/>
  <c r="BT29" i="6"/>
  <c r="DG29" i="6" s="1"/>
  <c r="ET29" i="6" s="1"/>
  <c r="BS29" i="6"/>
  <c r="DF29" i="6" s="1"/>
  <c r="ES29" i="6" s="1"/>
  <c r="BR29" i="6"/>
  <c r="DE29" i="6" s="1"/>
  <c r="ER29" i="6" s="1"/>
  <c r="BQ29" i="6"/>
  <c r="DD29" i="6" s="1"/>
  <c r="EQ29" i="6" s="1"/>
  <c r="GD29" i="6" s="1"/>
  <c r="BP29" i="6"/>
  <c r="DC29" i="6" s="1"/>
  <c r="EP29" i="6" s="1"/>
  <c r="GC29" i="6" s="1"/>
  <c r="BO29" i="6"/>
  <c r="DB29" i="6" s="1"/>
  <c r="EO29" i="6" s="1"/>
  <c r="BN29" i="6"/>
  <c r="DA29" i="6" s="1"/>
  <c r="EN29" i="6" s="1"/>
  <c r="BM29" i="6"/>
  <c r="CZ29" i="6" s="1"/>
  <c r="EM29" i="6" s="1"/>
  <c r="FZ29" i="6" s="1"/>
  <c r="BL29" i="6"/>
  <c r="CY29" i="6" s="1"/>
  <c r="EL29" i="6" s="1"/>
  <c r="FY29" i="6" s="1"/>
  <c r="BK29" i="6"/>
  <c r="CX29" i="6" s="1"/>
  <c r="EK29" i="6" s="1"/>
  <c r="FX29" i="6" s="1"/>
  <c r="FO64" i="6" s="1"/>
  <c r="K8" i="13" s="1"/>
  <c r="BJ29" i="6"/>
  <c r="CW29" i="6" s="1"/>
  <c r="EJ29" i="6" s="1"/>
  <c r="FW29" i="6" s="1"/>
  <c r="BI29" i="6"/>
  <c r="CV29" i="6" s="1"/>
  <c r="EI29" i="6" s="1"/>
  <c r="FV29" i="6" s="1"/>
  <c r="FO65" i="6" s="1"/>
  <c r="I8" i="13" s="1"/>
  <c r="BH29" i="6"/>
  <c r="CU29" i="6" s="1"/>
  <c r="EH29" i="6" s="1"/>
  <c r="FU29" i="6" s="1"/>
  <c r="BG29" i="6"/>
  <c r="CT29" i="6" s="1"/>
  <c r="EG29" i="6" s="1"/>
  <c r="FT29" i="6" s="1"/>
  <c r="BF29" i="6"/>
  <c r="CS29" i="6" s="1"/>
  <c r="EF29" i="6" s="1"/>
  <c r="BE29" i="6"/>
  <c r="CR29" i="6" s="1"/>
  <c r="EE29" i="6" s="1"/>
  <c r="BD29" i="6"/>
  <c r="CQ29" i="6" s="1"/>
  <c r="ED29" i="6" s="1"/>
  <c r="BC29" i="6"/>
  <c r="CP29" i="6" s="1"/>
  <c r="EC29" i="6" s="1"/>
  <c r="FP29" i="6" s="1"/>
  <c r="BB29" i="6"/>
  <c r="CO29" i="6" s="1"/>
  <c r="EB29" i="6" s="1"/>
  <c r="FO29" i="6" s="1"/>
  <c r="BA29" i="6"/>
  <c r="CN29" i="6" s="1"/>
  <c r="EA29" i="6" s="1"/>
  <c r="FN29" i="6" s="1"/>
  <c r="AZ29" i="6"/>
  <c r="CM29" i="6" s="1"/>
  <c r="DZ29" i="6" s="1"/>
  <c r="FM29" i="6" s="1"/>
  <c r="AY29" i="6"/>
  <c r="CL29" i="6" s="1"/>
  <c r="DY29" i="6" s="1"/>
  <c r="FL29" i="6" s="1"/>
  <c r="AX29" i="6"/>
  <c r="CK29" i="6" s="1"/>
  <c r="DX29" i="6" s="1"/>
  <c r="FK29" i="6" s="1"/>
  <c r="AW29" i="6"/>
  <c r="CJ29" i="6" s="1"/>
  <c r="DW29" i="6" s="1"/>
  <c r="FJ29" i="6" s="1"/>
  <c r="AV29" i="6"/>
  <c r="CI29" i="6" s="1"/>
  <c r="DV29" i="6" s="1"/>
  <c r="FI29" i="6" s="1"/>
  <c r="AU29" i="6"/>
  <c r="CH29" i="6" s="1"/>
  <c r="DU29" i="6" s="1"/>
  <c r="FH29" i="6" s="1"/>
  <c r="AT29" i="6"/>
  <c r="CG29" i="6" s="1"/>
  <c r="DT29" i="6" s="1"/>
  <c r="FG29" i="6" s="1"/>
  <c r="AS29" i="6"/>
  <c r="CF29" i="6" s="1"/>
  <c r="DS29" i="6" s="1"/>
  <c r="FF29" i="6" s="1"/>
  <c r="AR29" i="6"/>
  <c r="CE29" i="6" s="1"/>
  <c r="DR29" i="6" s="1"/>
  <c r="FE29" i="6" s="1"/>
  <c r="AQ29" i="6"/>
  <c r="CD29" i="6" s="1"/>
  <c r="DQ29" i="6" s="1"/>
  <c r="FD29" i="6" s="1"/>
  <c r="AP29" i="6"/>
  <c r="CC29" i="6" s="1"/>
  <c r="DP29" i="6" s="1"/>
  <c r="AO29" i="6"/>
  <c r="BX28" i="6"/>
  <c r="DK28" i="6" s="1"/>
  <c r="EX28" i="6" s="1"/>
  <c r="BW28" i="6"/>
  <c r="DJ28" i="6" s="1"/>
  <c r="EW28" i="6" s="1"/>
  <c r="BV28" i="6"/>
  <c r="DI28" i="6" s="1"/>
  <c r="EV28" i="6" s="1"/>
  <c r="BU28" i="6"/>
  <c r="DH28" i="6" s="1"/>
  <c r="EU28" i="6" s="1"/>
  <c r="BT28" i="6"/>
  <c r="DG28" i="6" s="1"/>
  <c r="ET28" i="6" s="1"/>
  <c r="BS28" i="6"/>
  <c r="DF28" i="6" s="1"/>
  <c r="ES28" i="6" s="1"/>
  <c r="BR28" i="6"/>
  <c r="DE28" i="6" s="1"/>
  <c r="ER28" i="6" s="1"/>
  <c r="BQ28" i="6"/>
  <c r="DD28" i="6" s="1"/>
  <c r="EQ28" i="6" s="1"/>
  <c r="BP28" i="6"/>
  <c r="DC28" i="6" s="1"/>
  <c r="EP28" i="6" s="1"/>
  <c r="BO28" i="6"/>
  <c r="DB28" i="6" s="1"/>
  <c r="EO28" i="6" s="1"/>
  <c r="BN28" i="6"/>
  <c r="DA28" i="6" s="1"/>
  <c r="EN28" i="6" s="1"/>
  <c r="BM28" i="6"/>
  <c r="CZ28" i="6" s="1"/>
  <c r="EM28" i="6" s="1"/>
  <c r="FZ28" i="6" s="1"/>
  <c r="BL28" i="6"/>
  <c r="CY28" i="6" s="1"/>
  <c r="EL28" i="6" s="1"/>
  <c r="FY28" i="6" s="1"/>
  <c r="BK28" i="6"/>
  <c r="CX28" i="6" s="1"/>
  <c r="EK28" i="6" s="1"/>
  <c r="FX28" i="6" s="1"/>
  <c r="BJ28" i="6"/>
  <c r="CW28" i="6" s="1"/>
  <c r="EJ28" i="6" s="1"/>
  <c r="FW28" i="6" s="1"/>
  <c r="BI28" i="6"/>
  <c r="CV28" i="6" s="1"/>
  <c r="EI28" i="6" s="1"/>
  <c r="FV28" i="6" s="1"/>
  <c r="BH28" i="6"/>
  <c r="CU28" i="6" s="1"/>
  <c r="EH28" i="6" s="1"/>
  <c r="FU28" i="6" s="1"/>
  <c r="BG28" i="6"/>
  <c r="CT28" i="6" s="1"/>
  <c r="EG28" i="6" s="1"/>
  <c r="FT28" i="6" s="1"/>
  <c r="BF28" i="6"/>
  <c r="CS28" i="6" s="1"/>
  <c r="EF28" i="6" s="1"/>
  <c r="FS28" i="6" s="1"/>
  <c r="BE28" i="6"/>
  <c r="CR28" i="6" s="1"/>
  <c r="EE28" i="6" s="1"/>
  <c r="FR28" i="6" s="1"/>
  <c r="BD28" i="6"/>
  <c r="CQ28" i="6" s="1"/>
  <c r="ED28" i="6" s="1"/>
  <c r="BC28" i="6"/>
  <c r="CP28" i="6" s="1"/>
  <c r="EC28" i="6" s="1"/>
  <c r="FP28" i="6" s="1"/>
  <c r="BB28" i="6"/>
  <c r="CO28" i="6" s="1"/>
  <c r="EB28" i="6" s="1"/>
  <c r="FO28" i="6" s="1"/>
  <c r="BA28" i="6"/>
  <c r="CN28" i="6" s="1"/>
  <c r="EA28" i="6" s="1"/>
  <c r="FN28" i="6" s="1"/>
  <c r="AZ28" i="6"/>
  <c r="CM28" i="6" s="1"/>
  <c r="DZ28" i="6" s="1"/>
  <c r="FM28" i="6" s="1"/>
  <c r="AY28" i="6"/>
  <c r="CL28" i="6" s="1"/>
  <c r="DY28" i="6" s="1"/>
  <c r="FL28" i="6" s="1"/>
  <c r="AX28" i="6"/>
  <c r="CK28" i="6" s="1"/>
  <c r="DX28" i="6" s="1"/>
  <c r="FK28" i="6" s="1"/>
  <c r="AW28" i="6"/>
  <c r="CJ28" i="6" s="1"/>
  <c r="DW28" i="6" s="1"/>
  <c r="FJ28" i="6" s="1"/>
  <c r="AV28" i="6"/>
  <c r="CI28" i="6" s="1"/>
  <c r="DV28" i="6" s="1"/>
  <c r="FI28" i="6" s="1"/>
  <c r="AU28" i="6"/>
  <c r="CH28" i="6" s="1"/>
  <c r="DU28" i="6" s="1"/>
  <c r="FH28" i="6" s="1"/>
  <c r="AT28" i="6"/>
  <c r="CG28" i="6" s="1"/>
  <c r="DT28" i="6" s="1"/>
  <c r="FG28" i="6" s="1"/>
  <c r="AS28" i="6"/>
  <c r="CF28" i="6" s="1"/>
  <c r="DS28" i="6" s="1"/>
  <c r="FF28" i="6" s="1"/>
  <c r="AR28" i="6"/>
  <c r="CE28" i="6" s="1"/>
  <c r="DR28" i="6" s="1"/>
  <c r="FE28" i="6" s="1"/>
  <c r="AQ28" i="6"/>
  <c r="CD28" i="6" s="1"/>
  <c r="DQ28" i="6" s="1"/>
  <c r="FD28" i="6" s="1"/>
  <c r="AP28" i="6"/>
  <c r="CC28" i="6" s="1"/>
  <c r="DP28" i="6" s="1"/>
  <c r="AO28" i="6"/>
  <c r="BX27" i="6"/>
  <c r="DK27" i="6" s="1"/>
  <c r="EX27" i="6" s="1"/>
  <c r="BW27" i="6"/>
  <c r="DJ27" i="6" s="1"/>
  <c r="EW27" i="6" s="1"/>
  <c r="BV27" i="6"/>
  <c r="DI27" i="6" s="1"/>
  <c r="EV27" i="6" s="1"/>
  <c r="BU27" i="6"/>
  <c r="DH27" i="6" s="1"/>
  <c r="EU27" i="6" s="1"/>
  <c r="GH27" i="6" s="1"/>
  <c r="BT27" i="6"/>
  <c r="DG27" i="6" s="1"/>
  <c r="ET27" i="6" s="1"/>
  <c r="GG27" i="6" s="1"/>
  <c r="BS27" i="6"/>
  <c r="DF27" i="6" s="1"/>
  <c r="ES27" i="6" s="1"/>
  <c r="BR27" i="6"/>
  <c r="DE27" i="6" s="1"/>
  <c r="ER27" i="6" s="1"/>
  <c r="BQ27" i="6"/>
  <c r="DD27" i="6" s="1"/>
  <c r="EQ27" i="6" s="1"/>
  <c r="BP27" i="6"/>
  <c r="DC27" i="6" s="1"/>
  <c r="EP27" i="6" s="1"/>
  <c r="BO27" i="6"/>
  <c r="DB27" i="6" s="1"/>
  <c r="EO27" i="6" s="1"/>
  <c r="BN27" i="6"/>
  <c r="DA27" i="6" s="1"/>
  <c r="EN27" i="6" s="1"/>
  <c r="BM27" i="6"/>
  <c r="CZ27" i="6" s="1"/>
  <c r="EM27" i="6" s="1"/>
  <c r="FZ27" i="6" s="1"/>
  <c r="BL27" i="6"/>
  <c r="CY27" i="6" s="1"/>
  <c r="EL27" i="6" s="1"/>
  <c r="FY27" i="6" s="1"/>
  <c r="BK27" i="6"/>
  <c r="CX27" i="6" s="1"/>
  <c r="EK27" i="6" s="1"/>
  <c r="FX27" i="6" s="1"/>
  <c r="BJ27" i="6"/>
  <c r="CW27" i="6" s="1"/>
  <c r="EJ27" i="6" s="1"/>
  <c r="FW27" i="6" s="1"/>
  <c r="BI27" i="6"/>
  <c r="CV27" i="6" s="1"/>
  <c r="EI27" i="6" s="1"/>
  <c r="FV27" i="6" s="1"/>
  <c r="BH27" i="6"/>
  <c r="CU27" i="6" s="1"/>
  <c r="EH27" i="6" s="1"/>
  <c r="FU27" i="6" s="1"/>
  <c r="BG27" i="6"/>
  <c r="CT27" i="6" s="1"/>
  <c r="EG27" i="6" s="1"/>
  <c r="FT27" i="6" s="1"/>
  <c r="BF27" i="6"/>
  <c r="CS27" i="6" s="1"/>
  <c r="EF27" i="6" s="1"/>
  <c r="FS27" i="6" s="1"/>
  <c r="BE27" i="6"/>
  <c r="CR27" i="6" s="1"/>
  <c r="EE27" i="6" s="1"/>
  <c r="FR27" i="6" s="1"/>
  <c r="BD27" i="6"/>
  <c r="CQ27" i="6" s="1"/>
  <c r="ED27" i="6" s="1"/>
  <c r="BC27" i="6"/>
  <c r="CP27" i="6" s="1"/>
  <c r="EC27" i="6" s="1"/>
  <c r="FP27" i="6" s="1"/>
  <c r="BB27" i="6"/>
  <c r="CO27" i="6" s="1"/>
  <c r="EB27" i="6" s="1"/>
  <c r="FO27" i="6" s="1"/>
  <c r="BA27" i="6"/>
  <c r="CN27" i="6" s="1"/>
  <c r="EA27" i="6" s="1"/>
  <c r="FN27" i="6" s="1"/>
  <c r="AZ27" i="6"/>
  <c r="CM27" i="6" s="1"/>
  <c r="DZ27" i="6" s="1"/>
  <c r="FM27" i="6" s="1"/>
  <c r="AY27" i="6"/>
  <c r="CL27" i="6" s="1"/>
  <c r="DY27" i="6" s="1"/>
  <c r="FL27" i="6" s="1"/>
  <c r="AX27" i="6"/>
  <c r="CK27" i="6" s="1"/>
  <c r="DX27" i="6" s="1"/>
  <c r="FK27" i="6" s="1"/>
  <c r="AW27" i="6"/>
  <c r="CJ27" i="6" s="1"/>
  <c r="DW27" i="6" s="1"/>
  <c r="FJ27" i="6" s="1"/>
  <c r="AV27" i="6"/>
  <c r="CI27" i="6" s="1"/>
  <c r="DV27" i="6" s="1"/>
  <c r="FI27" i="6" s="1"/>
  <c r="AU27" i="6"/>
  <c r="CH27" i="6" s="1"/>
  <c r="DU27" i="6" s="1"/>
  <c r="FH27" i="6" s="1"/>
  <c r="AT27" i="6"/>
  <c r="CG27" i="6" s="1"/>
  <c r="DT27" i="6" s="1"/>
  <c r="FG27" i="6" s="1"/>
  <c r="AS27" i="6"/>
  <c r="CF27" i="6" s="1"/>
  <c r="DS27" i="6" s="1"/>
  <c r="FF27" i="6" s="1"/>
  <c r="AR27" i="6"/>
  <c r="CE27" i="6" s="1"/>
  <c r="DR27" i="6" s="1"/>
  <c r="FE27" i="6" s="1"/>
  <c r="AQ27" i="6"/>
  <c r="CD27" i="6" s="1"/>
  <c r="DQ27" i="6" s="1"/>
  <c r="FD27" i="6" s="1"/>
  <c r="AP27" i="6"/>
  <c r="CC27" i="6" s="1"/>
  <c r="DP27" i="6" s="1"/>
  <c r="AO27" i="6"/>
  <c r="BX26" i="6"/>
  <c r="DK26" i="6" s="1"/>
  <c r="EX26" i="6" s="1"/>
  <c r="BW26" i="6"/>
  <c r="DJ26" i="6" s="1"/>
  <c r="EW26" i="6" s="1"/>
  <c r="BV26" i="6"/>
  <c r="DI26" i="6" s="1"/>
  <c r="EV26" i="6" s="1"/>
  <c r="BU26" i="6"/>
  <c r="DH26" i="6" s="1"/>
  <c r="EU26" i="6" s="1"/>
  <c r="GH26" i="6" s="1"/>
  <c r="BT26" i="6"/>
  <c r="DG26" i="6" s="1"/>
  <c r="ET26" i="6" s="1"/>
  <c r="GG26" i="6" s="1"/>
  <c r="BS26" i="6"/>
  <c r="DF26" i="6" s="1"/>
  <c r="ES26" i="6" s="1"/>
  <c r="BR26" i="6"/>
  <c r="DE26" i="6" s="1"/>
  <c r="ER26" i="6" s="1"/>
  <c r="BQ26" i="6"/>
  <c r="DD26" i="6" s="1"/>
  <c r="EQ26" i="6" s="1"/>
  <c r="BP26" i="6"/>
  <c r="DC26" i="6" s="1"/>
  <c r="EP26" i="6" s="1"/>
  <c r="BO26" i="6"/>
  <c r="DB26" i="6" s="1"/>
  <c r="EO26" i="6" s="1"/>
  <c r="BN26" i="6"/>
  <c r="DA26" i="6" s="1"/>
  <c r="EN26" i="6" s="1"/>
  <c r="BM26" i="6"/>
  <c r="CZ26" i="6" s="1"/>
  <c r="EM26" i="6" s="1"/>
  <c r="FZ26" i="6" s="1"/>
  <c r="BL26" i="6"/>
  <c r="CY26" i="6" s="1"/>
  <c r="EL26" i="6" s="1"/>
  <c r="FY26" i="6" s="1"/>
  <c r="BK26" i="6"/>
  <c r="CX26" i="6" s="1"/>
  <c r="EK26" i="6" s="1"/>
  <c r="FX26" i="6" s="1"/>
  <c r="BJ26" i="6"/>
  <c r="CW26" i="6" s="1"/>
  <c r="EJ26" i="6" s="1"/>
  <c r="FW26" i="6" s="1"/>
  <c r="BI26" i="6"/>
  <c r="CV26" i="6" s="1"/>
  <c r="EI26" i="6" s="1"/>
  <c r="FV26" i="6" s="1"/>
  <c r="BH26" i="6"/>
  <c r="CU26" i="6" s="1"/>
  <c r="EH26" i="6" s="1"/>
  <c r="FU26" i="6" s="1"/>
  <c r="BG26" i="6"/>
  <c r="CT26" i="6" s="1"/>
  <c r="EG26" i="6" s="1"/>
  <c r="FT26" i="6" s="1"/>
  <c r="BF26" i="6"/>
  <c r="CS26" i="6" s="1"/>
  <c r="EF26" i="6" s="1"/>
  <c r="FS26" i="6" s="1"/>
  <c r="BE26" i="6"/>
  <c r="CR26" i="6" s="1"/>
  <c r="EE26" i="6" s="1"/>
  <c r="FR26" i="6" s="1"/>
  <c r="BD26" i="6"/>
  <c r="CQ26" i="6" s="1"/>
  <c r="ED26" i="6" s="1"/>
  <c r="BC26" i="6"/>
  <c r="CP26" i="6" s="1"/>
  <c r="EC26" i="6" s="1"/>
  <c r="FP26" i="6" s="1"/>
  <c r="BB26" i="6"/>
  <c r="CO26" i="6" s="1"/>
  <c r="EB26" i="6" s="1"/>
  <c r="FO26" i="6" s="1"/>
  <c r="BA26" i="6"/>
  <c r="CN26" i="6" s="1"/>
  <c r="EA26" i="6" s="1"/>
  <c r="FN26" i="6" s="1"/>
  <c r="AZ26" i="6"/>
  <c r="CM26" i="6" s="1"/>
  <c r="DZ26" i="6" s="1"/>
  <c r="FM26" i="6" s="1"/>
  <c r="AY26" i="6"/>
  <c r="CL26" i="6" s="1"/>
  <c r="DY26" i="6" s="1"/>
  <c r="FL26" i="6" s="1"/>
  <c r="AX26" i="6"/>
  <c r="CK26" i="6" s="1"/>
  <c r="DX26" i="6" s="1"/>
  <c r="FK26" i="6" s="1"/>
  <c r="AW26" i="6"/>
  <c r="CJ26" i="6" s="1"/>
  <c r="DW26" i="6" s="1"/>
  <c r="FJ26" i="6" s="1"/>
  <c r="AV26" i="6"/>
  <c r="CI26" i="6" s="1"/>
  <c r="DV26" i="6" s="1"/>
  <c r="FI26" i="6" s="1"/>
  <c r="AU26" i="6"/>
  <c r="CH26" i="6" s="1"/>
  <c r="DU26" i="6" s="1"/>
  <c r="FH26" i="6" s="1"/>
  <c r="AT26" i="6"/>
  <c r="CG26" i="6" s="1"/>
  <c r="DT26" i="6" s="1"/>
  <c r="FG26" i="6" s="1"/>
  <c r="AS26" i="6"/>
  <c r="CF26" i="6" s="1"/>
  <c r="DS26" i="6" s="1"/>
  <c r="FF26" i="6" s="1"/>
  <c r="AR26" i="6"/>
  <c r="CE26" i="6" s="1"/>
  <c r="DR26" i="6" s="1"/>
  <c r="FE26" i="6" s="1"/>
  <c r="AQ26" i="6"/>
  <c r="CD26" i="6" s="1"/>
  <c r="DQ26" i="6" s="1"/>
  <c r="FD26" i="6" s="1"/>
  <c r="AP26" i="6"/>
  <c r="CC26" i="6" s="1"/>
  <c r="DP26" i="6" s="1"/>
  <c r="FC26" i="6" s="1"/>
  <c r="AO26" i="6"/>
  <c r="BX25" i="6"/>
  <c r="DK25" i="6" s="1"/>
  <c r="EX25" i="6" s="1"/>
  <c r="GK25" i="6" s="1"/>
  <c r="BW25" i="6"/>
  <c r="DJ25" i="6" s="1"/>
  <c r="EW25" i="6" s="1"/>
  <c r="GJ25" i="6" s="1"/>
  <c r="BV25" i="6"/>
  <c r="DI25" i="6" s="1"/>
  <c r="EV25" i="6" s="1"/>
  <c r="BU25" i="6"/>
  <c r="DH25" i="6" s="1"/>
  <c r="EU25" i="6" s="1"/>
  <c r="GH25" i="6" s="1"/>
  <c r="BT25" i="6"/>
  <c r="DG25" i="6" s="1"/>
  <c r="ET25" i="6" s="1"/>
  <c r="GG25" i="6" s="1"/>
  <c r="BS25" i="6"/>
  <c r="DF25" i="6" s="1"/>
  <c r="ES25" i="6" s="1"/>
  <c r="BR25" i="6"/>
  <c r="DE25" i="6" s="1"/>
  <c r="ER25" i="6" s="1"/>
  <c r="BQ25" i="6"/>
  <c r="DD25" i="6" s="1"/>
  <c r="EQ25" i="6" s="1"/>
  <c r="BP25" i="6"/>
  <c r="DC25" i="6" s="1"/>
  <c r="EP25" i="6" s="1"/>
  <c r="BO25" i="6"/>
  <c r="DB25" i="6" s="1"/>
  <c r="EO25" i="6" s="1"/>
  <c r="BN25" i="6"/>
  <c r="DA25" i="6" s="1"/>
  <c r="EN25" i="6" s="1"/>
  <c r="BM25" i="6"/>
  <c r="CZ25" i="6" s="1"/>
  <c r="EM25" i="6" s="1"/>
  <c r="FZ25" i="6" s="1"/>
  <c r="BL25" i="6"/>
  <c r="CY25" i="6" s="1"/>
  <c r="EL25" i="6" s="1"/>
  <c r="FY25" i="6" s="1"/>
  <c r="FO69" i="6" s="1"/>
  <c r="M8" i="13" s="1"/>
  <c r="BK25" i="6"/>
  <c r="CX25" i="6" s="1"/>
  <c r="EK25" i="6" s="1"/>
  <c r="FX25" i="6" s="1"/>
  <c r="BJ25" i="6"/>
  <c r="CW25" i="6" s="1"/>
  <c r="EJ25" i="6" s="1"/>
  <c r="FW25" i="6" s="1"/>
  <c r="BI25" i="6"/>
  <c r="CV25" i="6" s="1"/>
  <c r="EI25" i="6" s="1"/>
  <c r="FV25" i="6" s="1"/>
  <c r="BH25" i="6"/>
  <c r="CU25" i="6" s="1"/>
  <c r="EH25" i="6" s="1"/>
  <c r="FU25" i="6" s="1"/>
  <c r="BG25" i="6"/>
  <c r="CT25" i="6" s="1"/>
  <c r="EG25" i="6" s="1"/>
  <c r="FT25" i="6" s="1"/>
  <c r="BF25" i="6"/>
  <c r="CS25" i="6" s="1"/>
  <c r="EF25" i="6" s="1"/>
  <c r="FS25" i="6" s="1"/>
  <c r="BE25" i="6"/>
  <c r="CR25" i="6" s="1"/>
  <c r="EE25" i="6" s="1"/>
  <c r="BD25" i="6"/>
  <c r="CQ25" i="6" s="1"/>
  <c r="ED25" i="6" s="1"/>
  <c r="FQ25" i="6" s="1"/>
  <c r="BC25" i="6"/>
  <c r="CP25" i="6" s="1"/>
  <c r="EC25" i="6" s="1"/>
  <c r="FP25" i="6" s="1"/>
  <c r="BB25" i="6"/>
  <c r="CO25" i="6" s="1"/>
  <c r="EB25" i="6" s="1"/>
  <c r="FO25" i="6" s="1"/>
  <c r="BA25" i="6"/>
  <c r="CN25" i="6" s="1"/>
  <c r="EA25" i="6" s="1"/>
  <c r="FN25" i="6" s="1"/>
  <c r="AZ25" i="6"/>
  <c r="CM25" i="6" s="1"/>
  <c r="DZ25" i="6" s="1"/>
  <c r="FM25" i="6" s="1"/>
  <c r="AY25" i="6"/>
  <c r="CL25" i="6" s="1"/>
  <c r="DY25" i="6" s="1"/>
  <c r="FL25" i="6" s="1"/>
  <c r="AX25" i="6"/>
  <c r="CK25" i="6" s="1"/>
  <c r="DX25" i="6" s="1"/>
  <c r="FK25" i="6" s="1"/>
  <c r="AW25" i="6"/>
  <c r="CJ25" i="6" s="1"/>
  <c r="DW25" i="6" s="1"/>
  <c r="FJ25" i="6" s="1"/>
  <c r="AV25" i="6"/>
  <c r="CI25" i="6" s="1"/>
  <c r="DV25" i="6" s="1"/>
  <c r="FI25" i="6" s="1"/>
  <c r="AU25" i="6"/>
  <c r="CH25" i="6" s="1"/>
  <c r="DU25" i="6" s="1"/>
  <c r="FH25" i="6" s="1"/>
  <c r="AT25" i="6"/>
  <c r="CG25" i="6" s="1"/>
  <c r="DT25" i="6" s="1"/>
  <c r="FG25" i="6" s="1"/>
  <c r="AS25" i="6"/>
  <c r="CF25" i="6" s="1"/>
  <c r="DS25" i="6" s="1"/>
  <c r="FF25" i="6" s="1"/>
  <c r="AR25" i="6"/>
  <c r="CE25" i="6" s="1"/>
  <c r="DR25" i="6" s="1"/>
  <c r="FE25" i="6" s="1"/>
  <c r="AQ25" i="6"/>
  <c r="CD25" i="6" s="1"/>
  <c r="DQ25" i="6" s="1"/>
  <c r="FD25" i="6" s="1"/>
  <c r="AP25" i="6"/>
  <c r="CC25" i="6" s="1"/>
  <c r="DP25" i="6" s="1"/>
  <c r="FC25" i="6" s="1"/>
  <c r="AO25" i="6"/>
  <c r="BX24" i="6"/>
  <c r="DK24" i="6" s="1"/>
  <c r="EX24" i="6" s="1"/>
  <c r="GK24" i="6" s="1"/>
  <c r="BW24" i="6"/>
  <c r="DJ24" i="6" s="1"/>
  <c r="EW24" i="6" s="1"/>
  <c r="GJ24" i="6" s="1"/>
  <c r="BV24" i="6"/>
  <c r="DI24" i="6" s="1"/>
  <c r="EV24" i="6" s="1"/>
  <c r="GI24" i="6" s="1"/>
  <c r="BU24" i="6"/>
  <c r="DH24" i="6" s="1"/>
  <c r="EU24" i="6" s="1"/>
  <c r="GH24" i="6" s="1"/>
  <c r="BT24" i="6"/>
  <c r="DG24" i="6" s="1"/>
  <c r="ET24" i="6" s="1"/>
  <c r="GG24" i="6" s="1"/>
  <c r="BS24" i="6"/>
  <c r="DF24" i="6" s="1"/>
  <c r="ES24" i="6" s="1"/>
  <c r="BR24" i="6"/>
  <c r="DE24" i="6" s="1"/>
  <c r="ER24" i="6" s="1"/>
  <c r="BQ24" i="6"/>
  <c r="DD24" i="6" s="1"/>
  <c r="EQ24" i="6" s="1"/>
  <c r="BP24" i="6"/>
  <c r="DC24" i="6" s="1"/>
  <c r="EP24" i="6" s="1"/>
  <c r="BO24" i="6"/>
  <c r="DB24" i="6" s="1"/>
  <c r="EO24" i="6" s="1"/>
  <c r="BN24" i="6"/>
  <c r="DA24" i="6" s="1"/>
  <c r="EN24" i="6" s="1"/>
  <c r="BM24" i="6"/>
  <c r="CZ24" i="6" s="1"/>
  <c r="EM24" i="6" s="1"/>
  <c r="FZ24" i="6" s="1"/>
  <c r="BL24" i="6"/>
  <c r="CY24" i="6" s="1"/>
  <c r="EL24" i="6" s="1"/>
  <c r="FY24" i="6" s="1"/>
  <c r="BK24" i="6"/>
  <c r="CX24" i="6" s="1"/>
  <c r="EK24" i="6" s="1"/>
  <c r="FX24" i="6" s="1"/>
  <c r="BJ24" i="6"/>
  <c r="CW24" i="6" s="1"/>
  <c r="EJ24" i="6" s="1"/>
  <c r="FW24" i="6" s="1"/>
  <c r="BI24" i="6"/>
  <c r="CV24" i="6" s="1"/>
  <c r="EI24" i="6" s="1"/>
  <c r="FV24" i="6" s="1"/>
  <c r="BH24" i="6"/>
  <c r="CU24" i="6" s="1"/>
  <c r="EH24" i="6" s="1"/>
  <c r="FU24" i="6" s="1"/>
  <c r="BG24" i="6"/>
  <c r="CT24" i="6" s="1"/>
  <c r="EG24" i="6" s="1"/>
  <c r="FT24" i="6" s="1"/>
  <c r="BF24" i="6"/>
  <c r="CS24" i="6" s="1"/>
  <c r="EF24" i="6" s="1"/>
  <c r="BE24" i="6"/>
  <c r="CR24" i="6" s="1"/>
  <c r="EE24" i="6" s="1"/>
  <c r="FR24" i="6" s="1"/>
  <c r="BD24" i="6"/>
  <c r="CQ24" i="6" s="1"/>
  <c r="ED24" i="6" s="1"/>
  <c r="FQ24" i="6" s="1"/>
  <c r="BC24" i="6"/>
  <c r="CP24" i="6" s="1"/>
  <c r="EC24" i="6" s="1"/>
  <c r="FP24" i="6" s="1"/>
  <c r="BB24" i="6"/>
  <c r="CO24" i="6" s="1"/>
  <c r="EB24" i="6" s="1"/>
  <c r="FO24" i="6" s="1"/>
  <c r="BA24" i="6"/>
  <c r="CN24" i="6" s="1"/>
  <c r="EA24" i="6" s="1"/>
  <c r="FN24" i="6" s="1"/>
  <c r="AZ24" i="6"/>
  <c r="CM24" i="6" s="1"/>
  <c r="DZ24" i="6" s="1"/>
  <c r="FM24" i="6" s="1"/>
  <c r="AY24" i="6"/>
  <c r="CL24" i="6" s="1"/>
  <c r="DY24" i="6" s="1"/>
  <c r="FL24" i="6" s="1"/>
  <c r="AX24" i="6"/>
  <c r="CK24" i="6" s="1"/>
  <c r="DX24" i="6" s="1"/>
  <c r="FK24" i="6" s="1"/>
  <c r="AW24" i="6"/>
  <c r="CJ24" i="6" s="1"/>
  <c r="DW24" i="6" s="1"/>
  <c r="FJ24" i="6" s="1"/>
  <c r="AV24" i="6"/>
  <c r="CI24" i="6" s="1"/>
  <c r="DV24" i="6" s="1"/>
  <c r="FI24" i="6" s="1"/>
  <c r="AU24" i="6"/>
  <c r="CH24" i="6" s="1"/>
  <c r="DU24" i="6" s="1"/>
  <c r="FH24" i="6" s="1"/>
  <c r="AT24" i="6"/>
  <c r="CG24" i="6" s="1"/>
  <c r="DT24" i="6" s="1"/>
  <c r="FG24" i="6" s="1"/>
  <c r="AS24" i="6"/>
  <c r="CF24" i="6" s="1"/>
  <c r="DS24" i="6" s="1"/>
  <c r="FF24" i="6" s="1"/>
  <c r="AR24" i="6"/>
  <c r="CE24" i="6" s="1"/>
  <c r="DR24" i="6" s="1"/>
  <c r="FE24" i="6" s="1"/>
  <c r="AQ24" i="6"/>
  <c r="CD24" i="6" s="1"/>
  <c r="DQ24" i="6" s="1"/>
  <c r="FD24" i="6" s="1"/>
  <c r="AP24" i="6"/>
  <c r="CC24" i="6" s="1"/>
  <c r="DP24" i="6" s="1"/>
  <c r="FC24" i="6" s="1"/>
  <c r="AO24" i="6"/>
  <c r="BX23" i="6"/>
  <c r="DK23" i="6" s="1"/>
  <c r="EX23" i="6" s="1"/>
  <c r="GK23" i="6" s="1"/>
  <c r="BW23" i="6"/>
  <c r="DJ23" i="6" s="1"/>
  <c r="EW23" i="6" s="1"/>
  <c r="GJ23" i="6" s="1"/>
  <c r="BV23" i="6"/>
  <c r="DI23" i="6" s="1"/>
  <c r="EV23" i="6" s="1"/>
  <c r="GI23" i="6" s="1"/>
  <c r="BU23" i="6"/>
  <c r="DH23" i="6" s="1"/>
  <c r="EU23" i="6" s="1"/>
  <c r="GH23" i="6" s="1"/>
  <c r="BT23" i="6"/>
  <c r="DG23" i="6" s="1"/>
  <c r="ET23" i="6" s="1"/>
  <c r="GG23" i="6" s="1"/>
  <c r="BS23" i="6"/>
  <c r="DF23" i="6" s="1"/>
  <c r="ES23" i="6" s="1"/>
  <c r="BR23" i="6"/>
  <c r="DE23" i="6" s="1"/>
  <c r="ER23" i="6" s="1"/>
  <c r="BQ23" i="6"/>
  <c r="DD23" i="6" s="1"/>
  <c r="EQ23" i="6" s="1"/>
  <c r="BP23" i="6"/>
  <c r="DC23" i="6" s="1"/>
  <c r="EP23" i="6" s="1"/>
  <c r="BO23" i="6"/>
  <c r="DB23" i="6" s="1"/>
  <c r="EO23" i="6" s="1"/>
  <c r="BN23" i="6"/>
  <c r="DA23" i="6" s="1"/>
  <c r="EN23" i="6" s="1"/>
  <c r="BM23" i="6"/>
  <c r="CZ23" i="6" s="1"/>
  <c r="EM23" i="6" s="1"/>
  <c r="FZ23" i="6" s="1"/>
  <c r="BL23" i="6"/>
  <c r="CY23" i="6" s="1"/>
  <c r="EL23" i="6" s="1"/>
  <c r="FY23" i="6" s="1"/>
  <c r="BK23" i="6"/>
  <c r="CX23" i="6" s="1"/>
  <c r="EK23" i="6" s="1"/>
  <c r="FX23" i="6" s="1"/>
  <c r="BJ23" i="6"/>
  <c r="CW23" i="6" s="1"/>
  <c r="EJ23" i="6" s="1"/>
  <c r="FW23" i="6" s="1"/>
  <c r="BI23" i="6"/>
  <c r="CV23" i="6" s="1"/>
  <c r="EI23" i="6" s="1"/>
  <c r="FV23" i="6" s="1"/>
  <c r="BH23" i="6"/>
  <c r="CU23" i="6" s="1"/>
  <c r="EH23" i="6" s="1"/>
  <c r="FU23" i="6" s="1"/>
  <c r="BG23" i="6"/>
  <c r="CT23" i="6" s="1"/>
  <c r="EG23" i="6" s="1"/>
  <c r="BF23" i="6"/>
  <c r="CS23" i="6" s="1"/>
  <c r="EF23" i="6" s="1"/>
  <c r="FS23" i="6" s="1"/>
  <c r="BE23" i="6"/>
  <c r="CR23" i="6" s="1"/>
  <c r="EE23" i="6" s="1"/>
  <c r="FR23" i="6" s="1"/>
  <c r="BD23" i="6"/>
  <c r="CQ23" i="6" s="1"/>
  <c r="ED23" i="6" s="1"/>
  <c r="FQ23" i="6" s="1"/>
  <c r="BC23" i="6"/>
  <c r="CP23" i="6" s="1"/>
  <c r="EC23" i="6" s="1"/>
  <c r="FP23" i="6" s="1"/>
  <c r="BB23" i="6"/>
  <c r="CO23" i="6" s="1"/>
  <c r="EB23" i="6" s="1"/>
  <c r="FO23" i="6" s="1"/>
  <c r="BA23" i="6"/>
  <c r="CN23" i="6" s="1"/>
  <c r="EA23" i="6" s="1"/>
  <c r="FN23" i="6" s="1"/>
  <c r="AZ23" i="6"/>
  <c r="CM23" i="6" s="1"/>
  <c r="DZ23" i="6" s="1"/>
  <c r="FM23" i="6" s="1"/>
  <c r="AY23" i="6"/>
  <c r="CL23" i="6" s="1"/>
  <c r="DY23" i="6" s="1"/>
  <c r="FL23" i="6" s="1"/>
  <c r="AX23" i="6"/>
  <c r="CK23" i="6" s="1"/>
  <c r="DX23" i="6" s="1"/>
  <c r="FK23" i="6" s="1"/>
  <c r="AW23" i="6"/>
  <c r="CJ23" i="6" s="1"/>
  <c r="DW23" i="6" s="1"/>
  <c r="FJ23" i="6" s="1"/>
  <c r="AV23" i="6"/>
  <c r="CI23" i="6" s="1"/>
  <c r="DV23" i="6" s="1"/>
  <c r="FI23" i="6" s="1"/>
  <c r="AU23" i="6"/>
  <c r="CH23" i="6" s="1"/>
  <c r="DU23" i="6" s="1"/>
  <c r="FH23" i="6" s="1"/>
  <c r="AT23" i="6"/>
  <c r="CG23" i="6" s="1"/>
  <c r="DT23" i="6" s="1"/>
  <c r="FG23" i="6" s="1"/>
  <c r="AS23" i="6"/>
  <c r="CF23" i="6" s="1"/>
  <c r="DS23" i="6" s="1"/>
  <c r="FF23" i="6" s="1"/>
  <c r="AR23" i="6"/>
  <c r="CE23" i="6" s="1"/>
  <c r="DR23" i="6" s="1"/>
  <c r="FE23" i="6" s="1"/>
  <c r="AQ23" i="6"/>
  <c r="CD23" i="6" s="1"/>
  <c r="DQ23" i="6" s="1"/>
  <c r="FD23" i="6" s="1"/>
  <c r="AP23" i="6"/>
  <c r="CC23" i="6" s="1"/>
  <c r="DP23" i="6" s="1"/>
  <c r="FC23" i="6" s="1"/>
  <c r="AO23" i="6"/>
  <c r="BX22" i="6"/>
  <c r="DK22" i="6" s="1"/>
  <c r="EX22" i="6" s="1"/>
  <c r="GK22" i="6" s="1"/>
  <c r="BW22" i="6"/>
  <c r="DJ22" i="6" s="1"/>
  <c r="EW22" i="6" s="1"/>
  <c r="GJ22" i="6" s="1"/>
  <c r="BV22" i="6"/>
  <c r="DI22" i="6" s="1"/>
  <c r="EV22" i="6" s="1"/>
  <c r="GI22" i="6" s="1"/>
  <c r="BU22" i="6"/>
  <c r="DH22" i="6" s="1"/>
  <c r="EU22" i="6" s="1"/>
  <c r="GH22" i="6" s="1"/>
  <c r="BT22" i="6"/>
  <c r="DG22" i="6" s="1"/>
  <c r="ET22" i="6" s="1"/>
  <c r="GG22" i="6" s="1"/>
  <c r="BS22" i="6"/>
  <c r="DF22" i="6" s="1"/>
  <c r="ES22" i="6" s="1"/>
  <c r="BR22" i="6"/>
  <c r="DE22" i="6" s="1"/>
  <c r="ER22" i="6" s="1"/>
  <c r="BQ22" i="6"/>
  <c r="DD22" i="6" s="1"/>
  <c r="EQ22" i="6" s="1"/>
  <c r="BP22" i="6"/>
  <c r="DC22" i="6" s="1"/>
  <c r="EP22" i="6" s="1"/>
  <c r="BO22" i="6"/>
  <c r="DB22" i="6" s="1"/>
  <c r="EO22" i="6" s="1"/>
  <c r="BN22" i="6"/>
  <c r="DA22" i="6" s="1"/>
  <c r="EN22" i="6" s="1"/>
  <c r="BM22" i="6"/>
  <c r="CZ22" i="6" s="1"/>
  <c r="EM22" i="6" s="1"/>
  <c r="FZ22" i="6" s="1"/>
  <c r="BL22" i="6"/>
  <c r="CY22" i="6" s="1"/>
  <c r="EL22" i="6" s="1"/>
  <c r="FY22" i="6" s="1"/>
  <c r="BK22" i="6"/>
  <c r="CX22" i="6" s="1"/>
  <c r="EK22" i="6" s="1"/>
  <c r="FX22" i="6" s="1"/>
  <c r="BJ22" i="6"/>
  <c r="CW22" i="6" s="1"/>
  <c r="EJ22" i="6" s="1"/>
  <c r="FW22" i="6" s="1"/>
  <c r="BI22" i="6"/>
  <c r="CV22" i="6" s="1"/>
  <c r="EI22" i="6" s="1"/>
  <c r="FV22" i="6" s="1"/>
  <c r="BH22" i="6"/>
  <c r="CU22" i="6" s="1"/>
  <c r="EH22" i="6" s="1"/>
  <c r="BG22" i="6"/>
  <c r="CT22" i="6" s="1"/>
  <c r="EG22" i="6" s="1"/>
  <c r="BF22" i="6"/>
  <c r="CS22" i="6" s="1"/>
  <c r="EF22" i="6" s="1"/>
  <c r="FS22" i="6" s="1"/>
  <c r="BE22" i="6"/>
  <c r="CR22" i="6" s="1"/>
  <c r="EE22" i="6" s="1"/>
  <c r="FR22" i="6" s="1"/>
  <c r="BD22" i="6"/>
  <c r="CQ22" i="6" s="1"/>
  <c r="ED22" i="6" s="1"/>
  <c r="FQ22" i="6" s="1"/>
  <c r="BC22" i="6"/>
  <c r="CP22" i="6" s="1"/>
  <c r="EC22" i="6" s="1"/>
  <c r="FP22" i="6" s="1"/>
  <c r="BB22" i="6"/>
  <c r="CO22" i="6" s="1"/>
  <c r="EB22" i="6" s="1"/>
  <c r="FO22" i="6" s="1"/>
  <c r="BA22" i="6"/>
  <c r="CN22" i="6" s="1"/>
  <c r="EA22" i="6" s="1"/>
  <c r="FN22" i="6" s="1"/>
  <c r="AZ22" i="6"/>
  <c r="CM22" i="6" s="1"/>
  <c r="DZ22" i="6" s="1"/>
  <c r="FM22" i="6" s="1"/>
  <c r="AY22" i="6"/>
  <c r="CL22" i="6" s="1"/>
  <c r="DY22" i="6" s="1"/>
  <c r="FL22" i="6" s="1"/>
  <c r="AX22" i="6"/>
  <c r="CK22" i="6" s="1"/>
  <c r="DX22" i="6" s="1"/>
  <c r="FK22" i="6" s="1"/>
  <c r="AW22" i="6"/>
  <c r="CJ22" i="6" s="1"/>
  <c r="DW22" i="6" s="1"/>
  <c r="FJ22" i="6" s="1"/>
  <c r="AV22" i="6"/>
  <c r="CI22" i="6" s="1"/>
  <c r="DV22" i="6" s="1"/>
  <c r="FI22" i="6" s="1"/>
  <c r="AU22" i="6"/>
  <c r="CH22" i="6" s="1"/>
  <c r="DU22" i="6" s="1"/>
  <c r="FH22" i="6" s="1"/>
  <c r="AT22" i="6"/>
  <c r="CG22" i="6" s="1"/>
  <c r="DT22" i="6" s="1"/>
  <c r="FG22" i="6" s="1"/>
  <c r="AS22" i="6"/>
  <c r="CF22" i="6" s="1"/>
  <c r="DS22" i="6" s="1"/>
  <c r="FF22" i="6" s="1"/>
  <c r="AR22" i="6"/>
  <c r="CE22" i="6" s="1"/>
  <c r="DR22" i="6" s="1"/>
  <c r="FE22" i="6" s="1"/>
  <c r="AQ22" i="6"/>
  <c r="CD22" i="6" s="1"/>
  <c r="DQ22" i="6" s="1"/>
  <c r="FD22" i="6" s="1"/>
  <c r="AP22" i="6"/>
  <c r="CC22" i="6" s="1"/>
  <c r="DP22" i="6" s="1"/>
  <c r="FC22" i="6" s="1"/>
  <c r="AO22" i="6"/>
  <c r="BX21" i="6"/>
  <c r="DK21" i="6" s="1"/>
  <c r="EX21" i="6" s="1"/>
  <c r="GK21" i="6" s="1"/>
  <c r="BW21" i="6"/>
  <c r="DJ21" i="6" s="1"/>
  <c r="EW21" i="6" s="1"/>
  <c r="GJ21" i="6" s="1"/>
  <c r="BV21" i="6"/>
  <c r="DI21" i="6" s="1"/>
  <c r="EV21" i="6" s="1"/>
  <c r="GI21" i="6" s="1"/>
  <c r="BU21" i="6"/>
  <c r="DH21" i="6" s="1"/>
  <c r="EU21" i="6" s="1"/>
  <c r="GH21" i="6" s="1"/>
  <c r="BT21" i="6"/>
  <c r="DG21" i="6" s="1"/>
  <c r="ET21" i="6" s="1"/>
  <c r="GG21" i="6" s="1"/>
  <c r="BS21" i="6"/>
  <c r="DF21" i="6" s="1"/>
  <c r="ES21" i="6" s="1"/>
  <c r="GF21" i="6" s="1"/>
  <c r="BR21" i="6"/>
  <c r="DE21" i="6" s="1"/>
  <c r="ER21" i="6" s="1"/>
  <c r="BQ21" i="6"/>
  <c r="DD21" i="6" s="1"/>
  <c r="EQ21" i="6" s="1"/>
  <c r="BP21" i="6"/>
  <c r="DC21" i="6" s="1"/>
  <c r="EP21" i="6" s="1"/>
  <c r="BO21" i="6"/>
  <c r="DB21" i="6" s="1"/>
  <c r="EO21" i="6" s="1"/>
  <c r="GB21" i="6" s="1"/>
  <c r="BN21" i="6"/>
  <c r="DA21" i="6" s="1"/>
  <c r="EN21" i="6" s="1"/>
  <c r="GA21" i="6" s="1"/>
  <c r="BM21" i="6"/>
  <c r="CZ21" i="6" s="1"/>
  <c r="EM21" i="6" s="1"/>
  <c r="FZ21" i="6" s="1"/>
  <c r="BL21" i="6"/>
  <c r="CY21" i="6" s="1"/>
  <c r="EL21" i="6" s="1"/>
  <c r="FY21" i="6" s="1"/>
  <c r="BK21" i="6"/>
  <c r="CX21" i="6" s="1"/>
  <c r="EK21" i="6" s="1"/>
  <c r="FX21" i="6" s="1"/>
  <c r="BJ21" i="6"/>
  <c r="CW21" i="6" s="1"/>
  <c r="EJ21" i="6" s="1"/>
  <c r="FW21" i="6" s="1"/>
  <c r="BI21" i="6"/>
  <c r="CV21" i="6" s="1"/>
  <c r="EI21" i="6" s="1"/>
  <c r="FV21" i="6" s="1"/>
  <c r="BH21" i="6"/>
  <c r="CU21" i="6" s="1"/>
  <c r="EH21" i="6" s="1"/>
  <c r="BG21" i="6"/>
  <c r="CT21" i="6" s="1"/>
  <c r="EG21" i="6" s="1"/>
  <c r="BF21" i="6"/>
  <c r="CS21" i="6" s="1"/>
  <c r="EF21" i="6" s="1"/>
  <c r="FS21" i="6" s="1"/>
  <c r="BE21" i="6"/>
  <c r="CR21" i="6" s="1"/>
  <c r="EE21" i="6" s="1"/>
  <c r="FR21" i="6" s="1"/>
  <c r="BD21" i="6"/>
  <c r="CQ21" i="6" s="1"/>
  <c r="ED21" i="6" s="1"/>
  <c r="FQ21" i="6" s="1"/>
  <c r="BC21" i="6"/>
  <c r="CP21" i="6" s="1"/>
  <c r="EC21" i="6" s="1"/>
  <c r="FP21" i="6" s="1"/>
  <c r="BB21" i="6"/>
  <c r="CO21" i="6" s="1"/>
  <c r="EB21" i="6" s="1"/>
  <c r="FO21" i="6" s="1"/>
  <c r="BA21" i="6"/>
  <c r="CN21" i="6" s="1"/>
  <c r="EA21" i="6" s="1"/>
  <c r="FN21" i="6" s="1"/>
  <c r="AZ21" i="6"/>
  <c r="CM21" i="6" s="1"/>
  <c r="DZ21" i="6" s="1"/>
  <c r="FM21" i="6" s="1"/>
  <c r="AY21" i="6"/>
  <c r="CL21" i="6" s="1"/>
  <c r="DY21" i="6" s="1"/>
  <c r="FL21" i="6" s="1"/>
  <c r="AX21" i="6"/>
  <c r="CK21" i="6" s="1"/>
  <c r="DX21" i="6" s="1"/>
  <c r="FK21" i="6" s="1"/>
  <c r="AW21" i="6"/>
  <c r="CJ21" i="6" s="1"/>
  <c r="DW21" i="6" s="1"/>
  <c r="FJ21" i="6" s="1"/>
  <c r="AV21" i="6"/>
  <c r="CI21" i="6" s="1"/>
  <c r="DV21" i="6" s="1"/>
  <c r="FI21" i="6" s="1"/>
  <c r="AU21" i="6"/>
  <c r="CH21" i="6" s="1"/>
  <c r="DU21" i="6" s="1"/>
  <c r="FH21" i="6" s="1"/>
  <c r="AT21" i="6"/>
  <c r="CG21" i="6" s="1"/>
  <c r="DT21" i="6" s="1"/>
  <c r="FG21" i="6" s="1"/>
  <c r="AS21" i="6"/>
  <c r="CF21" i="6" s="1"/>
  <c r="DS21" i="6" s="1"/>
  <c r="FF21" i="6" s="1"/>
  <c r="AR21" i="6"/>
  <c r="CE21" i="6" s="1"/>
  <c r="DR21" i="6" s="1"/>
  <c r="FE21" i="6" s="1"/>
  <c r="AQ21" i="6"/>
  <c r="CD21" i="6" s="1"/>
  <c r="DQ21" i="6" s="1"/>
  <c r="FD21" i="6" s="1"/>
  <c r="AP21" i="6"/>
  <c r="CC21" i="6" s="1"/>
  <c r="DP21" i="6" s="1"/>
  <c r="FC21" i="6" s="1"/>
  <c r="AO21" i="6"/>
  <c r="BX20" i="6"/>
  <c r="DK20" i="6" s="1"/>
  <c r="EX20" i="6" s="1"/>
  <c r="GK20" i="6" s="1"/>
  <c r="BW20" i="6"/>
  <c r="DJ20" i="6" s="1"/>
  <c r="EW20" i="6" s="1"/>
  <c r="GJ20" i="6" s="1"/>
  <c r="BV20" i="6"/>
  <c r="DI20" i="6" s="1"/>
  <c r="EV20" i="6" s="1"/>
  <c r="GI20" i="6" s="1"/>
  <c r="BU20" i="6"/>
  <c r="DH20" i="6" s="1"/>
  <c r="EU20" i="6" s="1"/>
  <c r="GH20" i="6" s="1"/>
  <c r="BT20" i="6"/>
  <c r="DG20" i="6" s="1"/>
  <c r="ET20" i="6" s="1"/>
  <c r="GG20" i="6" s="1"/>
  <c r="BS20" i="6"/>
  <c r="DF20" i="6" s="1"/>
  <c r="ES20" i="6" s="1"/>
  <c r="GF20" i="6" s="1"/>
  <c r="BR20" i="6"/>
  <c r="DE20" i="6" s="1"/>
  <c r="ER20" i="6" s="1"/>
  <c r="BQ20" i="6"/>
  <c r="DD20" i="6" s="1"/>
  <c r="EQ20" i="6" s="1"/>
  <c r="BP20" i="6"/>
  <c r="DC20" i="6" s="1"/>
  <c r="EP20" i="6" s="1"/>
  <c r="BO20" i="6"/>
  <c r="DB20" i="6" s="1"/>
  <c r="EO20" i="6" s="1"/>
  <c r="GB20" i="6" s="1"/>
  <c r="BN20" i="6"/>
  <c r="DA20" i="6" s="1"/>
  <c r="EN20" i="6" s="1"/>
  <c r="GA20" i="6" s="1"/>
  <c r="BM20" i="6"/>
  <c r="CZ20" i="6" s="1"/>
  <c r="EM20" i="6" s="1"/>
  <c r="FZ20" i="6" s="1"/>
  <c r="BL20" i="6"/>
  <c r="CY20" i="6" s="1"/>
  <c r="EL20" i="6" s="1"/>
  <c r="FY20" i="6" s="1"/>
  <c r="BK20" i="6"/>
  <c r="CX20" i="6" s="1"/>
  <c r="EK20" i="6" s="1"/>
  <c r="FX20" i="6" s="1"/>
  <c r="BJ20" i="6"/>
  <c r="CW20" i="6" s="1"/>
  <c r="EJ20" i="6" s="1"/>
  <c r="FW20" i="6" s="1"/>
  <c r="BI20" i="6"/>
  <c r="CV20" i="6" s="1"/>
  <c r="EI20" i="6" s="1"/>
  <c r="BH20" i="6"/>
  <c r="CU20" i="6" s="1"/>
  <c r="EH20" i="6" s="1"/>
  <c r="BG20" i="6"/>
  <c r="CT20" i="6" s="1"/>
  <c r="EG20" i="6" s="1"/>
  <c r="BF20" i="6"/>
  <c r="CS20" i="6" s="1"/>
  <c r="EF20" i="6" s="1"/>
  <c r="FS20" i="6" s="1"/>
  <c r="BE20" i="6"/>
  <c r="CR20" i="6" s="1"/>
  <c r="EE20" i="6" s="1"/>
  <c r="FR20" i="6" s="1"/>
  <c r="BD20" i="6"/>
  <c r="CQ20" i="6" s="1"/>
  <c r="ED20" i="6" s="1"/>
  <c r="FQ20" i="6" s="1"/>
  <c r="BC20" i="6"/>
  <c r="CP20" i="6" s="1"/>
  <c r="EC20" i="6" s="1"/>
  <c r="FP20" i="6" s="1"/>
  <c r="BB20" i="6"/>
  <c r="CO20" i="6" s="1"/>
  <c r="EB20" i="6" s="1"/>
  <c r="FO20" i="6" s="1"/>
  <c r="BA20" i="6"/>
  <c r="CN20" i="6" s="1"/>
  <c r="EA20" i="6" s="1"/>
  <c r="FN20" i="6" s="1"/>
  <c r="AZ20" i="6"/>
  <c r="CM20" i="6" s="1"/>
  <c r="DZ20" i="6" s="1"/>
  <c r="FM20" i="6" s="1"/>
  <c r="AY20" i="6"/>
  <c r="CL20" i="6" s="1"/>
  <c r="DY20" i="6" s="1"/>
  <c r="FL20" i="6" s="1"/>
  <c r="AX20" i="6"/>
  <c r="CK20" i="6" s="1"/>
  <c r="DX20" i="6" s="1"/>
  <c r="FK20" i="6" s="1"/>
  <c r="AW20" i="6"/>
  <c r="CJ20" i="6" s="1"/>
  <c r="DW20" i="6" s="1"/>
  <c r="FJ20" i="6" s="1"/>
  <c r="AV20" i="6"/>
  <c r="CI20" i="6" s="1"/>
  <c r="DV20" i="6" s="1"/>
  <c r="FI20" i="6" s="1"/>
  <c r="AU20" i="6"/>
  <c r="CH20" i="6" s="1"/>
  <c r="DU20" i="6" s="1"/>
  <c r="FH20" i="6" s="1"/>
  <c r="AT20" i="6"/>
  <c r="CG20" i="6" s="1"/>
  <c r="DT20" i="6" s="1"/>
  <c r="FG20" i="6" s="1"/>
  <c r="AS20" i="6"/>
  <c r="CF20" i="6" s="1"/>
  <c r="DS20" i="6" s="1"/>
  <c r="FF20" i="6" s="1"/>
  <c r="AR20" i="6"/>
  <c r="CE20" i="6" s="1"/>
  <c r="DR20" i="6" s="1"/>
  <c r="FE20" i="6" s="1"/>
  <c r="AQ20" i="6"/>
  <c r="CD20" i="6" s="1"/>
  <c r="DQ20" i="6" s="1"/>
  <c r="FD20" i="6" s="1"/>
  <c r="AP20" i="6"/>
  <c r="CC20" i="6" s="1"/>
  <c r="DP20" i="6" s="1"/>
  <c r="AO20" i="6"/>
  <c r="BX19" i="6"/>
  <c r="DK19" i="6" s="1"/>
  <c r="EX19" i="6" s="1"/>
  <c r="GK19" i="6" s="1"/>
  <c r="BW19" i="6"/>
  <c r="DJ19" i="6" s="1"/>
  <c r="EW19" i="6" s="1"/>
  <c r="GJ19" i="6" s="1"/>
  <c r="BV19" i="6"/>
  <c r="DI19" i="6" s="1"/>
  <c r="EV19" i="6" s="1"/>
  <c r="GI19" i="6" s="1"/>
  <c r="BU19" i="6"/>
  <c r="DH19" i="6" s="1"/>
  <c r="EU19" i="6" s="1"/>
  <c r="GH19" i="6" s="1"/>
  <c r="BT19" i="6"/>
  <c r="DG19" i="6" s="1"/>
  <c r="ET19" i="6" s="1"/>
  <c r="GG19" i="6" s="1"/>
  <c r="BS19" i="6"/>
  <c r="DF19" i="6" s="1"/>
  <c r="ES19" i="6" s="1"/>
  <c r="GF19" i="6" s="1"/>
  <c r="BR19" i="6"/>
  <c r="DE19" i="6" s="1"/>
  <c r="ER19" i="6" s="1"/>
  <c r="BQ19" i="6"/>
  <c r="DD19" i="6" s="1"/>
  <c r="EQ19" i="6" s="1"/>
  <c r="BP19" i="6"/>
  <c r="DC19" i="6" s="1"/>
  <c r="EP19" i="6" s="1"/>
  <c r="BO19" i="6"/>
  <c r="DB19" i="6" s="1"/>
  <c r="EO19" i="6" s="1"/>
  <c r="GB19" i="6" s="1"/>
  <c r="BN19" i="6"/>
  <c r="DA19" i="6" s="1"/>
  <c r="EN19" i="6" s="1"/>
  <c r="GA19" i="6" s="1"/>
  <c r="BM19" i="6"/>
  <c r="CZ19" i="6" s="1"/>
  <c r="EM19" i="6" s="1"/>
  <c r="FZ19" i="6" s="1"/>
  <c r="BL19" i="6"/>
  <c r="CY19" i="6" s="1"/>
  <c r="EL19" i="6" s="1"/>
  <c r="FY19" i="6" s="1"/>
  <c r="BK19" i="6"/>
  <c r="CX19" i="6" s="1"/>
  <c r="EK19" i="6" s="1"/>
  <c r="FX19" i="6" s="1"/>
  <c r="BJ19" i="6"/>
  <c r="CW19" i="6" s="1"/>
  <c r="EJ19" i="6" s="1"/>
  <c r="FW19" i="6" s="1"/>
  <c r="BI19" i="6"/>
  <c r="CV19" i="6" s="1"/>
  <c r="EI19" i="6" s="1"/>
  <c r="BH19" i="6"/>
  <c r="CU19" i="6" s="1"/>
  <c r="EH19" i="6" s="1"/>
  <c r="BG19" i="6"/>
  <c r="CT19" i="6" s="1"/>
  <c r="EG19" i="6" s="1"/>
  <c r="BF19" i="6"/>
  <c r="CS19" i="6" s="1"/>
  <c r="EF19" i="6" s="1"/>
  <c r="FS19" i="6" s="1"/>
  <c r="BE19" i="6"/>
  <c r="CR19" i="6" s="1"/>
  <c r="EE19" i="6" s="1"/>
  <c r="FR19" i="6" s="1"/>
  <c r="BD19" i="6"/>
  <c r="CQ19" i="6" s="1"/>
  <c r="ED19" i="6" s="1"/>
  <c r="FQ19" i="6" s="1"/>
  <c r="BC19" i="6"/>
  <c r="CP19" i="6" s="1"/>
  <c r="EC19" i="6" s="1"/>
  <c r="FP19" i="6" s="1"/>
  <c r="BB19" i="6"/>
  <c r="CO19" i="6" s="1"/>
  <c r="EB19" i="6" s="1"/>
  <c r="FO19" i="6" s="1"/>
  <c r="BA19" i="6"/>
  <c r="CN19" i="6" s="1"/>
  <c r="EA19" i="6" s="1"/>
  <c r="FN19" i="6" s="1"/>
  <c r="AZ19" i="6"/>
  <c r="CM19" i="6" s="1"/>
  <c r="DZ19" i="6" s="1"/>
  <c r="FM19" i="6" s="1"/>
  <c r="AY19" i="6"/>
  <c r="CL19" i="6" s="1"/>
  <c r="DY19" i="6" s="1"/>
  <c r="FL19" i="6" s="1"/>
  <c r="AX19" i="6"/>
  <c r="CK19" i="6" s="1"/>
  <c r="DX19" i="6" s="1"/>
  <c r="FK19" i="6" s="1"/>
  <c r="AW19" i="6"/>
  <c r="CJ19" i="6" s="1"/>
  <c r="DW19" i="6" s="1"/>
  <c r="FJ19" i="6" s="1"/>
  <c r="AV19" i="6"/>
  <c r="CI19" i="6" s="1"/>
  <c r="DV19" i="6" s="1"/>
  <c r="FI19" i="6" s="1"/>
  <c r="AU19" i="6"/>
  <c r="CH19" i="6" s="1"/>
  <c r="DU19" i="6" s="1"/>
  <c r="FH19" i="6" s="1"/>
  <c r="AT19" i="6"/>
  <c r="CG19" i="6" s="1"/>
  <c r="DT19" i="6" s="1"/>
  <c r="FG19" i="6" s="1"/>
  <c r="AS19" i="6"/>
  <c r="CF19" i="6" s="1"/>
  <c r="DS19" i="6" s="1"/>
  <c r="FF19" i="6" s="1"/>
  <c r="AR19" i="6"/>
  <c r="CE19" i="6" s="1"/>
  <c r="DR19" i="6" s="1"/>
  <c r="FE19" i="6" s="1"/>
  <c r="AQ19" i="6"/>
  <c r="CD19" i="6" s="1"/>
  <c r="DQ19" i="6" s="1"/>
  <c r="FD19" i="6" s="1"/>
  <c r="AP19" i="6"/>
  <c r="CC19" i="6" s="1"/>
  <c r="DP19" i="6" s="1"/>
  <c r="AO19" i="6"/>
  <c r="BX18" i="6"/>
  <c r="DK18" i="6" s="1"/>
  <c r="EX18" i="6" s="1"/>
  <c r="GK18" i="6" s="1"/>
  <c r="BW18" i="6"/>
  <c r="DJ18" i="6" s="1"/>
  <c r="EW18" i="6" s="1"/>
  <c r="GJ18" i="6" s="1"/>
  <c r="BV18" i="6"/>
  <c r="DI18" i="6" s="1"/>
  <c r="EV18" i="6" s="1"/>
  <c r="GI18" i="6" s="1"/>
  <c r="BU18" i="6"/>
  <c r="DH18" i="6" s="1"/>
  <c r="EU18" i="6" s="1"/>
  <c r="GH18" i="6" s="1"/>
  <c r="BT18" i="6"/>
  <c r="DG18" i="6" s="1"/>
  <c r="ET18" i="6" s="1"/>
  <c r="GG18" i="6" s="1"/>
  <c r="BS18" i="6"/>
  <c r="DF18" i="6" s="1"/>
  <c r="ES18" i="6" s="1"/>
  <c r="GF18" i="6" s="1"/>
  <c r="BR18" i="6"/>
  <c r="DE18" i="6" s="1"/>
  <c r="ER18" i="6" s="1"/>
  <c r="BQ18" i="6"/>
  <c r="DD18" i="6" s="1"/>
  <c r="EQ18" i="6" s="1"/>
  <c r="BP18" i="6"/>
  <c r="DC18" i="6" s="1"/>
  <c r="EP18" i="6" s="1"/>
  <c r="BO18" i="6"/>
  <c r="DB18" i="6" s="1"/>
  <c r="EO18" i="6" s="1"/>
  <c r="GB18" i="6" s="1"/>
  <c r="BN18" i="6"/>
  <c r="DA18" i="6" s="1"/>
  <c r="EN18" i="6" s="1"/>
  <c r="GA18" i="6" s="1"/>
  <c r="BM18" i="6"/>
  <c r="CZ18" i="6" s="1"/>
  <c r="EM18" i="6" s="1"/>
  <c r="FZ18" i="6" s="1"/>
  <c r="BL18" i="6"/>
  <c r="CY18" i="6" s="1"/>
  <c r="EL18" i="6" s="1"/>
  <c r="FY18" i="6" s="1"/>
  <c r="BK18" i="6"/>
  <c r="CX18" i="6" s="1"/>
  <c r="EK18" i="6" s="1"/>
  <c r="FX18" i="6" s="1"/>
  <c r="BJ18" i="6"/>
  <c r="CW18" i="6" s="1"/>
  <c r="EJ18" i="6" s="1"/>
  <c r="BI18" i="6"/>
  <c r="CV18" i="6" s="1"/>
  <c r="EI18" i="6" s="1"/>
  <c r="BH18" i="6"/>
  <c r="CU18" i="6" s="1"/>
  <c r="EH18" i="6" s="1"/>
  <c r="BG18" i="6"/>
  <c r="CT18" i="6" s="1"/>
  <c r="EG18" i="6" s="1"/>
  <c r="BF18" i="6"/>
  <c r="CS18" i="6" s="1"/>
  <c r="EF18" i="6" s="1"/>
  <c r="FS18" i="6" s="1"/>
  <c r="BE18" i="6"/>
  <c r="CR18" i="6" s="1"/>
  <c r="EE18" i="6" s="1"/>
  <c r="FR18" i="6" s="1"/>
  <c r="BD18" i="6"/>
  <c r="CQ18" i="6" s="1"/>
  <c r="ED18" i="6" s="1"/>
  <c r="FQ18" i="6" s="1"/>
  <c r="BC18" i="6"/>
  <c r="CP18" i="6" s="1"/>
  <c r="EC18" i="6" s="1"/>
  <c r="FP18" i="6" s="1"/>
  <c r="BB18" i="6"/>
  <c r="CO18" i="6" s="1"/>
  <c r="EB18" i="6" s="1"/>
  <c r="FO18" i="6" s="1"/>
  <c r="BA18" i="6"/>
  <c r="CN18" i="6" s="1"/>
  <c r="EA18" i="6" s="1"/>
  <c r="FN18" i="6" s="1"/>
  <c r="AZ18" i="6"/>
  <c r="CM18" i="6" s="1"/>
  <c r="DZ18" i="6" s="1"/>
  <c r="FM18" i="6" s="1"/>
  <c r="AY18" i="6"/>
  <c r="CL18" i="6" s="1"/>
  <c r="DY18" i="6" s="1"/>
  <c r="FL18" i="6" s="1"/>
  <c r="AX18" i="6"/>
  <c r="CK18" i="6" s="1"/>
  <c r="DX18" i="6" s="1"/>
  <c r="FK18" i="6" s="1"/>
  <c r="AW18" i="6"/>
  <c r="CJ18" i="6" s="1"/>
  <c r="DW18" i="6" s="1"/>
  <c r="FJ18" i="6" s="1"/>
  <c r="AV18" i="6"/>
  <c r="CI18" i="6" s="1"/>
  <c r="DV18" i="6" s="1"/>
  <c r="FI18" i="6" s="1"/>
  <c r="AU18" i="6"/>
  <c r="CH18" i="6" s="1"/>
  <c r="DU18" i="6" s="1"/>
  <c r="FH18" i="6" s="1"/>
  <c r="AT18" i="6"/>
  <c r="CG18" i="6" s="1"/>
  <c r="DT18" i="6" s="1"/>
  <c r="FG18" i="6" s="1"/>
  <c r="AS18" i="6"/>
  <c r="CF18" i="6" s="1"/>
  <c r="DS18" i="6" s="1"/>
  <c r="FF18" i="6" s="1"/>
  <c r="AR18" i="6"/>
  <c r="CE18" i="6" s="1"/>
  <c r="DR18" i="6" s="1"/>
  <c r="FE18" i="6" s="1"/>
  <c r="AQ18" i="6"/>
  <c r="CD18" i="6" s="1"/>
  <c r="DQ18" i="6" s="1"/>
  <c r="FD18" i="6" s="1"/>
  <c r="AP18" i="6"/>
  <c r="CC18" i="6" s="1"/>
  <c r="DP18" i="6" s="1"/>
  <c r="FC18" i="6" s="1"/>
  <c r="AO18" i="6"/>
  <c r="BX17" i="6"/>
  <c r="DK17" i="6" s="1"/>
  <c r="EX17" i="6" s="1"/>
  <c r="GK17" i="6" s="1"/>
  <c r="BW17" i="6"/>
  <c r="DJ17" i="6" s="1"/>
  <c r="EW17" i="6" s="1"/>
  <c r="GJ17" i="6" s="1"/>
  <c r="BV17" i="6"/>
  <c r="DI17" i="6" s="1"/>
  <c r="EV17" i="6" s="1"/>
  <c r="GI17" i="6" s="1"/>
  <c r="BU17" i="6"/>
  <c r="DH17" i="6" s="1"/>
  <c r="EU17" i="6" s="1"/>
  <c r="GH17" i="6" s="1"/>
  <c r="BT17" i="6"/>
  <c r="DG17" i="6" s="1"/>
  <c r="ET17" i="6" s="1"/>
  <c r="GG17" i="6" s="1"/>
  <c r="BS17" i="6"/>
  <c r="DF17" i="6" s="1"/>
  <c r="ES17" i="6" s="1"/>
  <c r="GF17" i="6" s="1"/>
  <c r="BR17" i="6"/>
  <c r="DE17" i="6" s="1"/>
  <c r="ER17" i="6" s="1"/>
  <c r="BQ17" i="6"/>
  <c r="DD17" i="6" s="1"/>
  <c r="EQ17" i="6" s="1"/>
  <c r="BP17" i="6"/>
  <c r="DC17" i="6" s="1"/>
  <c r="EP17" i="6" s="1"/>
  <c r="BO17" i="6"/>
  <c r="DB17" i="6" s="1"/>
  <c r="EO17" i="6" s="1"/>
  <c r="GB17" i="6" s="1"/>
  <c r="BN17" i="6"/>
  <c r="DA17" i="6" s="1"/>
  <c r="EN17" i="6" s="1"/>
  <c r="GA17" i="6" s="1"/>
  <c r="BM17" i="6"/>
  <c r="CZ17" i="6" s="1"/>
  <c r="EM17" i="6" s="1"/>
  <c r="FZ17" i="6" s="1"/>
  <c r="BL17" i="6"/>
  <c r="CY17" i="6" s="1"/>
  <c r="EL17" i="6" s="1"/>
  <c r="FY17" i="6" s="1"/>
  <c r="BK17" i="6"/>
  <c r="CX17" i="6" s="1"/>
  <c r="EK17" i="6" s="1"/>
  <c r="FX17" i="6" s="1"/>
  <c r="BJ17" i="6"/>
  <c r="CW17" i="6" s="1"/>
  <c r="EJ17" i="6" s="1"/>
  <c r="BI17" i="6"/>
  <c r="CV17" i="6" s="1"/>
  <c r="EI17" i="6" s="1"/>
  <c r="BH17" i="6"/>
  <c r="CU17" i="6" s="1"/>
  <c r="EH17" i="6" s="1"/>
  <c r="BG17" i="6"/>
  <c r="CT17" i="6" s="1"/>
  <c r="EG17" i="6" s="1"/>
  <c r="BF17" i="6"/>
  <c r="CS17" i="6" s="1"/>
  <c r="EF17" i="6" s="1"/>
  <c r="FS17" i="6" s="1"/>
  <c r="BE17" i="6"/>
  <c r="CR17" i="6" s="1"/>
  <c r="EE17" i="6" s="1"/>
  <c r="FR17" i="6" s="1"/>
  <c r="BD17" i="6"/>
  <c r="CQ17" i="6" s="1"/>
  <c r="ED17" i="6" s="1"/>
  <c r="FQ17" i="6" s="1"/>
  <c r="BC17" i="6"/>
  <c r="CP17" i="6" s="1"/>
  <c r="EC17" i="6" s="1"/>
  <c r="FP17" i="6" s="1"/>
  <c r="BB17" i="6"/>
  <c r="CO17" i="6" s="1"/>
  <c r="EB17" i="6" s="1"/>
  <c r="FO17" i="6" s="1"/>
  <c r="BA17" i="6"/>
  <c r="CN17" i="6" s="1"/>
  <c r="EA17" i="6" s="1"/>
  <c r="FN17" i="6" s="1"/>
  <c r="AZ17" i="6"/>
  <c r="CM17" i="6" s="1"/>
  <c r="DZ17" i="6" s="1"/>
  <c r="FM17" i="6" s="1"/>
  <c r="AY17" i="6"/>
  <c r="CL17" i="6" s="1"/>
  <c r="DY17" i="6" s="1"/>
  <c r="FL17" i="6" s="1"/>
  <c r="AX17" i="6"/>
  <c r="CK17" i="6" s="1"/>
  <c r="DX17" i="6" s="1"/>
  <c r="FK17" i="6" s="1"/>
  <c r="AW17" i="6"/>
  <c r="CJ17" i="6" s="1"/>
  <c r="DW17" i="6" s="1"/>
  <c r="FJ17" i="6" s="1"/>
  <c r="AV17" i="6"/>
  <c r="CI17" i="6" s="1"/>
  <c r="DV17" i="6" s="1"/>
  <c r="FI17" i="6" s="1"/>
  <c r="AU17" i="6"/>
  <c r="CH17" i="6" s="1"/>
  <c r="DU17" i="6" s="1"/>
  <c r="FH17" i="6" s="1"/>
  <c r="AT17" i="6"/>
  <c r="CG17" i="6" s="1"/>
  <c r="DT17" i="6" s="1"/>
  <c r="FG17" i="6" s="1"/>
  <c r="AS17" i="6"/>
  <c r="CF17" i="6" s="1"/>
  <c r="DS17" i="6" s="1"/>
  <c r="FF17" i="6" s="1"/>
  <c r="AR17" i="6"/>
  <c r="CE17" i="6" s="1"/>
  <c r="DR17" i="6" s="1"/>
  <c r="FE17" i="6" s="1"/>
  <c r="AQ17" i="6"/>
  <c r="CD17" i="6" s="1"/>
  <c r="DQ17" i="6" s="1"/>
  <c r="FD17" i="6" s="1"/>
  <c r="AP17" i="6"/>
  <c r="CC17" i="6" s="1"/>
  <c r="DP17" i="6" s="1"/>
  <c r="FC17" i="6" s="1"/>
  <c r="AO17" i="6"/>
  <c r="BX16" i="6"/>
  <c r="DK16" i="6" s="1"/>
  <c r="EX16" i="6" s="1"/>
  <c r="GK16" i="6" s="1"/>
  <c r="BW16" i="6"/>
  <c r="DJ16" i="6" s="1"/>
  <c r="EW16" i="6" s="1"/>
  <c r="GJ16" i="6" s="1"/>
  <c r="BV16" i="6"/>
  <c r="DI16" i="6" s="1"/>
  <c r="EV16" i="6" s="1"/>
  <c r="GI16" i="6" s="1"/>
  <c r="BU16" i="6"/>
  <c r="DH16" i="6" s="1"/>
  <c r="EU16" i="6" s="1"/>
  <c r="GH16" i="6" s="1"/>
  <c r="BT16" i="6"/>
  <c r="DG16" i="6" s="1"/>
  <c r="ET16" i="6" s="1"/>
  <c r="GG16" i="6" s="1"/>
  <c r="BS16" i="6"/>
  <c r="DF16" i="6" s="1"/>
  <c r="ES16" i="6" s="1"/>
  <c r="GF16" i="6" s="1"/>
  <c r="BR16" i="6"/>
  <c r="DE16" i="6" s="1"/>
  <c r="ER16" i="6" s="1"/>
  <c r="BQ16" i="6"/>
  <c r="DD16" i="6" s="1"/>
  <c r="EQ16" i="6" s="1"/>
  <c r="BP16" i="6"/>
  <c r="DC16" i="6" s="1"/>
  <c r="EP16" i="6" s="1"/>
  <c r="BO16" i="6"/>
  <c r="DB16" i="6" s="1"/>
  <c r="EO16" i="6" s="1"/>
  <c r="GB16" i="6" s="1"/>
  <c r="BN16" i="6"/>
  <c r="DA16" i="6" s="1"/>
  <c r="EN16" i="6" s="1"/>
  <c r="GA16" i="6" s="1"/>
  <c r="BM16" i="6"/>
  <c r="CZ16" i="6" s="1"/>
  <c r="EM16" i="6" s="1"/>
  <c r="FZ16" i="6" s="1"/>
  <c r="BL16" i="6"/>
  <c r="CY16" i="6" s="1"/>
  <c r="EL16" i="6" s="1"/>
  <c r="FY16" i="6" s="1"/>
  <c r="FO70" i="6" s="1"/>
  <c r="N8" i="13" s="1"/>
  <c r="BK16" i="6"/>
  <c r="CX16" i="6" s="1"/>
  <c r="EK16" i="6" s="1"/>
  <c r="FX16" i="6" s="1"/>
  <c r="BJ16" i="6"/>
  <c r="CW16" i="6" s="1"/>
  <c r="EJ16" i="6" s="1"/>
  <c r="BI16" i="6"/>
  <c r="CV16" i="6" s="1"/>
  <c r="EI16" i="6" s="1"/>
  <c r="BH16" i="6"/>
  <c r="CU16" i="6" s="1"/>
  <c r="EH16" i="6" s="1"/>
  <c r="BG16" i="6"/>
  <c r="CT16" i="6" s="1"/>
  <c r="EG16" i="6" s="1"/>
  <c r="BF16" i="6"/>
  <c r="CS16" i="6" s="1"/>
  <c r="EF16" i="6" s="1"/>
  <c r="FS16" i="6" s="1"/>
  <c r="BE16" i="6"/>
  <c r="CR16" i="6" s="1"/>
  <c r="EE16" i="6" s="1"/>
  <c r="FR16" i="6" s="1"/>
  <c r="BD16" i="6"/>
  <c r="CQ16" i="6" s="1"/>
  <c r="ED16" i="6" s="1"/>
  <c r="FQ16" i="6" s="1"/>
  <c r="BC16" i="6"/>
  <c r="CP16" i="6" s="1"/>
  <c r="EC16" i="6" s="1"/>
  <c r="FP16" i="6" s="1"/>
  <c r="BB16" i="6"/>
  <c r="CO16" i="6" s="1"/>
  <c r="EB16" i="6" s="1"/>
  <c r="FO16" i="6" s="1"/>
  <c r="BA16" i="6"/>
  <c r="CN16" i="6" s="1"/>
  <c r="EA16" i="6" s="1"/>
  <c r="FN16" i="6" s="1"/>
  <c r="AZ16" i="6"/>
  <c r="CM16" i="6" s="1"/>
  <c r="DZ16" i="6" s="1"/>
  <c r="FM16" i="6" s="1"/>
  <c r="AY16" i="6"/>
  <c r="CL16" i="6" s="1"/>
  <c r="DY16" i="6" s="1"/>
  <c r="FL16" i="6" s="1"/>
  <c r="AX16" i="6"/>
  <c r="CK16" i="6" s="1"/>
  <c r="DX16" i="6" s="1"/>
  <c r="FK16" i="6" s="1"/>
  <c r="AW16" i="6"/>
  <c r="CJ16" i="6" s="1"/>
  <c r="DW16" i="6" s="1"/>
  <c r="FJ16" i="6" s="1"/>
  <c r="AV16" i="6"/>
  <c r="CI16" i="6" s="1"/>
  <c r="DV16" i="6" s="1"/>
  <c r="FI16" i="6" s="1"/>
  <c r="AU16" i="6"/>
  <c r="CH16" i="6" s="1"/>
  <c r="DU16" i="6" s="1"/>
  <c r="FH16" i="6" s="1"/>
  <c r="AT16" i="6"/>
  <c r="CG16" i="6" s="1"/>
  <c r="DT16" i="6" s="1"/>
  <c r="FG16" i="6" s="1"/>
  <c r="AS16" i="6"/>
  <c r="CF16" i="6" s="1"/>
  <c r="DS16" i="6" s="1"/>
  <c r="FF16" i="6" s="1"/>
  <c r="AR16" i="6"/>
  <c r="CE16" i="6" s="1"/>
  <c r="DR16" i="6" s="1"/>
  <c r="AQ16" i="6"/>
  <c r="CD16" i="6" s="1"/>
  <c r="DQ16" i="6" s="1"/>
  <c r="AP16" i="6"/>
  <c r="CC16" i="6" s="1"/>
  <c r="DP16" i="6" s="1"/>
  <c r="FC16" i="6" s="1"/>
  <c r="AO16" i="6"/>
  <c r="BX15" i="6"/>
  <c r="DK15" i="6" s="1"/>
  <c r="EX15" i="6" s="1"/>
  <c r="GK15" i="6" s="1"/>
  <c r="BW15" i="6"/>
  <c r="DJ15" i="6" s="1"/>
  <c r="EW15" i="6" s="1"/>
  <c r="GJ15" i="6" s="1"/>
  <c r="BV15" i="6"/>
  <c r="DI15" i="6" s="1"/>
  <c r="EV15" i="6" s="1"/>
  <c r="GI15" i="6" s="1"/>
  <c r="BU15" i="6"/>
  <c r="DH15" i="6" s="1"/>
  <c r="EU15" i="6" s="1"/>
  <c r="GH15" i="6" s="1"/>
  <c r="BT15" i="6"/>
  <c r="DG15" i="6" s="1"/>
  <c r="ET15" i="6" s="1"/>
  <c r="GG15" i="6" s="1"/>
  <c r="BS15" i="6"/>
  <c r="DF15" i="6" s="1"/>
  <c r="ES15" i="6" s="1"/>
  <c r="GF15" i="6" s="1"/>
  <c r="BR15" i="6"/>
  <c r="DE15" i="6" s="1"/>
  <c r="ER15" i="6" s="1"/>
  <c r="BQ15" i="6"/>
  <c r="DD15" i="6" s="1"/>
  <c r="EQ15" i="6" s="1"/>
  <c r="BP15" i="6"/>
  <c r="DC15" i="6" s="1"/>
  <c r="EP15" i="6" s="1"/>
  <c r="BO15" i="6"/>
  <c r="DB15" i="6" s="1"/>
  <c r="EO15" i="6" s="1"/>
  <c r="GB15" i="6" s="1"/>
  <c r="BN15" i="6"/>
  <c r="DA15" i="6" s="1"/>
  <c r="EN15" i="6" s="1"/>
  <c r="GA15" i="6" s="1"/>
  <c r="BM15" i="6"/>
  <c r="CZ15" i="6" s="1"/>
  <c r="EM15" i="6" s="1"/>
  <c r="FZ15" i="6" s="1"/>
  <c r="BL15" i="6"/>
  <c r="CY15" i="6" s="1"/>
  <c r="EL15" i="6" s="1"/>
  <c r="FY15" i="6" s="1"/>
  <c r="BK15" i="6"/>
  <c r="CX15" i="6" s="1"/>
  <c r="EK15" i="6" s="1"/>
  <c r="FX15" i="6" s="1"/>
  <c r="BJ15" i="6"/>
  <c r="CW15" i="6" s="1"/>
  <c r="EJ15" i="6" s="1"/>
  <c r="BI15" i="6"/>
  <c r="CV15" i="6" s="1"/>
  <c r="EI15" i="6" s="1"/>
  <c r="BH15" i="6"/>
  <c r="CU15" i="6" s="1"/>
  <c r="EH15" i="6" s="1"/>
  <c r="BG15" i="6"/>
  <c r="CT15" i="6" s="1"/>
  <c r="EG15" i="6" s="1"/>
  <c r="BF15" i="6"/>
  <c r="CS15" i="6" s="1"/>
  <c r="EF15" i="6" s="1"/>
  <c r="FS15" i="6" s="1"/>
  <c r="BE15" i="6"/>
  <c r="CR15" i="6" s="1"/>
  <c r="EE15" i="6" s="1"/>
  <c r="FR15" i="6" s="1"/>
  <c r="BD15" i="6"/>
  <c r="CQ15" i="6" s="1"/>
  <c r="ED15" i="6" s="1"/>
  <c r="FQ15" i="6" s="1"/>
  <c r="BC15" i="6"/>
  <c r="CP15" i="6" s="1"/>
  <c r="EC15" i="6" s="1"/>
  <c r="FP15" i="6" s="1"/>
  <c r="BB15" i="6"/>
  <c r="CO15" i="6" s="1"/>
  <c r="EB15" i="6" s="1"/>
  <c r="FO15" i="6" s="1"/>
  <c r="BA15" i="6"/>
  <c r="CN15" i="6" s="1"/>
  <c r="EA15" i="6" s="1"/>
  <c r="FN15" i="6" s="1"/>
  <c r="AZ15" i="6"/>
  <c r="CM15" i="6" s="1"/>
  <c r="DZ15" i="6" s="1"/>
  <c r="FM15" i="6" s="1"/>
  <c r="AY15" i="6"/>
  <c r="CL15" i="6" s="1"/>
  <c r="DY15" i="6" s="1"/>
  <c r="FL15" i="6" s="1"/>
  <c r="AX15" i="6"/>
  <c r="CK15" i="6" s="1"/>
  <c r="DX15" i="6" s="1"/>
  <c r="FK15" i="6" s="1"/>
  <c r="AW15" i="6"/>
  <c r="CJ15" i="6" s="1"/>
  <c r="DW15" i="6" s="1"/>
  <c r="FJ15" i="6" s="1"/>
  <c r="AV15" i="6"/>
  <c r="CI15" i="6" s="1"/>
  <c r="DV15" i="6" s="1"/>
  <c r="FI15" i="6" s="1"/>
  <c r="AU15" i="6"/>
  <c r="CH15" i="6" s="1"/>
  <c r="DU15" i="6" s="1"/>
  <c r="FH15" i="6" s="1"/>
  <c r="AT15" i="6"/>
  <c r="CG15" i="6" s="1"/>
  <c r="DT15" i="6" s="1"/>
  <c r="FG15" i="6" s="1"/>
  <c r="AS15" i="6"/>
  <c r="CF15" i="6" s="1"/>
  <c r="DS15" i="6" s="1"/>
  <c r="FF15" i="6" s="1"/>
  <c r="AR15" i="6"/>
  <c r="CE15" i="6" s="1"/>
  <c r="DR15" i="6" s="1"/>
  <c r="AQ15" i="6"/>
  <c r="CD15" i="6" s="1"/>
  <c r="DQ15" i="6" s="1"/>
  <c r="AP15" i="6"/>
  <c r="CC15" i="6" s="1"/>
  <c r="DP15" i="6" s="1"/>
  <c r="FC15" i="6" s="1"/>
  <c r="AO15" i="6"/>
  <c r="BX14" i="6"/>
  <c r="DK14" i="6" s="1"/>
  <c r="EX14" i="6" s="1"/>
  <c r="GK14" i="6" s="1"/>
  <c r="BW14" i="6"/>
  <c r="DJ14" i="6" s="1"/>
  <c r="EW14" i="6" s="1"/>
  <c r="GJ14" i="6" s="1"/>
  <c r="BV14" i="6"/>
  <c r="DI14" i="6" s="1"/>
  <c r="EV14" i="6" s="1"/>
  <c r="GI14" i="6" s="1"/>
  <c r="BU14" i="6"/>
  <c r="DH14" i="6" s="1"/>
  <c r="EU14" i="6" s="1"/>
  <c r="GH14" i="6" s="1"/>
  <c r="BT14" i="6"/>
  <c r="DG14" i="6" s="1"/>
  <c r="ET14" i="6" s="1"/>
  <c r="GG14" i="6" s="1"/>
  <c r="BS14" i="6"/>
  <c r="DF14" i="6" s="1"/>
  <c r="ES14" i="6" s="1"/>
  <c r="GF14" i="6" s="1"/>
  <c r="BR14" i="6"/>
  <c r="DE14" i="6" s="1"/>
  <c r="ER14" i="6" s="1"/>
  <c r="BQ14" i="6"/>
  <c r="DD14" i="6" s="1"/>
  <c r="EQ14" i="6" s="1"/>
  <c r="BP14" i="6"/>
  <c r="DC14" i="6" s="1"/>
  <c r="EP14" i="6" s="1"/>
  <c r="BO14" i="6"/>
  <c r="DB14" i="6" s="1"/>
  <c r="EO14" i="6" s="1"/>
  <c r="GB14" i="6" s="1"/>
  <c r="BN14" i="6"/>
  <c r="DA14" i="6" s="1"/>
  <c r="EN14" i="6" s="1"/>
  <c r="GA14" i="6" s="1"/>
  <c r="BM14" i="6"/>
  <c r="CZ14" i="6" s="1"/>
  <c r="EM14" i="6" s="1"/>
  <c r="FZ14" i="6" s="1"/>
  <c r="BL14" i="6"/>
  <c r="CY14" i="6" s="1"/>
  <c r="EL14" i="6" s="1"/>
  <c r="FY14" i="6" s="1"/>
  <c r="BK14" i="6"/>
  <c r="CX14" i="6" s="1"/>
  <c r="EK14" i="6" s="1"/>
  <c r="FX14" i="6" s="1"/>
  <c r="BJ14" i="6"/>
  <c r="CW14" i="6" s="1"/>
  <c r="EJ14" i="6" s="1"/>
  <c r="BI14" i="6"/>
  <c r="CV14" i="6" s="1"/>
  <c r="EI14" i="6" s="1"/>
  <c r="BH14" i="6"/>
  <c r="CU14" i="6" s="1"/>
  <c r="EH14" i="6" s="1"/>
  <c r="BG14" i="6"/>
  <c r="CT14" i="6" s="1"/>
  <c r="EG14" i="6" s="1"/>
  <c r="FT14" i="6" s="1"/>
  <c r="BF14" i="6"/>
  <c r="CS14" i="6" s="1"/>
  <c r="EF14" i="6" s="1"/>
  <c r="FS14" i="6" s="1"/>
  <c r="BE14" i="6"/>
  <c r="CR14" i="6" s="1"/>
  <c r="EE14" i="6" s="1"/>
  <c r="FR14" i="6" s="1"/>
  <c r="BD14" i="6"/>
  <c r="CQ14" i="6" s="1"/>
  <c r="ED14" i="6" s="1"/>
  <c r="FQ14" i="6" s="1"/>
  <c r="BC14" i="6"/>
  <c r="CP14" i="6" s="1"/>
  <c r="EC14" i="6" s="1"/>
  <c r="FP14" i="6" s="1"/>
  <c r="BB14" i="6"/>
  <c r="CO14" i="6" s="1"/>
  <c r="EB14" i="6" s="1"/>
  <c r="FO14" i="6" s="1"/>
  <c r="BA14" i="6"/>
  <c r="CN14" i="6" s="1"/>
  <c r="EA14" i="6" s="1"/>
  <c r="FN14" i="6" s="1"/>
  <c r="AZ14" i="6"/>
  <c r="CM14" i="6" s="1"/>
  <c r="DZ14" i="6" s="1"/>
  <c r="FM14" i="6" s="1"/>
  <c r="AY14" i="6"/>
  <c r="CL14" i="6" s="1"/>
  <c r="DY14" i="6" s="1"/>
  <c r="FL14" i="6" s="1"/>
  <c r="AX14" i="6"/>
  <c r="CK14" i="6" s="1"/>
  <c r="DX14" i="6" s="1"/>
  <c r="FK14" i="6" s="1"/>
  <c r="AW14" i="6"/>
  <c r="CJ14" i="6" s="1"/>
  <c r="DW14" i="6" s="1"/>
  <c r="FJ14" i="6" s="1"/>
  <c r="AV14" i="6"/>
  <c r="CI14" i="6" s="1"/>
  <c r="DV14" i="6" s="1"/>
  <c r="FI14" i="6" s="1"/>
  <c r="AU14" i="6"/>
  <c r="CH14" i="6" s="1"/>
  <c r="DU14" i="6" s="1"/>
  <c r="FH14" i="6" s="1"/>
  <c r="AT14" i="6"/>
  <c r="CG14" i="6" s="1"/>
  <c r="DT14" i="6" s="1"/>
  <c r="FG14" i="6" s="1"/>
  <c r="AS14" i="6"/>
  <c r="CF14" i="6" s="1"/>
  <c r="DS14" i="6" s="1"/>
  <c r="FF14" i="6" s="1"/>
  <c r="AR14" i="6"/>
  <c r="CE14" i="6" s="1"/>
  <c r="DR14" i="6" s="1"/>
  <c r="AQ14" i="6"/>
  <c r="CD14" i="6" s="1"/>
  <c r="DQ14" i="6" s="1"/>
  <c r="AP14" i="6"/>
  <c r="CC14" i="6" s="1"/>
  <c r="DP14" i="6" s="1"/>
  <c r="FC14" i="6" s="1"/>
  <c r="AO14" i="6"/>
  <c r="CB14" i="6" s="1"/>
  <c r="DO14" i="6" s="1"/>
  <c r="FB14" i="6" s="1"/>
  <c r="BX13" i="6"/>
  <c r="DK13" i="6" s="1"/>
  <c r="EX13" i="6" s="1"/>
  <c r="GK13" i="6" s="1"/>
  <c r="BW13" i="6"/>
  <c r="DJ13" i="6" s="1"/>
  <c r="EW13" i="6" s="1"/>
  <c r="GJ13" i="6" s="1"/>
  <c r="BV13" i="6"/>
  <c r="DI13" i="6" s="1"/>
  <c r="EV13" i="6" s="1"/>
  <c r="GI13" i="6" s="1"/>
  <c r="BU13" i="6"/>
  <c r="DH13" i="6" s="1"/>
  <c r="EU13" i="6" s="1"/>
  <c r="GH13" i="6" s="1"/>
  <c r="BT13" i="6"/>
  <c r="DG13" i="6" s="1"/>
  <c r="ET13" i="6" s="1"/>
  <c r="GG13" i="6" s="1"/>
  <c r="BS13" i="6"/>
  <c r="DF13" i="6" s="1"/>
  <c r="ES13" i="6" s="1"/>
  <c r="GF13" i="6" s="1"/>
  <c r="BR13" i="6"/>
  <c r="DE13" i="6" s="1"/>
  <c r="ER13" i="6" s="1"/>
  <c r="GE13" i="6" s="1"/>
  <c r="BQ13" i="6"/>
  <c r="DD13" i="6" s="1"/>
  <c r="EQ13" i="6" s="1"/>
  <c r="BP13" i="6"/>
  <c r="DC13" i="6" s="1"/>
  <c r="EP13" i="6" s="1"/>
  <c r="BO13" i="6"/>
  <c r="DB13" i="6" s="1"/>
  <c r="EO13" i="6" s="1"/>
  <c r="GB13" i="6" s="1"/>
  <c r="BN13" i="6"/>
  <c r="DA13" i="6" s="1"/>
  <c r="EN13" i="6" s="1"/>
  <c r="GA13" i="6" s="1"/>
  <c r="BM13" i="6"/>
  <c r="CZ13" i="6" s="1"/>
  <c r="EM13" i="6" s="1"/>
  <c r="FZ13" i="6" s="1"/>
  <c r="BL13" i="6"/>
  <c r="CY13" i="6" s="1"/>
  <c r="EL13" i="6" s="1"/>
  <c r="FY13" i="6" s="1"/>
  <c r="BK13" i="6"/>
  <c r="CX13" i="6" s="1"/>
  <c r="EK13" i="6" s="1"/>
  <c r="FX13" i="6" s="1"/>
  <c r="BJ13" i="6"/>
  <c r="CW13" i="6" s="1"/>
  <c r="EJ13" i="6" s="1"/>
  <c r="BI13" i="6"/>
  <c r="CV13" i="6" s="1"/>
  <c r="EI13" i="6" s="1"/>
  <c r="BH13" i="6"/>
  <c r="CU13" i="6" s="1"/>
  <c r="EH13" i="6" s="1"/>
  <c r="BG13" i="6"/>
  <c r="CT13" i="6" s="1"/>
  <c r="EG13" i="6" s="1"/>
  <c r="FT13" i="6" s="1"/>
  <c r="BF13" i="6"/>
  <c r="CS13" i="6" s="1"/>
  <c r="EF13" i="6" s="1"/>
  <c r="FS13" i="6" s="1"/>
  <c r="BE13" i="6"/>
  <c r="CR13" i="6" s="1"/>
  <c r="EE13" i="6" s="1"/>
  <c r="FR13" i="6" s="1"/>
  <c r="BD13" i="6"/>
  <c r="CQ13" i="6" s="1"/>
  <c r="ED13" i="6" s="1"/>
  <c r="FQ13" i="6" s="1"/>
  <c r="BC13" i="6"/>
  <c r="CP13" i="6" s="1"/>
  <c r="EC13" i="6" s="1"/>
  <c r="FP13" i="6" s="1"/>
  <c r="BB13" i="6"/>
  <c r="CO13" i="6" s="1"/>
  <c r="EB13" i="6" s="1"/>
  <c r="FO13" i="6" s="1"/>
  <c r="BA13" i="6"/>
  <c r="CN13" i="6" s="1"/>
  <c r="EA13" i="6" s="1"/>
  <c r="FN13" i="6" s="1"/>
  <c r="AZ13" i="6"/>
  <c r="CM13" i="6" s="1"/>
  <c r="DZ13" i="6" s="1"/>
  <c r="FM13" i="6" s="1"/>
  <c r="AY13" i="6"/>
  <c r="CL13" i="6" s="1"/>
  <c r="DY13" i="6" s="1"/>
  <c r="FL13" i="6" s="1"/>
  <c r="AX13" i="6"/>
  <c r="CK13" i="6" s="1"/>
  <c r="DX13" i="6" s="1"/>
  <c r="FK13" i="6" s="1"/>
  <c r="AW13" i="6"/>
  <c r="CJ13" i="6" s="1"/>
  <c r="DW13" i="6" s="1"/>
  <c r="FJ13" i="6" s="1"/>
  <c r="AV13" i="6"/>
  <c r="CI13" i="6" s="1"/>
  <c r="DV13" i="6" s="1"/>
  <c r="FI13" i="6" s="1"/>
  <c r="AU13" i="6"/>
  <c r="CH13" i="6" s="1"/>
  <c r="DU13" i="6" s="1"/>
  <c r="FH13" i="6" s="1"/>
  <c r="AT13" i="6"/>
  <c r="CG13" i="6" s="1"/>
  <c r="DT13" i="6" s="1"/>
  <c r="FG13" i="6" s="1"/>
  <c r="AS13" i="6"/>
  <c r="CF13" i="6" s="1"/>
  <c r="DS13" i="6" s="1"/>
  <c r="AR13" i="6"/>
  <c r="CE13" i="6" s="1"/>
  <c r="DR13" i="6" s="1"/>
  <c r="AQ13" i="6"/>
  <c r="CD13" i="6" s="1"/>
  <c r="DQ13" i="6" s="1"/>
  <c r="AP13" i="6"/>
  <c r="CC13" i="6" s="1"/>
  <c r="DP13" i="6" s="1"/>
  <c r="FC13" i="6" s="1"/>
  <c r="AO13" i="6"/>
  <c r="BX12" i="6"/>
  <c r="DK12" i="6" s="1"/>
  <c r="EX12" i="6" s="1"/>
  <c r="GK12" i="6" s="1"/>
  <c r="BW12" i="6"/>
  <c r="DJ12" i="6" s="1"/>
  <c r="EW12" i="6" s="1"/>
  <c r="GJ12" i="6" s="1"/>
  <c r="BV12" i="6"/>
  <c r="DI12" i="6" s="1"/>
  <c r="EV12" i="6" s="1"/>
  <c r="GI12" i="6" s="1"/>
  <c r="BU12" i="6"/>
  <c r="DH12" i="6" s="1"/>
  <c r="EU12" i="6" s="1"/>
  <c r="GH12" i="6" s="1"/>
  <c r="BT12" i="6"/>
  <c r="DG12" i="6" s="1"/>
  <c r="ET12" i="6" s="1"/>
  <c r="GG12" i="6" s="1"/>
  <c r="BS12" i="6"/>
  <c r="DF12" i="6" s="1"/>
  <c r="ES12" i="6" s="1"/>
  <c r="GF12" i="6" s="1"/>
  <c r="BR12" i="6"/>
  <c r="DE12" i="6" s="1"/>
  <c r="ER12" i="6" s="1"/>
  <c r="GE12" i="6" s="1"/>
  <c r="BQ12" i="6"/>
  <c r="DD12" i="6" s="1"/>
  <c r="EQ12" i="6" s="1"/>
  <c r="BP12" i="6"/>
  <c r="DC12" i="6" s="1"/>
  <c r="EP12" i="6" s="1"/>
  <c r="GC12" i="6" s="1"/>
  <c r="BO12" i="6"/>
  <c r="DB12" i="6" s="1"/>
  <c r="EO12" i="6" s="1"/>
  <c r="GB12" i="6" s="1"/>
  <c r="BN12" i="6"/>
  <c r="DA12" i="6" s="1"/>
  <c r="EN12" i="6" s="1"/>
  <c r="GA12" i="6" s="1"/>
  <c r="BM12" i="6"/>
  <c r="CZ12" i="6" s="1"/>
  <c r="EM12" i="6" s="1"/>
  <c r="FZ12" i="6" s="1"/>
  <c r="BL12" i="6"/>
  <c r="CY12" i="6" s="1"/>
  <c r="EL12" i="6" s="1"/>
  <c r="FY12" i="6" s="1"/>
  <c r="BK12" i="6"/>
  <c r="CX12" i="6" s="1"/>
  <c r="EK12" i="6" s="1"/>
  <c r="FX12" i="6" s="1"/>
  <c r="BJ12" i="6"/>
  <c r="CW12" i="6" s="1"/>
  <c r="EJ12" i="6" s="1"/>
  <c r="FW12" i="6" s="1"/>
  <c r="BI12" i="6"/>
  <c r="CV12" i="6" s="1"/>
  <c r="EI12" i="6" s="1"/>
  <c r="BH12" i="6"/>
  <c r="CU12" i="6" s="1"/>
  <c r="EH12" i="6" s="1"/>
  <c r="BG12" i="6"/>
  <c r="CT12" i="6" s="1"/>
  <c r="EG12" i="6" s="1"/>
  <c r="FT12" i="6" s="1"/>
  <c r="BF12" i="6"/>
  <c r="CS12" i="6" s="1"/>
  <c r="EF12" i="6" s="1"/>
  <c r="FS12" i="6" s="1"/>
  <c r="BE12" i="6"/>
  <c r="CR12" i="6" s="1"/>
  <c r="EE12" i="6" s="1"/>
  <c r="FR12" i="6" s="1"/>
  <c r="BD12" i="6"/>
  <c r="CQ12" i="6" s="1"/>
  <c r="ED12" i="6" s="1"/>
  <c r="FQ12" i="6" s="1"/>
  <c r="BC12" i="6"/>
  <c r="CP12" i="6" s="1"/>
  <c r="EC12" i="6" s="1"/>
  <c r="FP12" i="6" s="1"/>
  <c r="BB12" i="6"/>
  <c r="CO12" i="6" s="1"/>
  <c r="EB12" i="6" s="1"/>
  <c r="FO12" i="6" s="1"/>
  <c r="BA12" i="6"/>
  <c r="CN12" i="6" s="1"/>
  <c r="EA12" i="6" s="1"/>
  <c r="FN12" i="6" s="1"/>
  <c r="AZ12" i="6"/>
  <c r="CM12" i="6" s="1"/>
  <c r="DZ12" i="6" s="1"/>
  <c r="FM12" i="6" s="1"/>
  <c r="AY12" i="6"/>
  <c r="CL12" i="6" s="1"/>
  <c r="DY12" i="6" s="1"/>
  <c r="FL12" i="6" s="1"/>
  <c r="AX12" i="6"/>
  <c r="CK12" i="6" s="1"/>
  <c r="DX12" i="6" s="1"/>
  <c r="FK12" i="6" s="1"/>
  <c r="AW12" i="6"/>
  <c r="CJ12" i="6" s="1"/>
  <c r="DW12" i="6" s="1"/>
  <c r="FJ12" i="6" s="1"/>
  <c r="AV12" i="6"/>
  <c r="CI12" i="6" s="1"/>
  <c r="DV12" i="6" s="1"/>
  <c r="FI12" i="6" s="1"/>
  <c r="AU12" i="6"/>
  <c r="CH12" i="6" s="1"/>
  <c r="DU12" i="6" s="1"/>
  <c r="FH12" i="6" s="1"/>
  <c r="AT12" i="6"/>
  <c r="CG12" i="6" s="1"/>
  <c r="DT12" i="6" s="1"/>
  <c r="FG12" i="6" s="1"/>
  <c r="AS12" i="6"/>
  <c r="CF12" i="6" s="1"/>
  <c r="DS12" i="6" s="1"/>
  <c r="AR12" i="6"/>
  <c r="CE12" i="6" s="1"/>
  <c r="DR12" i="6" s="1"/>
  <c r="AQ12" i="6"/>
  <c r="CD12" i="6" s="1"/>
  <c r="DQ12" i="6" s="1"/>
  <c r="AP12" i="6"/>
  <c r="CC12" i="6" s="1"/>
  <c r="DP12" i="6" s="1"/>
  <c r="FC12" i="6" s="1"/>
  <c r="AO12" i="6"/>
  <c r="BX11" i="6"/>
  <c r="DK11" i="6" s="1"/>
  <c r="EX11" i="6" s="1"/>
  <c r="GK11" i="6" s="1"/>
  <c r="BW11" i="6"/>
  <c r="DJ11" i="6" s="1"/>
  <c r="EW11" i="6" s="1"/>
  <c r="GJ11" i="6" s="1"/>
  <c r="BV11" i="6"/>
  <c r="DI11" i="6" s="1"/>
  <c r="EV11" i="6" s="1"/>
  <c r="GI11" i="6" s="1"/>
  <c r="BU11" i="6"/>
  <c r="DH11" i="6" s="1"/>
  <c r="EU11" i="6" s="1"/>
  <c r="GH11" i="6" s="1"/>
  <c r="BT11" i="6"/>
  <c r="DG11" i="6" s="1"/>
  <c r="ET11" i="6" s="1"/>
  <c r="GG11" i="6" s="1"/>
  <c r="BS11" i="6"/>
  <c r="DF11" i="6" s="1"/>
  <c r="ES11" i="6" s="1"/>
  <c r="GF11" i="6" s="1"/>
  <c r="BR11" i="6"/>
  <c r="DE11" i="6" s="1"/>
  <c r="ER11" i="6" s="1"/>
  <c r="GE11" i="6" s="1"/>
  <c r="BQ11" i="6"/>
  <c r="DD11" i="6" s="1"/>
  <c r="EQ11" i="6" s="1"/>
  <c r="BP11" i="6"/>
  <c r="DC11" i="6" s="1"/>
  <c r="EP11" i="6" s="1"/>
  <c r="GC11" i="6" s="1"/>
  <c r="BO11" i="6"/>
  <c r="DB11" i="6" s="1"/>
  <c r="EO11" i="6" s="1"/>
  <c r="GB11" i="6" s="1"/>
  <c r="BN11" i="6"/>
  <c r="DA11" i="6" s="1"/>
  <c r="EN11" i="6" s="1"/>
  <c r="GA11" i="6" s="1"/>
  <c r="BM11" i="6"/>
  <c r="CZ11" i="6" s="1"/>
  <c r="EM11" i="6" s="1"/>
  <c r="FZ11" i="6" s="1"/>
  <c r="BL11" i="6"/>
  <c r="CY11" i="6" s="1"/>
  <c r="EL11" i="6" s="1"/>
  <c r="FY11" i="6" s="1"/>
  <c r="BK11" i="6"/>
  <c r="CX11" i="6" s="1"/>
  <c r="EK11" i="6" s="1"/>
  <c r="FX11" i="6" s="1"/>
  <c r="BJ11" i="6"/>
  <c r="CW11" i="6" s="1"/>
  <c r="EJ11" i="6" s="1"/>
  <c r="FW11" i="6" s="1"/>
  <c r="BI11" i="6"/>
  <c r="CV11" i="6" s="1"/>
  <c r="EI11" i="6" s="1"/>
  <c r="BH11" i="6"/>
  <c r="CU11" i="6" s="1"/>
  <c r="EH11" i="6" s="1"/>
  <c r="BG11" i="6"/>
  <c r="CT11" i="6" s="1"/>
  <c r="EG11" i="6" s="1"/>
  <c r="FT11" i="6" s="1"/>
  <c r="BF11" i="6"/>
  <c r="CS11" i="6" s="1"/>
  <c r="EF11" i="6" s="1"/>
  <c r="FS11" i="6" s="1"/>
  <c r="BE11" i="6"/>
  <c r="CR11" i="6" s="1"/>
  <c r="EE11" i="6" s="1"/>
  <c r="FR11" i="6" s="1"/>
  <c r="BD11" i="6"/>
  <c r="CQ11" i="6" s="1"/>
  <c r="ED11" i="6" s="1"/>
  <c r="FQ11" i="6" s="1"/>
  <c r="BC11" i="6"/>
  <c r="CP11" i="6" s="1"/>
  <c r="EC11" i="6" s="1"/>
  <c r="FP11" i="6" s="1"/>
  <c r="BB11" i="6"/>
  <c r="CO11" i="6" s="1"/>
  <c r="EB11" i="6" s="1"/>
  <c r="FO11" i="6" s="1"/>
  <c r="BA11" i="6"/>
  <c r="CN11" i="6" s="1"/>
  <c r="EA11" i="6" s="1"/>
  <c r="FN11" i="6" s="1"/>
  <c r="AZ11" i="6"/>
  <c r="CM11" i="6" s="1"/>
  <c r="DZ11" i="6" s="1"/>
  <c r="FM11" i="6" s="1"/>
  <c r="AY11" i="6"/>
  <c r="CL11" i="6" s="1"/>
  <c r="DY11" i="6" s="1"/>
  <c r="FL11" i="6" s="1"/>
  <c r="AX11" i="6"/>
  <c r="CK11" i="6" s="1"/>
  <c r="DX11" i="6" s="1"/>
  <c r="FK11" i="6" s="1"/>
  <c r="AW11" i="6"/>
  <c r="CJ11" i="6" s="1"/>
  <c r="DW11" i="6" s="1"/>
  <c r="FJ11" i="6" s="1"/>
  <c r="AV11" i="6"/>
  <c r="CI11" i="6" s="1"/>
  <c r="DV11" i="6" s="1"/>
  <c r="FI11" i="6" s="1"/>
  <c r="AU11" i="6"/>
  <c r="CH11" i="6" s="1"/>
  <c r="DU11" i="6" s="1"/>
  <c r="FH11" i="6" s="1"/>
  <c r="AT11" i="6"/>
  <c r="CG11" i="6" s="1"/>
  <c r="DT11" i="6" s="1"/>
  <c r="FG11" i="6" s="1"/>
  <c r="AS11" i="6"/>
  <c r="CF11" i="6" s="1"/>
  <c r="DS11" i="6" s="1"/>
  <c r="AR11" i="6"/>
  <c r="CE11" i="6" s="1"/>
  <c r="DR11" i="6" s="1"/>
  <c r="AQ11" i="6"/>
  <c r="CD11" i="6" s="1"/>
  <c r="DQ11" i="6" s="1"/>
  <c r="AP11" i="6"/>
  <c r="CC11" i="6" s="1"/>
  <c r="DP11" i="6" s="1"/>
  <c r="FC11" i="6" s="1"/>
  <c r="AO11" i="6"/>
  <c r="BX10" i="6"/>
  <c r="DK10" i="6" s="1"/>
  <c r="EX10" i="6" s="1"/>
  <c r="GK10" i="6" s="1"/>
  <c r="BW10" i="6"/>
  <c r="DJ10" i="6" s="1"/>
  <c r="EW10" i="6" s="1"/>
  <c r="GJ10" i="6" s="1"/>
  <c r="BV10" i="6"/>
  <c r="DI10" i="6" s="1"/>
  <c r="EV10" i="6" s="1"/>
  <c r="GI10" i="6" s="1"/>
  <c r="BU10" i="6"/>
  <c r="DH10" i="6" s="1"/>
  <c r="EU10" i="6" s="1"/>
  <c r="GH10" i="6" s="1"/>
  <c r="BT10" i="6"/>
  <c r="DG10" i="6" s="1"/>
  <c r="ET10" i="6" s="1"/>
  <c r="GG10" i="6" s="1"/>
  <c r="BS10" i="6"/>
  <c r="DF10" i="6" s="1"/>
  <c r="ES10" i="6" s="1"/>
  <c r="GF10" i="6" s="1"/>
  <c r="BR10" i="6"/>
  <c r="DE10" i="6" s="1"/>
  <c r="ER10" i="6" s="1"/>
  <c r="GE10" i="6" s="1"/>
  <c r="BQ10" i="6"/>
  <c r="DD10" i="6" s="1"/>
  <c r="EQ10" i="6" s="1"/>
  <c r="BP10" i="6"/>
  <c r="DC10" i="6" s="1"/>
  <c r="EP10" i="6" s="1"/>
  <c r="GC10" i="6" s="1"/>
  <c r="BO10" i="6"/>
  <c r="DB10" i="6" s="1"/>
  <c r="EO10" i="6" s="1"/>
  <c r="GB10" i="6" s="1"/>
  <c r="BN10" i="6"/>
  <c r="DA10" i="6" s="1"/>
  <c r="EN10" i="6" s="1"/>
  <c r="GA10" i="6" s="1"/>
  <c r="BM10" i="6"/>
  <c r="CZ10" i="6" s="1"/>
  <c r="EM10" i="6" s="1"/>
  <c r="FZ10" i="6" s="1"/>
  <c r="BL10" i="6"/>
  <c r="CY10" i="6" s="1"/>
  <c r="EL10" i="6" s="1"/>
  <c r="FY10" i="6" s="1"/>
  <c r="BK10" i="6"/>
  <c r="CX10" i="6" s="1"/>
  <c r="EK10" i="6" s="1"/>
  <c r="FX10" i="6" s="1"/>
  <c r="BJ10" i="6"/>
  <c r="CW10" i="6" s="1"/>
  <c r="EJ10" i="6" s="1"/>
  <c r="FW10" i="6" s="1"/>
  <c r="BI10" i="6"/>
  <c r="CV10" i="6" s="1"/>
  <c r="EI10" i="6" s="1"/>
  <c r="BH10" i="6"/>
  <c r="CU10" i="6" s="1"/>
  <c r="EH10" i="6" s="1"/>
  <c r="BG10" i="6"/>
  <c r="CT10" i="6" s="1"/>
  <c r="EG10" i="6" s="1"/>
  <c r="FT10" i="6" s="1"/>
  <c r="BF10" i="6"/>
  <c r="CS10" i="6" s="1"/>
  <c r="EF10" i="6" s="1"/>
  <c r="FS10" i="6" s="1"/>
  <c r="BE10" i="6"/>
  <c r="CR10" i="6" s="1"/>
  <c r="EE10" i="6" s="1"/>
  <c r="FR10" i="6" s="1"/>
  <c r="BD10" i="6"/>
  <c r="CQ10" i="6" s="1"/>
  <c r="ED10" i="6" s="1"/>
  <c r="FQ10" i="6" s="1"/>
  <c r="BC10" i="6"/>
  <c r="CP10" i="6" s="1"/>
  <c r="EC10" i="6" s="1"/>
  <c r="FP10" i="6" s="1"/>
  <c r="BB10" i="6"/>
  <c r="CO10" i="6" s="1"/>
  <c r="EB10" i="6" s="1"/>
  <c r="FO10" i="6" s="1"/>
  <c r="BA10" i="6"/>
  <c r="CN10" i="6" s="1"/>
  <c r="EA10" i="6" s="1"/>
  <c r="FN10" i="6" s="1"/>
  <c r="AZ10" i="6"/>
  <c r="CM10" i="6" s="1"/>
  <c r="DZ10" i="6" s="1"/>
  <c r="FM10" i="6" s="1"/>
  <c r="AY10" i="6"/>
  <c r="CL10" i="6" s="1"/>
  <c r="DY10" i="6" s="1"/>
  <c r="FL10" i="6" s="1"/>
  <c r="AX10" i="6"/>
  <c r="CK10" i="6" s="1"/>
  <c r="DX10" i="6" s="1"/>
  <c r="FK10" i="6" s="1"/>
  <c r="AW10" i="6"/>
  <c r="CJ10" i="6" s="1"/>
  <c r="DW10" i="6" s="1"/>
  <c r="FJ10" i="6" s="1"/>
  <c r="AV10" i="6"/>
  <c r="CI10" i="6" s="1"/>
  <c r="DV10" i="6" s="1"/>
  <c r="FI10" i="6" s="1"/>
  <c r="AU10" i="6"/>
  <c r="CH10" i="6" s="1"/>
  <c r="DU10" i="6" s="1"/>
  <c r="FH10" i="6" s="1"/>
  <c r="AT10" i="6"/>
  <c r="CG10" i="6" s="1"/>
  <c r="DT10" i="6" s="1"/>
  <c r="FG10" i="6" s="1"/>
  <c r="AS10" i="6"/>
  <c r="CF10" i="6" s="1"/>
  <c r="DS10" i="6" s="1"/>
  <c r="AR10" i="6"/>
  <c r="CE10" i="6" s="1"/>
  <c r="DR10" i="6" s="1"/>
  <c r="AQ10" i="6"/>
  <c r="CD10" i="6" s="1"/>
  <c r="DQ10" i="6" s="1"/>
  <c r="FD10" i="6" s="1"/>
  <c r="AP10" i="6"/>
  <c r="CC10" i="6" s="1"/>
  <c r="DP10" i="6" s="1"/>
  <c r="FC10" i="6" s="1"/>
  <c r="AO10" i="6"/>
  <c r="BX9" i="6"/>
  <c r="DK9" i="6" s="1"/>
  <c r="EX9" i="6" s="1"/>
  <c r="GK9" i="6" s="1"/>
  <c r="BW9" i="6"/>
  <c r="DJ9" i="6" s="1"/>
  <c r="EW9" i="6" s="1"/>
  <c r="GJ9" i="6" s="1"/>
  <c r="BV9" i="6"/>
  <c r="DI9" i="6" s="1"/>
  <c r="EV9" i="6" s="1"/>
  <c r="GI9" i="6" s="1"/>
  <c r="BU9" i="6"/>
  <c r="DH9" i="6" s="1"/>
  <c r="EU9" i="6" s="1"/>
  <c r="GH9" i="6" s="1"/>
  <c r="BT9" i="6"/>
  <c r="DG9" i="6" s="1"/>
  <c r="ET9" i="6" s="1"/>
  <c r="GG9" i="6" s="1"/>
  <c r="BS9" i="6"/>
  <c r="DF9" i="6" s="1"/>
  <c r="ES9" i="6" s="1"/>
  <c r="GF9" i="6" s="1"/>
  <c r="BR9" i="6"/>
  <c r="DE9" i="6" s="1"/>
  <c r="ER9" i="6" s="1"/>
  <c r="GE9" i="6" s="1"/>
  <c r="BQ9" i="6"/>
  <c r="DD9" i="6" s="1"/>
  <c r="EQ9" i="6" s="1"/>
  <c r="GD9" i="6" s="1"/>
  <c r="BP9" i="6"/>
  <c r="DC9" i="6" s="1"/>
  <c r="EP9" i="6" s="1"/>
  <c r="GC9" i="6" s="1"/>
  <c r="BO9" i="6"/>
  <c r="DB9" i="6" s="1"/>
  <c r="EO9" i="6" s="1"/>
  <c r="GB9" i="6" s="1"/>
  <c r="BN9" i="6"/>
  <c r="DA9" i="6" s="1"/>
  <c r="EN9" i="6" s="1"/>
  <c r="GA9" i="6" s="1"/>
  <c r="BM9" i="6"/>
  <c r="CZ9" i="6" s="1"/>
  <c r="EM9" i="6" s="1"/>
  <c r="FZ9" i="6" s="1"/>
  <c r="BL9" i="6"/>
  <c r="CY9" i="6" s="1"/>
  <c r="EL9" i="6" s="1"/>
  <c r="FY9" i="6" s="1"/>
  <c r="BK9" i="6"/>
  <c r="CX9" i="6" s="1"/>
  <c r="EK9" i="6" s="1"/>
  <c r="FX9" i="6" s="1"/>
  <c r="BJ9" i="6"/>
  <c r="CW9" i="6" s="1"/>
  <c r="EJ9" i="6" s="1"/>
  <c r="FW9" i="6" s="1"/>
  <c r="BI9" i="6"/>
  <c r="CV9" i="6" s="1"/>
  <c r="EI9" i="6" s="1"/>
  <c r="FV9" i="6" s="1"/>
  <c r="BH9" i="6"/>
  <c r="CU9" i="6" s="1"/>
  <c r="EH9" i="6" s="1"/>
  <c r="BG9" i="6"/>
  <c r="CT9" i="6" s="1"/>
  <c r="EG9" i="6" s="1"/>
  <c r="FT9" i="6" s="1"/>
  <c r="BF9" i="6"/>
  <c r="CS9" i="6" s="1"/>
  <c r="EF9" i="6" s="1"/>
  <c r="FS9" i="6" s="1"/>
  <c r="BE9" i="6"/>
  <c r="CR9" i="6" s="1"/>
  <c r="EE9" i="6" s="1"/>
  <c r="FR9" i="6" s="1"/>
  <c r="BD9" i="6"/>
  <c r="CQ9" i="6" s="1"/>
  <c r="ED9" i="6" s="1"/>
  <c r="FQ9" i="6" s="1"/>
  <c r="BC9" i="6"/>
  <c r="CP9" i="6" s="1"/>
  <c r="EC9" i="6" s="1"/>
  <c r="FP9" i="6" s="1"/>
  <c r="BB9" i="6"/>
  <c r="CO9" i="6" s="1"/>
  <c r="EB9" i="6" s="1"/>
  <c r="FO9" i="6" s="1"/>
  <c r="BA9" i="6"/>
  <c r="CN9" i="6" s="1"/>
  <c r="EA9" i="6" s="1"/>
  <c r="FN9" i="6" s="1"/>
  <c r="AZ9" i="6"/>
  <c r="CM9" i="6" s="1"/>
  <c r="DZ9" i="6" s="1"/>
  <c r="FM9" i="6" s="1"/>
  <c r="AY9" i="6"/>
  <c r="CL9" i="6" s="1"/>
  <c r="DY9" i="6" s="1"/>
  <c r="FL9" i="6" s="1"/>
  <c r="AX9" i="6"/>
  <c r="CK9" i="6" s="1"/>
  <c r="DX9" i="6" s="1"/>
  <c r="FK9" i="6" s="1"/>
  <c r="AW9" i="6"/>
  <c r="CJ9" i="6" s="1"/>
  <c r="DW9" i="6" s="1"/>
  <c r="FJ9" i="6" s="1"/>
  <c r="AV9" i="6"/>
  <c r="CI9" i="6" s="1"/>
  <c r="DV9" i="6" s="1"/>
  <c r="FI9" i="6" s="1"/>
  <c r="AU9" i="6"/>
  <c r="CH9" i="6" s="1"/>
  <c r="DU9" i="6" s="1"/>
  <c r="FH9" i="6" s="1"/>
  <c r="AT9" i="6"/>
  <c r="CG9" i="6" s="1"/>
  <c r="DT9" i="6" s="1"/>
  <c r="FG9" i="6" s="1"/>
  <c r="AS9" i="6"/>
  <c r="CF9" i="6" s="1"/>
  <c r="DS9" i="6" s="1"/>
  <c r="AR9" i="6"/>
  <c r="CE9" i="6" s="1"/>
  <c r="DR9" i="6" s="1"/>
  <c r="FE9" i="6" s="1"/>
  <c r="AQ9" i="6"/>
  <c r="CD9" i="6" s="1"/>
  <c r="DQ9" i="6" s="1"/>
  <c r="FD9" i="6" s="1"/>
  <c r="AP9" i="6"/>
  <c r="CC9" i="6" s="1"/>
  <c r="DP9" i="6" s="1"/>
  <c r="FC9" i="6" s="1"/>
  <c r="AO9" i="6"/>
  <c r="CB9" i="6" s="1"/>
  <c r="DO9" i="6" s="1"/>
  <c r="FB9" i="6" s="1"/>
  <c r="BX8" i="6"/>
  <c r="DK8" i="6" s="1"/>
  <c r="EX8" i="6" s="1"/>
  <c r="GK8" i="6" s="1"/>
  <c r="BW8" i="6"/>
  <c r="DJ8" i="6" s="1"/>
  <c r="EW8" i="6" s="1"/>
  <c r="GJ8" i="6" s="1"/>
  <c r="BV8" i="6"/>
  <c r="DI8" i="6" s="1"/>
  <c r="EV8" i="6" s="1"/>
  <c r="GI8" i="6" s="1"/>
  <c r="BU8" i="6"/>
  <c r="DH8" i="6" s="1"/>
  <c r="EU8" i="6" s="1"/>
  <c r="GH8" i="6" s="1"/>
  <c r="BT8" i="6"/>
  <c r="DG8" i="6" s="1"/>
  <c r="ET8" i="6" s="1"/>
  <c r="GG8" i="6" s="1"/>
  <c r="BS8" i="6"/>
  <c r="DF8" i="6" s="1"/>
  <c r="ES8" i="6" s="1"/>
  <c r="GF8" i="6" s="1"/>
  <c r="BR8" i="6"/>
  <c r="DE8" i="6" s="1"/>
  <c r="ER8" i="6" s="1"/>
  <c r="GE8" i="6" s="1"/>
  <c r="BQ8" i="6"/>
  <c r="DD8" i="6" s="1"/>
  <c r="EQ8" i="6" s="1"/>
  <c r="GD8" i="6" s="1"/>
  <c r="BP8" i="6"/>
  <c r="DC8" i="6" s="1"/>
  <c r="EP8" i="6" s="1"/>
  <c r="GC8" i="6" s="1"/>
  <c r="BO8" i="6"/>
  <c r="DB8" i="6" s="1"/>
  <c r="EO8" i="6" s="1"/>
  <c r="GB8" i="6" s="1"/>
  <c r="BN8" i="6"/>
  <c r="DA8" i="6" s="1"/>
  <c r="EN8" i="6" s="1"/>
  <c r="GA8" i="6" s="1"/>
  <c r="BM8" i="6"/>
  <c r="CZ8" i="6" s="1"/>
  <c r="EM8" i="6" s="1"/>
  <c r="FZ8" i="6" s="1"/>
  <c r="BL8" i="6"/>
  <c r="CY8" i="6" s="1"/>
  <c r="EL8" i="6" s="1"/>
  <c r="FY8" i="6" s="1"/>
  <c r="BK8" i="6"/>
  <c r="CX8" i="6" s="1"/>
  <c r="EK8" i="6" s="1"/>
  <c r="FX8" i="6" s="1"/>
  <c r="BJ8" i="6"/>
  <c r="CW8" i="6" s="1"/>
  <c r="EJ8" i="6" s="1"/>
  <c r="FW8" i="6" s="1"/>
  <c r="BI8" i="6"/>
  <c r="CV8" i="6" s="1"/>
  <c r="EI8" i="6" s="1"/>
  <c r="FV8" i="6" s="1"/>
  <c r="BH8" i="6"/>
  <c r="CU8" i="6" s="1"/>
  <c r="EH8" i="6" s="1"/>
  <c r="BG8" i="6"/>
  <c r="CT8" i="6" s="1"/>
  <c r="EG8" i="6" s="1"/>
  <c r="FT8" i="6" s="1"/>
  <c r="BF8" i="6"/>
  <c r="CS8" i="6" s="1"/>
  <c r="EF8" i="6" s="1"/>
  <c r="FS8" i="6" s="1"/>
  <c r="BE8" i="6"/>
  <c r="CR8" i="6" s="1"/>
  <c r="EE8" i="6" s="1"/>
  <c r="FR8" i="6" s="1"/>
  <c r="BD8" i="6"/>
  <c r="CQ8" i="6" s="1"/>
  <c r="ED8" i="6" s="1"/>
  <c r="FQ8" i="6" s="1"/>
  <c r="BC8" i="6"/>
  <c r="CP8" i="6" s="1"/>
  <c r="EC8" i="6" s="1"/>
  <c r="FP8" i="6" s="1"/>
  <c r="BB8" i="6"/>
  <c r="CO8" i="6" s="1"/>
  <c r="EB8" i="6" s="1"/>
  <c r="FO8" i="6" s="1"/>
  <c r="BA8" i="6"/>
  <c r="CN8" i="6" s="1"/>
  <c r="EA8" i="6" s="1"/>
  <c r="FN8" i="6" s="1"/>
  <c r="AZ8" i="6"/>
  <c r="CM8" i="6" s="1"/>
  <c r="DZ8" i="6" s="1"/>
  <c r="FM8" i="6" s="1"/>
  <c r="AY8" i="6"/>
  <c r="CL8" i="6" s="1"/>
  <c r="DY8" i="6" s="1"/>
  <c r="FL8" i="6" s="1"/>
  <c r="AX8" i="6"/>
  <c r="CK8" i="6" s="1"/>
  <c r="DX8" i="6" s="1"/>
  <c r="FK8" i="6" s="1"/>
  <c r="AW8" i="6"/>
  <c r="CJ8" i="6" s="1"/>
  <c r="DW8" i="6" s="1"/>
  <c r="FJ8" i="6" s="1"/>
  <c r="AV8" i="6"/>
  <c r="CI8" i="6" s="1"/>
  <c r="DV8" i="6" s="1"/>
  <c r="FI8" i="6" s="1"/>
  <c r="AU8" i="6"/>
  <c r="CH8" i="6" s="1"/>
  <c r="DU8" i="6" s="1"/>
  <c r="FH8" i="6" s="1"/>
  <c r="AT8" i="6"/>
  <c r="CG8" i="6" s="1"/>
  <c r="DT8" i="6" s="1"/>
  <c r="FG8" i="6" s="1"/>
  <c r="AS8" i="6"/>
  <c r="CF8" i="6" s="1"/>
  <c r="DS8" i="6" s="1"/>
  <c r="FF8" i="6" s="1"/>
  <c r="AR8" i="6"/>
  <c r="CE8" i="6" s="1"/>
  <c r="DR8" i="6" s="1"/>
  <c r="FE8" i="6" s="1"/>
  <c r="AQ8" i="6"/>
  <c r="CD8" i="6" s="1"/>
  <c r="DQ8" i="6" s="1"/>
  <c r="FD8" i="6" s="1"/>
  <c r="AP8" i="6"/>
  <c r="CC8" i="6" s="1"/>
  <c r="DP8" i="6" s="1"/>
  <c r="FC8" i="6" s="1"/>
  <c r="AO8" i="6"/>
  <c r="BX7" i="6"/>
  <c r="DK7" i="6" s="1"/>
  <c r="EX7" i="6" s="1"/>
  <c r="GK7" i="6" s="1"/>
  <c r="BW7" i="6"/>
  <c r="DJ7" i="6" s="1"/>
  <c r="EW7" i="6" s="1"/>
  <c r="GJ7" i="6" s="1"/>
  <c r="BV7" i="6"/>
  <c r="DI7" i="6" s="1"/>
  <c r="EV7" i="6" s="1"/>
  <c r="GI7" i="6" s="1"/>
  <c r="BU7" i="6"/>
  <c r="DH7" i="6" s="1"/>
  <c r="EU7" i="6" s="1"/>
  <c r="GH7" i="6" s="1"/>
  <c r="BT7" i="6"/>
  <c r="DG7" i="6" s="1"/>
  <c r="ET7" i="6" s="1"/>
  <c r="GG7" i="6" s="1"/>
  <c r="BS7" i="6"/>
  <c r="DF7" i="6" s="1"/>
  <c r="ES7" i="6" s="1"/>
  <c r="GF7" i="6" s="1"/>
  <c r="BR7" i="6"/>
  <c r="DE7" i="6" s="1"/>
  <c r="ER7" i="6" s="1"/>
  <c r="GE7" i="6" s="1"/>
  <c r="BQ7" i="6"/>
  <c r="DD7" i="6" s="1"/>
  <c r="EQ7" i="6" s="1"/>
  <c r="GD7" i="6" s="1"/>
  <c r="BP7" i="6"/>
  <c r="DC7" i="6" s="1"/>
  <c r="EP7" i="6" s="1"/>
  <c r="GC7" i="6" s="1"/>
  <c r="BO7" i="6"/>
  <c r="DB7" i="6" s="1"/>
  <c r="EO7" i="6" s="1"/>
  <c r="GB7" i="6" s="1"/>
  <c r="BN7" i="6"/>
  <c r="DA7" i="6" s="1"/>
  <c r="EN7" i="6" s="1"/>
  <c r="GA7" i="6" s="1"/>
  <c r="BM7" i="6"/>
  <c r="CZ7" i="6" s="1"/>
  <c r="EM7" i="6" s="1"/>
  <c r="FZ7" i="6" s="1"/>
  <c r="BL7" i="6"/>
  <c r="CY7" i="6" s="1"/>
  <c r="EL7" i="6" s="1"/>
  <c r="FY7" i="6" s="1"/>
  <c r="BK7" i="6"/>
  <c r="CX7" i="6" s="1"/>
  <c r="EK7" i="6" s="1"/>
  <c r="FX7" i="6" s="1"/>
  <c r="BJ7" i="6"/>
  <c r="CW7" i="6" s="1"/>
  <c r="EJ7" i="6" s="1"/>
  <c r="FW7" i="6" s="1"/>
  <c r="BI7" i="6"/>
  <c r="CV7" i="6" s="1"/>
  <c r="EI7" i="6" s="1"/>
  <c r="FV7" i="6" s="1"/>
  <c r="BH7" i="6"/>
  <c r="CU7" i="6" s="1"/>
  <c r="EH7" i="6" s="1"/>
  <c r="BG7" i="6"/>
  <c r="CT7" i="6" s="1"/>
  <c r="EG7" i="6" s="1"/>
  <c r="FT7" i="6" s="1"/>
  <c r="BF7" i="6"/>
  <c r="CS7" i="6" s="1"/>
  <c r="EF7" i="6" s="1"/>
  <c r="FS7" i="6" s="1"/>
  <c r="BE7" i="6"/>
  <c r="CR7" i="6" s="1"/>
  <c r="EE7" i="6" s="1"/>
  <c r="FR7" i="6" s="1"/>
  <c r="BD7" i="6"/>
  <c r="CQ7" i="6" s="1"/>
  <c r="ED7" i="6" s="1"/>
  <c r="FQ7" i="6" s="1"/>
  <c r="BC7" i="6"/>
  <c r="CP7" i="6" s="1"/>
  <c r="EC7" i="6" s="1"/>
  <c r="FP7" i="6" s="1"/>
  <c r="BB7" i="6"/>
  <c r="CO7" i="6" s="1"/>
  <c r="EB7" i="6" s="1"/>
  <c r="FO7" i="6" s="1"/>
  <c r="BA7" i="6"/>
  <c r="CN7" i="6" s="1"/>
  <c r="EA7" i="6" s="1"/>
  <c r="FN7" i="6" s="1"/>
  <c r="AZ7" i="6"/>
  <c r="CM7" i="6" s="1"/>
  <c r="DZ7" i="6" s="1"/>
  <c r="FM7" i="6" s="1"/>
  <c r="AY7" i="6"/>
  <c r="CL7" i="6" s="1"/>
  <c r="DY7" i="6" s="1"/>
  <c r="FL7" i="6" s="1"/>
  <c r="AX7" i="6"/>
  <c r="CK7" i="6" s="1"/>
  <c r="DX7" i="6" s="1"/>
  <c r="FK7" i="6" s="1"/>
  <c r="AW7" i="6"/>
  <c r="CJ7" i="6" s="1"/>
  <c r="DW7" i="6" s="1"/>
  <c r="FJ7" i="6" s="1"/>
  <c r="AV7" i="6"/>
  <c r="CI7" i="6" s="1"/>
  <c r="DV7" i="6" s="1"/>
  <c r="FI7" i="6" s="1"/>
  <c r="AU7" i="6"/>
  <c r="CH7" i="6" s="1"/>
  <c r="DU7" i="6" s="1"/>
  <c r="FH7" i="6" s="1"/>
  <c r="AT7" i="6"/>
  <c r="CG7" i="6" s="1"/>
  <c r="DT7" i="6" s="1"/>
  <c r="FG7" i="6" s="1"/>
  <c r="AS7" i="6"/>
  <c r="CF7" i="6" s="1"/>
  <c r="DS7" i="6" s="1"/>
  <c r="FF7" i="6" s="1"/>
  <c r="AR7" i="6"/>
  <c r="CE7" i="6" s="1"/>
  <c r="DR7" i="6" s="1"/>
  <c r="FE7" i="6" s="1"/>
  <c r="AQ7" i="6"/>
  <c r="CD7" i="6" s="1"/>
  <c r="DQ7" i="6" s="1"/>
  <c r="FD7" i="6" s="1"/>
  <c r="AP7" i="6"/>
  <c r="CC7" i="6" s="1"/>
  <c r="DP7" i="6" s="1"/>
  <c r="FC7" i="6" s="1"/>
  <c r="AO7" i="6"/>
  <c r="BX6" i="6"/>
  <c r="DK6" i="6" s="1"/>
  <c r="EX6" i="6" s="1"/>
  <c r="GK6" i="6" s="1"/>
  <c r="BW6" i="6"/>
  <c r="DJ6" i="6" s="1"/>
  <c r="EW6" i="6" s="1"/>
  <c r="GJ6" i="6" s="1"/>
  <c r="BV6" i="6"/>
  <c r="DI6" i="6" s="1"/>
  <c r="EV6" i="6" s="1"/>
  <c r="GI6" i="6" s="1"/>
  <c r="BU6" i="6"/>
  <c r="DH6" i="6" s="1"/>
  <c r="EU6" i="6" s="1"/>
  <c r="GH6" i="6" s="1"/>
  <c r="BT6" i="6"/>
  <c r="DG6" i="6" s="1"/>
  <c r="ET6" i="6" s="1"/>
  <c r="GG6" i="6" s="1"/>
  <c r="BS6" i="6"/>
  <c r="DF6" i="6" s="1"/>
  <c r="ES6" i="6" s="1"/>
  <c r="GF6" i="6" s="1"/>
  <c r="BR6" i="6"/>
  <c r="DE6" i="6" s="1"/>
  <c r="ER6" i="6" s="1"/>
  <c r="GE6" i="6" s="1"/>
  <c r="BQ6" i="6"/>
  <c r="DD6" i="6" s="1"/>
  <c r="EQ6" i="6" s="1"/>
  <c r="GD6" i="6" s="1"/>
  <c r="BP6" i="6"/>
  <c r="DC6" i="6" s="1"/>
  <c r="EP6" i="6" s="1"/>
  <c r="GC6" i="6" s="1"/>
  <c r="BO6" i="6"/>
  <c r="DB6" i="6" s="1"/>
  <c r="EO6" i="6" s="1"/>
  <c r="GB6" i="6" s="1"/>
  <c r="BN6" i="6"/>
  <c r="DA6" i="6" s="1"/>
  <c r="EN6" i="6" s="1"/>
  <c r="GA6" i="6" s="1"/>
  <c r="BM6" i="6"/>
  <c r="CZ6" i="6" s="1"/>
  <c r="EM6" i="6" s="1"/>
  <c r="FZ6" i="6" s="1"/>
  <c r="BL6" i="6"/>
  <c r="CY6" i="6" s="1"/>
  <c r="EL6" i="6" s="1"/>
  <c r="FY6" i="6" s="1"/>
  <c r="BK6" i="6"/>
  <c r="CX6" i="6" s="1"/>
  <c r="EK6" i="6" s="1"/>
  <c r="FX6" i="6" s="1"/>
  <c r="BJ6" i="6"/>
  <c r="CW6" i="6" s="1"/>
  <c r="EJ6" i="6" s="1"/>
  <c r="FW6" i="6" s="1"/>
  <c r="BI6" i="6"/>
  <c r="CV6" i="6" s="1"/>
  <c r="EI6" i="6" s="1"/>
  <c r="FV6" i="6" s="1"/>
  <c r="BH6" i="6"/>
  <c r="CU6" i="6" s="1"/>
  <c r="EH6" i="6" s="1"/>
  <c r="BG6" i="6"/>
  <c r="CT6" i="6" s="1"/>
  <c r="EG6" i="6" s="1"/>
  <c r="FT6" i="6" s="1"/>
  <c r="BF6" i="6"/>
  <c r="CS6" i="6" s="1"/>
  <c r="EF6" i="6" s="1"/>
  <c r="FS6" i="6" s="1"/>
  <c r="BE6" i="6"/>
  <c r="CR6" i="6" s="1"/>
  <c r="EE6" i="6" s="1"/>
  <c r="FR6" i="6" s="1"/>
  <c r="BD6" i="6"/>
  <c r="CQ6" i="6" s="1"/>
  <c r="ED6" i="6" s="1"/>
  <c r="FQ6" i="6" s="1"/>
  <c r="BC6" i="6"/>
  <c r="CP6" i="6" s="1"/>
  <c r="EC6" i="6" s="1"/>
  <c r="FP6" i="6" s="1"/>
  <c r="BB6" i="6"/>
  <c r="CO6" i="6" s="1"/>
  <c r="EB6" i="6" s="1"/>
  <c r="FO6" i="6" s="1"/>
  <c r="BA6" i="6"/>
  <c r="CN6" i="6" s="1"/>
  <c r="EA6" i="6" s="1"/>
  <c r="FN6" i="6" s="1"/>
  <c r="AZ6" i="6"/>
  <c r="CM6" i="6" s="1"/>
  <c r="DZ6" i="6" s="1"/>
  <c r="FM6" i="6" s="1"/>
  <c r="AY6" i="6"/>
  <c r="CL6" i="6" s="1"/>
  <c r="DY6" i="6" s="1"/>
  <c r="FL6" i="6" s="1"/>
  <c r="AX6" i="6"/>
  <c r="CK6" i="6" s="1"/>
  <c r="DX6" i="6" s="1"/>
  <c r="FK6" i="6" s="1"/>
  <c r="AW6" i="6"/>
  <c r="CJ6" i="6" s="1"/>
  <c r="DW6" i="6" s="1"/>
  <c r="FJ6" i="6" s="1"/>
  <c r="AV6" i="6"/>
  <c r="CI6" i="6" s="1"/>
  <c r="DV6" i="6" s="1"/>
  <c r="FI6" i="6" s="1"/>
  <c r="AU6" i="6"/>
  <c r="CH6" i="6" s="1"/>
  <c r="DU6" i="6" s="1"/>
  <c r="FH6" i="6" s="1"/>
  <c r="AT6" i="6"/>
  <c r="CG6" i="6" s="1"/>
  <c r="DT6" i="6" s="1"/>
  <c r="FG6" i="6" s="1"/>
  <c r="FO59" i="6" s="1"/>
  <c r="C8" i="13" s="1"/>
  <c r="AS6" i="6"/>
  <c r="CF6" i="6" s="1"/>
  <c r="DS6" i="6" s="1"/>
  <c r="FF6" i="6" s="1"/>
  <c r="AR6" i="6"/>
  <c r="CE6" i="6" s="1"/>
  <c r="DR6" i="6" s="1"/>
  <c r="FE6" i="6" s="1"/>
  <c r="AQ6" i="6"/>
  <c r="CD6" i="6" s="1"/>
  <c r="DQ6" i="6" s="1"/>
  <c r="FD6" i="6" s="1"/>
  <c r="AP6" i="6"/>
  <c r="CC6" i="6" s="1"/>
  <c r="DP6" i="6" s="1"/>
  <c r="FC6" i="6" s="1"/>
  <c r="AO6" i="6"/>
  <c r="BX5" i="6"/>
  <c r="DK5" i="6" s="1"/>
  <c r="EX5" i="6" s="1"/>
  <c r="GK5" i="6" s="1"/>
  <c r="BW5" i="6"/>
  <c r="DJ5" i="6" s="1"/>
  <c r="EW5" i="6" s="1"/>
  <c r="GJ5" i="6" s="1"/>
  <c r="BV5" i="6"/>
  <c r="DI5" i="6" s="1"/>
  <c r="EV5" i="6" s="1"/>
  <c r="GI5" i="6" s="1"/>
  <c r="BU5" i="6"/>
  <c r="DH5" i="6" s="1"/>
  <c r="EU5" i="6" s="1"/>
  <c r="GH5" i="6" s="1"/>
  <c r="BT5" i="6"/>
  <c r="DG5" i="6" s="1"/>
  <c r="ET5" i="6" s="1"/>
  <c r="GG5" i="6" s="1"/>
  <c r="BS5" i="6"/>
  <c r="DF5" i="6" s="1"/>
  <c r="ES5" i="6" s="1"/>
  <c r="GF5" i="6" s="1"/>
  <c r="BR5" i="6"/>
  <c r="DE5" i="6" s="1"/>
  <c r="ER5" i="6" s="1"/>
  <c r="GE5" i="6" s="1"/>
  <c r="BQ5" i="6"/>
  <c r="DD5" i="6" s="1"/>
  <c r="EQ5" i="6" s="1"/>
  <c r="GD5" i="6" s="1"/>
  <c r="BP5" i="6"/>
  <c r="DC5" i="6" s="1"/>
  <c r="EP5" i="6" s="1"/>
  <c r="GC5" i="6" s="1"/>
  <c r="BO5" i="6"/>
  <c r="DB5" i="6" s="1"/>
  <c r="EO5" i="6" s="1"/>
  <c r="GB5" i="6" s="1"/>
  <c r="BN5" i="6"/>
  <c r="DA5" i="6" s="1"/>
  <c r="EN5" i="6" s="1"/>
  <c r="GA5" i="6" s="1"/>
  <c r="BM5" i="6"/>
  <c r="CZ5" i="6" s="1"/>
  <c r="EM5" i="6" s="1"/>
  <c r="FZ5" i="6" s="1"/>
  <c r="BL5" i="6"/>
  <c r="CY5" i="6" s="1"/>
  <c r="EL5" i="6" s="1"/>
  <c r="FY5" i="6" s="1"/>
  <c r="BK5" i="6"/>
  <c r="CX5" i="6" s="1"/>
  <c r="EK5" i="6" s="1"/>
  <c r="FX5" i="6" s="1"/>
  <c r="BJ5" i="6"/>
  <c r="CW5" i="6" s="1"/>
  <c r="EJ5" i="6" s="1"/>
  <c r="FW5" i="6" s="1"/>
  <c r="BI5" i="6"/>
  <c r="CV5" i="6" s="1"/>
  <c r="EI5" i="6" s="1"/>
  <c r="FV5" i="6" s="1"/>
  <c r="BH5" i="6"/>
  <c r="CU5" i="6" s="1"/>
  <c r="EH5" i="6" s="1"/>
  <c r="FU5" i="6" s="1"/>
  <c r="BG5" i="6"/>
  <c r="CT5" i="6" s="1"/>
  <c r="EG5" i="6" s="1"/>
  <c r="FT5" i="6" s="1"/>
  <c r="BF5" i="6"/>
  <c r="CS5" i="6" s="1"/>
  <c r="EF5" i="6" s="1"/>
  <c r="FS5" i="6" s="1"/>
  <c r="BE5" i="6"/>
  <c r="CR5" i="6" s="1"/>
  <c r="EE5" i="6" s="1"/>
  <c r="FR5" i="6" s="1"/>
  <c r="BD5" i="6"/>
  <c r="CQ5" i="6" s="1"/>
  <c r="ED5" i="6" s="1"/>
  <c r="FQ5" i="6" s="1"/>
  <c r="BC5" i="6"/>
  <c r="CP5" i="6" s="1"/>
  <c r="EC5" i="6" s="1"/>
  <c r="FP5" i="6" s="1"/>
  <c r="BB5" i="6"/>
  <c r="CO5" i="6" s="1"/>
  <c r="EB5" i="6" s="1"/>
  <c r="FO5" i="6" s="1"/>
  <c r="BA5" i="6"/>
  <c r="CN5" i="6" s="1"/>
  <c r="EA5" i="6" s="1"/>
  <c r="FN5" i="6" s="1"/>
  <c r="AZ5" i="6"/>
  <c r="CM5" i="6" s="1"/>
  <c r="DZ5" i="6" s="1"/>
  <c r="FM5" i="6" s="1"/>
  <c r="AY5" i="6"/>
  <c r="CL5" i="6" s="1"/>
  <c r="DY5" i="6" s="1"/>
  <c r="FL5" i="6" s="1"/>
  <c r="AX5" i="6"/>
  <c r="CK5" i="6" s="1"/>
  <c r="DX5" i="6" s="1"/>
  <c r="FK5" i="6" s="1"/>
  <c r="AW5" i="6"/>
  <c r="CJ5" i="6" s="1"/>
  <c r="DW5" i="6" s="1"/>
  <c r="FJ5" i="6" s="1"/>
  <c r="AV5" i="6"/>
  <c r="CI5" i="6" s="1"/>
  <c r="DV5" i="6" s="1"/>
  <c r="FI5" i="6" s="1"/>
  <c r="AU5" i="6"/>
  <c r="CH5" i="6" s="1"/>
  <c r="DU5" i="6" s="1"/>
  <c r="FH5" i="6" s="1"/>
  <c r="AT5" i="6"/>
  <c r="CG5" i="6" s="1"/>
  <c r="DT5" i="6" s="1"/>
  <c r="FG5" i="6" s="1"/>
  <c r="AS5" i="6"/>
  <c r="CF5" i="6" s="1"/>
  <c r="DS5" i="6" s="1"/>
  <c r="FF5" i="6" s="1"/>
  <c r="AR5" i="6"/>
  <c r="CE5" i="6" s="1"/>
  <c r="DR5" i="6" s="1"/>
  <c r="FE5" i="6" s="1"/>
  <c r="AQ5" i="6"/>
  <c r="CD5" i="6" s="1"/>
  <c r="DQ5" i="6" s="1"/>
  <c r="FD5" i="6" s="1"/>
  <c r="AP5" i="6"/>
  <c r="CC5" i="6" s="1"/>
  <c r="DP5" i="6" s="1"/>
  <c r="FC5" i="6" s="1"/>
  <c r="AO5" i="6"/>
  <c r="BX4" i="6"/>
  <c r="DK4" i="6" s="1"/>
  <c r="EX4" i="6" s="1"/>
  <c r="GK4" i="6" s="1"/>
  <c r="BW4" i="6"/>
  <c r="DJ4" i="6" s="1"/>
  <c r="EW4" i="6" s="1"/>
  <c r="GJ4" i="6" s="1"/>
  <c r="BV4" i="6"/>
  <c r="DI4" i="6" s="1"/>
  <c r="EV4" i="6" s="1"/>
  <c r="GI4" i="6" s="1"/>
  <c r="BU4" i="6"/>
  <c r="DH4" i="6" s="1"/>
  <c r="EU4" i="6" s="1"/>
  <c r="GH4" i="6" s="1"/>
  <c r="BT4" i="6"/>
  <c r="DG4" i="6" s="1"/>
  <c r="ET4" i="6" s="1"/>
  <c r="GG4" i="6" s="1"/>
  <c r="BS4" i="6"/>
  <c r="DF4" i="6" s="1"/>
  <c r="ES4" i="6" s="1"/>
  <c r="GF4" i="6" s="1"/>
  <c r="BR4" i="6"/>
  <c r="DE4" i="6" s="1"/>
  <c r="ER4" i="6" s="1"/>
  <c r="GE4" i="6" s="1"/>
  <c r="BQ4" i="6"/>
  <c r="DD4" i="6" s="1"/>
  <c r="EQ4" i="6" s="1"/>
  <c r="GD4" i="6" s="1"/>
  <c r="BP4" i="6"/>
  <c r="DC4" i="6" s="1"/>
  <c r="EP4" i="6" s="1"/>
  <c r="GC4" i="6" s="1"/>
  <c r="BO4" i="6"/>
  <c r="DB4" i="6" s="1"/>
  <c r="EO4" i="6" s="1"/>
  <c r="GB4" i="6" s="1"/>
  <c r="BN4" i="6"/>
  <c r="DA4" i="6" s="1"/>
  <c r="EN4" i="6" s="1"/>
  <c r="GA4" i="6" s="1"/>
  <c r="BM4" i="6"/>
  <c r="CZ4" i="6" s="1"/>
  <c r="EM4" i="6" s="1"/>
  <c r="FZ4" i="6" s="1"/>
  <c r="BL4" i="6"/>
  <c r="CY4" i="6" s="1"/>
  <c r="EL4" i="6" s="1"/>
  <c r="FY4" i="6" s="1"/>
  <c r="BK4" i="6"/>
  <c r="CX4" i="6" s="1"/>
  <c r="EK4" i="6" s="1"/>
  <c r="FX4" i="6" s="1"/>
  <c r="BJ4" i="6"/>
  <c r="CW4" i="6" s="1"/>
  <c r="EJ4" i="6" s="1"/>
  <c r="FW4" i="6" s="1"/>
  <c r="BI4" i="6"/>
  <c r="CV4" i="6" s="1"/>
  <c r="EI4" i="6" s="1"/>
  <c r="FV4" i="6" s="1"/>
  <c r="BH4" i="6"/>
  <c r="CU4" i="6" s="1"/>
  <c r="EH4" i="6" s="1"/>
  <c r="FU4" i="6" s="1"/>
  <c r="BG4" i="6"/>
  <c r="CT4" i="6" s="1"/>
  <c r="EG4" i="6" s="1"/>
  <c r="FT4" i="6" s="1"/>
  <c r="BF4" i="6"/>
  <c r="CS4" i="6" s="1"/>
  <c r="EF4" i="6" s="1"/>
  <c r="FS4" i="6" s="1"/>
  <c r="BE4" i="6"/>
  <c r="CR4" i="6" s="1"/>
  <c r="EE4" i="6" s="1"/>
  <c r="FR4" i="6" s="1"/>
  <c r="BD4" i="6"/>
  <c r="CQ4" i="6" s="1"/>
  <c r="ED4" i="6" s="1"/>
  <c r="FQ4" i="6" s="1"/>
  <c r="BC4" i="6"/>
  <c r="CP4" i="6" s="1"/>
  <c r="EC4" i="6" s="1"/>
  <c r="FP4" i="6" s="1"/>
  <c r="BB4" i="6"/>
  <c r="CO4" i="6" s="1"/>
  <c r="EB4" i="6" s="1"/>
  <c r="FO4" i="6" s="1"/>
  <c r="BA4" i="6"/>
  <c r="CN4" i="6" s="1"/>
  <c r="EA4" i="6" s="1"/>
  <c r="FN4" i="6" s="1"/>
  <c r="AZ4" i="6"/>
  <c r="CM4" i="6" s="1"/>
  <c r="DZ4" i="6" s="1"/>
  <c r="FM4" i="6" s="1"/>
  <c r="AY4" i="6"/>
  <c r="CL4" i="6" s="1"/>
  <c r="DY4" i="6" s="1"/>
  <c r="FL4" i="6" s="1"/>
  <c r="AX4" i="6"/>
  <c r="CK4" i="6" s="1"/>
  <c r="DX4" i="6" s="1"/>
  <c r="FK4" i="6" s="1"/>
  <c r="AW4" i="6"/>
  <c r="CJ4" i="6" s="1"/>
  <c r="DW4" i="6" s="1"/>
  <c r="FJ4" i="6" s="1"/>
  <c r="AV4" i="6"/>
  <c r="CI4" i="6" s="1"/>
  <c r="DV4" i="6" s="1"/>
  <c r="FI4" i="6" s="1"/>
  <c r="AU4" i="6"/>
  <c r="CH4" i="6" s="1"/>
  <c r="DU4" i="6" s="1"/>
  <c r="FH4" i="6" s="1"/>
  <c r="AT4" i="6"/>
  <c r="CG4" i="6" s="1"/>
  <c r="DT4" i="6" s="1"/>
  <c r="FG4" i="6" s="1"/>
  <c r="AS4" i="6"/>
  <c r="CF4" i="6" s="1"/>
  <c r="DS4" i="6" s="1"/>
  <c r="FF4" i="6" s="1"/>
  <c r="AR4" i="6"/>
  <c r="CE4" i="6" s="1"/>
  <c r="DR4" i="6" s="1"/>
  <c r="FE4" i="6" s="1"/>
  <c r="AQ4" i="6"/>
  <c r="CD4" i="6" s="1"/>
  <c r="DQ4" i="6" s="1"/>
  <c r="FD4" i="6" s="1"/>
  <c r="AP4" i="6"/>
  <c r="CC4" i="6" s="1"/>
  <c r="DP4" i="6" s="1"/>
  <c r="FC4" i="6" s="1"/>
  <c r="AO4" i="6"/>
  <c r="BX3" i="6"/>
  <c r="DK3" i="6" s="1"/>
  <c r="EX3" i="6" s="1"/>
  <c r="BW3" i="6"/>
  <c r="DJ3" i="6" s="1"/>
  <c r="EW3" i="6" s="1"/>
  <c r="GJ3" i="6" s="1"/>
  <c r="BV3" i="6"/>
  <c r="DI3" i="6" s="1"/>
  <c r="EV3" i="6" s="1"/>
  <c r="GI3" i="6" s="1"/>
  <c r="BU3" i="6"/>
  <c r="DH3" i="6" s="1"/>
  <c r="EU3" i="6" s="1"/>
  <c r="GH3" i="6" s="1"/>
  <c r="BT3" i="6"/>
  <c r="DG3" i="6" s="1"/>
  <c r="ET3" i="6" s="1"/>
  <c r="GG3" i="6" s="1"/>
  <c r="BS3" i="6"/>
  <c r="DF3" i="6" s="1"/>
  <c r="ES3" i="6" s="1"/>
  <c r="GF3" i="6" s="1"/>
  <c r="BR3" i="6"/>
  <c r="DE3" i="6" s="1"/>
  <c r="ER3" i="6" s="1"/>
  <c r="GE3" i="6" s="1"/>
  <c r="BQ3" i="6"/>
  <c r="DD3" i="6" s="1"/>
  <c r="EQ3" i="6" s="1"/>
  <c r="GD3" i="6" s="1"/>
  <c r="BP3" i="6"/>
  <c r="DC3" i="6" s="1"/>
  <c r="EP3" i="6" s="1"/>
  <c r="GC3" i="6" s="1"/>
  <c r="BO3" i="6"/>
  <c r="DB3" i="6" s="1"/>
  <c r="EO3" i="6" s="1"/>
  <c r="GB3" i="6" s="1"/>
  <c r="BN3" i="6"/>
  <c r="DA3" i="6" s="1"/>
  <c r="EN3" i="6" s="1"/>
  <c r="GA3" i="6" s="1"/>
  <c r="BM3" i="6"/>
  <c r="CZ3" i="6" s="1"/>
  <c r="EM3" i="6" s="1"/>
  <c r="FZ3" i="6" s="1"/>
  <c r="BL3" i="6"/>
  <c r="CY3" i="6" s="1"/>
  <c r="EL3" i="6" s="1"/>
  <c r="FY3" i="6" s="1"/>
  <c r="FO62" i="6" s="1"/>
  <c r="F8" i="13" s="1"/>
  <c r="BK3" i="6"/>
  <c r="CX3" i="6" s="1"/>
  <c r="EK3" i="6" s="1"/>
  <c r="FX3" i="6" s="1"/>
  <c r="BJ3" i="6"/>
  <c r="CW3" i="6" s="1"/>
  <c r="EJ3" i="6" s="1"/>
  <c r="FW3" i="6" s="1"/>
  <c r="BI3" i="6"/>
  <c r="CV3" i="6" s="1"/>
  <c r="EI3" i="6" s="1"/>
  <c r="FV3" i="6" s="1"/>
  <c r="BH3" i="6"/>
  <c r="CU3" i="6" s="1"/>
  <c r="EH3" i="6" s="1"/>
  <c r="FU3" i="6" s="1"/>
  <c r="BG3" i="6"/>
  <c r="CT3" i="6" s="1"/>
  <c r="EG3" i="6" s="1"/>
  <c r="FT3" i="6" s="1"/>
  <c r="BF3" i="6"/>
  <c r="CS3" i="6" s="1"/>
  <c r="EF3" i="6" s="1"/>
  <c r="FS3" i="6" s="1"/>
  <c r="BE3" i="6"/>
  <c r="CR3" i="6" s="1"/>
  <c r="EE3" i="6" s="1"/>
  <c r="FR3" i="6" s="1"/>
  <c r="BD3" i="6"/>
  <c r="CQ3" i="6" s="1"/>
  <c r="ED3" i="6" s="1"/>
  <c r="FQ3" i="6" s="1"/>
  <c r="BC3" i="6"/>
  <c r="CP3" i="6" s="1"/>
  <c r="EC3" i="6" s="1"/>
  <c r="FP3" i="6" s="1"/>
  <c r="BB3" i="6"/>
  <c r="CO3" i="6" s="1"/>
  <c r="EB3" i="6" s="1"/>
  <c r="FO3" i="6" s="1"/>
  <c r="BA3" i="6"/>
  <c r="CN3" i="6" s="1"/>
  <c r="EA3" i="6" s="1"/>
  <c r="FN3" i="6" s="1"/>
  <c r="AZ3" i="6"/>
  <c r="CM3" i="6" s="1"/>
  <c r="DZ3" i="6" s="1"/>
  <c r="FM3" i="6" s="1"/>
  <c r="AY3" i="6"/>
  <c r="CL3" i="6" s="1"/>
  <c r="DY3" i="6" s="1"/>
  <c r="FL3" i="6" s="1"/>
  <c r="AX3" i="6"/>
  <c r="CK3" i="6" s="1"/>
  <c r="DX3" i="6" s="1"/>
  <c r="FK3" i="6" s="1"/>
  <c r="AW3" i="6"/>
  <c r="CJ3" i="6" s="1"/>
  <c r="DW3" i="6" s="1"/>
  <c r="FJ3" i="6" s="1"/>
  <c r="AV3" i="6"/>
  <c r="CI3" i="6" s="1"/>
  <c r="DV3" i="6" s="1"/>
  <c r="FI3" i="6" s="1"/>
  <c r="AU3" i="6"/>
  <c r="CH3" i="6" s="1"/>
  <c r="DU3" i="6" s="1"/>
  <c r="FH3" i="6" s="1"/>
  <c r="AT3" i="6"/>
  <c r="CG3" i="6" s="1"/>
  <c r="DT3" i="6" s="1"/>
  <c r="FG3" i="6" s="1"/>
  <c r="AS3" i="6"/>
  <c r="CF3" i="6" s="1"/>
  <c r="DS3" i="6" s="1"/>
  <c r="FF3" i="6" s="1"/>
  <c r="AR3" i="6"/>
  <c r="CE3" i="6" s="1"/>
  <c r="DR3" i="6" s="1"/>
  <c r="FE3" i="6" s="1"/>
  <c r="AQ3" i="6"/>
  <c r="CD3" i="6" s="1"/>
  <c r="DQ3" i="6" s="1"/>
  <c r="FD3" i="6" s="1"/>
  <c r="AP3" i="6"/>
  <c r="CC3" i="6" s="1"/>
  <c r="DP3" i="6" s="1"/>
  <c r="FC3" i="6" s="1"/>
  <c r="AO3" i="6"/>
  <c r="BX37" i="7"/>
  <c r="DK37" i="7" s="1"/>
  <c r="EX37" i="7" s="1"/>
  <c r="GK37" i="7" s="1"/>
  <c r="BW37" i="7"/>
  <c r="DJ37" i="7" s="1"/>
  <c r="EW37" i="7" s="1"/>
  <c r="GJ37" i="7" s="1"/>
  <c r="BV37" i="7"/>
  <c r="DI37" i="7" s="1"/>
  <c r="EV37" i="7" s="1"/>
  <c r="GI37" i="7" s="1"/>
  <c r="BU37" i="7"/>
  <c r="DH37" i="7" s="1"/>
  <c r="EU37" i="7" s="1"/>
  <c r="GH37" i="7" s="1"/>
  <c r="BT37" i="7"/>
  <c r="DG37" i="7" s="1"/>
  <c r="ET37" i="7" s="1"/>
  <c r="GG37" i="7" s="1"/>
  <c r="BS37" i="7"/>
  <c r="DF37" i="7" s="1"/>
  <c r="ES37" i="7" s="1"/>
  <c r="GF37" i="7" s="1"/>
  <c r="BR37" i="7"/>
  <c r="DE37" i="7" s="1"/>
  <c r="ER37" i="7" s="1"/>
  <c r="GE37" i="7" s="1"/>
  <c r="BQ37" i="7"/>
  <c r="DD37" i="7" s="1"/>
  <c r="EQ37" i="7" s="1"/>
  <c r="GD37" i="7" s="1"/>
  <c r="BP37" i="7"/>
  <c r="DC37" i="7" s="1"/>
  <c r="EP37" i="7" s="1"/>
  <c r="GC37" i="7" s="1"/>
  <c r="BO37" i="7"/>
  <c r="DB37" i="7" s="1"/>
  <c r="EO37" i="7" s="1"/>
  <c r="GB37" i="7" s="1"/>
  <c r="BN37" i="7"/>
  <c r="DA37" i="7" s="1"/>
  <c r="EN37" i="7" s="1"/>
  <c r="GA37" i="7" s="1"/>
  <c r="BM37" i="7"/>
  <c r="CZ37" i="7" s="1"/>
  <c r="EM37" i="7" s="1"/>
  <c r="FZ37" i="7" s="1"/>
  <c r="BL37" i="7"/>
  <c r="CY37" i="7" s="1"/>
  <c r="EL37" i="7" s="1"/>
  <c r="BK37" i="7"/>
  <c r="CX37" i="7" s="1"/>
  <c r="EK37" i="7" s="1"/>
  <c r="BJ37" i="7"/>
  <c r="CW37" i="7" s="1"/>
  <c r="EJ37" i="7" s="1"/>
  <c r="BI37" i="7"/>
  <c r="CV37" i="7" s="1"/>
  <c r="EI37" i="7" s="1"/>
  <c r="BH37" i="7"/>
  <c r="CU37" i="7" s="1"/>
  <c r="EH37" i="7" s="1"/>
  <c r="FU37" i="7" s="1"/>
  <c r="BG37" i="7"/>
  <c r="CT37" i="7" s="1"/>
  <c r="EG37" i="7" s="1"/>
  <c r="FT37" i="7" s="1"/>
  <c r="BF37" i="7"/>
  <c r="CS37" i="7" s="1"/>
  <c r="EF37" i="7" s="1"/>
  <c r="FS37" i="7" s="1"/>
  <c r="BE37" i="7"/>
  <c r="CR37" i="7" s="1"/>
  <c r="EE37" i="7" s="1"/>
  <c r="FR37" i="7" s="1"/>
  <c r="BD37" i="7"/>
  <c r="CQ37" i="7" s="1"/>
  <c r="ED37" i="7" s="1"/>
  <c r="FQ37" i="7" s="1"/>
  <c r="BC37" i="7"/>
  <c r="CP37" i="7" s="1"/>
  <c r="EC37" i="7" s="1"/>
  <c r="FP37" i="7" s="1"/>
  <c r="BB37" i="7"/>
  <c r="CO37" i="7" s="1"/>
  <c r="EB37" i="7" s="1"/>
  <c r="FO37" i="7" s="1"/>
  <c r="BA37" i="7"/>
  <c r="CN37" i="7" s="1"/>
  <c r="EA37" i="7" s="1"/>
  <c r="FN37" i="7" s="1"/>
  <c r="AZ37" i="7"/>
  <c r="CM37" i="7" s="1"/>
  <c r="DZ37" i="7" s="1"/>
  <c r="FM37" i="7" s="1"/>
  <c r="AY37" i="7"/>
  <c r="CL37" i="7" s="1"/>
  <c r="DY37" i="7" s="1"/>
  <c r="FL37" i="7" s="1"/>
  <c r="AX37" i="7"/>
  <c r="CK37" i="7" s="1"/>
  <c r="DX37" i="7" s="1"/>
  <c r="FK37" i="7" s="1"/>
  <c r="AW37" i="7"/>
  <c r="CJ37" i="7" s="1"/>
  <c r="DW37" i="7" s="1"/>
  <c r="FJ37" i="7" s="1"/>
  <c r="AV37" i="7"/>
  <c r="CI37" i="7" s="1"/>
  <c r="DV37" i="7" s="1"/>
  <c r="FI37" i="7" s="1"/>
  <c r="AU37" i="7"/>
  <c r="CH37" i="7" s="1"/>
  <c r="DU37" i="7" s="1"/>
  <c r="FH37" i="7" s="1"/>
  <c r="AT37" i="7"/>
  <c r="CG37" i="7" s="1"/>
  <c r="DT37" i="7" s="1"/>
  <c r="FG37" i="7" s="1"/>
  <c r="AS37" i="7"/>
  <c r="CF37" i="7" s="1"/>
  <c r="DS37" i="7" s="1"/>
  <c r="FF37" i="7" s="1"/>
  <c r="AR37" i="7"/>
  <c r="CE37" i="7" s="1"/>
  <c r="DR37" i="7" s="1"/>
  <c r="FE37" i="7" s="1"/>
  <c r="AQ37" i="7"/>
  <c r="CD37" i="7" s="1"/>
  <c r="DQ37" i="7" s="1"/>
  <c r="FD37" i="7" s="1"/>
  <c r="AP37" i="7"/>
  <c r="CC37" i="7" s="1"/>
  <c r="DP37" i="7" s="1"/>
  <c r="FC37" i="7" s="1"/>
  <c r="AO37" i="7"/>
  <c r="BX36" i="7"/>
  <c r="DK36" i="7" s="1"/>
  <c r="EX36" i="7" s="1"/>
  <c r="BW36" i="7"/>
  <c r="DJ36" i="7" s="1"/>
  <c r="EW36" i="7" s="1"/>
  <c r="BV36" i="7"/>
  <c r="DI36" i="7" s="1"/>
  <c r="EV36" i="7" s="1"/>
  <c r="BU36" i="7"/>
  <c r="DH36" i="7" s="1"/>
  <c r="EU36" i="7" s="1"/>
  <c r="BT36" i="7"/>
  <c r="DG36" i="7" s="1"/>
  <c r="ET36" i="7" s="1"/>
  <c r="BS36" i="7"/>
  <c r="DF36" i="7" s="1"/>
  <c r="ES36" i="7" s="1"/>
  <c r="BR36" i="7"/>
  <c r="DE36" i="7" s="1"/>
  <c r="ER36" i="7" s="1"/>
  <c r="BQ36" i="7"/>
  <c r="DD36" i="7" s="1"/>
  <c r="EQ36" i="7" s="1"/>
  <c r="BP36" i="7"/>
  <c r="DC36" i="7" s="1"/>
  <c r="EP36" i="7" s="1"/>
  <c r="GC36" i="7" s="1"/>
  <c r="BO36" i="7"/>
  <c r="DB36" i="7" s="1"/>
  <c r="EO36" i="7" s="1"/>
  <c r="GB36" i="7" s="1"/>
  <c r="BN36" i="7"/>
  <c r="DA36" i="7" s="1"/>
  <c r="EN36" i="7" s="1"/>
  <c r="GA36" i="7" s="1"/>
  <c r="BM36" i="7"/>
  <c r="CZ36" i="7" s="1"/>
  <c r="EM36" i="7" s="1"/>
  <c r="FZ36" i="7" s="1"/>
  <c r="BL36" i="7"/>
  <c r="CY36" i="7" s="1"/>
  <c r="EL36" i="7" s="1"/>
  <c r="FY36" i="7" s="1"/>
  <c r="BK36" i="7"/>
  <c r="CX36" i="7" s="1"/>
  <c r="EK36" i="7" s="1"/>
  <c r="BJ36" i="7"/>
  <c r="CW36" i="7" s="1"/>
  <c r="EJ36" i="7" s="1"/>
  <c r="BI36" i="7"/>
  <c r="CV36" i="7" s="1"/>
  <c r="EI36" i="7" s="1"/>
  <c r="FV36" i="7" s="1"/>
  <c r="BH36" i="7"/>
  <c r="CU36" i="7" s="1"/>
  <c r="EH36" i="7" s="1"/>
  <c r="FU36" i="7" s="1"/>
  <c r="BG36" i="7"/>
  <c r="CT36" i="7" s="1"/>
  <c r="EG36" i="7" s="1"/>
  <c r="BF36" i="7"/>
  <c r="CS36" i="7" s="1"/>
  <c r="EF36" i="7" s="1"/>
  <c r="BE36" i="7"/>
  <c r="CR36" i="7" s="1"/>
  <c r="EE36" i="7" s="1"/>
  <c r="BD36" i="7"/>
  <c r="CQ36" i="7" s="1"/>
  <c r="ED36" i="7" s="1"/>
  <c r="BC36" i="7"/>
  <c r="CP36" i="7" s="1"/>
  <c r="EC36" i="7" s="1"/>
  <c r="BB36" i="7"/>
  <c r="CO36" i="7" s="1"/>
  <c r="EB36" i="7" s="1"/>
  <c r="BA36" i="7"/>
  <c r="CN36" i="7" s="1"/>
  <c r="EA36" i="7" s="1"/>
  <c r="AZ36" i="7"/>
  <c r="CM36" i="7" s="1"/>
  <c r="DZ36" i="7" s="1"/>
  <c r="AY36" i="7"/>
  <c r="CL36" i="7" s="1"/>
  <c r="DY36" i="7" s="1"/>
  <c r="AX36" i="7"/>
  <c r="CK36" i="7" s="1"/>
  <c r="DX36" i="7" s="1"/>
  <c r="FK36" i="7" s="1"/>
  <c r="AW36" i="7"/>
  <c r="CJ36" i="7" s="1"/>
  <c r="DW36" i="7" s="1"/>
  <c r="AV36" i="7"/>
  <c r="CI36" i="7" s="1"/>
  <c r="DV36" i="7" s="1"/>
  <c r="AU36" i="7"/>
  <c r="CH36" i="7" s="1"/>
  <c r="DU36" i="7" s="1"/>
  <c r="AT36" i="7"/>
  <c r="CG36" i="7" s="1"/>
  <c r="DT36" i="7" s="1"/>
  <c r="AS36" i="7"/>
  <c r="CF36" i="7" s="1"/>
  <c r="DS36" i="7" s="1"/>
  <c r="AR36" i="7"/>
  <c r="CE36" i="7" s="1"/>
  <c r="DR36" i="7" s="1"/>
  <c r="AQ36" i="7"/>
  <c r="CD36" i="7" s="1"/>
  <c r="DQ36" i="7" s="1"/>
  <c r="AP36" i="7"/>
  <c r="CC36" i="7" s="1"/>
  <c r="DP36" i="7" s="1"/>
  <c r="AO36" i="7"/>
  <c r="BX35" i="7"/>
  <c r="DK35" i="7" s="1"/>
  <c r="EX35" i="7" s="1"/>
  <c r="BW35" i="7"/>
  <c r="DJ35" i="7" s="1"/>
  <c r="EW35" i="7" s="1"/>
  <c r="BV35" i="7"/>
  <c r="DI35" i="7" s="1"/>
  <c r="EV35" i="7" s="1"/>
  <c r="BU35" i="7"/>
  <c r="DH35" i="7" s="1"/>
  <c r="EU35" i="7" s="1"/>
  <c r="BT35" i="7"/>
  <c r="DG35" i="7" s="1"/>
  <c r="ET35" i="7" s="1"/>
  <c r="BS35" i="7"/>
  <c r="DF35" i="7" s="1"/>
  <c r="ES35" i="7" s="1"/>
  <c r="BR35" i="7"/>
  <c r="DE35" i="7" s="1"/>
  <c r="ER35" i="7" s="1"/>
  <c r="BQ35" i="7"/>
  <c r="DD35" i="7" s="1"/>
  <c r="EQ35" i="7" s="1"/>
  <c r="BP35" i="7"/>
  <c r="DC35" i="7" s="1"/>
  <c r="EP35" i="7" s="1"/>
  <c r="BO35" i="7"/>
  <c r="DB35" i="7" s="1"/>
  <c r="EO35" i="7" s="1"/>
  <c r="BN35" i="7"/>
  <c r="DA35" i="7" s="1"/>
  <c r="EN35" i="7" s="1"/>
  <c r="GA35" i="7" s="1"/>
  <c r="BM35" i="7"/>
  <c r="CZ35" i="7" s="1"/>
  <c r="EM35" i="7" s="1"/>
  <c r="FZ35" i="7" s="1"/>
  <c r="BL35" i="7"/>
  <c r="CY35" i="7" s="1"/>
  <c r="EL35" i="7" s="1"/>
  <c r="FY35" i="7" s="1"/>
  <c r="BK35" i="7"/>
  <c r="CX35" i="7" s="1"/>
  <c r="EK35" i="7" s="1"/>
  <c r="FX35" i="7" s="1"/>
  <c r="BJ35" i="7"/>
  <c r="CW35" i="7" s="1"/>
  <c r="EJ35" i="7" s="1"/>
  <c r="FW35" i="7" s="1"/>
  <c r="BI35" i="7"/>
  <c r="CV35" i="7" s="1"/>
  <c r="EI35" i="7" s="1"/>
  <c r="FV35" i="7" s="1"/>
  <c r="BH35" i="7"/>
  <c r="CU35" i="7" s="1"/>
  <c r="EH35" i="7" s="1"/>
  <c r="BG35" i="7"/>
  <c r="CT35" i="7" s="1"/>
  <c r="EG35" i="7" s="1"/>
  <c r="BF35" i="7"/>
  <c r="CS35" i="7" s="1"/>
  <c r="EF35" i="7" s="1"/>
  <c r="BE35" i="7"/>
  <c r="CR35" i="7" s="1"/>
  <c r="EE35" i="7" s="1"/>
  <c r="BD35" i="7"/>
  <c r="CQ35" i="7" s="1"/>
  <c r="ED35" i="7" s="1"/>
  <c r="BC35" i="7"/>
  <c r="CP35" i="7" s="1"/>
  <c r="EC35" i="7" s="1"/>
  <c r="BB35" i="7"/>
  <c r="CO35" i="7" s="1"/>
  <c r="EB35" i="7" s="1"/>
  <c r="BA35" i="7"/>
  <c r="CN35" i="7" s="1"/>
  <c r="EA35" i="7" s="1"/>
  <c r="AZ35" i="7"/>
  <c r="CM35" i="7" s="1"/>
  <c r="DZ35" i="7" s="1"/>
  <c r="FM35" i="7" s="1"/>
  <c r="AY35" i="7"/>
  <c r="CL35" i="7" s="1"/>
  <c r="DY35" i="7" s="1"/>
  <c r="FL35" i="7" s="1"/>
  <c r="AX35" i="7"/>
  <c r="CK35" i="7" s="1"/>
  <c r="DX35" i="7" s="1"/>
  <c r="FK35" i="7" s="1"/>
  <c r="AW35" i="7"/>
  <c r="CJ35" i="7" s="1"/>
  <c r="DW35" i="7" s="1"/>
  <c r="FJ35" i="7" s="1"/>
  <c r="AV35" i="7"/>
  <c r="CI35" i="7" s="1"/>
  <c r="DV35" i="7" s="1"/>
  <c r="FI35" i="7" s="1"/>
  <c r="AU35" i="7"/>
  <c r="CH35" i="7" s="1"/>
  <c r="DU35" i="7" s="1"/>
  <c r="FH35" i="7" s="1"/>
  <c r="AT35" i="7"/>
  <c r="CG35" i="7" s="1"/>
  <c r="DT35" i="7" s="1"/>
  <c r="AS35" i="7"/>
  <c r="CF35" i="7" s="1"/>
  <c r="DS35" i="7" s="1"/>
  <c r="AR35" i="7"/>
  <c r="CE35" i="7" s="1"/>
  <c r="DR35" i="7" s="1"/>
  <c r="AQ35" i="7"/>
  <c r="CD35" i="7" s="1"/>
  <c r="DQ35" i="7" s="1"/>
  <c r="AP35" i="7"/>
  <c r="CC35" i="7" s="1"/>
  <c r="DP35" i="7" s="1"/>
  <c r="AO35" i="7"/>
  <c r="BX34" i="7"/>
  <c r="DK34" i="7" s="1"/>
  <c r="EX34" i="7" s="1"/>
  <c r="BW34" i="7"/>
  <c r="DJ34" i="7" s="1"/>
  <c r="EW34" i="7" s="1"/>
  <c r="BV34" i="7"/>
  <c r="DI34" i="7" s="1"/>
  <c r="EV34" i="7" s="1"/>
  <c r="BU34" i="7"/>
  <c r="DH34" i="7" s="1"/>
  <c r="EU34" i="7" s="1"/>
  <c r="BT34" i="7"/>
  <c r="DG34" i="7" s="1"/>
  <c r="ET34" i="7" s="1"/>
  <c r="BS34" i="7"/>
  <c r="DF34" i="7" s="1"/>
  <c r="ES34" i="7" s="1"/>
  <c r="BR34" i="7"/>
  <c r="DE34" i="7" s="1"/>
  <c r="ER34" i="7" s="1"/>
  <c r="BQ34" i="7"/>
  <c r="DD34" i="7" s="1"/>
  <c r="EQ34" i="7" s="1"/>
  <c r="BP34" i="7"/>
  <c r="DC34" i="7" s="1"/>
  <c r="EP34" i="7" s="1"/>
  <c r="BO34" i="7"/>
  <c r="DB34" i="7" s="1"/>
  <c r="EO34" i="7" s="1"/>
  <c r="BN34" i="7"/>
  <c r="DA34" i="7" s="1"/>
  <c r="EN34" i="7" s="1"/>
  <c r="BM34" i="7"/>
  <c r="CZ34" i="7" s="1"/>
  <c r="EM34" i="7" s="1"/>
  <c r="FZ34" i="7" s="1"/>
  <c r="BL34" i="7"/>
  <c r="CY34" i="7" s="1"/>
  <c r="EL34" i="7" s="1"/>
  <c r="FY34" i="7" s="1"/>
  <c r="BK34" i="7"/>
  <c r="CX34" i="7" s="1"/>
  <c r="EK34" i="7" s="1"/>
  <c r="FX34" i="7" s="1"/>
  <c r="BJ34" i="7"/>
  <c r="CW34" i="7" s="1"/>
  <c r="EJ34" i="7" s="1"/>
  <c r="FW34" i="7" s="1"/>
  <c r="BI34" i="7"/>
  <c r="CV34" i="7" s="1"/>
  <c r="EI34" i="7" s="1"/>
  <c r="FV34" i="7" s="1"/>
  <c r="BH34" i="7"/>
  <c r="CU34" i="7" s="1"/>
  <c r="EH34" i="7" s="1"/>
  <c r="BG34" i="7"/>
  <c r="CT34" i="7" s="1"/>
  <c r="EG34" i="7" s="1"/>
  <c r="BF34" i="7"/>
  <c r="CS34" i="7" s="1"/>
  <c r="EF34" i="7" s="1"/>
  <c r="BE34" i="7"/>
  <c r="CR34" i="7" s="1"/>
  <c r="EE34" i="7" s="1"/>
  <c r="BD34" i="7"/>
  <c r="CQ34" i="7" s="1"/>
  <c r="ED34" i="7" s="1"/>
  <c r="BC34" i="7"/>
  <c r="CP34" i="7" s="1"/>
  <c r="EC34" i="7" s="1"/>
  <c r="BB34" i="7"/>
  <c r="CO34" i="7" s="1"/>
  <c r="EB34" i="7" s="1"/>
  <c r="BA34" i="7"/>
  <c r="CN34" i="7" s="1"/>
  <c r="EA34" i="7" s="1"/>
  <c r="FN34" i="7" s="1"/>
  <c r="AZ34" i="7"/>
  <c r="CM34" i="7" s="1"/>
  <c r="DZ34" i="7" s="1"/>
  <c r="FM34" i="7" s="1"/>
  <c r="AY34" i="7"/>
  <c r="CL34" i="7" s="1"/>
  <c r="DY34" i="7" s="1"/>
  <c r="FL34" i="7" s="1"/>
  <c r="AX34" i="7"/>
  <c r="CK34" i="7" s="1"/>
  <c r="DX34" i="7" s="1"/>
  <c r="FK34" i="7" s="1"/>
  <c r="AW34" i="7"/>
  <c r="CJ34" i="7" s="1"/>
  <c r="DW34" i="7" s="1"/>
  <c r="FJ34" i="7" s="1"/>
  <c r="AV34" i="7"/>
  <c r="CI34" i="7" s="1"/>
  <c r="DV34" i="7" s="1"/>
  <c r="FI34" i="7" s="1"/>
  <c r="AU34" i="7"/>
  <c r="CH34" i="7" s="1"/>
  <c r="DU34" i="7" s="1"/>
  <c r="FH34" i="7" s="1"/>
  <c r="AT34" i="7"/>
  <c r="CG34" i="7" s="1"/>
  <c r="DT34" i="7" s="1"/>
  <c r="FG34" i="7" s="1"/>
  <c r="AS34" i="7"/>
  <c r="CF34" i="7" s="1"/>
  <c r="DS34" i="7" s="1"/>
  <c r="FF34" i="7" s="1"/>
  <c r="AR34" i="7"/>
  <c r="CE34" i="7" s="1"/>
  <c r="DR34" i="7" s="1"/>
  <c r="AQ34" i="7"/>
  <c r="CD34" i="7" s="1"/>
  <c r="DQ34" i="7" s="1"/>
  <c r="AP34" i="7"/>
  <c r="CC34" i="7" s="1"/>
  <c r="DP34" i="7" s="1"/>
  <c r="AO34" i="7"/>
  <c r="BX33" i="7"/>
  <c r="DK33" i="7" s="1"/>
  <c r="EX33" i="7" s="1"/>
  <c r="BW33" i="7"/>
  <c r="DJ33" i="7" s="1"/>
  <c r="EW33" i="7" s="1"/>
  <c r="BV33" i="7"/>
  <c r="DI33" i="7" s="1"/>
  <c r="EV33" i="7" s="1"/>
  <c r="BU33" i="7"/>
  <c r="DH33" i="7" s="1"/>
  <c r="EU33" i="7" s="1"/>
  <c r="BT33" i="7"/>
  <c r="DG33" i="7" s="1"/>
  <c r="ET33" i="7" s="1"/>
  <c r="BS33" i="7"/>
  <c r="DF33" i="7" s="1"/>
  <c r="ES33" i="7" s="1"/>
  <c r="BR33" i="7"/>
  <c r="DE33" i="7" s="1"/>
  <c r="ER33" i="7" s="1"/>
  <c r="BQ33" i="7"/>
  <c r="DD33" i="7" s="1"/>
  <c r="EQ33" i="7" s="1"/>
  <c r="BP33" i="7"/>
  <c r="DC33" i="7" s="1"/>
  <c r="EP33" i="7" s="1"/>
  <c r="BO33" i="7"/>
  <c r="DB33" i="7" s="1"/>
  <c r="EO33" i="7" s="1"/>
  <c r="BN33" i="7"/>
  <c r="DA33" i="7" s="1"/>
  <c r="EN33" i="7" s="1"/>
  <c r="GA33" i="7" s="1"/>
  <c r="BM33" i="7"/>
  <c r="CZ33" i="7" s="1"/>
  <c r="EM33" i="7" s="1"/>
  <c r="FZ33" i="7" s="1"/>
  <c r="BL33" i="7"/>
  <c r="CY33" i="7" s="1"/>
  <c r="EL33" i="7" s="1"/>
  <c r="FY33" i="7" s="1"/>
  <c r="BK33" i="7"/>
  <c r="CX33" i="7" s="1"/>
  <c r="EK33" i="7" s="1"/>
  <c r="FX33" i="7" s="1"/>
  <c r="BJ33" i="7"/>
  <c r="CW33" i="7" s="1"/>
  <c r="EJ33" i="7" s="1"/>
  <c r="FW33" i="7" s="1"/>
  <c r="BI33" i="7"/>
  <c r="CV33" i="7" s="1"/>
  <c r="EI33" i="7" s="1"/>
  <c r="FV33" i="7" s="1"/>
  <c r="BH33" i="7"/>
  <c r="CU33" i="7" s="1"/>
  <c r="EH33" i="7" s="1"/>
  <c r="BG33" i="7"/>
  <c r="CT33" i="7" s="1"/>
  <c r="EG33" i="7" s="1"/>
  <c r="BF33" i="7"/>
  <c r="CS33" i="7" s="1"/>
  <c r="EF33" i="7" s="1"/>
  <c r="BE33" i="7"/>
  <c r="CR33" i="7" s="1"/>
  <c r="EE33" i="7" s="1"/>
  <c r="BD33" i="7"/>
  <c r="CQ33" i="7" s="1"/>
  <c r="ED33" i="7" s="1"/>
  <c r="BC33" i="7"/>
  <c r="CP33" i="7" s="1"/>
  <c r="EC33" i="7" s="1"/>
  <c r="BB33" i="7"/>
  <c r="CO33" i="7" s="1"/>
  <c r="EB33" i="7" s="1"/>
  <c r="FO33" i="7" s="1"/>
  <c r="BA33" i="7"/>
  <c r="CN33" i="7" s="1"/>
  <c r="EA33" i="7" s="1"/>
  <c r="FN33" i="7" s="1"/>
  <c r="FO66" i="7" s="1"/>
  <c r="J9" i="13" s="1"/>
  <c r="AZ33" i="7"/>
  <c r="CM33" i="7" s="1"/>
  <c r="DZ33" i="7" s="1"/>
  <c r="FM33" i="7" s="1"/>
  <c r="AY33" i="7"/>
  <c r="CL33" i="7" s="1"/>
  <c r="DY33" i="7" s="1"/>
  <c r="FL33" i="7" s="1"/>
  <c r="AX33" i="7"/>
  <c r="CK33" i="7" s="1"/>
  <c r="DX33" i="7" s="1"/>
  <c r="FK33" i="7" s="1"/>
  <c r="AW33" i="7"/>
  <c r="CJ33" i="7" s="1"/>
  <c r="DW33" i="7" s="1"/>
  <c r="FJ33" i="7" s="1"/>
  <c r="AV33" i="7"/>
  <c r="CI33" i="7" s="1"/>
  <c r="DV33" i="7" s="1"/>
  <c r="FI33" i="7" s="1"/>
  <c r="FO60" i="7" s="1"/>
  <c r="D9" i="13" s="1"/>
  <c r="AU33" i="7"/>
  <c r="CH33" i="7" s="1"/>
  <c r="DU33" i="7" s="1"/>
  <c r="FH33" i="7" s="1"/>
  <c r="AT33" i="7"/>
  <c r="CG33" i="7" s="1"/>
  <c r="DT33" i="7" s="1"/>
  <c r="FG33" i="7" s="1"/>
  <c r="AS33" i="7"/>
  <c r="CF33" i="7" s="1"/>
  <c r="DS33" i="7" s="1"/>
  <c r="FF33" i="7" s="1"/>
  <c r="AR33" i="7"/>
  <c r="CE33" i="7" s="1"/>
  <c r="DR33" i="7" s="1"/>
  <c r="AQ33" i="7"/>
  <c r="CD33" i="7" s="1"/>
  <c r="DQ33" i="7" s="1"/>
  <c r="AP33" i="7"/>
  <c r="CC33" i="7" s="1"/>
  <c r="DP33" i="7" s="1"/>
  <c r="AO33" i="7"/>
  <c r="BX32" i="7"/>
  <c r="DK32" i="7" s="1"/>
  <c r="EX32" i="7" s="1"/>
  <c r="BW32" i="7"/>
  <c r="DJ32" i="7" s="1"/>
  <c r="EW32" i="7" s="1"/>
  <c r="BV32" i="7"/>
  <c r="DI32" i="7" s="1"/>
  <c r="EV32" i="7" s="1"/>
  <c r="BU32" i="7"/>
  <c r="DH32" i="7" s="1"/>
  <c r="EU32" i="7" s="1"/>
  <c r="BT32" i="7"/>
  <c r="DG32" i="7" s="1"/>
  <c r="ET32" i="7" s="1"/>
  <c r="BS32" i="7"/>
  <c r="DF32" i="7" s="1"/>
  <c r="ES32" i="7" s="1"/>
  <c r="BR32" i="7"/>
  <c r="DE32" i="7" s="1"/>
  <c r="ER32" i="7" s="1"/>
  <c r="BQ32" i="7"/>
  <c r="DD32" i="7" s="1"/>
  <c r="EQ32" i="7" s="1"/>
  <c r="BP32" i="7"/>
  <c r="DC32" i="7" s="1"/>
  <c r="EP32" i="7" s="1"/>
  <c r="BO32" i="7"/>
  <c r="DB32" i="7" s="1"/>
  <c r="EO32" i="7" s="1"/>
  <c r="BN32" i="7"/>
  <c r="DA32" i="7" s="1"/>
  <c r="EN32" i="7" s="1"/>
  <c r="GA32" i="7" s="1"/>
  <c r="BM32" i="7"/>
  <c r="CZ32" i="7" s="1"/>
  <c r="EM32" i="7" s="1"/>
  <c r="FZ32" i="7" s="1"/>
  <c r="BL32" i="7"/>
  <c r="CY32" i="7" s="1"/>
  <c r="EL32" i="7" s="1"/>
  <c r="FY32" i="7" s="1"/>
  <c r="BK32" i="7"/>
  <c r="CX32" i="7" s="1"/>
  <c r="EK32" i="7" s="1"/>
  <c r="FX32" i="7" s="1"/>
  <c r="BJ32" i="7"/>
  <c r="CW32" i="7" s="1"/>
  <c r="EJ32" i="7" s="1"/>
  <c r="FW32" i="7" s="1"/>
  <c r="BI32" i="7"/>
  <c r="CV32" i="7" s="1"/>
  <c r="EI32" i="7" s="1"/>
  <c r="FV32" i="7" s="1"/>
  <c r="BH32" i="7"/>
  <c r="CU32" i="7" s="1"/>
  <c r="EH32" i="7" s="1"/>
  <c r="FU32" i="7" s="1"/>
  <c r="BG32" i="7"/>
  <c r="CT32" i="7" s="1"/>
  <c r="EG32" i="7" s="1"/>
  <c r="BF32" i="7"/>
  <c r="CS32" i="7" s="1"/>
  <c r="EF32" i="7" s="1"/>
  <c r="BE32" i="7"/>
  <c r="CR32" i="7" s="1"/>
  <c r="EE32" i="7" s="1"/>
  <c r="BD32" i="7"/>
  <c r="CQ32" i="7" s="1"/>
  <c r="ED32" i="7" s="1"/>
  <c r="BC32" i="7"/>
  <c r="CP32" i="7" s="1"/>
  <c r="EC32" i="7" s="1"/>
  <c r="BB32" i="7"/>
  <c r="CO32" i="7" s="1"/>
  <c r="EB32" i="7" s="1"/>
  <c r="FO32" i="7" s="1"/>
  <c r="BA32" i="7"/>
  <c r="CN32" i="7" s="1"/>
  <c r="EA32" i="7" s="1"/>
  <c r="FN32" i="7" s="1"/>
  <c r="AZ32" i="7"/>
  <c r="CM32" i="7" s="1"/>
  <c r="DZ32" i="7" s="1"/>
  <c r="FM32" i="7" s="1"/>
  <c r="AY32" i="7"/>
  <c r="CL32" i="7" s="1"/>
  <c r="DY32" i="7" s="1"/>
  <c r="FL32" i="7" s="1"/>
  <c r="AX32" i="7"/>
  <c r="CK32" i="7" s="1"/>
  <c r="DX32" i="7" s="1"/>
  <c r="FK32" i="7" s="1"/>
  <c r="AW32" i="7"/>
  <c r="CJ32" i="7" s="1"/>
  <c r="DW32" i="7" s="1"/>
  <c r="FJ32" i="7" s="1"/>
  <c r="AV32" i="7"/>
  <c r="CI32" i="7" s="1"/>
  <c r="DV32" i="7" s="1"/>
  <c r="FI32" i="7" s="1"/>
  <c r="AU32" i="7"/>
  <c r="CH32" i="7" s="1"/>
  <c r="DU32" i="7" s="1"/>
  <c r="FH32" i="7" s="1"/>
  <c r="FO61" i="7" s="1"/>
  <c r="E9" i="13" s="1"/>
  <c r="AT32" i="7"/>
  <c r="CG32" i="7" s="1"/>
  <c r="DT32" i="7" s="1"/>
  <c r="FG32" i="7" s="1"/>
  <c r="AS32" i="7"/>
  <c r="CF32" i="7" s="1"/>
  <c r="DS32" i="7" s="1"/>
  <c r="FF32" i="7" s="1"/>
  <c r="AR32" i="7"/>
  <c r="CE32" i="7" s="1"/>
  <c r="DR32" i="7" s="1"/>
  <c r="FE32" i="7" s="1"/>
  <c r="AQ32" i="7"/>
  <c r="CD32" i="7" s="1"/>
  <c r="DQ32" i="7" s="1"/>
  <c r="AP32" i="7"/>
  <c r="CC32" i="7" s="1"/>
  <c r="DP32" i="7" s="1"/>
  <c r="AO32" i="7"/>
  <c r="BX31" i="7"/>
  <c r="DK31" i="7" s="1"/>
  <c r="EX31" i="7" s="1"/>
  <c r="BW31" i="7"/>
  <c r="DJ31" i="7" s="1"/>
  <c r="EW31" i="7" s="1"/>
  <c r="BV31" i="7"/>
  <c r="DI31" i="7" s="1"/>
  <c r="EV31" i="7" s="1"/>
  <c r="BU31" i="7"/>
  <c r="DH31" i="7" s="1"/>
  <c r="EU31" i="7" s="1"/>
  <c r="BT31" i="7"/>
  <c r="DG31" i="7" s="1"/>
  <c r="ET31" i="7" s="1"/>
  <c r="BS31" i="7"/>
  <c r="DF31" i="7" s="1"/>
  <c r="ES31" i="7" s="1"/>
  <c r="BR31" i="7"/>
  <c r="DE31" i="7" s="1"/>
  <c r="ER31" i="7" s="1"/>
  <c r="BQ31" i="7"/>
  <c r="DD31" i="7" s="1"/>
  <c r="EQ31" i="7" s="1"/>
  <c r="BP31" i="7"/>
  <c r="DC31" i="7" s="1"/>
  <c r="EP31" i="7" s="1"/>
  <c r="GC31" i="7" s="1"/>
  <c r="BO31" i="7"/>
  <c r="DB31" i="7" s="1"/>
  <c r="EO31" i="7" s="1"/>
  <c r="GB31" i="7" s="1"/>
  <c r="BN31" i="7"/>
  <c r="DA31" i="7" s="1"/>
  <c r="EN31" i="7" s="1"/>
  <c r="BM31" i="7"/>
  <c r="CZ31" i="7" s="1"/>
  <c r="EM31" i="7" s="1"/>
  <c r="FZ31" i="7" s="1"/>
  <c r="BL31" i="7"/>
  <c r="CY31" i="7" s="1"/>
  <c r="EL31" i="7" s="1"/>
  <c r="FY31" i="7" s="1"/>
  <c r="BK31" i="7"/>
  <c r="CX31" i="7" s="1"/>
  <c r="EK31" i="7" s="1"/>
  <c r="FX31" i="7" s="1"/>
  <c r="BJ31" i="7"/>
  <c r="CW31" i="7" s="1"/>
  <c r="EJ31" i="7" s="1"/>
  <c r="FW31" i="7" s="1"/>
  <c r="BI31" i="7"/>
  <c r="CV31" i="7" s="1"/>
  <c r="EI31" i="7" s="1"/>
  <c r="FV31" i="7" s="1"/>
  <c r="BH31" i="7"/>
  <c r="CU31" i="7" s="1"/>
  <c r="EH31" i="7" s="1"/>
  <c r="FU31" i="7" s="1"/>
  <c r="BG31" i="7"/>
  <c r="CT31" i="7" s="1"/>
  <c r="EG31" i="7" s="1"/>
  <c r="FT31" i="7" s="1"/>
  <c r="BF31" i="7"/>
  <c r="CS31" i="7" s="1"/>
  <c r="EF31" i="7" s="1"/>
  <c r="BE31" i="7"/>
  <c r="CR31" i="7" s="1"/>
  <c r="EE31" i="7" s="1"/>
  <c r="BD31" i="7"/>
  <c r="CQ31" i="7" s="1"/>
  <c r="ED31" i="7" s="1"/>
  <c r="BC31" i="7"/>
  <c r="CP31" i="7" s="1"/>
  <c r="EC31" i="7" s="1"/>
  <c r="BB31" i="7"/>
  <c r="CO31" i="7" s="1"/>
  <c r="EB31" i="7" s="1"/>
  <c r="FO31" i="7" s="1"/>
  <c r="BA31" i="7"/>
  <c r="CN31" i="7" s="1"/>
  <c r="EA31" i="7" s="1"/>
  <c r="FN31" i="7" s="1"/>
  <c r="AZ31" i="7"/>
  <c r="CM31" i="7" s="1"/>
  <c r="DZ31" i="7" s="1"/>
  <c r="FM31" i="7" s="1"/>
  <c r="AY31" i="7"/>
  <c r="CL31" i="7" s="1"/>
  <c r="DY31" i="7" s="1"/>
  <c r="FL31" i="7" s="1"/>
  <c r="AX31" i="7"/>
  <c r="CK31" i="7" s="1"/>
  <c r="DX31" i="7" s="1"/>
  <c r="FK31" i="7" s="1"/>
  <c r="AW31" i="7"/>
  <c r="CJ31" i="7" s="1"/>
  <c r="DW31" i="7" s="1"/>
  <c r="FJ31" i="7" s="1"/>
  <c r="AV31" i="7"/>
  <c r="CI31" i="7" s="1"/>
  <c r="DV31" i="7" s="1"/>
  <c r="FI31" i="7" s="1"/>
  <c r="AU31" i="7"/>
  <c r="CH31" i="7" s="1"/>
  <c r="DU31" i="7" s="1"/>
  <c r="FH31" i="7" s="1"/>
  <c r="AT31" i="7"/>
  <c r="CG31" i="7" s="1"/>
  <c r="DT31" i="7" s="1"/>
  <c r="FG31" i="7" s="1"/>
  <c r="AS31" i="7"/>
  <c r="CF31" i="7" s="1"/>
  <c r="DS31" i="7" s="1"/>
  <c r="FF31" i="7" s="1"/>
  <c r="AR31" i="7"/>
  <c r="CE31" i="7" s="1"/>
  <c r="DR31" i="7" s="1"/>
  <c r="FE31" i="7" s="1"/>
  <c r="AQ31" i="7"/>
  <c r="CD31" i="7" s="1"/>
  <c r="DQ31" i="7" s="1"/>
  <c r="AP31" i="7"/>
  <c r="CC31" i="7" s="1"/>
  <c r="DP31" i="7" s="1"/>
  <c r="AO31" i="7"/>
  <c r="BX30" i="7"/>
  <c r="DK30" i="7" s="1"/>
  <c r="EX30" i="7" s="1"/>
  <c r="BW30" i="7"/>
  <c r="DJ30" i="7" s="1"/>
  <c r="EW30" i="7" s="1"/>
  <c r="BV30" i="7"/>
  <c r="DI30" i="7" s="1"/>
  <c r="EV30" i="7" s="1"/>
  <c r="BU30" i="7"/>
  <c r="DH30" i="7" s="1"/>
  <c r="EU30" i="7" s="1"/>
  <c r="BT30" i="7"/>
  <c r="DG30" i="7" s="1"/>
  <c r="ET30" i="7" s="1"/>
  <c r="BS30" i="7"/>
  <c r="DF30" i="7" s="1"/>
  <c r="ES30" i="7" s="1"/>
  <c r="BR30" i="7"/>
  <c r="DE30" i="7" s="1"/>
  <c r="ER30" i="7" s="1"/>
  <c r="GE30" i="7" s="1"/>
  <c r="BQ30" i="7"/>
  <c r="DD30" i="7" s="1"/>
  <c r="EQ30" i="7" s="1"/>
  <c r="GD30" i="7" s="1"/>
  <c r="BP30" i="7"/>
  <c r="DC30" i="7" s="1"/>
  <c r="EP30" i="7" s="1"/>
  <c r="GC30" i="7" s="1"/>
  <c r="BO30" i="7"/>
  <c r="DB30" i="7" s="1"/>
  <c r="EO30" i="7" s="1"/>
  <c r="GB30" i="7" s="1"/>
  <c r="BN30" i="7"/>
  <c r="DA30" i="7" s="1"/>
  <c r="EN30" i="7" s="1"/>
  <c r="GA30" i="7" s="1"/>
  <c r="BM30" i="7"/>
  <c r="CZ30" i="7" s="1"/>
  <c r="EM30" i="7" s="1"/>
  <c r="FZ30" i="7" s="1"/>
  <c r="BL30" i="7"/>
  <c r="CY30" i="7" s="1"/>
  <c r="EL30" i="7" s="1"/>
  <c r="FY30" i="7" s="1"/>
  <c r="BK30" i="7"/>
  <c r="CX30" i="7" s="1"/>
  <c r="EK30" i="7" s="1"/>
  <c r="FX30" i="7" s="1"/>
  <c r="BJ30" i="7"/>
  <c r="CW30" i="7" s="1"/>
  <c r="EJ30" i="7" s="1"/>
  <c r="FW30" i="7" s="1"/>
  <c r="BI30" i="7"/>
  <c r="CV30" i="7" s="1"/>
  <c r="EI30" i="7" s="1"/>
  <c r="FV30" i="7" s="1"/>
  <c r="BH30" i="7"/>
  <c r="CU30" i="7" s="1"/>
  <c r="EH30" i="7" s="1"/>
  <c r="FU30" i="7" s="1"/>
  <c r="BG30" i="7"/>
  <c r="CT30" i="7" s="1"/>
  <c r="EG30" i="7" s="1"/>
  <c r="FT30" i="7" s="1"/>
  <c r="BF30" i="7"/>
  <c r="CS30" i="7" s="1"/>
  <c r="EF30" i="7" s="1"/>
  <c r="BE30" i="7"/>
  <c r="CR30" i="7" s="1"/>
  <c r="EE30" i="7" s="1"/>
  <c r="BD30" i="7"/>
  <c r="CQ30" i="7" s="1"/>
  <c r="ED30" i="7" s="1"/>
  <c r="BC30" i="7"/>
  <c r="CP30" i="7" s="1"/>
  <c r="EC30" i="7" s="1"/>
  <c r="BB30" i="7"/>
  <c r="CO30" i="7" s="1"/>
  <c r="EB30" i="7" s="1"/>
  <c r="FO30" i="7" s="1"/>
  <c r="BA30" i="7"/>
  <c r="CN30" i="7" s="1"/>
  <c r="EA30" i="7" s="1"/>
  <c r="FN30" i="7" s="1"/>
  <c r="AZ30" i="7"/>
  <c r="CM30" i="7" s="1"/>
  <c r="DZ30" i="7" s="1"/>
  <c r="FM30" i="7" s="1"/>
  <c r="AY30" i="7"/>
  <c r="CL30" i="7" s="1"/>
  <c r="DY30" i="7" s="1"/>
  <c r="FL30" i="7" s="1"/>
  <c r="AX30" i="7"/>
  <c r="CK30" i="7" s="1"/>
  <c r="DX30" i="7" s="1"/>
  <c r="FK30" i="7" s="1"/>
  <c r="AW30" i="7"/>
  <c r="CJ30" i="7" s="1"/>
  <c r="DW30" i="7" s="1"/>
  <c r="FJ30" i="7" s="1"/>
  <c r="AV30" i="7"/>
  <c r="CI30" i="7" s="1"/>
  <c r="DV30" i="7" s="1"/>
  <c r="FI30" i="7" s="1"/>
  <c r="AU30" i="7"/>
  <c r="CH30" i="7" s="1"/>
  <c r="DU30" i="7" s="1"/>
  <c r="FH30" i="7" s="1"/>
  <c r="AT30" i="7"/>
  <c r="CG30" i="7" s="1"/>
  <c r="DT30" i="7" s="1"/>
  <c r="FG30" i="7" s="1"/>
  <c r="AS30" i="7"/>
  <c r="CF30" i="7" s="1"/>
  <c r="DS30" i="7" s="1"/>
  <c r="FF30" i="7" s="1"/>
  <c r="AR30" i="7"/>
  <c r="CE30" i="7" s="1"/>
  <c r="DR30" i="7" s="1"/>
  <c r="FE30" i="7" s="1"/>
  <c r="AQ30" i="7"/>
  <c r="CD30" i="7" s="1"/>
  <c r="DQ30" i="7" s="1"/>
  <c r="AP30" i="7"/>
  <c r="CC30" i="7" s="1"/>
  <c r="DP30" i="7" s="1"/>
  <c r="AO30" i="7"/>
  <c r="BX29" i="7"/>
  <c r="DK29" i="7" s="1"/>
  <c r="EX29" i="7" s="1"/>
  <c r="BW29" i="7"/>
  <c r="DJ29" i="7" s="1"/>
  <c r="EW29" i="7" s="1"/>
  <c r="BV29" i="7"/>
  <c r="DI29" i="7" s="1"/>
  <c r="EV29" i="7" s="1"/>
  <c r="BU29" i="7"/>
  <c r="DH29" i="7" s="1"/>
  <c r="EU29" i="7" s="1"/>
  <c r="BT29" i="7"/>
  <c r="DG29" i="7" s="1"/>
  <c r="ET29" i="7" s="1"/>
  <c r="BS29" i="7"/>
  <c r="DF29" i="7" s="1"/>
  <c r="ES29" i="7" s="1"/>
  <c r="BR29" i="7"/>
  <c r="DE29" i="7" s="1"/>
  <c r="ER29" i="7" s="1"/>
  <c r="BQ29" i="7"/>
  <c r="DD29" i="7" s="1"/>
  <c r="EQ29" i="7" s="1"/>
  <c r="GD29" i="7" s="1"/>
  <c r="BP29" i="7"/>
  <c r="DC29" i="7" s="1"/>
  <c r="EP29" i="7" s="1"/>
  <c r="GC29" i="7" s="1"/>
  <c r="BO29" i="7"/>
  <c r="DB29" i="7" s="1"/>
  <c r="EO29" i="7" s="1"/>
  <c r="BN29" i="7"/>
  <c r="DA29" i="7" s="1"/>
  <c r="EN29" i="7" s="1"/>
  <c r="BM29" i="7"/>
  <c r="CZ29" i="7" s="1"/>
  <c r="EM29" i="7" s="1"/>
  <c r="FZ29" i="7" s="1"/>
  <c r="BL29" i="7"/>
  <c r="CY29" i="7" s="1"/>
  <c r="EL29" i="7" s="1"/>
  <c r="FY29" i="7" s="1"/>
  <c r="BK29" i="7"/>
  <c r="CX29" i="7" s="1"/>
  <c r="EK29" i="7" s="1"/>
  <c r="FX29" i="7" s="1"/>
  <c r="FO64" i="7" s="1"/>
  <c r="K9" i="13" s="1"/>
  <c r="BJ29" i="7"/>
  <c r="CW29" i="7" s="1"/>
  <c r="EJ29" i="7" s="1"/>
  <c r="FW29" i="7" s="1"/>
  <c r="BI29" i="7"/>
  <c r="CV29" i="7" s="1"/>
  <c r="EI29" i="7" s="1"/>
  <c r="FV29" i="7" s="1"/>
  <c r="FO65" i="7" s="1"/>
  <c r="I9" i="13" s="1"/>
  <c r="BH29" i="7"/>
  <c r="CU29" i="7" s="1"/>
  <c r="EH29" i="7" s="1"/>
  <c r="FU29" i="7" s="1"/>
  <c r="BG29" i="7"/>
  <c r="CT29" i="7" s="1"/>
  <c r="EG29" i="7" s="1"/>
  <c r="FT29" i="7" s="1"/>
  <c r="BF29" i="7"/>
  <c r="CS29" i="7" s="1"/>
  <c r="EF29" i="7" s="1"/>
  <c r="BE29" i="7"/>
  <c r="CR29" i="7" s="1"/>
  <c r="EE29" i="7" s="1"/>
  <c r="BD29" i="7"/>
  <c r="CQ29" i="7" s="1"/>
  <c r="ED29" i="7" s="1"/>
  <c r="BC29" i="7"/>
  <c r="CP29" i="7" s="1"/>
  <c r="EC29" i="7" s="1"/>
  <c r="FP29" i="7" s="1"/>
  <c r="BB29" i="7"/>
  <c r="CO29" i="7" s="1"/>
  <c r="EB29" i="7" s="1"/>
  <c r="FO29" i="7" s="1"/>
  <c r="BA29" i="7"/>
  <c r="CN29" i="7" s="1"/>
  <c r="EA29" i="7" s="1"/>
  <c r="FN29" i="7" s="1"/>
  <c r="AZ29" i="7"/>
  <c r="CM29" i="7" s="1"/>
  <c r="DZ29" i="7" s="1"/>
  <c r="FM29" i="7" s="1"/>
  <c r="AY29" i="7"/>
  <c r="CL29" i="7" s="1"/>
  <c r="DY29" i="7" s="1"/>
  <c r="FL29" i="7" s="1"/>
  <c r="AX29" i="7"/>
  <c r="CK29" i="7" s="1"/>
  <c r="DX29" i="7" s="1"/>
  <c r="FK29" i="7" s="1"/>
  <c r="AW29" i="7"/>
  <c r="CJ29" i="7" s="1"/>
  <c r="DW29" i="7" s="1"/>
  <c r="FJ29" i="7" s="1"/>
  <c r="AV29" i="7"/>
  <c r="CI29" i="7" s="1"/>
  <c r="DV29" i="7" s="1"/>
  <c r="FI29" i="7" s="1"/>
  <c r="AU29" i="7"/>
  <c r="CH29" i="7" s="1"/>
  <c r="DU29" i="7" s="1"/>
  <c r="FH29" i="7" s="1"/>
  <c r="AT29" i="7"/>
  <c r="CG29" i="7" s="1"/>
  <c r="DT29" i="7" s="1"/>
  <c r="FG29" i="7" s="1"/>
  <c r="AS29" i="7"/>
  <c r="CF29" i="7" s="1"/>
  <c r="DS29" i="7" s="1"/>
  <c r="FF29" i="7" s="1"/>
  <c r="AR29" i="7"/>
  <c r="CE29" i="7" s="1"/>
  <c r="DR29" i="7" s="1"/>
  <c r="FE29" i="7" s="1"/>
  <c r="AQ29" i="7"/>
  <c r="CD29" i="7" s="1"/>
  <c r="DQ29" i="7" s="1"/>
  <c r="FD29" i="7" s="1"/>
  <c r="AP29" i="7"/>
  <c r="CC29" i="7" s="1"/>
  <c r="DP29" i="7" s="1"/>
  <c r="AO29" i="7"/>
  <c r="BX28" i="7"/>
  <c r="DK28" i="7" s="1"/>
  <c r="EX28" i="7" s="1"/>
  <c r="BW28" i="7"/>
  <c r="DJ28" i="7" s="1"/>
  <c r="EW28" i="7" s="1"/>
  <c r="BV28" i="7"/>
  <c r="DI28" i="7" s="1"/>
  <c r="EV28" i="7" s="1"/>
  <c r="BU28" i="7"/>
  <c r="DH28" i="7" s="1"/>
  <c r="EU28" i="7" s="1"/>
  <c r="BT28" i="7"/>
  <c r="DG28" i="7" s="1"/>
  <c r="ET28" i="7" s="1"/>
  <c r="BS28" i="7"/>
  <c r="DF28" i="7" s="1"/>
  <c r="ES28" i="7" s="1"/>
  <c r="BR28" i="7"/>
  <c r="DE28" i="7" s="1"/>
  <c r="ER28" i="7" s="1"/>
  <c r="BQ28" i="7"/>
  <c r="DD28" i="7" s="1"/>
  <c r="EQ28" i="7" s="1"/>
  <c r="BP28" i="7"/>
  <c r="DC28" i="7" s="1"/>
  <c r="EP28" i="7" s="1"/>
  <c r="BO28" i="7"/>
  <c r="DB28" i="7" s="1"/>
  <c r="EO28" i="7" s="1"/>
  <c r="BN28" i="7"/>
  <c r="DA28" i="7" s="1"/>
  <c r="EN28" i="7" s="1"/>
  <c r="BM28" i="7"/>
  <c r="CZ28" i="7" s="1"/>
  <c r="EM28" i="7" s="1"/>
  <c r="FZ28" i="7" s="1"/>
  <c r="BL28" i="7"/>
  <c r="CY28" i="7" s="1"/>
  <c r="EL28" i="7" s="1"/>
  <c r="FY28" i="7" s="1"/>
  <c r="BK28" i="7"/>
  <c r="CX28" i="7" s="1"/>
  <c r="EK28" i="7" s="1"/>
  <c r="FX28" i="7" s="1"/>
  <c r="BJ28" i="7"/>
  <c r="CW28" i="7" s="1"/>
  <c r="EJ28" i="7" s="1"/>
  <c r="FW28" i="7" s="1"/>
  <c r="BI28" i="7"/>
  <c r="CV28" i="7" s="1"/>
  <c r="EI28" i="7" s="1"/>
  <c r="FV28" i="7" s="1"/>
  <c r="BH28" i="7"/>
  <c r="CU28" i="7" s="1"/>
  <c r="EH28" i="7" s="1"/>
  <c r="FU28" i="7" s="1"/>
  <c r="BG28" i="7"/>
  <c r="CT28" i="7" s="1"/>
  <c r="EG28" i="7" s="1"/>
  <c r="FT28" i="7" s="1"/>
  <c r="BF28" i="7"/>
  <c r="CS28" i="7" s="1"/>
  <c r="EF28" i="7" s="1"/>
  <c r="FS28" i="7" s="1"/>
  <c r="BE28" i="7"/>
  <c r="CR28" i="7" s="1"/>
  <c r="EE28" i="7" s="1"/>
  <c r="FR28" i="7" s="1"/>
  <c r="BD28" i="7"/>
  <c r="CQ28" i="7" s="1"/>
  <c r="ED28" i="7" s="1"/>
  <c r="BC28" i="7"/>
  <c r="CP28" i="7" s="1"/>
  <c r="EC28" i="7" s="1"/>
  <c r="FP28" i="7" s="1"/>
  <c r="BB28" i="7"/>
  <c r="CO28" i="7" s="1"/>
  <c r="EB28" i="7" s="1"/>
  <c r="FO28" i="7" s="1"/>
  <c r="BA28" i="7"/>
  <c r="CN28" i="7" s="1"/>
  <c r="EA28" i="7" s="1"/>
  <c r="FN28" i="7" s="1"/>
  <c r="AZ28" i="7"/>
  <c r="CM28" i="7" s="1"/>
  <c r="DZ28" i="7" s="1"/>
  <c r="FM28" i="7" s="1"/>
  <c r="AY28" i="7"/>
  <c r="CL28" i="7" s="1"/>
  <c r="DY28" i="7" s="1"/>
  <c r="FL28" i="7" s="1"/>
  <c r="AX28" i="7"/>
  <c r="CK28" i="7" s="1"/>
  <c r="DX28" i="7" s="1"/>
  <c r="FK28" i="7" s="1"/>
  <c r="AW28" i="7"/>
  <c r="CJ28" i="7" s="1"/>
  <c r="DW28" i="7" s="1"/>
  <c r="FJ28" i="7" s="1"/>
  <c r="AV28" i="7"/>
  <c r="CI28" i="7" s="1"/>
  <c r="DV28" i="7" s="1"/>
  <c r="FI28" i="7" s="1"/>
  <c r="AU28" i="7"/>
  <c r="CH28" i="7" s="1"/>
  <c r="DU28" i="7" s="1"/>
  <c r="FH28" i="7" s="1"/>
  <c r="AT28" i="7"/>
  <c r="CG28" i="7" s="1"/>
  <c r="DT28" i="7" s="1"/>
  <c r="FG28" i="7" s="1"/>
  <c r="AS28" i="7"/>
  <c r="CF28" i="7" s="1"/>
  <c r="DS28" i="7" s="1"/>
  <c r="FF28" i="7" s="1"/>
  <c r="AR28" i="7"/>
  <c r="CE28" i="7" s="1"/>
  <c r="DR28" i="7" s="1"/>
  <c r="FE28" i="7" s="1"/>
  <c r="AQ28" i="7"/>
  <c r="CD28" i="7" s="1"/>
  <c r="DQ28" i="7" s="1"/>
  <c r="FD28" i="7" s="1"/>
  <c r="AP28" i="7"/>
  <c r="CC28" i="7" s="1"/>
  <c r="DP28" i="7" s="1"/>
  <c r="AO28" i="7"/>
  <c r="BX27" i="7"/>
  <c r="DK27" i="7" s="1"/>
  <c r="EX27" i="7" s="1"/>
  <c r="BW27" i="7"/>
  <c r="DJ27" i="7" s="1"/>
  <c r="EW27" i="7" s="1"/>
  <c r="BV27" i="7"/>
  <c r="DI27" i="7" s="1"/>
  <c r="EV27" i="7" s="1"/>
  <c r="BU27" i="7"/>
  <c r="DH27" i="7" s="1"/>
  <c r="EU27" i="7" s="1"/>
  <c r="GH27" i="7" s="1"/>
  <c r="BT27" i="7"/>
  <c r="DG27" i="7" s="1"/>
  <c r="ET27" i="7" s="1"/>
  <c r="GG27" i="7" s="1"/>
  <c r="BS27" i="7"/>
  <c r="DF27" i="7" s="1"/>
  <c r="ES27" i="7" s="1"/>
  <c r="BR27" i="7"/>
  <c r="DE27" i="7" s="1"/>
  <c r="ER27" i="7" s="1"/>
  <c r="BQ27" i="7"/>
  <c r="DD27" i="7" s="1"/>
  <c r="EQ27" i="7" s="1"/>
  <c r="BP27" i="7"/>
  <c r="DC27" i="7" s="1"/>
  <c r="EP27" i="7" s="1"/>
  <c r="BO27" i="7"/>
  <c r="DB27" i="7" s="1"/>
  <c r="EO27" i="7" s="1"/>
  <c r="BN27" i="7"/>
  <c r="DA27" i="7" s="1"/>
  <c r="EN27" i="7" s="1"/>
  <c r="BM27" i="7"/>
  <c r="CZ27" i="7" s="1"/>
  <c r="EM27" i="7" s="1"/>
  <c r="FZ27" i="7" s="1"/>
  <c r="BL27" i="7"/>
  <c r="CY27" i="7" s="1"/>
  <c r="EL27" i="7" s="1"/>
  <c r="FY27" i="7" s="1"/>
  <c r="BK27" i="7"/>
  <c r="CX27" i="7" s="1"/>
  <c r="EK27" i="7" s="1"/>
  <c r="FX27" i="7" s="1"/>
  <c r="BJ27" i="7"/>
  <c r="CW27" i="7" s="1"/>
  <c r="EJ27" i="7" s="1"/>
  <c r="FW27" i="7" s="1"/>
  <c r="BI27" i="7"/>
  <c r="CV27" i="7" s="1"/>
  <c r="EI27" i="7" s="1"/>
  <c r="FV27" i="7" s="1"/>
  <c r="BH27" i="7"/>
  <c r="CU27" i="7" s="1"/>
  <c r="EH27" i="7" s="1"/>
  <c r="FU27" i="7" s="1"/>
  <c r="BG27" i="7"/>
  <c r="CT27" i="7" s="1"/>
  <c r="EG27" i="7" s="1"/>
  <c r="FT27" i="7" s="1"/>
  <c r="BF27" i="7"/>
  <c r="CS27" i="7" s="1"/>
  <c r="EF27" i="7" s="1"/>
  <c r="FS27" i="7" s="1"/>
  <c r="BE27" i="7"/>
  <c r="CR27" i="7" s="1"/>
  <c r="EE27" i="7" s="1"/>
  <c r="FR27" i="7" s="1"/>
  <c r="BD27" i="7"/>
  <c r="CQ27" i="7" s="1"/>
  <c r="ED27" i="7" s="1"/>
  <c r="BC27" i="7"/>
  <c r="CP27" i="7" s="1"/>
  <c r="EC27" i="7" s="1"/>
  <c r="FP27" i="7" s="1"/>
  <c r="BB27" i="7"/>
  <c r="CO27" i="7" s="1"/>
  <c r="EB27" i="7" s="1"/>
  <c r="FO27" i="7" s="1"/>
  <c r="BA27" i="7"/>
  <c r="CN27" i="7" s="1"/>
  <c r="EA27" i="7" s="1"/>
  <c r="FN27" i="7" s="1"/>
  <c r="AZ27" i="7"/>
  <c r="CM27" i="7" s="1"/>
  <c r="DZ27" i="7" s="1"/>
  <c r="FM27" i="7" s="1"/>
  <c r="AY27" i="7"/>
  <c r="CL27" i="7" s="1"/>
  <c r="DY27" i="7" s="1"/>
  <c r="FL27" i="7" s="1"/>
  <c r="AX27" i="7"/>
  <c r="CK27" i="7" s="1"/>
  <c r="DX27" i="7" s="1"/>
  <c r="FK27" i="7" s="1"/>
  <c r="AW27" i="7"/>
  <c r="CJ27" i="7" s="1"/>
  <c r="DW27" i="7" s="1"/>
  <c r="FJ27" i="7" s="1"/>
  <c r="AV27" i="7"/>
  <c r="CI27" i="7" s="1"/>
  <c r="DV27" i="7" s="1"/>
  <c r="FI27" i="7" s="1"/>
  <c r="AU27" i="7"/>
  <c r="CH27" i="7" s="1"/>
  <c r="DU27" i="7" s="1"/>
  <c r="FH27" i="7" s="1"/>
  <c r="AT27" i="7"/>
  <c r="CG27" i="7" s="1"/>
  <c r="DT27" i="7" s="1"/>
  <c r="FG27" i="7" s="1"/>
  <c r="AS27" i="7"/>
  <c r="CF27" i="7" s="1"/>
  <c r="DS27" i="7" s="1"/>
  <c r="FF27" i="7" s="1"/>
  <c r="AR27" i="7"/>
  <c r="CE27" i="7" s="1"/>
  <c r="DR27" i="7" s="1"/>
  <c r="FE27" i="7" s="1"/>
  <c r="AQ27" i="7"/>
  <c r="CD27" i="7" s="1"/>
  <c r="DQ27" i="7" s="1"/>
  <c r="FD27" i="7" s="1"/>
  <c r="AP27" i="7"/>
  <c r="CC27" i="7" s="1"/>
  <c r="DP27" i="7" s="1"/>
  <c r="AO27" i="7"/>
  <c r="BX26" i="7"/>
  <c r="DK26" i="7" s="1"/>
  <c r="EX26" i="7" s="1"/>
  <c r="BW26" i="7"/>
  <c r="DJ26" i="7" s="1"/>
  <c r="EW26" i="7" s="1"/>
  <c r="BV26" i="7"/>
  <c r="DI26" i="7" s="1"/>
  <c r="EV26" i="7" s="1"/>
  <c r="BU26" i="7"/>
  <c r="DH26" i="7" s="1"/>
  <c r="EU26" i="7" s="1"/>
  <c r="GH26" i="7" s="1"/>
  <c r="BT26" i="7"/>
  <c r="DG26" i="7" s="1"/>
  <c r="ET26" i="7" s="1"/>
  <c r="GG26" i="7" s="1"/>
  <c r="BS26" i="7"/>
  <c r="DF26" i="7" s="1"/>
  <c r="ES26" i="7" s="1"/>
  <c r="BR26" i="7"/>
  <c r="DE26" i="7" s="1"/>
  <c r="ER26" i="7" s="1"/>
  <c r="BQ26" i="7"/>
  <c r="DD26" i="7" s="1"/>
  <c r="EQ26" i="7" s="1"/>
  <c r="BP26" i="7"/>
  <c r="DC26" i="7" s="1"/>
  <c r="EP26" i="7" s="1"/>
  <c r="BO26" i="7"/>
  <c r="DB26" i="7" s="1"/>
  <c r="EO26" i="7" s="1"/>
  <c r="BN26" i="7"/>
  <c r="DA26" i="7" s="1"/>
  <c r="EN26" i="7" s="1"/>
  <c r="BM26" i="7"/>
  <c r="CZ26" i="7" s="1"/>
  <c r="EM26" i="7" s="1"/>
  <c r="FZ26" i="7" s="1"/>
  <c r="BL26" i="7"/>
  <c r="CY26" i="7" s="1"/>
  <c r="EL26" i="7" s="1"/>
  <c r="FY26" i="7" s="1"/>
  <c r="BK26" i="7"/>
  <c r="CX26" i="7" s="1"/>
  <c r="EK26" i="7" s="1"/>
  <c r="FX26" i="7" s="1"/>
  <c r="BJ26" i="7"/>
  <c r="CW26" i="7" s="1"/>
  <c r="EJ26" i="7" s="1"/>
  <c r="FW26" i="7" s="1"/>
  <c r="BI26" i="7"/>
  <c r="CV26" i="7" s="1"/>
  <c r="EI26" i="7" s="1"/>
  <c r="FV26" i="7" s="1"/>
  <c r="BH26" i="7"/>
  <c r="CU26" i="7" s="1"/>
  <c r="EH26" i="7" s="1"/>
  <c r="FU26" i="7" s="1"/>
  <c r="BG26" i="7"/>
  <c r="CT26" i="7" s="1"/>
  <c r="EG26" i="7" s="1"/>
  <c r="FT26" i="7" s="1"/>
  <c r="BF26" i="7"/>
  <c r="CS26" i="7" s="1"/>
  <c r="EF26" i="7" s="1"/>
  <c r="FS26" i="7" s="1"/>
  <c r="BE26" i="7"/>
  <c r="CR26" i="7" s="1"/>
  <c r="EE26" i="7" s="1"/>
  <c r="FR26" i="7" s="1"/>
  <c r="BD26" i="7"/>
  <c r="CQ26" i="7" s="1"/>
  <c r="ED26" i="7" s="1"/>
  <c r="BC26" i="7"/>
  <c r="CP26" i="7" s="1"/>
  <c r="EC26" i="7" s="1"/>
  <c r="FP26" i="7" s="1"/>
  <c r="BB26" i="7"/>
  <c r="CO26" i="7" s="1"/>
  <c r="EB26" i="7" s="1"/>
  <c r="FO26" i="7" s="1"/>
  <c r="BA26" i="7"/>
  <c r="CN26" i="7" s="1"/>
  <c r="EA26" i="7" s="1"/>
  <c r="FN26" i="7" s="1"/>
  <c r="AZ26" i="7"/>
  <c r="CM26" i="7" s="1"/>
  <c r="DZ26" i="7" s="1"/>
  <c r="FM26" i="7" s="1"/>
  <c r="AY26" i="7"/>
  <c r="CL26" i="7" s="1"/>
  <c r="DY26" i="7" s="1"/>
  <c r="FL26" i="7" s="1"/>
  <c r="AX26" i="7"/>
  <c r="CK26" i="7" s="1"/>
  <c r="DX26" i="7" s="1"/>
  <c r="FK26" i="7" s="1"/>
  <c r="AW26" i="7"/>
  <c r="CJ26" i="7" s="1"/>
  <c r="DW26" i="7" s="1"/>
  <c r="FJ26" i="7" s="1"/>
  <c r="AV26" i="7"/>
  <c r="CI26" i="7" s="1"/>
  <c r="DV26" i="7" s="1"/>
  <c r="FI26" i="7" s="1"/>
  <c r="AU26" i="7"/>
  <c r="CH26" i="7" s="1"/>
  <c r="DU26" i="7" s="1"/>
  <c r="FH26" i="7" s="1"/>
  <c r="AT26" i="7"/>
  <c r="CG26" i="7" s="1"/>
  <c r="DT26" i="7" s="1"/>
  <c r="FG26" i="7" s="1"/>
  <c r="AS26" i="7"/>
  <c r="CF26" i="7" s="1"/>
  <c r="DS26" i="7" s="1"/>
  <c r="FF26" i="7" s="1"/>
  <c r="AR26" i="7"/>
  <c r="CE26" i="7" s="1"/>
  <c r="DR26" i="7" s="1"/>
  <c r="FE26" i="7" s="1"/>
  <c r="AQ26" i="7"/>
  <c r="CD26" i="7" s="1"/>
  <c r="DQ26" i="7" s="1"/>
  <c r="FD26" i="7" s="1"/>
  <c r="AP26" i="7"/>
  <c r="CC26" i="7" s="1"/>
  <c r="DP26" i="7" s="1"/>
  <c r="FC26" i="7" s="1"/>
  <c r="AO26" i="7"/>
  <c r="BX25" i="7"/>
  <c r="DK25" i="7" s="1"/>
  <c r="EX25" i="7" s="1"/>
  <c r="GK25" i="7" s="1"/>
  <c r="BW25" i="7"/>
  <c r="DJ25" i="7" s="1"/>
  <c r="EW25" i="7" s="1"/>
  <c r="GJ25" i="7" s="1"/>
  <c r="BV25" i="7"/>
  <c r="DI25" i="7" s="1"/>
  <c r="EV25" i="7" s="1"/>
  <c r="BU25" i="7"/>
  <c r="DH25" i="7" s="1"/>
  <c r="EU25" i="7" s="1"/>
  <c r="GH25" i="7" s="1"/>
  <c r="BT25" i="7"/>
  <c r="DG25" i="7" s="1"/>
  <c r="ET25" i="7" s="1"/>
  <c r="GG25" i="7" s="1"/>
  <c r="BS25" i="7"/>
  <c r="DF25" i="7" s="1"/>
  <c r="ES25" i="7" s="1"/>
  <c r="BR25" i="7"/>
  <c r="DE25" i="7" s="1"/>
  <c r="ER25" i="7" s="1"/>
  <c r="BQ25" i="7"/>
  <c r="DD25" i="7" s="1"/>
  <c r="EQ25" i="7" s="1"/>
  <c r="BP25" i="7"/>
  <c r="DC25" i="7" s="1"/>
  <c r="EP25" i="7" s="1"/>
  <c r="BO25" i="7"/>
  <c r="DB25" i="7" s="1"/>
  <c r="EO25" i="7" s="1"/>
  <c r="BN25" i="7"/>
  <c r="DA25" i="7" s="1"/>
  <c r="EN25" i="7" s="1"/>
  <c r="BM25" i="7"/>
  <c r="CZ25" i="7" s="1"/>
  <c r="EM25" i="7" s="1"/>
  <c r="FZ25" i="7" s="1"/>
  <c r="BL25" i="7"/>
  <c r="CY25" i="7" s="1"/>
  <c r="EL25" i="7" s="1"/>
  <c r="FY25" i="7" s="1"/>
  <c r="FO69" i="7" s="1"/>
  <c r="M9" i="13" s="1"/>
  <c r="BK25" i="7"/>
  <c r="CX25" i="7" s="1"/>
  <c r="EK25" i="7" s="1"/>
  <c r="FX25" i="7" s="1"/>
  <c r="BJ25" i="7"/>
  <c r="CW25" i="7" s="1"/>
  <c r="EJ25" i="7" s="1"/>
  <c r="FW25" i="7" s="1"/>
  <c r="BI25" i="7"/>
  <c r="CV25" i="7" s="1"/>
  <c r="EI25" i="7" s="1"/>
  <c r="FV25" i="7" s="1"/>
  <c r="BH25" i="7"/>
  <c r="CU25" i="7" s="1"/>
  <c r="EH25" i="7" s="1"/>
  <c r="FU25" i="7" s="1"/>
  <c r="BG25" i="7"/>
  <c r="CT25" i="7" s="1"/>
  <c r="EG25" i="7" s="1"/>
  <c r="FT25" i="7" s="1"/>
  <c r="BF25" i="7"/>
  <c r="CS25" i="7" s="1"/>
  <c r="EF25" i="7" s="1"/>
  <c r="FS25" i="7" s="1"/>
  <c r="BE25" i="7"/>
  <c r="CR25" i="7" s="1"/>
  <c r="EE25" i="7" s="1"/>
  <c r="BD25" i="7"/>
  <c r="CQ25" i="7" s="1"/>
  <c r="ED25" i="7" s="1"/>
  <c r="FQ25" i="7" s="1"/>
  <c r="BC25" i="7"/>
  <c r="CP25" i="7" s="1"/>
  <c r="EC25" i="7" s="1"/>
  <c r="FP25" i="7" s="1"/>
  <c r="BB25" i="7"/>
  <c r="CO25" i="7" s="1"/>
  <c r="EB25" i="7" s="1"/>
  <c r="FO25" i="7" s="1"/>
  <c r="BA25" i="7"/>
  <c r="CN25" i="7" s="1"/>
  <c r="EA25" i="7" s="1"/>
  <c r="FN25" i="7" s="1"/>
  <c r="AZ25" i="7"/>
  <c r="CM25" i="7" s="1"/>
  <c r="DZ25" i="7" s="1"/>
  <c r="FM25" i="7" s="1"/>
  <c r="AY25" i="7"/>
  <c r="CL25" i="7" s="1"/>
  <c r="DY25" i="7" s="1"/>
  <c r="FL25" i="7" s="1"/>
  <c r="AX25" i="7"/>
  <c r="CK25" i="7" s="1"/>
  <c r="DX25" i="7" s="1"/>
  <c r="FK25" i="7" s="1"/>
  <c r="AW25" i="7"/>
  <c r="CJ25" i="7" s="1"/>
  <c r="DW25" i="7" s="1"/>
  <c r="FJ25" i="7" s="1"/>
  <c r="AV25" i="7"/>
  <c r="CI25" i="7" s="1"/>
  <c r="DV25" i="7" s="1"/>
  <c r="FI25" i="7" s="1"/>
  <c r="AU25" i="7"/>
  <c r="CH25" i="7" s="1"/>
  <c r="DU25" i="7" s="1"/>
  <c r="FH25" i="7" s="1"/>
  <c r="AT25" i="7"/>
  <c r="CG25" i="7" s="1"/>
  <c r="DT25" i="7" s="1"/>
  <c r="FG25" i="7" s="1"/>
  <c r="AS25" i="7"/>
  <c r="CF25" i="7" s="1"/>
  <c r="DS25" i="7" s="1"/>
  <c r="FF25" i="7" s="1"/>
  <c r="AR25" i="7"/>
  <c r="CE25" i="7" s="1"/>
  <c r="DR25" i="7" s="1"/>
  <c r="FE25" i="7" s="1"/>
  <c r="AQ25" i="7"/>
  <c r="CD25" i="7" s="1"/>
  <c r="DQ25" i="7" s="1"/>
  <c r="FD25" i="7" s="1"/>
  <c r="AP25" i="7"/>
  <c r="CC25" i="7" s="1"/>
  <c r="DP25" i="7" s="1"/>
  <c r="FC25" i="7" s="1"/>
  <c r="AO25" i="7"/>
  <c r="BX24" i="7"/>
  <c r="DK24" i="7" s="1"/>
  <c r="EX24" i="7" s="1"/>
  <c r="GK24" i="7" s="1"/>
  <c r="BW24" i="7"/>
  <c r="DJ24" i="7" s="1"/>
  <c r="EW24" i="7" s="1"/>
  <c r="GJ24" i="7" s="1"/>
  <c r="BV24" i="7"/>
  <c r="DI24" i="7" s="1"/>
  <c r="EV24" i="7" s="1"/>
  <c r="GI24" i="7" s="1"/>
  <c r="BU24" i="7"/>
  <c r="DH24" i="7" s="1"/>
  <c r="EU24" i="7" s="1"/>
  <c r="GH24" i="7" s="1"/>
  <c r="BT24" i="7"/>
  <c r="DG24" i="7" s="1"/>
  <c r="ET24" i="7" s="1"/>
  <c r="GG24" i="7" s="1"/>
  <c r="BS24" i="7"/>
  <c r="DF24" i="7" s="1"/>
  <c r="ES24" i="7" s="1"/>
  <c r="BR24" i="7"/>
  <c r="DE24" i="7" s="1"/>
  <c r="ER24" i="7" s="1"/>
  <c r="BQ24" i="7"/>
  <c r="DD24" i="7" s="1"/>
  <c r="EQ24" i="7" s="1"/>
  <c r="BP24" i="7"/>
  <c r="DC24" i="7" s="1"/>
  <c r="EP24" i="7" s="1"/>
  <c r="BO24" i="7"/>
  <c r="DB24" i="7" s="1"/>
  <c r="EO24" i="7" s="1"/>
  <c r="BN24" i="7"/>
  <c r="DA24" i="7" s="1"/>
  <c r="EN24" i="7" s="1"/>
  <c r="BM24" i="7"/>
  <c r="CZ24" i="7" s="1"/>
  <c r="EM24" i="7" s="1"/>
  <c r="FZ24" i="7" s="1"/>
  <c r="BL24" i="7"/>
  <c r="CY24" i="7" s="1"/>
  <c r="EL24" i="7" s="1"/>
  <c r="FY24" i="7" s="1"/>
  <c r="BK24" i="7"/>
  <c r="CX24" i="7" s="1"/>
  <c r="EK24" i="7" s="1"/>
  <c r="FX24" i="7" s="1"/>
  <c r="BJ24" i="7"/>
  <c r="CW24" i="7" s="1"/>
  <c r="EJ24" i="7" s="1"/>
  <c r="FW24" i="7" s="1"/>
  <c r="BI24" i="7"/>
  <c r="CV24" i="7" s="1"/>
  <c r="EI24" i="7" s="1"/>
  <c r="FV24" i="7" s="1"/>
  <c r="BH24" i="7"/>
  <c r="CU24" i="7" s="1"/>
  <c r="EH24" i="7" s="1"/>
  <c r="FU24" i="7" s="1"/>
  <c r="BG24" i="7"/>
  <c r="CT24" i="7" s="1"/>
  <c r="EG24" i="7" s="1"/>
  <c r="FT24" i="7" s="1"/>
  <c r="BF24" i="7"/>
  <c r="CS24" i="7" s="1"/>
  <c r="EF24" i="7" s="1"/>
  <c r="BE24" i="7"/>
  <c r="CR24" i="7" s="1"/>
  <c r="EE24" i="7" s="1"/>
  <c r="FR24" i="7" s="1"/>
  <c r="BD24" i="7"/>
  <c r="CQ24" i="7" s="1"/>
  <c r="ED24" i="7" s="1"/>
  <c r="FQ24" i="7" s="1"/>
  <c r="BC24" i="7"/>
  <c r="CP24" i="7" s="1"/>
  <c r="EC24" i="7" s="1"/>
  <c r="FP24" i="7" s="1"/>
  <c r="BB24" i="7"/>
  <c r="CO24" i="7" s="1"/>
  <c r="EB24" i="7" s="1"/>
  <c r="FO24" i="7" s="1"/>
  <c r="BA24" i="7"/>
  <c r="CN24" i="7" s="1"/>
  <c r="EA24" i="7" s="1"/>
  <c r="FN24" i="7" s="1"/>
  <c r="AZ24" i="7"/>
  <c r="CM24" i="7" s="1"/>
  <c r="DZ24" i="7" s="1"/>
  <c r="FM24" i="7" s="1"/>
  <c r="AY24" i="7"/>
  <c r="CL24" i="7" s="1"/>
  <c r="DY24" i="7" s="1"/>
  <c r="FL24" i="7" s="1"/>
  <c r="AX24" i="7"/>
  <c r="CK24" i="7" s="1"/>
  <c r="DX24" i="7" s="1"/>
  <c r="FK24" i="7" s="1"/>
  <c r="AW24" i="7"/>
  <c r="CJ24" i="7" s="1"/>
  <c r="DW24" i="7" s="1"/>
  <c r="FJ24" i="7" s="1"/>
  <c r="AV24" i="7"/>
  <c r="CI24" i="7" s="1"/>
  <c r="DV24" i="7" s="1"/>
  <c r="FI24" i="7" s="1"/>
  <c r="AU24" i="7"/>
  <c r="CH24" i="7" s="1"/>
  <c r="DU24" i="7" s="1"/>
  <c r="FH24" i="7" s="1"/>
  <c r="AT24" i="7"/>
  <c r="CG24" i="7" s="1"/>
  <c r="DT24" i="7" s="1"/>
  <c r="FG24" i="7" s="1"/>
  <c r="AS24" i="7"/>
  <c r="CF24" i="7" s="1"/>
  <c r="DS24" i="7" s="1"/>
  <c r="FF24" i="7" s="1"/>
  <c r="AR24" i="7"/>
  <c r="CE24" i="7" s="1"/>
  <c r="DR24" i="7" s="1"/>
  <c r="FE24" i="7" s="1"/>
  <c r="AQ24" i="7"/>
  <c r="CD24" i="7" s="1"/>
  <c r="DQ24" i="7" s="1"/>
  <c r="FD24" i="7" s="1"/>
  <c r="AP24" i="7"/>
  <c r="CC24" i="7" s="1"/>
  <c r="DP24" i="7" s="1"/>
  <c r="FC24" i="7" s="1"/>
  <c r="AO24" i="7"/>
  <c r="BX23" i="7"/>
  <c r="DK23" i="7" s="1"/>
  <c r="EX23" i="7" s="1"/>
  <c r="GK23" i="7" s="1"/>
  <c r="BW23" i="7"/>
  <c r="DJ23" i="7" s="1"/>
  <c r="EW23" i="7" s="1"/>
  <c r="GJ23" i="7" s="1"/>
  <c r="BV23" i="7"/>
  <c r="DI23" i="7" s="1"/>
  <c r="EV23" i="7" s="1"/>
  <c r="GI23" i="7" s="1"/>
  <c r="BU23" i="7"/>
  <c r="DH23" i="7" s="1"/>
  <c r="EU23" i="7" s="1"/>
  <c r="GH23" i="7" s="1"/>
  <c r="BT23" i="7"/>
  <c r="DG23" i="7" s="1"/>
  <c r="ET23" i="7" s="1"/>
  <c r="GG23" i="7" s="1"/>
  <c r="BS23" i="7"/>
  <c r="DF23" i="7" s="1"/>
  <c r="ES23" i="7" s="1"/>
  <c r="BR23" i="7"/>
  <c r="DE23" i="7" s="1"/>
  <c r="ER23" i="7" s="1"/>
  <c r="BQ23" i="7"/>
  <c r="DD23" i="7" s="1"/>
  <c r="EQ23" i="7" s="1"/>
  <c r="BP23" i="7"/>
  <c r="DC23" i="7" s="1"/>
  <c r="EP23" i="7" s="1"/>
  <c r="BO23" i="7"/>
  <c r="DB23" i="7" s="1"/>
  <c r="EO23" i="7" s="1"/>
  <c r="BN23" i="7"/>
  <c r="DA23" i="7" s="1"/>
  <c r="EN23" i="7" s="1"/>
  <c r="BM23" i="7"/>
  <c r="CZ23" i="7" s="1"/>
  <c r="EM23" i="7" s="1"/>
  <c r="FZ23" i="7" s="1"/>
  <c r="BL23" i="7"/>
  <c r="CY23" i="7" s="1"/>
  <c r="EL23" i="7" s="1"/>
  <c r="FY23" i="7" s="1"/>
  <c r="BK23" i="7"/>
  <c r="CX23" i="7" s="1"/>
  <c r="EK23" i="7" s="1"/>
  <c r="FX23" i="7" s="1"/>
  <c r="BJ23" i="7"/>
  <c r="CW23" i="7" s="1"/>
  <c r="EJ23" i="7" s="1"/>
  <c r="FW23" i="7" s="1"/>
  <c r="BI23" i="7"/>
  <c r="CV23" i="7" s="1"/>
  <c r="EI23" i="7" s="1"/>
  <c r="FV23" i="7" s="1"/>
  <c r="BH23" i="7"/>
  <c r="CU23" i="7" s="1"/>
  <c r="EH23" i="7" s="1"/>
  <c r="FU23" i="7" s="1"/>
  <c r="BG23" i="7"/>
  <c r="CT23" i="7" s="1"/>
  <c r="EG23" i="7" s="1"/>
  <c r="BF23" i="7"/>
  <c r="CS23" i="7" s="1"/>
  <c r="EF23" i="7" s="1"/>
  <c r="FS23" i="7" s="1"/>
  <c r="BE23" i="7"/>
  <c r="CR23" i="7" s="1"/>
  <c r="EE23" i="7" s="1"/>
  <c r="FR23" i="7" s="1"/>
  <c r="BD23" i="7"/>
  <c r="CQ23" i="7" s="1"/>
  <c r="ED23" i="7" s="1"/>
  <c r="FQ23" i="7" s="1"/>
  <c r="BC23" i="7"/>
  <c r="CP23" i="7" s="1"/>
  <c r="EC23" i="7" s="1"/>
  <c r="FP23" i="7" s="1"/>
  <c r="BB23" i="7"/>
  <c r="CO23" i="7" s="1"/>
  <c r="EB23" i="7" s="1"/>
  <c r="FO23" i="7" s="1"/>
  <c r="BA23" i="7"/>
  <c r="CN23" i="7" s="1"/>
  <c r="EA23" i="7" s="1"/>
  <c r="FN23" i="7" s="1"/>
  <c r="AZ23" i="7"/>
  <c r="CM23" i="7" s="1"/>
  <c r="DZ23" i="7" s="1"/>
  <c r="FM23" i="7" s="1"/>
  <c r="AY23" i="7"/>
  <c r="CL23" i="7" s="1"/>
  <c r="DY23" i="7" s="1"/>
  <c r="FL23" i="7" s="1"/>
  <c r="AX23" i="7"/>
  <c r="CK23" i="7" s="1"/>
  <c r="DX23" i="7" s="1"/>
  <c r="FK23" i="7" s="1"/>
  <c r="AW23" i="7"/>
  <c r="CJ23" i="7" s="1"/>
  <c r="DW23" i="7" s="1"/>
  <c r="FJ23" i="7" s="1"/>
  <c r="AV23" i="7"/>
  <c r="CI23" i="7" s="1"/>
  <c r="DV23" i="7" s="1"/>
  <c r="FI23" i="7" s="1"/>
  <c r="AU23" i="7"/>
  <c r="CH23" i="7" s="1"/>
  <c r="DU23" i="7" s="1"/>
  <c r="FH23" i="7" s="1"/>
  <c r="AT23" i="7"/>
  <c r="CG23" i="7" s="1"/>
  <c r="DT23" i="7" s="1"/>
  <c r="FG23" i="7" s="1"/>
  <c r="AS23" i="7"/>
  <c r="CF23" i="7" s="1"/>
  <c r="DS23" i="7" s="1"/>
  <c r="FF23" i="7" s="1"/>
  <c r="AR23" i="7"/>
  <c r="CE23" i="7" s="1"/>
  <c r="DR23" i="7" s="1"/>
  <c r="FE23" i="7" s="1"/>
  <c r="AQ23" i="7"/>
  <c r="CD23" i="7" s="1"/>
  <c r="DQ23" i="7" s="1"/>
  <c r="FD23" i="7" s="1"/>
  <c r="AP23" i="7"/>
  <c r="CC23" i="7" s="1"/>
  <c r="DP23" i="7" s="1"/>
  <c r="FC23" i="7" s="1"/>
  <c r="AO23" i="7"/>
  <c r="BX22" i="7"/>
  <c r="DK22" i="7" s="1"/>
  <c r="EX22" i="7" s="1"/>
  <c r="GK22" i="7" s="1"/>
  <c r="BW22" i="7"/>
  <c r="DJ22" i="7" s="1"/>
  <c r="EW22" i="7" s="1"/>
  <c r="GJ22" i="7" s="1"/>
  <c r="BV22" i="7"/>
  <c r="DI22" i="7" s="1"/>
  <c r="EV22" i="7" s="1"/>
  <c r="GI22" i="7" s="1"/>
  <c r="BU22" i="7"/>
  <c r="DH22" i="7" s="1"/>
  <c r="EU22" i="7" s="1"/>
  <c r="GH22" i="7" s="1"/>
  <c r="BT22" i="7"/>
  <c r="DG22" i="7" s="1"/>
  <c r="ET22" i="7" s="1"/>
  <c r="GG22" i="7" s="1"/>
  <c r="BS22" i="7"/>
  <c r="DF22" i="7" s="1"/>
  <c r="ES22" i="7" s="1"/>
  <c r="BR22" i="7"/>
  <c r="DE22" i="7" s="1"/>
  <c r="ER22" i="7" s="1"/>
  <c r="BQ22" i="7"/>
  <c r="DD22" i="7" s="1"/>
  <c r="EQ22" i="7" s="1"/>
  <c r="BP22" i="7"/>
  <c r="DC22" i="7" s="1"/>
  <c r="EP22" i="7" s="1"/>
  <c r="BO22" i="7"/>
  <c r="DB22" i="7" s="1"/>
  <c r="EO22" i="7" s="1"/>
  <c r="BN22" i="7"/>
  <c r="DA22" i="7" s="1"/>
  <c r="EN22" i="7" s="1"/>
  <c r="BM22" i="7"/>
  <c r="CZ22" i="7" s="1"/>
  <c r="EM22" i="7" s="1"/>
  <c r="FZ22" i="7" s="1"/>
  <c r="BL22" i="7"/>
  <c r="CY22" i="7" s="1"/>
  <c r="EL22" i="7" s="1"/>
  <c r="FY22" i="7" s="1"/>
  <c r="BK22" i="7"/>
  <c r="CX22" i="7" s="1"/>
  <c r="EK22" i="7" s="1"/>
  <c r="FX22" i="7" s="1"/>
  <c r="BJ22" i="7"/>
  <c r="CW22" i="7" s="1"/>
  <c r="EJ22" i="7" s="1"/>
  <c r="FW22" i="7" s="1"/>
  <c r="BI22" i="7"/>
  <c r="CV22" i="7" s="1"/>
  <c r="EI22" i="7" s="1"/>
  <c r="FV22" i="7" s="1"/>
  <c r="BH22" i="7"/>
  <c r="CU22" i="7" s="1"/>
  <c r="EH22" i="7" s="1"/>
  <c r="BG22" i="7"/>
  <c r="CT22" i="7" s="1"/>
  <c r="EG22" i="7" s="1"/>
  <c r="BF22" i="7"/>
  <c r="CS22" i="7" s="1"/>
  <c r="EF22" i="7" s="1"/>
  <c r="FS22" i="7" s="1"/>
  <c r="BE22" i="7"/>
  <c r="CR22" i="7" s="1"/>
  <c r="EE22" i="7" s="1"/>
  <c r="FR22" i="7" s="1"/>
  <c r="BD22" i="7"/>
  <c r="CQ22" i="7" s="1"/>
  <c r="ED22" i="7" s="1"/>
  <c r="FQ22" i="7" s="1"/>
  <c r="BC22" i="7"/>
  <c r="CP22" i="7" s="1"/>
  <c r="EC22" i="7" s="1"/>
  <c r="FP22" i="7" s="1"/>
  <c r="BB22" i="7"/>
  <c r="CO22" i="7" s="1"/>
  <c r="EB22" i="7" s="1"/>
  <c r="FO22" i="7" s="1"/>
  <c r="BA22" i="7"/>
  <c r="CN22" i="7" s="1"/>
  <c r="EA22" i="7" s="1"/>
  <c r="FN22" i="7" s="1"/>
  <c r="AZ22" i="7"/>
  <c r="CM22" i="7" s="1"/>
  <c r="DZ22" i="7" s="1"/>
  <c r="FM22" i="7" s="1"/>
  <c r="AY22" i="7"/>
  <c r="CL22" i="7" s="1"/>
  <c r="DY22" i="7" s="1"/>
  <c r="FL22" i="7" s="1"/>
  <c r="AX22" i="7"/>
  <c r="CK22" i="7" s="1"/>
  <c r="DX22" i="7" s="1"/>
  <c r="FK22" i="7" s="1"/>
  <c r="AW22" i="7"/>
  <c r="CJ22" i="7" s="1"/>
  <c r="DW22" i="7" s="1"/>
  <c r="FJ22" i="7" s="1"/>
  <c r="AV22" i="7"/>
  <c r="CI22" i="7" s="1"/>
  <c r="DV22" i="7" s="1"/>
  <c r="FI22" i="7" s="1"/>
  <c r="AU22" i="7"/>
  <c r="CH22" i="7" s="1"/>
  <c r="DU22" i="7" s="1"/>
  <c r="FH22" i="7" s="1"/>
  <c r="AT22" i="7"/>
  <c r="CG22" i="7" s="1"/>
  <c r="DT22" i="7" s="1"/>
  <c r="FG22" i="7" s="1"/>
  <c r="AS22" i="7"/>
  <c r="CF22" i="7" s="1"/>
  <c r="DS22" i="7" s="1"/>
  <c r="FF22" i="7" s="1"/>
  <c r="AR22" i="7"/>
  <c r="CE22" i="7" s="1"/>
  <c r="DR22" i="7" s="1"/>
  <c r="FE22" i="7" s="1"/>
  <c r="AQ22" i="7"/>
  <c r="CD22" i="7" s="1"/>
  <c r="DQ22" i="7" s="1"/>
  <c r="FD22" i="7" s="1"/>
  <c r="AP22" i="7"/>
  <c r="CC22" i="7" s="1"/>
  <c r="DP22" i="7" s="1"/>
  <c r="FC22" i="7" s="1"/>
  <c r="AO22" i="7"/>
  <c r="BX21" i="7"/>
  <c r="DK21" i="7" s="1"/>
  <c r="EX21" i="7" s="1"/>
  <c r="GK21" i="7" s="1"/>
  <c r="BW21" i="7"/>
  <c r="DJ21" i="7" s="1"/>
  <c r="EW21" i="7" s="1"/>
  <c r="GJ21" i="7" s="1"/>
  <c r="BV21" i="7"/>
  <c r="DI21" i="7" s="1"/>
  <c r="EV21" i="7" s="1"/>
  <c r="GI21" i="7" s="1"/>
  <c r="BU21" i="7"/>
  <c r="DH21" i="7" s="1"/>
  <c r="EU21" i="7" s="1"/>
  <c r="GH21" i="7" s="1"/>
  <c r="BT21" i="7"/>
  <c r="DG21" i="7" s="1"/>
  <c r="ET21" i="7" s="1"/>
  <c r="GG21" i="7" s="1"/>
  <c r="BS21" i="7"/>
  <c r="DF21" i="7" s="1"/>
  <c r="ES21" i="7" s="1"/>
  <c r="GF21" i="7" s="1"/>
  <c r="BR21" i="7"/>
  <c r="DE21" i="7" s="1"/>
  <c r="ER21" i="7" s="1"/>
  <c r="BQ21" i="7"/>
  <c r="DD21" i="7" s="1"/>
  <c r="EQ21" i="7" s="1"/>
  <c r="BP21" i="7"/>
  <c r="DC21" i="7" s="1"/>
  <c r="EP21" i="7" s="1"/>
  <c r="BO21" i="7"/>
  <c r="DB21" i="7" s="1"/>
  <c r="EO21" i="7" s="1"/>
  <c r="GB21" i="7" s="1"/>
  <c r="BN21" i="7"/>
  <c r="DA21" i="7" s="1"/>
  <c r="EN21" i="7" s="1"/>
  <c r="GA21" i="7" s="1"/>
  <c r="BM21" i="7"/>
  <c r="CZ21" i="7" s="1"/>
  <c r="EM21" i="7" s="1"/>
  <c r="FZ21" i="7" s="1"/>
  <c r="BL21" i="7"/>
  <c r="CY21" i="7" s="1"/>
  <c r="EL21" i="7" s="1"/>
  <c r="FY21" i="7" s="1"/>
  <c r="BK21" i="7"/>
  <c r="CX21" i="7" s="1"/>
  <c r="EK21" i="7" s="1"/>
  <c r="FX21" i="7" s="1"/>
  <c r="BJ21" i="7"/>
  <c r="CW21" i="7" s="1"/>
  <c r="EJ21" i="7" s="1"/>
  <c r="FW21" i="7" s="1"/>
  <c r="BI21" i="7"/>
  <c r="CV21" i="7" s="1"/>
  <c r="EI21" i="7" s="1"/>
  <c r="FV21" i="7" s="1"/>
  <c r="BH21" i="7"/>
  <c r="CU21" i="7" s="1"/>
  <c r="EH21" i="7" s="1"/>
  <c r="BG21" i="7"/>
  <c r="CT21" i="7" s="1"/>
  <c r="EG21" i="7" s="1"/>
  <c r="BF21" i="7"/>
  <c r="CS21" i="7" s="1"/>
  <c r="EF21" i="7" s="1"/>
  <c r="FS21" i="7" s="1"/>
  <c r="BE21" i="7"/>
  <c r="CR21" i="7" s="1"/>
  <c r="EE21" i="7" s="1"/>
  <c r="FR21" i="7" s="1"/>
  <c r="BD21" i="7"/>
  <c r="CQ21" i="7" s="1"/>
  <c r="ED21" i="7" s="1"/>
  <c r="FQ21" i="7" s="1"/>
  <c r="BC21" i="7"/>
  <c r="CP21" i="7" s="1"/>
  <c r="EC21" i="7" s="1"/>
  <c r="FP21" i="7" s="1"/>
  <c r="BB21" i="7"/>
  <c r="CO21" i="7" s="1"/>
  <c r="EB21" i="7" s="1"/>
  <c r="FO21" i="7" s="1"/>
  <c r="BA21" i="7"/>
  <c r="CN21" i="7" s="1"/>
  <c r="EA21" i="7" s="1"/>
  <c r="FN21" i="7" s="1"/>
  <c r="AZ21" i="7"/>
  <c r="CM21" i="7" s="1"/>
  <c r="DZ21" i="7" s="1"/>
  <c r="FM21" i="7" s="1"/>
  <c r="AY21" i="7"/>
  <c r="CL21" i="7" s="1"/>
  <c r="DY21" i="7" s="1"/>
  <c r="FL21" i="7" s="1"/>
  <c r="AX21" i="7"/>
  <c r="CK21" i="7" s="1"/>
  <c r="DX21" i="7" s="1"/>
  <c r="FK21" i="7" s="1"/>
  <c r="AW21" i="7"/>
  <c r="CJ21" i="7" s="1"/>
  <c r="DW21" i="7" s="1"/>
  <c r="FJ21" i="7" s="1"/>
  <c r="AV21" i="7"/>
  <c r="CI21" i="7" s="1"/>
  <c r="DV21" i="7" s="1"/>
  <c r="FI21" i="7" s="1"/>
  <c r="AU21" i="7"/>
  <c r="CH21" i="7" s="1"/>
  <c r="DU21" i="7" s="1"/>
  <c r="FH21" i="7" s="1"/>
  <c r="AT21" i="7"/>
  <c r="CG21" i="7" s="1"/>
  <c r="DT21" i="7" s="1"/>
  <c r="FG21" i="7" s="1"/>
  <c r="AS21" i="7"/>
  <c r="CF21" i="7" s="1"/>
  <c r="DS21" i="7" s="1"/>
  <c r="FF21" i="7" s="1"/>
  <c r="AR21" i="7"/>
  <c r="CE21" i="7" s="1"/>
  <c r="DR21" i="7" s="1"/>
  <c r="FE21" i="7" s="1"/>
  <c r="AQ21" i="7"/>
  <c r="CD21" i="7" s="1"/>
  <c r="DQ21" i="7" s="1"/>
  <c r="FD21" i="7" s="1"/>
  <c r="AP21" i="7"/>
  <c r="CC21" i="7" s="1"/>
  <c r="DP21" i="7" s="1"/>
  <c r="FC21" i="7" s="1"/>
  <c r="AO21" i="7"/>
  <c r="BX20" i="7"/>
  <c r="DK20" i="7" s="1"/>
  <c r="EX20" i="7" s="1"/>
  <c r="GK20" i="7" s="1"/>
  <c r="BW20" i="7"/>
  <c r="DJ20" i="7" s="1"/>
  <c r="EW20" i="7" s="1"/>
  <c r="GJ20" i="7" s="1"/>
  <c r="BV20" i="7"/>
  <c r="DI20" i="7" s="1"/>
  <c r="EV20" i="7" s="1"/>
  <c r="GI20" i="7" s="1"/>
  <c r="BU20" i="7"/>
  <c r="DH20" i="7" s="1"/>
  <c r="EU20" i="7" s="1"/>
  <c r="GH20" i="7" s="1"/>
  <c r="BT20" i="7"/>
  <c r="DG20" i="7" s="1"/>
  <c r="ET20" i="7" s="1"/>
  <c r="GG20" i="7" s="1"/>
  <c r="BS20" i="7"/>
  <c r="DF20" i="7" s="1"/>
  <c r="ES20" i="7" s="1"/>
  <c r="GF20" i="7" s="1"/>
  <c r="BR20" i="7"/>
  <c r="DE20" i="7" s="1"/>
  <c r="ER20" i="7" s="1"/>
  <c r="BQ20" i="7"/>
  <c r="DD20" i="7" s="1"/>
  <c r="EQ20" i="7" s="1"/>
  <c r="BP20" i="7"/>
  <c r="DC20" i="7" s="1"/>
  <c r="EP20" i="7" s="1"/>
  <c r="BO20" i="7"/>
  <c r="DB20" i="7" s="1"/>
  <c r="EO20" i="7" s="1"/>
  <c r="GB20" i="7" s="1"/>
  <c r="BN20" i="7"/>
  <c r="DA20" i="7" s="1"/>
  <c r="EN20" i="7" s="1"/>
  <c r="GA20" i="7" s="1"/>
  <c r="BM20" i="7"/>
  <c r="CZ20" i="7" s="1"/>
  <c r="EM20" i="7" s="1"/>
  <c r="FZ20" i="7" s="1"/>
  <c r="BL20" i="7"/>
  <c r="CY20" i="7" s="1"/>
  <c r="EL20" i="7" s="1"/>
  <c r="FY20" i="7" s="1"/>
  <c r="BK20" i="7"/>
  <c r="CX20" i="7" s="1"/>
  <c r="EK20" i="7" s="1"/>
  <c r="FX20" i="7" s="1"/>
  <c r="BJ20" i="7"/>
  <c r="CW20" i="7" s="1"/>
  <c r="EJ20" i="7" s="1"/>
  <c r="FW20" i="7" s="1"/>
  <c r="BI20" i="7"/>
  <c r="CV20" i="7" s="1"/>
  <c r="EI20" i="7" s="1"/>
  <c r="BH20" i="7"/>
  <c r="CU20" i="7" s="1"/>
  <c r="EH20" i="7" s="1"/>
  <c r="BG20" i="7"/>
  <c r="CT20" i="7" s="1"/>
  <c r="EG20" i="7" s="1"/>
  <c r="BF20" i="7"/>
  <c r="CS20" i="7" s="1"/>
  <c r="EF20" i="7" s="1"/>
  <c r="FS20" i="7" s="1"/>
  <c r="BE20" i="7"/>
  <c r="CR20" i="7" s="1"/>
  <c r="EE20" i="7" s="1"/>
  <c r="FR20" i="7" s="1"/>
  <c r="BD20" i="7"/>
  <c r="CQ20" i="7" s="1"/>
  <c r="ED20" i="7" s="1"/>
  <c r="FQ20" i="7" s="1"/>
  <c r="BC20" i="7"/>
  <c r="CP20" i="7" s="1"/>
  <c r="EC20" i="7" s="1"/>
  <c r="FP20" i="7" s="1"/>
  <c r="BB20" i="7"/>
  <c r="CO20" i="7" s="1"/>
  <c r="EB20" i="7" s="1"/>
  <c r="FO20" i="7" s="1"/>
  <c r="BA20" i="7"/>
  <c r="CN20" i="7" s="1"/>
  <c r="EA20" i="7" s="1"/>
  <c r="FN20" i="7" s="1"/>
  <c r="AZ20" i="7"/>
  <c r="CM20" i="7" s="1"/>
  <c r="DZ20" i="7" s="1"/>
  <c r="FM20" i="7" s="1"/>
  <c r="AY20" i="7"/>
  <c r="CL20" i="7" s="1"/>
  <c r="DY20" i="7" s="1"/>
  <c r="FL20" i="7" s="1"/>
  <c r="AX20" i="7"/>
  <c r="CK20" i="7" s="1"/>
  <c r="DX20" i="7" s="1"/>
  <c r="FK20" i="7" s="1"/>
  <c r="AW20" i="7"/>
  <c r="CJ20" i="7" s="1"/>
  <c r="DW20" i="7" s="1"/>
  <c r="FJ20" i="7" s="1"/>
  <c r="AV20" i="7"/>
  <c r="CI20" i="7" s="1"/>
  <c r="DV20" i="7" s="1"/>
  <c r="FI20" i="7" s="1"/>
  <c r="AU20" i="7"/>
  <c r="CH20" i="7" s="1"/>
  <c r="DU20" i="7" s="1"/>
  <c r="FH20" i="7" s="1"/>
  <c r="AT20" i="7"/>
  <c r="CG20" i="7" s="1"/>
  <c r="DT20" i="7" s="1"/>
  <c r="FG20" i="7" s="1"/>
  <c r="AS20" i="7"/>
  <c r="CF20" i="7" s="1"/>
  <c r="DS20" i="7" s="1"/>
  <c r="FF20" i="7" s="1"/>
  <c r="AR20" i="7"/>
  <c r="CE20" i="7" s="1"/>
  <c r="DR20" i="7" s="1"/>
  <c r="FE20" i="7" s="1"/>
  <c r="AQ20" i="7"/>
  <c r="CD20" i="7" s="1"/>
  <c r="DQ20" i="7" s="1"/>
  <c r="FD20" i="7" s="1"/>
  <c r="AP20" i="7"/>
  <c r="CC20" i="7" s="1"/>
  <c r="DP20" i="7" s="1"/>
  <c r="AO20" i="7"/>
  <c r="BX19" i="7"/>
  <c r="DK19" i="7" s="1"/>
  <c r="EX19" i="7" s="1"/>
  <c r="GK19" i="7" s="1"/>
  <c r="BW19" i="7"/>
  <c r="DJ19" i="7" s="1"/>
  <c r="EW19" i="7" s="1"/>
  <c r="GJ19" i="7" s="1"/>
  <c r="BV19" i="7"/>
  <c r="DI19" i="7" s="1"/>
  <c r="EV19" i="7" s="1"/>
  <c r="GI19" i="7" s="1"/>
  <c r="BU19" i="7"/>
  <c r="DH19" i="7" s="1"/>
  <c r="EU19" i="7" s="1"/>
  <c r="GH19" i="7" s="1"/>
  <c r="BT19" i="7"/>
  <c r="DG19" i="7" s="1"/>
  <c r="ET19" i="7" s="1"/>
  <c r="GG19" i="7" s="1"/>
  <c r="BS19" i="7"/>
  <c r="DF19" i="7" s="1"/>
  <c r="ES19" i="7" s="1"/>
  <c r="GF19" i="7" s="1"/>
  <c r="BR19" i="7"/>
  <c r="DE19" i="7" s="1"/>
  <c r="ER19" i="7" s="1"/>
  <c r="BQ19" i="7"/>
  <c r="DD19" i="7" s="1"/>
  <c r="EQ19" i="7" s="1"/>
  <c r="BP19" i="7"/>
  <c r="DC19" i="7" s="1"/>
  <c r="EP19" i="7" s="1"/>
  <c r="BO19" i="7"/>
  <c r="DB19" i="7" s="1"/>
  <c r="EO19" i="7" s="1"/>
  <c r="GB19" i="7" s="1"/>
  <c r="BN19" i="7"/>
  <c r="DA19" i="7" s="1"/>
  <c r="EN19" i="7" s="1"/>
  <c r="GA19" i="7" s="1"/>
  <c r="BM19" i="7"/>
  <c r="CZ19" i="7" s="1"/>
  <c r="EM19" i="7" s="1"/>
  <c r="FZ19" i="7" s="1"/>
  <c r="BL19" i="7"/>
  <c r="CY19" i="7" s="1"/>
  <c r="EL19" i="7" s="1"/>
  <c r="FY19" i="7" s="1"/>
  <c r="BK19" i="7"/>
  <c r="CX19" i="7" s="1"/>
  <c r="EK19" i="7" s="1"/>
  <c r="FX19" i="7" s="1"/>
  <c r="BJ19" i="7"/>
  <c r="CW19" i="7" s="1"/>
  <c r="EJ19" i="7" s="1"/>
  <c r="FW19" i="7" s="1"/>
  <c r="BI19" i="7"/>
  <c r="CV19" i="7" s="1"/>
  <c r="EI19" i="7" s="1"/>
  <c r="BH19" i="7"/>
  <c r="CU19" i="7" s="1"/>
  <c r="EH19" i="7" s="1"/>
  <c r="BG19" i="7"/>
  <c r="CT19" i="7" s="1"/>
  <c r="EG19" i="7" s="1"/>
  <c r="BF19" i="7"/>
  <c r="CS19" i="7" s="1"/>
  <c r="EF19" i="7" s="1"/>
  <c r="FS19" i="7" s="1"/>
  <c r="BE19" i="7"/>
  <c r="CR19" i="7" s="1"/>
  <c r="EE19" i="7" s="1"/>
  <c r="FR19" i="7" s="1"/>
  <c r="BD19" i="7"/>
  <c r="CQ19" i="7" s="1"/>
  <c r="ED19" i="7" s="1"/>
  <c r="FQ19" i="7" s="1"/>
  <c r="BC19" i="7"/>
  <c r="CP19" i="7" s="1"/>
  <c r="EC19" i="7" s="1"/>
  <c r="FP19" i="7" s="1"/>
  <c r="BB19" i="7"/>
  <c r="CO19" i="7" s="1"/>
  <c r="EB19" i="7" s="1"/>
  <c r="FO19" i="7" s="1"/>
  <c r="BA19" i="7"/>
  <c r="CN19" i="7" s="1"/>
  <c r="EA19" i="7" s="1"/>
  <c r="FN19" i="7" s="1"/>
  <c r="AZ19" i="7"/>
  <c r="CM19" i="7" s="1"/>
  <c r="DZ19" i="7" s="1"/>
  <c r="FM19" i="7" s="1"/>
  <c r="AY19" i="7"/>
  <c r="CL19" i="7" s="1"/>
  <c r="DY19" i="7" s="1"/>
  <c r="FL19" i="7" s="1"/>
  <c r="AX19" i="7"/>
  <c r="CK19" i="7" s="1"/>
  <c r="DX19" i="7" s="1"/>
  <c r="FK19" i="7" s="1"/>
  <c r="AW19" i="7"/>
  <c r="CJ19" i="7" s="1"/>
  <c r="DW19" i="7" s="1"/>
  <c r="FJ19" i="7" s="1"/>
  <c r="AV19" i="7"/>
  <c r="CI19" i="7" s="1"/>
  <c r="DV19" i="7" s="1"/>
  <c r="FI19" i="7" s="1"/>
  <c r="AU19" i="7"/>
  <c r="CH19" i="7" s="1"/>
  <c r="DU19" i="7" s="1"/>
  <c r="FH19" i="7" s="1"/>
  <c r="AT19" i="7"/>
  <c r="CG19" i="7" s="1"/>
  <c r="DT19" i="7" s="1"/>
  <c r="FG19" i="7" s="1"/>
  <c r="AS19" i="7"/>
  <c r="CF19" i="7" s="1"/>
  <c r="DS19" i="7" s="1"/>
  <c r="FF19" i="7" s="1"/>
  <c r="AR19" i="7"/>
  <c r="CE19" i="7" s="1"/>
  <c r="DR19" i="7" s="1"/>
  <c r="FE19" i="7" s="1"/>
  <c r="AQ19" i="7"/>
  <c r="CD19" i="7" s="1"/>
  <c r="DQ19" i="7" s="1"/>
  <c r="FD19" i="7" s="1"/>
  <c r="AP19" i="7"/>
  <c r="CC19" i="7" s="1"/>
  <c r="DP19" i="7" s="1"/>
  <c r="AO19" i="7"/>
  <c r="BX18" i="7"/>
  <c r="DK18" i="7" s="1"/>
  <c r="EX18" i="7" s="1"/>
  <c r="GK18" i="7" s="1"/>
  <c r="BW18" i="7"/>
  <c r="DJ18" i="7" s="1"/>
  <c r="EW18" i="7" s="1"/>
  <c r="GJ18" i="7" s="1"/>
  <c r="BV18" i="7"/>
  <c r="DI18" i="7" s="1"/>
  <c r="EV18" i="7" s="1"/>
  <c r="GI18" i="7" s="1"/>
  <c r="BU18" i="7"/>
  <c r="DH18" i="7" s="1"/>
  <c r="EU18" i="7" s="1"/>
  <c r="GH18" i="7" s="1"/>
  <c r="BT18" i="7"/>
  <c r="DG18" i="7" s="1"/>
  <c r="ET18" i="7" s="1"/>
  <c r="GG18" i="7" s="1"/>
  <c r="BS18" i="7"/>
  <c r="DF18" i="7" s="1"/>
  <c r="ES18" i="7" s="1"/>
  <c r="GF18" i="7" s="1"/>
  <c r="BR18" i="7"/>
  <c r="DE18" i="7" s="1"/>
  <c r="ER18" i="7" s="1"/>
  <c r="BQ18" i="7"/>
  <c r="DD18" i="7" s="1"/>
  <c r="EQ18" i="7" s="1"/>
  <c r="BP18" i="7"/>
  <c r="DC18" i="7" s="1"/>
  <c r="EP18" i="7" s="1"/>
  <c r="BO18" i="7"/>
  <c r="DB18" i="7" s="1"/>
  <c r="EO18" i="7" s="1"/>
  <c r="GB18" i="7" s="1"/>
  <c r="BN18" i="7"/>
  <c r="DA18" i="7" s="1"/>
  <c r="EN18" i="7" s="1"/>
  <c r="GA18" i="7" s="1"/>
  <c r="BM18" i="7"/>
  <c r="CZ18" i="7" s="1"/>
  <c r="EM18" i="7" s="1"/>
  <c r="FZ18" i="7" s="1"/>
  <c r="BL18" i="7"/>
  <c r="CY18" i="7" s="1"/>
  <c r="EL18" i="7" s="1"/>
  <c r="FY18" i="7" s="1"/>
  <c r="BK18" i="7"/>
  <c r="CX18" i="7" s="1"/>
  <c r="EK18" i="7" s="1"/>
  <c r="FX18" i="7" s="1"/>
  <c r="BJ18" i="7"/>
  <c r="CW18" i="7" s="1"/>
  <c r="EJ18" i="7" s="1"/>
  <c r="BI18" i="7"/>
  <c r="CV18" i="7" s="1"/>
  <c r="EI18" i="7" s="1"/>
  <c r="BH18" i="7"/>
  <c r="CU18" i="7" s="1"/>
  <c r="EH18" i="7" s="1"/>
  <c r="BG18" i="7"/>
  <c r="CT18" i="7" s="1"/>
  <c r="EG18" i="7" s="1"/>
  <c r="BF18" i="7"/>
  <c r="CS18" i="7" s="1"/>
  <c r="EF18" i="7" s="1"/>
  <c r="FS18" i="7" s="1"/>
  <c r="BE18" i="7"/>
  <c r="CR18" i="7" s="1"/>
  <c r="EE18" i="7" s="1"/>
  <c r="FR18" i="7" s="1"/>
  <c r="BD18" i="7"/>
  <c r="CQ18" i="7" s="1"/>
  <c r="ED18" i="7" s="1"/>
  <c r="FQ18" i="7" s="1"/>
  <c r="BC18" i="7"/>
  <c r="CP18" i="7" s="1"/>
  <c r="EC18" i="7" s="1"/>
  <c r="FP18" i="7" s="1"/>
  <c r="BB18" i="7"/>
  <c r="CO18" i="7" s="1"/>
  <c r="EB18" i="7" s="1"/>
  <c r="FO18" i="7" s="1"/>
  <c r="BA18" i="7"/>
  <c r="CN18" i="7" s="1"/>
  <c r="EA18" i="7" s="1"/>
  <c r="FN18" i="7" s="1"/>
  <c r="AZ18" i="7"/>
  <c r="CM18" i="7" s="1"/>
  <c r="DZ18" i="7" s="1"/>
  <c r="FM18" i="7" s="1"/>
  <c r="AY18" i="7"/>
  <c r="CL18" i="7" s="1"/>
  <c r="DY18" i="7" s="1"/>
  <c r="FL18" i="7" s="1"/>
  <c r="AX18" i="7"/>
  <c r="CK18" i="7" s="1"/>
  <c r="DX18" i="7" s="1"/>
  <c r="FK18" i="7" s="1"/>
  <c r="AW18" i="7"/>
  <c r="CJ18" i="7" s="1"/>
  <c r="DW18" i="7" s="1"/>
  <c r="FJ18" i="7" s="1"/>
  <c r="AV18" i="7"/>
  <c r="CI18" i="7" s="1"/>
  <c r="DV18" i="7" s="1"/>
  <c r="FI18" i="7" s="1"/>
  <c r="AU18" i="7"/>
  <c r="CH18" i="7" s="1"/>
  <c r="DU18" i="7" s="1"/>
  <c r="FH18" i="7" s="1"/>
  <c r="AT18" i="7"/>
  <c r="CG18" i="7" s="1"/>
  <c r="DT18" i="7" s="1"/>
  <c r="FG18" i="7" s="1"/>
  <c r="AS18" i="7"/>
  <c r="CF18" i="7" s="1"/>
  <c r="DS18" i="7" s="1"/>
  <c r="FF18" i="7" s="1"/>
  <c r="AR18" i="7"/>
  <c r="CE18" i="7" s="1"/>
  <c r="DR18" i="7" s="1"/>
  <c r="FE18" i="7" s="1"/>
  <c r="AQ18" i="7"/>
  <c r="CD18" i="7" s="1"/>
  <c r="DQ18" i="7" s="1"/>
  <c r="FD18" i="7" s="1"/>
  <c r="AP18" i="7"/>
  <c r="CC18" i="7" s="1"/>
  <c r="DP18" i="7" s="1"/>
  <c r="FC18" i="7" s="1"/>
  <c r="AO18" i="7"/>
  <c r="BX17" i="7"/>
  <c r="DK17" i="7" s="1"/>
  <c r="EX17" i="7" s="1"/>
  <c r="GK17" i="7" s="1"/>
  <c r="BW17" i="7"/>
  <c r="DJ17" i="7" s="1"/>
  <c r="EW17" i="7" s="1"/>
  <c r="GJ17" i="7" s="1"/>
  <c r="BV17" i="7"/>
  <c r="DI17" i="7" s="1"/>
  <c r="EV17" i="7" s="1"/>
  <c r="GI17" i="7" s="1"/>
  <c r="BU17" i="7"/>
  <c r="DH17" i="7" s="1"/>
  <c r="EU17" i="7" s="1"/>
  <c r="GH17" i="7" s="1"/>
  <c r="BT17" i="7"/>
  <c r="DG17" i="7" s="1"/>
  <c r="ET17" i="7" s="1"/>
  <c r="GG17" i="7" s="1"/>
  <c r="BS17" i="7"/>
  <c r="DF17" i="7" s="1"/>
  <c r="ES17" i="7" s="1"/>
  <c r="GF17" i="7" s="1"/>
  <c r="BR17" i="7"/>
  <c r="DE17" i="7" s="1"/>
  <c r="ER17" i="7" s="1"/>
  <c r="BQ17" i="7"/>
  <c r="DD17" i="7" s="1"/>
  <c r="EQ17" i="7" s="1"/>
  <c r="BP17" i="7"/>
  <c r="DC17" i="7" s="1"/>
  <c r="EP17" i="7" s="1"/>
  <c r="BO17" i="7"/>
  <c r="DB17" i="7" s="1"/>
  <c r="EO17" i="7" s="1"/>
  <c r="GB17" i="7" s="1"/>
  <c r="BN17" i="7"/>
  <c r="DA17" i="7" s="1"/>
  <c r="EN17" i="7" s="1"/>
  <c r="GA17" i="7" s="1"/>
  <c r="BM17" i="7"/>
  <c r="CZ17" i="7" s="1"/>
  <c r="EM17" i="7" s="1"/>
  <c r="FZ17" i="7" s="1"/>
  <c r="BL17" i="7"/>
  <c r="CY17" i="7" s="1"/>
  <c r="EL17" i="7" s="1"/>
  <c r="FY17" i="7" s="1"/>
  <c r="BK17" i="7"/>
  <c r="CX17" i="7" s="1"/>
  <c r="EK17" i="7" s="1"/>
  <c r="FX17" i="7" s="1"/>
  <c r="BJ17" i="7"/>
  <c r="CW17" i="7" s="1"/>
  <c r="EJ17" i="7" s="1"/>
  <c r="BI17" i="7"/>
  <c r="CV17" i="7" s="1"/>
  <c r="EI17" i="7" s="1"/>
  <c r="BH17" i="7"/>
  <c r="CU17" i="7" s="1"/>
  <c r="EH17" i="7" s="1"/>
  <c r="BG17" i="7"/>
  <c r="CT17" i="7" s="1"/>
  <c r="EG17" i="7" s="1"/>
  <c r="BF17" i="7"/>
  <c r="CS17" i="7" s="1"/>
  <c r="EF17" i="7" s="1"/>
  <c r="FS17" i="7" s="1"/>
  <c r="BE17" i="7"/>
  <c r="CR17" i="7" s="1"/>
  <c r="EE17" i="7" s="1"/>
  <c r="FR17" i="7" s="1"/>
  <c r="BD17" i="7"/>
  <c r="CQ17" i="7" s="1"/>
  <c r="ED17" i="7" s="1"/>
  <c r="FQ17" i="7" s="1"/>
  <c r="BC17" i="7"/>
  <c r="CP17" i="7" s="1"/>
  <c r="EC17" i="7" s="1"/>
  <c r="FP17" i="7" s="1"/>
  <c r="BB17" i="7"/>
  <c r="CO17" i="7" s="1"/>
  <c r="EB17" i="7" s="1"/>
  <c r="FO17" i="7" s="1"/>
  <c r="BA17" i="7"/>
  <c r="CN17" i="7" s="1"/>
  <c r="EA17" i="7" s="1"/>
  <c r="FN17" i="7" s="1"/>
  <c r="AZ17" i="7"/>
  <c r="CM17" i="7" s="1"/>
  <c r="DZ17" i="7" s="1"/>
  <c r="FM17" i="7" s="1"/>
  <c r="AY17" i="7"/>
  <c r="CL17" i="7" s="1"/>
  <c r="DY17" i="7" s="1"/>
  <c r="FL17" i="7" s="1"/>
  <c r="AX17" i="7"/>
  <c r="CK17" i="7" s="1"/>
  <c r="DX17" i="7" s="1"/>
  <c r="FK17" i="7" s="1"/>
  <c r="AW17" i="7"/>
  <c r="CJ17" i="7" s="1"/>
  <c r="DW17" i="7" s="1"/>
  <c r="FJ17" i="7" s="1"/>
  <c r="AV17" i="7"/>
  <c r="CI17" i="7" s="1"/>
  <c r="DV17" i="7" s="1"/>
  <c r="FI17" i="7" s="1"/>
  <c r="AU17" i="7"/>
  <c r="CH17" i="7" s="1"/>
  <c r="DU17" i="7" s="1"/>
  <c r="FH17" i="7" s="1"/>
  <c r="AT17" i="7"/>
  <c r="CG17" i="7" s="1"/>
  <c r="DT17" i="7" s="1"/>
  <c r="FG17" i="7" s="1"/>
  <c r="AS17" i="7"/>
  <c r="CF17" i="7" s="1"/>
  <c r="DS17" i="7" s="1"/>
  <c r="FF17" i="7" s="1"/>
  <c r="AR17" i="7"/>
  <c r="CE17" i="7" s="1"/>
  <c r="DR17" i="7" s="1"/>
  <c r="FE17" i="7" s="1"/>
  <c r="AQ17" i="7"/>
  <c r="CD17" i="7" s="1"/>
  <c r="DQ17" i="7" s="1"/>
  <c r="FD17" i="7" s="1"/>
  <c r="AP17" i="7"/>
  <c r="CC17" i="7" s="1"/>
  <c r="DP17" i="7" s="1"/>
  <c r="FC17" i="7" s="1"/>
  <c r="AO17" i="7"/>
  <c r="BX16" i="7"/>
  <c r="DK16" i="7" s="1"/>
  <c r="EX16" i="7" s="1"/>
  <c r="GK16" i="7" s="1"/>
  <c r="BW16" i="7"/>
  <c r="DJ16" i="7" s="1"/>
  <c r="EW16" i="7" s="1"/>
  <c r="GJ16" i="7" s="1"/>
  <c r="BV16" i="7"/>
  <c r="DI16" i="7" s="1"/>
  <c r="EV16" i="7" s="1"/>
  <c r="GI16" i="7" s="1"/>
  <c r="BU16" i="7"/>
  <c r="DH16" i="7" s="1"/>
  <c r="EU16" i="7" s="1"/>
  <c r="GH16" i="7" s="1"/>
  <c r="BT16" i="7"/>
  <c r="DG16" i="7" s="1"/>
  <c r="ET16" i="7" s="1"/>
  <c r="GG16" i="7" s="1"/>
  <c r="BS16" i="7"/>
  <c r="DF16" i="7" s="1"/>
  <c r="ES16" i="7" s="1"/>
  <c r="GF16" i="7" s="1"/>
  <c r="BR16" i="7"/>
  <c r="DE16" i="7" s="1"/>
  <c r="ER16" i="7" s="1"/>
  <c r="BQ16" i="7"/>
  <c r="DD16" i="7" s="1"/>
  <c r="EQ16" i="7" s="1"/>
  <c r="BP16" i="7"/>
  <c r="DC16" i="7" s="1"/>
  <c r="EP16" i="7" s="1"/>
  <c r="BO16" i="7"/>
  <c r="DB16" i="7" s="1"/>
  <c r="EO16" i="7" s="1"/>
  <c r="GB16" i="7" s="1"/>
  <c r="BN16" i="7"/>
  <c r="DA16" i="7" s="1"/>
  <c r="EN16" i="7" s="1"/>
  <c r="GA16" i="7" s="1"/>
  <c r="BM16" i="7"/>
  <c r="CZ16" i="7" s="1"/>
  <c r="EM16" i="7" s="1"/>
  <c r="FZ16" i="7" s="1"/>
  <c r="BL16" i="7"/>
  <c r="CY16" i="7" s="1"/>
  <c r="EL16" i="7" s="1"/>
  <c r="FY16" i="7" s="1"/>
  <c r="FO70" i="7" s="1"/>
  <c r="N9" i="13" s="1"/>
  <c r="BK16" i="7"/>
  <c r="CX16" i="7" s="1"/>
  <c r="EK16" i="7" s="1"/>
  <c r="FX16" i="7" s="1"/>
  <c r="BJ16" i="7"/>
  <c r="CW16" i="7" s="1"/>
  <c r="EJ16" i="7" s="1"/>
  <c r="BI16" i="7"/>
  <c r="CV16" i="7" s="1"/>
  <c r="EI16" i="7" s="1"/>
  <c r="BH16" i="7"/>
  <c r="CU16" i="7" s="1"/>
  <c r="EH16" i="7" s="1"/>
  <c r="BG16" i="7"/>
  <c r="CT16" i="7" s="1"/>
  <c r="EG16" i="7" s="1"/>
  <c r="BF16" i="7"/>
  <c r="CS16" i="7" s="1"/>
  <c r="EF16" i="7" s="1"/>
  <c r="FS16" i="7" s="1"/>
  <c r="BE16" i="7"/>
  <c r="CR16" i="7" s="1"/>
  <c r="EE16" i="7" s="1"/>
  <c r="FR16" i="7" s="1"/>
  <c r="BD16" i="7"/>
  <c r="CQ16" i="7" s="1"/>
  <c r="ED16" i="7" s="1"/>
  <c r="FQ16" i="7" s="1"/>
  <c r="BC16" i="7"/>
  <c r="CP16" i="7" s="1"/>
  <c r="EC16" i="7" s="1"/>
  <c r="FP16" i="7" s="1"/>
  <c r="BB16" i="7"/>
  <c r="CO16" i="7" s="1"/>
  <c r="EB16" i="7" s="1"/>
  <c r="FO16" i="7" s="1"/>
  <c r="BA16" i="7"/>
  <c r="CN16" i="7" s="1"/>
  <c r="EA16" i="7" s="1"/>
  <c r="FN16" i="7" s="1"/>
  <c r="AZ16" i="7"/>
  <c r="CM16" i="7" s="1"/>
  <c r="DZ16" i="7" s="1"/>
  <c r="FM16" i="7" s="1"/>
  <c r="AY16" i="7"/>
  <c r="CL16" i="7" s="1"/>
  <c r="DY16" i="7" s="1"/>
  <c r="FL16" i="7" s="1"/>
  <c r="AX16" i="7"/>
  <c r="CK16" i="7" s="1"/>
  <c r="DX16" i="7" s="1"/>
  <c r="FK16" i="7" s="1"/>
  <c r="AW16" i="7"/>
  <c r="CJ16" i="7" s="1"/>
  <c r="DW16" i="7" s="1"/>
  <c r="FJ16" i="7" s="1"/>
  <c r="AV16" i="7"/>
  <c r="CI16" i="7" s="1"/>
  <c r="DV16" i="7" s="1"/>
  <c r="FI16" i="7" s="1"/>
  <c r="AU16" i="7"/>
  <c r="CH16" i="7" s="1"/>
  <c r="DU16" i="7" s="1"/>
  <c r="FH16" i="7" s="1"/>
  <c r="AT16" i="7"/>
  <c r="CG16" i="7" s="1"/>
  <c r="DT16" i="7" s="1"/>
  <c r="FG16" i="7" s="1"/>
  <c r="AS16" i="7"/>
  <c r="CF16" i="7" s="1"/>
  <c r="DS16" i="7" s="1"/>
  <c r="FF16" i="7" s="1"/>
  <c r="AR16" i="7"/>
  <c r="CE16" i="7" s="1"/>
  <c r="DR16" i="7" s="1"/>
  <c r="AQ16" i="7"/>
  <c r="CD16" i="7" s="1"/>
  <c r="DQ16" i="7" s="1"/>
  <c r="AP16" i="7"/>
  <c r="CC16" i="7" s="1"/>
  <c r="DP16" i="7" s="1"/>
  <c r="FC16" i="7" s="1"/>
  <c r="AO16" i="7"/>
  <c r="BX15" i="7"/>
  <c r="DK15" i="7" s="1"/>
  <c r="EX15" i="7" s="1"/>
  <c r="GK15" i="7" s="1"/>
  <c r="BW15" i="7"/>
  <c r="DJ15" i="7" s="1"/>
  <c r="EW15" i="7" s="1"/>
  <c r="GJ15" i="7" s="1"/>
  <c r="BV15" i="7"/>
  <c r="DI15" i="7" s="1"/>
  <c r="EV15" i="7" s="1"/>
  <c r="GI15" i="7" s="1"/>
  <c r="BU15" i="7"/>
  <c r="DH15" i="7" s="1"/>
  <c r="EU15" i="7" s="1"/>
  <c r="GH15" i="7" s="1"/>
  <c r="BT15" i="7"/>
  <c r="DG15" i="7" s="1"/>
  <c r="ET15" i="7" s="1"/>
  <c r="GG15" i="7" s="1"/>
  <c r="BS15" i="7"/>
  <c r="DF15" i="7" s="1"/>
  <c r="ES15" i="7" s="1"/>
  <c r="GF15" i="7" s="1"/>
  <c r="BR15" i="7"/>
  <c r="DE15" i="7" s="1"/>
  <c r="ER15" i="7" s="1"/>
  <c r="BQ15" i="7"/>
  <c r="DD15" i="7" s="1"/>
  <c r="EQ15" i="7" s="1"/>
  <c r="BP15" i="7"/>
  <c r="DC15" i="7" s="1"/>
  <c r="EP15" i="7" s="1"/>
  <c r="BO15" i="7"/>
  <c r="DB15" i="7" s="1"/>
  <c r="EO15" i="7" s="1"/>
  <c r="GB15" i="7" s="1"/>
  <c r="BN15" i="7"/>
  <c r="DA15" i="7" s="1"/>
  <c r="EN15" i="7" s="1"/>
  <c r="GA15" i="7" s="1"/>
  <c r="BM15" i="7"/>
  <c r="CZ15" i="7" s="1"/>
  <c r="EM15" i="7" s="1"/>
  <c r="FZ15" i="7" s="1"/>
  <c r="BL15" i="7"/>
  <c r="CY15" i="7" s="1"/>
  <c r="EL15" i="7" s="1"/>
  <c r="FY15" i="7" s="1"/>
  <c r="BK15" i="7"/>
  <c r="CX15" i="7" s="1"/>
  <c r="EK15" i="7" s="1"/>
  <c r="FX15" i="7" s="1"/>
  <c r="BJ15" i="7"/>
  <c r="CW15" i="7" s="1"/>
  <c r="EJ15" i="7" s="1"/>
  <c r="BI15" i="7"/>
  <c r="CV15" i="7" s="1"/>
  <c r="EI15" i="7" s="1"/>
  <c r="BH15" i="7"/>
  <c r="CU15" i="7" s="1"/>
  <c r="EH15" i="7" s="1"/>
  <c r="BG15" i="7"/>
  <c r="CT15" i="7" s="1"/>
  <c r="EG15" i="7" s="1"/>
  <c r="BF15" i="7"/>
  <c r="CS15" i="7" s="1"/>
  <c r="EF15" i="7" s="1"/>
  <c r="FS15" i="7" s="1"/>
  <c r="BE15" i="7"/>
  <c r="CR15" i="7" s="1"/>
  <c r="EE15" i="7" s="1"/>
  <c r="FR15" i="7" s="1"/>
  <c r="BD15" i="7"/>
  <c r="CQ15" i="7" s="1"/>
  <c r="ED15" i="7" s="1"/>
  <c r="FQ15" i="7" s="1"/>
  <c r="BC15" i="7"/>
  <c r="CP15" i="7" s="1"/>
  <c r="EC15" i="7" s="1"/>
  <c r="FP15" i="7" s="1"/>
  <c r="BB15" i="7"/>
  <c r="CO15" i="7" s="1"/>
  <c r="EB15" i="7" s="1"/>
  <c r="FO15" i="7" s="1"/>
  <c r="BA15" i="7"/>
  <c r="CN15" i="7" s="1"/>
  <c r="EA15" i="7" s="1"/>
  <c r="FN15" i="7" s="1"/>
  <c r="AZ15" i="7"/>
  <c r="CM15" i="7" s="1"/>
  <c r="DZ15" i="7" s="1"/>
  <c r="FM15" i="7" s="1"/>
  <c r="AY15" i="7"/>
  <c r="CL15" i="7" s="1"/>
  <c r="DY15" i="7" s="1"/>
  <c r="FL15" i="7" s="1"/>
  <c r="AX15" i="7"/>
  <c r="CK15" i="7" s="1"/>
  <c r="DX15" i="7" s="1"/>
  <c r="FK15" i="7" s="1"/>
  <c r="AW15" i="7"/>
  <c r="CJ15" i="7" s="1"/>
  <c r="DW15" i="7" s="1"/>
  <c r="FJ15" i="7" s="1"/>
  <c r="AV15" i="7"/>
  <c r="CI15" i="7" s="1"/>
  <c r="DV15" i="7" s="1"/>
  <c r="FI15" i="7" s="1"/>
  <c r="AU15" i="7"/>
  <c r="CH15" i="7" s="1"/>
  <c r="DU15" i="7" s="1"/>
  <c r="FH15" i="7" s="1"/>
  <c r="AT15" i="7"/>
  <c r="CG15" i="7" s="1"/>
  <c r="DT15" i="7" s="1"/>
  <c r="FG15" i="7" s="1"/>
  <c r="AS15" i="7"/>
  <c r="CF15" i="7" s="1"/>
  <c r="DS15" i="7" s="1"/>
  <c r="FF15" i="7" s="1"/>
  <c r="AR15" i="7"/>
  <c r="CE15" i="7" s="1"/>
  <c r="DR15" i="7" s="1"/>
  <c r="AQ15" i="7"/>
  <c r="CD15" i="7" s="1"/>
  <c r="DQ15" i="7" s="1"/>
  <c r="AP15" i="7"/>
  <c r="CC15" i="7" s="1"/>
  <c r="DP15" i="7" s="1"/>
  <c r="FC15" i="7" s="1"/>
  <c r="AO15" i="7"/>
  <c r="BX14" i="7"/>
  <c r="DK14" i="7" s="1"/>
  <c r="EX14" i="7" s="1"/>
  <c r="GK14" i="7" s="1"/>
  <c r="BW14" i="7"/>
  <c r="DJ14" i="7" s="1"/>
  <c r="EW14" i="7" s="1"/>
  <c r="GJ14" i="7" s="1"/>
  <c r="BV14" i="7"/>
  <c r="DI14" i="7" s="1"/>
  <c r="EV14" i="7" s="1"/>
  <c r="GI14" i="7" s="1"/>
  <c r="BU14" i="7"/>
  <c r="DH14" i="7" s="1"/>
  <c r="EU14" i="7" s="1"/>
  <c r="GH14" i="7" s="1"/>
  <c r="BT14" i="7"/>
  <c r="DG14" i="7" s="1"/>
  <c r="ET14" i="7" s="1"/>
  <c r="GG14" i="7" s="1"/>
  <c r="BS14" i="7"/>
  <c r="DF14" i="7" s="1"/>
  <c r="ES14" i="7" s="1"/>
  <c r="GF14" i="7" s="1"/>
  <c r="BR14" i="7"/>
  <c r="DE14" i="7" s="1"/>
  <c r="ER14" i="7" s="1"/>
  <c r="BQ14" i="7"/>
  <c r="DD14" i="7" s="1"/>
  <c r="EQ14" i="7" s="1"/>
  <c r="BP14" i="7"/>
  <c r="DC14" i="7" s="1"/>
  <c r="EP14" i="7" s="1"/>
  <c r="BO14" i="7"/>
  <c r="DB14" i="7" s="1"/>
  <c r="EO14" i="7" s="1"/>
  <c r="GB14" i="7" s="1"/>
  <c r="BN14" i="7"/>
  <c r="DA14" i="7" s="1"/>
  <c r="EN14" i="7" s="1"/>
  <c r="GA14" i="7" s="1"/>
  <c r="BM14" i="7"/>
  <c r="CZ14" i="7" s="1"/>
  <c r="EM14" i="7" s="1"/>
  <c r="FZ14" i="7" s="1"/>
  <c r="BL14" i="7"/>
  <c r="CY14" i="7" s="1"/>
  <c r="EL14" i="7" s="1"/>
  <c r="FY14" i="7" s="1"/>
  <c r="BK14" i="7"/>
  <c r="CX14" i="7" s="1"/>
  <c r="EK14" i="7" s="1"/>
  <c r="FX14" i="7" s="1"/>
  <c r="BJ14" i="7"/>
  <c r="CW14" i="7" s="1"/>
  <c r="EJ14" i="7" s="1"/>
  <c r="BI14" i="7"/>
  <c r="CV14" i="7" s="1"/>
  <c r="EI14" i="7" s="1"/>
  <c r="BH14" i="7"/>
  <c r="CU14" i="7" s="1"/>
  <c r="EH14" i="7" s="1"/>
  <c r="BG14" i="7"/>
  <c r="CT14" i="7" s="1"/>
  <c r="EG14" i="7" s="1"/>
  <c r="FT14" i="7" s="1"/>
  <c r="BF14" i="7"/>
  <c r="CS14" i="7" s="1"/>
  <c r="EF14" i="7" s="1"/>
  <c r="FS14" i="7" s="1"/>
  <c r="BE14" i="7"/>
  <c r="CR14" i="7" s="1"/>
  <c r="EE14" i="7" s="1"/>
  <c r="FR14" i="7" s="1"/>
  <c r="BD14" i="7"/>
  <c r="CQ14" i="7" s="1"/>
  <c r="ED14" i="7" s="1"/>
  <c r="FQ14" i="7" s="1"/>
  <c r="BC14" i="7"/>
  <c r="CP14" i="7" s="1"/>
  <c r="EC14" i="7" s="1"/>
  <c r="FP14" i="7" s="1"/>
  <c r="BB14" i="7"/>
  <c r="CO14" i="7" s="1"/>
  <c r="EB14" i="7" s="1"/>
  <c r="FO14" i="7" s="1"/>
  <c r="BA14" i="7"/>
  <c r="CN14" i="7" s="1"/>
  <c r="EA14" i="7" s="1"/>
  <c r="FN14" i="7" s="1"/>
  <c r="AZ14" i="7"/>
  <c r="CM14" i="7" s="1"/>
  <c r="DZ14" i="7" s="1"/>
  <c r="FM14" i="7" s="1"/>
  <c r="AY14" i="7"/>
  <c r="CL14" i="7" s="1"/>
  <c r="DY14" i="7" s="1"/>
  <c r="FL14" i="7" s="1"/>
  <c r="AX14" i="7"/>
  <c r="CK14" i="7" s="1"/>
  <c r="DX14" i="7" s="1"/>
  <c r="FK14" i="7" s="1"/>
  <c r="AW14" i="7"/>
  <c r="CJ14" i="7" s="1"/>
  <c r="DW14" i="7" s="1"/>
  <c r="FJ14" i="7" s="1"/>
  <c r="AV14" i="7"/>
  <c r="CI14" i="7" s="1"/>
  <c r="DV14" i="7" s="1"/>
  <c r="FI14" i="7" s="1"/>
  <c r="AU14" i="7"/>
  <c r="CH14" i="7" s="1"/>
  <c r="DU14" i="7" s="1"/>
  <c r="FH14" i="7" s="1"/>
  <c r="AT14" i="7"/>
  <c r="CG14" i="7" s="1"/>
  <c r="DT14" i="7" s="1"/>
  <c r="FG14" i="7" s="1"/>
  <c r="AS14" i="7"/>
  <c r="CF14" i="7" s="1"/>
  <c r="DS14" i="7" s="1"/>
  <c r="FF14" i="7" s="1"/>
  <c r="AR14" i="7"/>
  <c r="CE14" i="7" s="1"/>
  <c r="DR14" i="7" s="1"/>
  <c r="AQ14" i="7"/>
  <c r="CD14" i="7" s="1"/>
  <c r="DQ14" i="7" s="1"/>
  <c r="AP14" i="7"/>
  <c r="CC14" i="7" s="1"/>
  <c r="DP14" i="7" s="1"/>
  <c r="FC14" i="7" s="1"/>
  <c r="AO14" i="7"/>
  <c r="BX13" i="7"/>
  <c r="DK13" i="7" s="1"/>
  <c r="EX13" i="7" s="1"/>
  <c r="GK13" i="7" s="1"/>
  <c r="BW13" i="7"/>
  <c r="DJ13" i="7" s="1"/>
  <c r="EW13" i="7" s="1"/>
  <c r="GJ13" i="7" s="1"/>
  <c r="BV13" i="7"/>
  <c r="DI13" i="7" s="1"/>
  <c r="EV13" i="7" s="1"/>
  <c r="GI13" i="7" s="1"/>
  <c r="BU13" i="7"/>
  <c r="DH13" i="7" s="1"/>
  <c r="EU13" i="7" s="1"/>
  <c r="GH13" i="7" s="1"/>
  <c r="BT13" i="7"/>
  <c r="DG13" i="7" s="1"/>
  <c r="ET13" i="7" s="1"/>
  <c r="GG13" i="7" s="1"/>
  <c r="BS13" i="7"/>
  <c r="DF13" i="7" s="1"/>
  <c r="ES13" i="7" s="1"/>
  <c r="GF13" i="7" s="1"/>
  <c r="BR13" i="7"/>
  <c r="DE13" i="7" s="1"/>
  <c r="ER13" i="7" s="1"/>
  <c r="GE13" i="7" s="1"/>
  <c r="BQ13" i="7"/>
  <c r="DD13" i="7" s="1"/>
  <c r="EQ13" i="7" s="1"/>
  <c r="BP13" i="7"/>
  <c r="DC13" i="7" s="1"/>
  <c r="EP13" i="7" s="1"/>
  <c r="BO13" i="7"/>
  <c r="DB13" i="7" s="1"/>
  <c r="EO13" i="7" s="1"/>
  <c r="GB13" i="7" s="1"/>
  <c r="BN13" i="7"/>
  <c r="DA13" i="7" s="1"/>
  <c r="EN13" i="7" s="1"/>
  <c r="GA13" i="7" s="1"/>
  <c r="BM13" i="7"/>
  <c r="CZ13" i="7" s="1"/>
  <c r="EM13" i="7" s="1"/>
  <c r="FZ13" i="7" s="1"/>
  <c r="BL13" i="7"/>
  <c r="CY13" i="7" s="1"/>
  <c r="EL13" i="7" s="1"/>
  <c r="FY13" i="7" s="1"/>
  <c r="BK13" i="7"/>
  <c r="CX13" i="7" s="1"/>
  <c r="EK13" i="7" s="1"/>
  <c r="FX13" i="7" s="1"/>
  <c r="BJ13" i="7"/>
  <c r="CW13" i="7" s="1"/>
  <c r="EJ13" i="7" s="1"/>
  <c r="BI13" i="7"/>
  <c r="CV13" i="7" s="1"/>
  <c r="EI13" i="7" s="1"/>
  <c r="BH13" i="7"/>
  <c r="CU13" i="7" s="1"/>
  <c r="EH13" i="7" s="1"/>
  <c r="BG13" i="7"/>
  <c r="CT13" i="7" s="1"/>
  <c r="EG13" i="7" s="1"/>
  <c r="FT13" i="7" s="1"/>
  <c r="BF13" i="7"/>
  <c r="CS13" i="7" s="1"/>
  <c r="EF13" i="7" s="1"/>
  <c r="FS13" i="7" s="1"/>
  <c r="BE13" i="7"/>
  <c r="CR13" i="7" s="1"/>
  <c r="EE13" i="7" s="1"/>
  <c r="FR13" i="7" s="1"/>
  <c r="BD13" i="7"/>
  <c r="CQ13" i="7" s="1"/>
  <c r="ED13" i="7" s="1"/>
  <c r="FQ13" i="7" s="1"/>
  <c r="BC13" i="7"/>
  <c r="CP13" i="7" s="1"/>
  <c r="EC13" i="7" s="1"/>
  <c r="FP13" i="7" s="1"/>
  <c r="BB13" i="7"/>
  <c r="CO13" i="7" s="1"/>
  <c r="EB13" i="7" s="1"/>
  <c r="FO13" i="7" s="1"/>
  <c r="BA13" i="7"/>
  <c r="CN13" i="7" s="1"/>
  <c r="EA13" i="7" s="1"/>
  <c r="FN13" i="7" s="1"/>
  <c r="AZ13" i="7"/>
  <c r="CM13" i="7" s="1"/>
  <c r="DZ13" i="7" s="1"/>
  <c r="FM13" i="7" s="1"/>
  <c r="AY13" i="7"/>
  <c r="CL13" i="7" s="1"/>
  <c r="DY13" i="7" s="1"/>
  <c r="FL13" i="7" s="1"/>
  <c r="AX13" i="7"/>
  <c r="CK13" i="7" s="1"/>
  <c r="DX13" i="7" s="1"/>
  <c r="FK13" i="7" s="1"/>
  <c r="AW13" i="7"/>
  <c r="CJ13" i="7" s="1"/>
  <c r="DW13" i="7" s="1"/>
  <c r="FJ13" i="7" s="1"/>
  <c r="AV13" i="7"/>
  <c r="CI13" i="7" s="1"/>
  <c r="DV13" i="7" s="1"/>
  <c r="FI13" i="7" s="1"/>
  <c r="AU13" i="7"/>
  <c r="CH13" i="7" s="1"/>
  <c r="DU13" i="7" s="1"/>
  <c r="FH13" i="7" s="1"/>
  <c r="AT13" i="7"/>
  <c r="CG13" i="7" s="1"/>
  <c r="DT13" i="7" s="1"/>
  <c r="FG13" i="7" s="1"/>
  <c r="AS13" i="7"/>
  <c r="CF13" i="7" s="1"/>
  <c r="DS13" i="7" s="1"/>
  <c r="AR13" i="7"/>
  <c r="CE13" i="7" s="1"/>
  <c r="DR13" i="7" s="1"/>
  <c r="AQ13" i="7"/>
  <c r="CD13" i="7" s="1"/>
  <c r="DQ13" i="7" s="1"/>
  <c r="AP13" i="7"/>
  <c r="CC13" i="7" s="1"/>
  <c r="DP13" i="7" s="1"/>
  <c r="FC13" i="7" s="1"/>
  <c r="AO13" i="7"/>
  <c r="BX12" i="7"/>
  <c r="DK12" i="7" s="1"/>
  <c r="EX12" i="7" s="1"/>
  <c r="GK12" i="7" s="1"/>
  <c r="BW12" i="7"/>
  <c r="DJ12" i="7" s="1"/>
  <c r="EW12" i="7" s="1"/>
  <c r="GJ12" i="7" s="1"/>
  <c r="BV12" i="7"/>
  <c r="DI12" i="7" s="1"/>
  <c r="EV12" i="7" s="1"/>
  <c r="GI12" i="7" s="1"/>
  <c r="BU12" i="7"/>
  <c r="DH12" i="7" s="1"/>
  <c r="EU12" i="7" s="1"/>
  <c r="GH12" i="7" s="1"/>
  <c r="BT12" i="7"/>
  <c r="DG12" i="7" s="1"/>
  <c r="ET12" i="7" s="1"/>
  <c r="GG12" i="7" s="1"/>
  <c r="BS12" i="7"/>
  <c r="DF12" i="7" s="1"/>
  <c r="ES12" i="7" s="1"/>
  <c r="GF12" i="7" s="1"/>
  <c r="BR12" i="7"/>
  <c r="DE12" i="7" s="1"/>
  <c r="ER12" i="7" s="1"/>
  <c r="GE12" i="7" s="1"/>
  <c r="BQ12" i="7"/>
  <c r="DD12" i="7" s="1"/>
  <c r="EQ12" i="7" s="1"/>
  <c r="BP12" i="7"/>
  <c r="DC12" i="7" s="1"/>
  <c r="EP12" i="7" s="1"/>
  <c r="GC12" i="7" s="1"/>
  <c r="BO12" i="7"/>
  <c r="DB12" i="7" s="1"/>
  <c r="EO12" i="7" s="1"/>
  <c r="GB12" i="7" s="1"/>
  <c r="BN12" i="7"/>
  <c r="DA12" i="7" s="1"/>
  <c r="EN12" i="7" s="1"/>
  <c r="GA12" i="7" s="1"/>
  <c r="BM12" i="7"/>
  <c r="CZ12" i="7" s="1"/>
  <c r="EM12" i="7" s="1"/>
  <c r="FZ12" i="7" s="1"/>
  <c r="BL12" i="7"/>
  <c r="CY12" i="7" s="1"/>
  <c r="EL12" i="7" s="1"/>
  <c r="FY12" i="7" s="1"/>
  <c r="BK12" i="7"/>
  <c r="CX12" i="7" s="1"/>
  <c r="EK12" i="7" s="1"/>
  <c r="FX12" i="7" s="1"/>
  <c r="BJ12" i="7"/>
  <c r="CW12" i="7" s="1"/>
  <c r="EJ12" i="7" s="1"/>
  <c r="FW12" i="7" s="1"/>
  <c r="BI12" i="7"/>
  <c r="CV12" i="7" s="1"/>
  <c r="EI12" i="7" s="1"/>
  <c r="BH12" i="7"/>
  <c r="CU12" i="7" s="1"/>
  <c r="EH12" i="7" s="1"/>
  <c r="BG12" i="7"/>
  <c r="CT12" i="7" s="1"/>
  <c r="EG12" i="7" s="1"/>
  <c r="FT12" i="7" s="1"/>
  <c r="BF12" i="7"/>
  <c r="CS12" i="7" s="1"/>
  <c r="EF12" i="7" s="1"/>
  <c r="FS12" i="7" s="1"/>
  <c r="BE12" i="7"/>
  <c r="CR12" i="7" s="1"/>
  <c r="EE12" i="7" s="1"/>
  <c r="FR12" i="7" s="1"/>
  <c r="BD12" i="7"/>
  <c r="CQ12" i="7" s="1"/>
  <c r="ED12" i="7" s="1"/>
  <c r="FQ12" i="7" s="1"/>
  <c r="BC12" i="7"/>
  <c r="CP12" i="7" s="1"/>
  <c r="EC12" i="7" s="1"/>
  <c r="FP12" i="7" s="1"/>
  <c r="BB12" i="7"/>
  <c r="CO12" i="7" s="1"/>
  <c r="EB12" i="7" s="1"/>
  <c r="FO12" i="7" s="1"/>
  <c r="BA12" i="7"/>
  <c r="CN12" i="7" s="1"/>
  <c r="EA12" i="7" s="1"/>
  <c r="FN12" i="7" s="1"/>
  <c r="AZ12" i="7"/>
  <c r="CM12" i="7" s="1"/>
  <c r="DZ12" i="7" s="1"/>
  <c r="FM12" i="7" s="1"/>
  <c r="AY12" i="7"/>
  <c r="CL12" i="7" s="1"/>
  <c r="DY12" i="7" s="1"/>
  <c r="FL12" i="7" s="1"/>
  <c r="AX12" i="7"/>
  <c r="CK12" i="7" s="1"/>
  <c r="DX12" i="7" s="1"/>
  <c r="FK12" i="7" s="1"/>
  <c r="AW12" i="7"/>
  <c r="CJ12" i="7" s="1"/>
  <c r="DW12" i="7" s="1"/>
  <c r="FJ12" i="7" s="1"/>
  <c r="AV12" i="7"/>
  <c r="CI12" i="7" s="1"/>
  <c r="DV12" i="7" s="1"/>
  <c r="FI12" i="7" s="1"/>
  <c r="AU12" i="7"/>
  <c r="CH12" i="7" s="1"/>
  <c r="DU12" i="7" s="1"/>
  <c r="FH12" i="7" s="1"/>
  <c r="AT12" i="7"/>
  <c r="CG12" i="7" s="1"/>
  <c r="DT12" i="7" s="1"/>
  <c r="FG12" i="7" s="1"/>
  <c r="AS12" i="7"/>
  <c r="CF12" i="7" s="1"/>
  <c r="DS12" i="7" s="1"/>
  <c r="AR12" i="7"/>
  <c r="CE12" i="7" s="1"/>
  <c r="DR12" i="7" s="1"/>
  <c r="AQ12" i="7"/>
  <c r="CD12" i="7" s="1"/>
  <c r="DQ12" i="7" s="1"/>
  <c r="AP12" i="7"/>
  <c r="CC12" i="7" s="1"/>
  <c r="DP12" i="7" s="1"/>
  <c r="FC12" i="7" s="1"/>
  <c r="AO12" i="7"/>
  <c r="BX11" i="7"/>
  <c r="DK11" i="7" s="1"/>
  <c r="EX11" i="7" s="1"/>
  <c r="GK11" i="7" s="1"/>
  <c r="BW11" i="7"/>
  <c r="DJ11" i="7" s="1"/>
  <c r="EW11" i="7" s="1"/>
  <c r="GJ11" i="7" s="1"/>
  <c r="BV11" i="7"/>
  <c r="DI11" i="7" s="1"/>
  <c r="EV11" i="7" s="1"/>
  <c r="GI11" i="7" s="1"/>
  <c r="BU11" i="7"/>
  <c r="DH11" i="7" s="1"/>
  <c r="EU11" i="7" s="1"/>
  <c r="GH11" i="7" s="1"/>
  <c r="BT11" i="7"/>
  <c r="DG11" i="7" s="1"/>
  <c r="ET11" i="7" s="1"/>
  <c r="GG11" i="7" s="1"/>
  <c r="BS11" i="7"/>
  <c r="DF11" i="7" s="1"/>
  <c r="ES11" i="7" s="1"/>
  <c r="GF11" i="7" s="1"/>
  <c r="BR11" i="7"/>
  <c r="DE11" i="7" s="1"/>
  <c r="ER11" i="7" s="1"/>
  <c r="GE11" i="7" s="1"/>
  <c r="BQ11" i="7"/>
  <c r="DD11" i="7" s="1"/>
  <c r="EQ11" i="7" s="1"/>
  <c r="BP11" i="7"/>
  <c r="DC11" i="7" s="1"/>
  <c r="EP11" i="7" s="1"/>
  <c r="GC11" i="7" s="1"/>
  <c r="BO11" i="7"/>
  <c r="DB11" i="7" s="1"/>
  <c r="EO11" i="7" s="1"/>
  <c r="GB11" i="7" s="1"/>
  <c r="BN11" i="7"/>
  <c r="DA11" i="7" s="1"/>
  <c r="EN11" i="7" s="1"/>
  <c r="GA11" i="7" s="1"/>
  <c r="BM11" i="7"/>
  <c r="CZ11" i="7" s="1"/>
  <c r="EM11" i="7" s="1"/>
  <c r="FZ11" i="7" s="1"/>
  <c r="BL11" i="7"/>
  <c r="CY11" i="7" s="1"/>
  <c r="EL11" i="7" s="1"/>
  <c r="FY11" i="7" s="1"/>
  <c r="BK11" i="7"/>
  <c r="CX11" i="7" s="1"/>
  <c r="EK11" i="7" s="1"/>
  <c r="FX11" i="7" s="1"/>
  <c r="BJ11" i="7"/>
  <c r="CW11" i="7" s="1"/>
  <c r="EJ11" i="7" s="1"/>
  <c r="FW11" i="7" s="1"/>
  <c r="BI11" i="7"/>
  <c r="CV11" i="7" s="1"/>
  <c r="EI11" i="7" s="1"/>
  <c r="BH11" i="7"/>
  <c r="CU11" i="7" s="1"/>
  <c r="EH11" i="7" s="1"/>
  <c r="BG11" i="7"/>
  <c r="CT11" i="7" s="1"/>
  <c r="EG11" i="7" s="1"/>
  <c r="FT11" i="7" s="1"/>
  <c r="BF11" i="7"/>
  <c r="CS11" i="7" s="1"/>
  <c r="EF11" i="7" s="1"/>
  <c r="FS11" i="7" s="1"/>
  <c r="BE11" i="7"/>
  <c r="CR11" i="7" s="1"/>
  <c r="EE11" i="7" s="1"/>
  <c r="FR11" i="7" s="1"/>
  <c r="BD11" i="7"/>
  <c r="CQ11" i="7" s="1"/>
  <c r="ED11" i="7" s="1"/>
  <c r="FQ11" i="7" s="1"/>
  <c r="BC11" i="7"/>
  <c r="CP11" i="7" s="1"/>
  <c r="EC11" i="7" s="1"/>
  <c r="FP11" i="7" s="1"/>
  <c r="BB11" i="7"/>
  <c r="CO11" i="7" s="1"/>
  <c r="EB11" i="7" s="1"/>
  <c r="FO11" i="7" s="1"/>
  <c r="BA11" i="7"/>
  <c r="CN11" i="7" s="1"/>
  <c r="EA11" i="7" s="1"/>
  <c r="FN11" i="7" s="1"/>
  <c r="AZ11" i="7"/>
  <c r="CM11" i="7" s="1"/>
  <c r="DZ11" i="7" s="1"/>
  <c r="FM11" i="7" s="1"/>
  <c r="AY11" i="7"/>
  <c r="CL11" i="7" s="1"/>
  <c r="DY11" i="7" s="1"/>
  <c r="FL11" i="7" s="1"/>
  <c r="AX11" i="7"/>
  <c r="CK11" i="7" s="1"/>
  <c r="DX11" i="7" s="1"/>
  <c r="FK11" i="7" s="1"/>
  <c r="AW11" i="7"/>
  <c r="CJ11" i="7" s="1"/>
  <c r="DW11" i="7" s="1"/>
  <c r="FJ11" i="7" s="1"/>
  <c r="AV11" i="7"/>
  <c r="CI11" i="7" s="1"/>
  <c r="DV11" i="7" s="1"/>
  <c r="FI11" i="7" s="1"/>
  <c r="AU11" i="7"/>
  <c r="CH11" i="7" s="1"/>
  <c r="DU11" i="7" s="1"/>
  <c r="FH11" i="7" s="1"/>
  <c r="AT11" i="7"/>
  <c r="CG11" i="7" s="1"/>
  <c r="DT11" i="7" s="1"/>
  <c r="FG11" i="7" s="1"/>
  <c r="AS11" i="7"/>
  <c r="CF11" i="7" s="1"/>
  <c r="DS11" i="7" s="1"/>
  <c r="AR11" i="7"/>
  <c r="CE11" i="7" s="1"/>
  <c r="DR11" i="7" s="1"/>
  <c r="AQ11" i="7"/>
  <c r="CD11" i="7" s="1"/>
  <c r="DQ11" i="7" s="1"/>
  <c r="AP11" i="7"/>
  <c r="CC11" i="7" s="1"/>
  <c r="DP11" i="7" s="1"/>
  <c r="FC11" i="7" s="1"/>
  <c r="AO11" i="7"/>
  <c r="BX10" i="7"/>
  <c r="DK10" i="7" s="1"/>
  <c r="EX10" i="7" s="1"/>
  <c r="GK10" i="7" s="1"/>
  <c r="BW10" i="7"/>
  <c r="DJ10" i="7" s="1"/>
  <c r="EW10" i="7" s="1"/>
  <c r="GJ10" i="7" s="1"/>
  <c r="BV10" i="7"/>
  <c r="DI10" i="7" s="1"/>
  <c r="EV10" i="7" s="1"/>
  <c r="GI10" i="7" s="1"/>
  <c r="BU10" i="7"/>
  <c r="DH10" i="7" s="1"/>
  <c r="EU10" i="7" s="1"/>
  <c r="GH10" i="7" s="1"/>
  <c r="BT10" i="7"/>
  <c r="DG10" i="7" s="1"/>
  <c r="ET10" i="7" s="1"/>
  <c r="GG10" i="7" s="1"/>
  <c r="BS10" i="7"/>
  <c r="DF10" i="7" s="1"/>
  <c r="ES10" i="7" s="1"/>
  <c r="GF10" i="7" s="1"/>
  <c r="BR10" i="7"/>
  <c r="DE10" i="7" s="1"/>
  <c r="ER10" i="7" s="1"/>
  <c r="GE10" i="7" s="1"/>
  <c r="BQ10" i="7"/>
  <c r="DD10" i="7" s="1"/>
  <c r="EQ10" i="7" s="1"/>
  <c r="BP10" i="7"/>
  <c r="DC10" i="7" s="1"/>
  <c r="EP10" i="7" s="1"/>
  <c r="GC10" i="7" s="1"/>
  <c r="BO10" i="7"/>
  <c r="DB10" i="7" s="1"/>
  <c r="EO10" i="7" s="1"/>
  <c r="GB10" i="7" s="1"/>
  <c r="BN10" i="7"/>
  <c r="DA10" i="7" s="1"/>
  <c r="EN10" i="7" s="1"/>
  <c r="GA10" i="7" s="1"/>
  <c r="BM10" i="7"/>
  <c r="CZ10" i="7" s="1"/>
  <c r="EM10" i="7" s="1"/>
  <c r="FZ10" i="7" s="1"/>
  <c r="BL10" i="7"/>
  <c r="CY10" i="7" s="1"/>
  <c r="EL10" i="7" s="1"/>
  <c r="FY10" i="7" s="1"/>
  <c r="BK10" i="7"/>
  <c r="CX10" i="7" s="1"/>
  <c r="EK10" i="7" s="1"/>
  <c r="FX10" i="7" s="1"/>
  <c r="BJ10" i="7"/>
  <c r="CW10" i="7" s="1"/>
  <c r="EJ10" i="7" s="1"/>
  <c r="FW10" i="7" s="1"/>
  <c r="BI10" i="7"/>
  <c r="CV10" i="7" s="1"/>
  <c r="EI10" i="7" s="1"/>
  <c r="BH10" i="7"/>
  <c r="CU10" i="7" s="1"/>
  <c r="EH10" i="7" s="1"/>
  <c r="BG10" i="7"/>
  <c r="CT10" i="7" s="1"/>
  <c r="EG10" i="7" s="1"/>
  <c r="FT10" i="7" s="1"/>
  <c r="BF10" i="7"/>
  <c r="CS10" i="7" s="1"/>
  <c r="EF10" i="7" s="1"/>
  <c r="FS10" i="7" s="1"/>
  <c r="BE10" i="7"/>
  <c r="CR10" i="7" s="1"/>
  <c r="EE10" i="7" s="1"/>
  <c r="FR10" i="7" s="1"/>
  <c r="BD10" i="7"/>
  <c r="CQ10" i="7" s="1"/>
  <c r="ED10" i="7" s="1"/>
  <c r="FQ10" i="7" s="1"/>
  <c r="BC10" i="7"/>
  <c r="CP10" i="7" s="1"/>
  <c r="EC10" i="7" s="1"/>
  <c r="FP10" i="7" s="1"/>
  <c r="BB10" i="7"/>
  <c r="CO10" i="7" s="1"/>
  <c r="EB10" i="7" s="1"/>
  <c r="FO10" i="7" s="1"/>
  <c r="BA10" i="7"/>
  <c r="CN10" i="7" s="1"/>
  <c r="EA10" i="7" s="1"/>
  <c r="FN10" i="7" s="1"/>
  <c r="AZ10" i="7"/>
  <c r="CM10" i="7" s="1"/>
  <c r="DZ10" i="7" s="1"/>
  <c r="FM10" i="7" s="1"/>
  <c r="AY10" i="7"/>
  <c r="CL10" i="7" s="1"/>
  <c r="DY10" i="7" s="1"/>
  <c r="FL10" i="7" s="1"/>
  <c r="AX10" i="7"/>
  <c r="CK10" i="7" s="1"/>
  <c r="DX10" i="7" s="1"/>
  <c r="FK10" i="7" s="1"/>
  <c r="AW10" i="7"/>
  <c r="CJ10" i="7" s="1"/>
  <c r="DW10" i="7" s="1"/>
  <c r="FJ10" i="7" s="1"/>
  <c r="AV10" i="7"/>
  <c r="CI10" i="7" s="1"/>
  <c r="DV10" i="7" s="1"/>
  <c r="FI10" i="7" s="1"/>
  <c r="AU10" i="7"/>
  <c r="CH10" i="7" s="1"/>
  <c r="DU10" i="7" s="1"/>
  <c r="FH10" i="7" s="1"/>
  <c r="AT10" i="7"/>
  <c r="CG10" i="7" s="1"/>
  <c r="DT10" i="7" s="1"/>
  <c r="FG10" i="7" s="1"/>
  <c r="AS10" i="7"/>
  <c r="CF10" i="7" s="1"/>
  <c r="DS10" i="7" s="1"/>
  <c r="AR10" i="7"/>
  <c r="CE10" i="7" s="1"/>
  <c r="DR10" i="7" s="1"/>
  <c r="AQ10" i="7"/>
  <c r="CD10" i="7" s="1"/>
  <c r="DQ10" i="7" s="1"/>
  <c r="FD10" i="7" s="1"/>
  <c r="AP10" i="7"/>
  <c r="CC10" i="7" s="1"/>
  <c r="DP10" i="7" s="1"/>
  <c r="FC10" i="7" s="1"/>
  <c r="AO10" i="7"/>
  <c r="BX9" i="7"/>
  <c r="DK9" i="7" s="1"/>
  <c r="EX9" i="7" s="1"/>
  <c r="GK9" i="7" s="1"/>
  <c r="BW9" i="7"/>
  <c r="DJ9" i="7" s="1"/>
  <c r="EW9" i="7" s="1"/>
  <c r="GJ9" i="7" s="1"/>
  <c r="BV9" i="7"/>
  <c r="DI9" i="7" s="1"/>
  <c r="EV9" i="7" s="1"/>
  <c r="GI9" i="7" s="1"/>
  <c r="BU9" i="7"/>
  <c r="DH9" i="7" s="1"/>
  <c r="EU9" i="7" s="1"/>
  <c r="GH9" i="7" s="1"/>
  <c r="BT9" i="7"/>
  <c r="DG9" i="7" s="1"/>
  <c r="ET9" i="7" s="1"/>
  <c r="GG9" i="7" s="1"/>
  <c r="BS9" i="7"/>
  <c r="DF9" i="7" s="1"/>
  <c r="ES9" i="7" s="1"/>
  <c r="GF9" i="7" s="1"/>
  <c r="BR9" i="7"/>
  <c r="DE9" i="7" s="1"/>
  <c r="ER9" i="7" s="1"/>
  <c r="GE9" i="7" s="1"/>
  <c r="BQ9" i="7"/>
  <c r="DD9" i="7" s="1"/>
  <c r="EQ9" i="7" s="1"/>
  <c r="GD9" i="7" s="1"/>
  <c r="BP9" i="7"/>
  <c r="DC9" i="7" s="1"/>
  <c r="EP9" i="7" s="1"/>
  <c r="GC9" i="7" s="1"/>
  <c r="BO9" i="7"/>
  <c r="DB9" i="7" s="1"/>
  <c r="EO9" i="7" s="1"/>
  <c r="GB9" i="7" s="1"/>
  <c r="BN9" i="7"/>
  <c r="DA9" i="7" s="1"/>
  <c r="EN9" i="7" s="1"/>
  <c r="GA9" i="7" s="1"/>
  <c r="BM9" i="7"/>
  <c r="CZ9" i="7" s="1"/>
  <c r="EM9" i="7" s="1"/>
  <c r="FZ9" i="7" s="1"/>
  <c r="BL9" i="7"/>
  <c r="CY9" i="7" s="1"/>
  <c r="EL9" i="7" s="1"/>
  <c r="FY9" i="7" s="1"/>
  <c r="BK9" i="7"/>
  <c r="CX9" i="7" s="1"/>
  <c r="EK9" i="7" s="1"/>
  <c r="FX9" i="7" s="1"/>
  <c r="BJ9" i="7"/>
  <c r="CW9" i="7" s="1"/>
  <c r="EJ9" i="7" s="1"/>
  <c r="FW9" i="7" s="1"/>
  <c r="BI9" i="7"/>
  <c r="CV9" i="7" s="1"/>
  <c r="EI9" i="7" s="1"/>
  <c r="FV9" i="7" s="1"/>
  <c r="BH9" i="7"/>
  <c r="CU9" i="7" s="1"/>
  <c r="EH9" i="7" s="1"/>
  <c r="BG9" i="7"/>
  <c r="CT9" i="7" s="1"/>
  <c r="EG9" i="7" s="1"/>
  <c r="FT9" i="7" s="1"/>
  <c r="BF9" i="7"/>
  <c r="CS9" i="7" s="1"/>
  <c r="EF9" i="7" s="1"/>
  <c r="FS9" i="7" s="1"/>
  <c r="BE9" i="7"/>
  <c r="CR9" i="7" s="1"/>
  <c r="EE9" i="7" s="1"/>
  <c r="FR9" i="7" s="1"/>
  <c r="BD9" i="7"/>
  <c r="CQ9" i="7" s="1"/>
  <c r="ED9" i="7" s="1"/>
  <c r="FQ9" i="7" s="1"/>
  <c r="BC9" i="7"/>
  <c r="CP9" i="7" s="1"/>
  <c r="EC9" i="7" s="1"/>
  <c r="FP9" i="7" s="1"/>
  <c r="BB9" i="7"/>
  <c r="CO9" i="7" s="1"/>
  <c r="EB9" i="7" s="1"/>
  <c r="FO9" i="7" s="1"/>
  <c r="BA9" i="7"/>
  <c r="CN9" i="7" s="1"/>
  <c r="EA9" i="7" s="1"/>
  <c r="FN9" i="7" s="1"/>
  <c r="AZ9" i="7"/>
  <c r="CM9" i="7" s="1"/>
  <c r="DZ9" i="7" s="1"/>
  <c r="FM9" i="7" s="1"/>
  <c r="AY9" i="7"/>
  <c r="CL9" i="7" s="1"/>
  <c r="DY9" i="7" s="1"/>
  <c r="FL9" i="7" s="1"/>
  <c r="AX9" i="7"/>
  <c r="CK9" i="7" s="1"/>
  <c r="DX9" i="7" s="1"/>
  <c r="FK9" i="7" s="1"/>
  <c r="AW9" i="7"/>
  <c r="CJ9" i="7" s="1"/>
  <c r="DW9" i="7" s="1"/>
  <c r="FJ9" i="7" s="1"/>
  <c r="AV9" i="7"/>
  <c r="CI9" i="7" s="1"/>
  <c r="DV9" i="7" s="1"/>
  <c r="FI9" i="7" s="1"/>
  <c r="AU9" i="7"/>
  <c r="CH9" i="7" s="1"/>
  <c r="DU9" i="7" s="1"/>
  <c r="FH9" i="7" s="1"/>
  <c r="AT9" i="7"/>
  <c r="CG9" i="7" s="1"/>
  <c r="DT9" i="7" s="1"/>
  <c r="FG9" i="7" s="1"/>
  <c r="AS9" i="7"/>
  <c r="CF9" i="7" s="1"/>
  <c r="DS9" i="7" s="1"/>
  <c r="AR9" i="7"/>
  <c r="CE9" i="7" s="1"/>
  <c r="DR9" i="7" s="1"/>
  <c r="FE9" i="7" s="1"/>
  <c r="AQ9" i="7"/>
  <c r="CD9" i="7" s="1"/>
  <c r="DQ9" i="7" s="1"/>
  <c r="FD9" i="7" s="1"/>
  <c r="AP9" i="7"/>
  <c r="CC9" i="7" s="1"/>
  <c r="DP9" i="7" s="1"/>
  <c r="FC9" i="7" s="1"/>
  <c r="AO9" i="7"/>
  <c r="CB9" i="7" s="1"/>
  <c r="DO9" i="7" s="1"/>
  <c r="FB9" i="7" s="1"/>
  <c r="BX8" i="7"/>
  <c r="DK8" i="7" s="1"/>
  <c r="EX8" i="7" s="1"/>
  <c r="GK8" i="7" s="1"/>
  <c r="BW8" i="7"/>
  <c r="DJ8" i="7" s="1"/>
  <c r="EW8" i="7" s="1"/>
  <c r="GJ8" i="7" s="1"/>
  <c r="BV8" i="7"/>
  <c r="DI8" i="7" s="1"/>
  <c r="EV8" i="7" s="1"/>
  <c r="GI8" i="7" s="1"/>
  <c r="BU8" i="7"/>
  <c r="DH8" i="7" s="1"/>
  <c r="EU8" i="7" s="1"/>
  <c r="GH8" i="7" s="1"/>
  <c r="BT8" i="7"/>
  <c r="DG8" i="7" s="1"/>
  <c r="ET8" i="7" s="1"/>
  <c r="GG8" i="7" s="1"/>
  <c r="BS8" i="7"/>
  <c r="DF8" i="7" s="1"/>
  <c r="ES8" i="7" s="1"/>
  <c r="GF8" i="7" s="1"/>
  <c r="BR8" i="7"/>
  <c r="DE8" i="7" s="1"/>
  <c r="ER8" i="7" s="1"/>
  <c r="GE8" i="7" s="1"/>
  <c r="BQ8" i="7"/>
  <c r="DD8" i="7" s="1"/>
  <c r="EQ8" i="7" s="1"/>
  <c r="GD8" i="7" s="1"/>
  <c r="BP8" i="7"/>
  <c r="DC8" i="7" s="1"/>
  <c r="EP8" i="7" s="1"/>
  <c r="GC8" i="7" s="1"/>
  <c r="BO8" i="7"/>
  <c r="DB8" i="7" s="1"/>
  <c r="EO8" i="7" s="1"/>
  <c r="GB8" i="7" s="1"/>
  <c r="BN8" i="7"/>
  <c r="DA8" i="7" s="1"/>
  <c r="EN8" i="7" s="1"/>
  <c r="GA8" i="7" s="1"/>
  <c r="BM8" i="7"/>
  <c r="CZ8" i="7" s="1"/>
  <c r="EM8" i="7" s="1"/>
  <c r="FZ8" i="7" s="1"/>
  <c r="BL8" i="7"/>
  <c r="CY8" i="7" s="1"/>
  <c r="EL8" i="7" s="1"/>
  <c r="FY8" i="7" s="1"/>
  <c r="BK8" i="7"/>
  <c r="CX8" i="7" s="1"/>
  <c r="EK8" i="7" s="1"/>
  <c r="FX8" i="7" s="1"/>
  <c r="BJ8" i="7"/>
  <c r="CW8" i="7" s="1"/>
  <c r="EJ8" i="7" s="1"/>
  <c r="FW8" i="7" s="1"/>
  <c r="BI8" i="7"/>
  <c r="CV8" i="7" s="1"/>
  <c r="EI8" i="7" s="1"/>
  <c r="FV8" i="7" s="1"/>
  <c r="BH8" i="7"/>
  <c r="CU8" i="7" s="1"/>
  <c r="EH8" i="7" s="1"/>
  <c r="BG8" i="7"/>
  <c r="CT8" i="7" s="1"/>
  <c r="EG8" i="7" s="1"/>
  <c r="FT8" i="7" s="1"/>
  <c r="BF8" i="7"/>
  <c r="CS8" i="7" s="1"/>
  <c r="EF8" i="7" s="1"/>
  <c r="FS8" i="7" s="1"/>
  <c r="BE8" i="7"/>
  <c r="CR8" i="7" s="1"/>
  <c r="EE8" i="7" s="1"/>
  <c r="FR8" i="7" s="1"/>
  <c r="BD8" i="7"/>
  <c r="CQ8" i="7" s="1"/>
  <c r="ED8" i="7" s="1"/>
  <c r="FQ8" i="7" s="1"/>
  <c r="BC8" i="7"/>
  <c r="CP8" i="7" s="1"/>
  <c r="EC8" i="7" s="1"/>
  <c r="FP8" i="7" s="1"/>
  <c r="BB8" i="7"/>
  <c r="CO8" i="7" s="1"/>
  <c r="EB8" i="7" s="1"/>
  <c r="FO8" i="7" s="1"/>
  <c r="BA8" i="7"/>
  <c r="CN8" i="7" s="1"/>
  <c r="EA8" i="7" s="1"/>
  <c r="FN8" i="7" s="1"/>
  <c r="AZ8" i="7"/>
  <c r="CM8" i="7" s="1"/>
  <c r="DZ8" i="7" s="1"/>
  <c r="FM8" i="7" s="1"/>
  <c r="AY8" i="7"/>
  <c r="CL8" i="7" s="1"/>
  <c r="DY8" i="7" s="1"/>
  <c r="FL8" i="7" s="1"/>
  <c r="AX8" i="7"/>
  <c r="CK8" i="7" s="1"/>
  <c r="DX8" i="7" s="1"/>
  <c r="FK8" i="7" s="1"/>
  <c r="AW8" i="7"/>
  <c r="CJ8" i="7" s="1"/>
  <c r="DW8" i="7" s="1"/>
  <c r="FJ8" i="7" s="1"/>
  <c r="AV8" i="7"/>
  <c r="CI8" i="7" s="1"/>
  <c r="DV8" i="7" s="1"/>
  <c r="FI8" i="7" s="1"/>
  <c r="AU8" i="7"/>
  <c r="CH8" i="7" s="1"/>
  <c r="DU8" i="7" s="1"/>
  <c r="FH8" i="7" s="1"/>
  <c r="AT8" i="7"/>
  <c r="CG8" i="7" s="1"/>
  <c r="DT8" i="7" s="1"/>
  <c r="FG8" i="7" s="1"/>
  <c r="AS8" i="7"/>
  <c r="CF8" i="7" s="1"/>
  <c r="DS8" i="7" s="1"/>
  <c r="FF8" i="7" s="1"/>
  <c r="AR8" i="7"/>
  <c r="CE8" i="7" s="1"/>
  <c r="DR8" i="7" s="1"/>
  <c r="FE8" i="7" s="1"/>
  <c r="AQ8" i="7"/>
  <c r="CD8" i="7" s="1"/>
  <c r="DQ8" i="7" s="1"/>
  <c r="FD8" i="7" s="1"/>
  <c r="AP8" i="7"/>
  <c r="CC8" i="7" s="1"/>
  <c r="DP8" i="7" s="1"/>
  <c r="FC8" i="7" s="1"/>
  <c r="AO8" i="7"/>
  <c r="BX7" i="7"/>
  <c r="DK7" i="7" s="1"/>
  <c r="EX7" i="7" s="1"/>
  <c r="GK7" i="7" s="1"/>
  <c r="BW7" i="7"/>
  <c r="DJ7" i="7" s="1"/>
  <c r="EW7" i="7" s="1"/>
  <c r="GJ7" i="7" s="1"/>
  <c r="BV7" i="7"/>
  <c r="DI7" i="7" s="1"/>
  <c r="EV7" i="7" s="1"/>
  <c r="GI7" i="7" s="1"/>
  <c r="BU7" i="7"/>
  <c r="DH7" i="7" s="1"/>
  <c r="EU7" i="7" s="1"/>
  <c r="GH7" i="7" s="1"/>
  <c r="BT7" i="7"/>
  <c r="DG7" i="7" s="1"/>
  <c r="ET7" i="7" s="1"/>
  <c r="GG7" i="7" s="1"/>
  <c r="BS7" i="7"/>
  <c r="DF7" i="7" s="1"/>
  <c r="ES7" i="7" s="1"/>
  <c r="GF7" i="7" s="1"/>
  <c r="BR7" i="7"/>
  <c r="DE7" i="7" s="1"/>
  <c r="ER7" i="7" s="1"/>
  <c r="GE7" i="7" s="1"/>
  <c r="BQ7" i="7"/>
  <c r="DD7" i="7" s="1"/>
  <c r="EQ7" i="7" s="1"/>
  <c r="GD7" i="7" s="1"/>
  <c r="BP7" i="7"/>
  <c r="DC7" i="7" s="1"/>
  <c r="EP7" i="7" s="1"/>
  <c r="GC7" i="7" s="1"/>
  <c r="BO7" i="7"/>
  <c r="DB7" i="7" s="1"/>
  <c r="EO7" i="7" s="1"/>
  <c r="GB7" i="7" s="1"/>
  <c r="BN7" i="7"/>
  <c r="DA7" i="7" s="1"/>
  <c r="EN7" i="7" s="1"/>
  <c r="GA7" i="7" s="1"/>
  <c r="BM7" i="7"/>
  <c r="CZ7" i="7" s="1"/>
  <c r="EM7" i="7" s="1"/>
  <c r="FZ7" i="7" s="1"/>
  <c r="BL7" i="7"/>
  <c r="CY7" i="7" s="1"/>
  <c r="EL7" i="7" s="1"/>
  <c r="FY7" i="7" s="1"/>
  <c r="BK7" i="7"/>
  <c r="CX7" i="7" s="1"/>
  <c r="EK7" i="7" s="1"/>
  <c r="FX7" i="7" s="1"/>
  <c r="BJ7" i="7"/>
  <c r="CW7" i="7" s="1"/>
  <c r="EJ7" i="7" s="1"/>
  <c r="FW7" i="7" s="1"/>
  <c r="BI7" i="7"/>
  <c r="CV7" i="7" s="1"/>
  <c r="EI7" i="7" s="1"/>
  <c r="FV7" i="7" s="1"/>
  <c r="BH7" i="7"/>
  <c r="CU7" i="7" s="1"/>
  <c r="EH7" i="7" s="1"/>
  <c r="BG7" i="7"/>
  <c r="CT7" i="7" s="1"/>
  <c r="EG7" i="7" s="1"/>
  <c r="FT7" i="7" s="1"/>
  <c r="BF7" i="7"/>
  <c r="CS7" i="7" s="1"/>
  <c r="EF7" i="7" s="1"/>
  <c r="FS7" i="7" s="1"/>
  <c r="BE7" i="7"/>
  <c r="CR7" i="7" s="1"/>
  <c r="EE7" i="7" s="1"/>
  <c r="FR7" i="7" s="1"/>
  <c r="BD7" i="7"/>
  <c r="CQ7" i="7" s="1"/>
  <c r="ED7" i="7" s="1"/>
  <c r="FQ7" i="7" s="1"/>
  <c r="BC7" i="7"/>
  <c r="CP7" i="7" s="1"/>
  <c r="EC7" i="7" s="1"/>
  <c r="FP7" i="7" s="1"/>
  <c r="BB7" i="7"/>
  <c r="CO7" i="7" s="1"/>
  <c r="EB7" i="7" s="1"/>
  <c r="FO7" i="7" s="1"/>
  <c r="BA7" i="7"/>
  <c r="CN7" i="7" s="1"/>
  <c r="EA7" i="7" s="1"/>
  <c r="FN7" i="7" s="1"/>
  <c r="AZ7" i="7"/>
  <c r="CM7" i="7" s="1"/>
  <c r="DZ7" i="7" s="1"/>
  <c r="FM7" i="7" s="1"/>
  <c r="AY7" i="7"/>
  <c r="CL7" i="7" s="1"/>
  <c r="DY7" i="7" s="1"/>
  <c r="FL7" i="7" s="1"/>
  <c r="AX7" i="7"/>
  <c r="CK7" i="7" s="1"/>
  <c r="DX7" i="7" s="1"/>
  <c r="FK7" i="7" s="1"/>
  <c r="AW7" i="7"/>
  <c r="CJ7" i="7" s="1"/>
  <c r="DW7" i="7" s="1"/>
  <c r="FJ7" i="7" s="1"/>
  <c r="AV7" i="7"/>
  <c r="CI7" i="7" s="1"/>
  <c r="DV7" i="7" s="1"/>
  <c r="FI7" i="7" s="1"/>
  <c r="AU7" i="7"/>
  <c r="CH7" i="7" s="1"/>
  <c r="DU7" i="7" s="1"/>
  <c r="FH7" i="7" s="1"/>
  <c r="AT7" i="7"/>
  <c r="CG7" i="7" s="1"/>
  <c r="DT7" i="7" s="1"/>
  <c r="FG7" i="7" s="1"/>
  <c r="AS7" i="7"/>
  <c r="CF7" i="7" s="1"/>
  <c r="DS7" i="7" s="1"/>
  <c r="FF7" i="7" s="1"/>
  <c r="AR7" i="7"/>
  <c r="CE7" i="7" s="1"/>
  <c r="DR7" i="7" s="1"/>
  <c r="FE7" i="7" s="1"/>
  <c r="AQ7" i="7"/>
  <c r="CD7" i="7" s="1"/>
  <c r="DQ7" i="7" s="1"/>
  <c r="FD7" i="7" s="1"/>
  <c r="AP7" i="7"/>
  <c r="CC7" i="7" s="1"/>
  <c r="DP7" i="7" s="1"/>
  <c r="FC7" i="7" s="1"/>
  <c r="AO7" i="7"/>
  <c r="BX6" i="7"/>
  <c r="DK6" i="7" s="1"/>
  <c r="EX6" i="7" s="1"/>
  <c r="GK6" i="7" s="1"/>
  <c r="BW6" i="7"/>
  <c r="DJ6" i="7" s="1"/>
  <c r="EW6" i="7" s="1"/>
  <c r="GJ6" i="7" s="1"/>
  <c r="BV6" i="7"/>
  <c r="DI6" i="7" s="1"/>
  <c r="EV6" i="7" s="1"/>
  <c r="GI6" i="7" s="1"/>
  <c r="BU6" i="7"/>
  <c r="DH6" i="7" s="1"/>
  <c r="EU6" i="7" s="1"/>
  <c r="GH6" i="7" s="1"/>
  <c r="BT6" i="7"/>
  <c r="DG6" i="7" s="1"/>
  <c r="ET6" i="7" s="1"/>
  <c r="GG6" i="7" s="1"/>
  <c r="BS6" i="7"/>
  <c r="DF6" i="7" s="1"/>
  <c r="ES6" i="7" s="1"/>
  <c r="GF6" i="7" s="1"/>
  <c r="BR6" i="7"/>
  <c r="DE6" i="7" s="1"/>
  <c r="ER6" i="7" s="1"/>
  <c r="GE6" i="7" s="1"/>
  <c r="BQ6" i="7"/>
  <c r="DD6" i="7" s="1"/>
  <c r="EQ6" i="7" s="1"/>
  <c r="GD6" i="7" s="1"/>
  <c r="BP6" i="7"/>
  <c r="DC6" i="7" s="1"/>
  <c r="EP6" i="7" s="1"/>
  <c r="GC6" i="7" s="1"/>
  <c r="BO6" i="7"/>
  <c r="DB6" i="7" s="1"/>
  <c r="EO6" i="7" s="1"/>
  <c r="GB6" i="7" s="1"/>
  <c r="BN6" i="7"/>
  <c r="DA6" i="7" s="1"/>
  <c r="EN6" i="7" s="1"/>
  <c r="GA6" i="7" s="1"/>
  <c r="BM6" i="7"/>
  <c r="CZ6" i="7" s="1"/>
  <c r="EM6" i="7" s="1"/>
  <c r="FZ6" i="7" s="1"/>
  <c r="BL6" i="7"/>
  <c r="CY6" i="7" s="1"/>
  <c r="EL6" i="7" s="1"/>
  <c r="FY6" i="7" s="1"/>
  <c r="BK6" i="7"/>
  <c r="CX6" i="7" s="1"/>
  <c r="EK6" i="7" s="1"/>
  <c r="FX6" i="7" s="1"/>
  <c r="BJ6" i="7"/>
  <c r="CW6" i="7" s="1"/>
  <c r="EJ6" i="7" s="1"/>
  <c r="FW6" i="7" s="1"/>
  <c r="BI6" i="7"/>
  <c r="CV6" i="7" s="1"/>
  <c r="EI6" i="7" s="1"/>
  <c r="FV6" i="7" s="1"/>
  <c r="BH6" i="7"/>
  <c r="CU6" i="7" s="1"/>
  <c r="EH6" i="7" s="1"/>
  <c r="BG6" i="7"/>
  <c r="CT6" i="7" s="1"/>
  <c r="EG6" i="7" s="1"/>
  <c r="FT6" i="7" s="1"/>
  <c r="BF6" i="7"/>
  <c r="CS6" i="7" s="1"/>
  <c r="EF6" i="7" s="1"/>
  <c r="FS6" i="7" s="1"/>
  <c r="BE6" i="7"/>
  <c r="CR6" i="7" s="1"/>
  <c r="EE6" i="7" s="1"/>
  <c r="FR6" i="7" s="1"/>
  <c r="BD6" i="7"/>
  <c r="CQ6" i="7" s="1"/>
  <c r="ED6" i="7" s="1"/>
  <c r="FQ6" i="7" s="1"/>
  <c r="BC6" i="7"/>
  <c r="CP6" i="7" s="1"/>
  <c r="EC6" i="7" s="1"/>
  <c r="FP6" i="7" s="1"/>
  <c r="BB6" i="7"/>
  <c r="CO6" i="7" s="1"/>
  <c r="EB6" i="7" s="1"/>
  <c r="FO6" i="7" s="1"/>
  <c r="BA6" i="7"/>
  <c r="CN6" i="7" s="1"/>
  <c r="EA6" i="7" s="1"/>
  <c r="FN6" i="7" s="1"/>
  <c r="AZ6" i="7"/>
  <c r="CM6" i="7" s="1"/>
  <c r="DZ6" i="7" s="1"/>
  <c r="FM6" i="7" s="1"/>
  <c r="AY6" i="7"/>
  <c r="CL6" i="7" s="1"/>
  <c r="DY6" i="7" s="1"/>
  <c r="FL6" i="7" s="1"/>
  <c r="AX6" i="7"/>
  <c r="CK6" i="7" s="1"/>
  <c r="DX6" i="7" s="1"/>
  <c r="FK6" i="7" s="1"/>
  <c r="AW6" i="7"/>
  <c r="CJ6" i="7" s="1"/>
  <c r="DW6" i="7" s="1"/>
  <c r="FJ6" i="7" s="1"/>
  <c r="AV6" i="7"/>
  <c r="CI6" i="7" s="1"/>
  <c r="DV6" i="7" s="1"/>
  <c r="FI6" i="7" s="1"/>
  <c r="AU6" i="7"/>
  <c r="CH6" i="7" s="1"/>
  <c r="DU6" i="7" s="1"/>
  <c r="FH6" i="7" s="1"/>
  <c r="AT6" i="7"/>
  <c r="CG6" i="7" s="1"/>
  <c r="DT6" i="7" s="1"/>
  <c r="FG6" i="7" s="1"/>
  <c r="FO59" i="7" s="1"/>
  <c r="C9" i="13" s="1"/>
  <c r="AS6" i="7"/>
  <c r="CF6" i="7" s="1"/>
  <c r="DS6" i="7" s="1"/>
  <c r="FF6" i="7" s="1"/>
  <c r="AR6" i="7"/>
  <c r="CE6" i="7" s="1"/>
  <c r="DR6" i="7" s="1"/>
  <c r="FE6" i="7" s="1"/>
  <c r="AQ6" i="7"/>
  <c r="CD6" i="7" s="1"/>
  <c r="DQ6" i="7" s="1"/>
  <c r="FD6" i="7" s="1"/>
  <c r="AP6" i="7"/>
  <c r="CC6" i="7" s="1"/>
  <c r="DP6" i="7" s="1"/>
  <c r="FC6" i="7" s="1"/>
  <c r="AO6" i="7"/>
  <c r="BX5" i="7"/>
  <c r="DK5" i="7" s="1"/>
  <c r="EX5" i="7" s="1"/>
  <c r="GK5" i="7" s="1"/>
  <c r="BW5" i="7"/>
  <c r="DJ5" i="7" s="1"/>
  <c r="EW5" i="7" s="1"/>
  <c r="GJ5" i="7" s="1"/>
  <c r="BV5" i="7"/>
  <c r="DI5" i="7" s="1"/>
  <c r="EV5" i="7" s="1"/>
  <c r="GI5" i="7" s="1"/>
  <c r="BU5" i="7"/>
  <c r="DH5" i="7" s="1"/>
  <c r="EU5" i="7" s="1"/>
  <c r="GH5" i="7" s="1"/>
  <c r="BT5" i="7"/>
  <c r="DG5" i="7" s="1"/>
  <c r="ET5" i="7" s="1"/>
  <c r="GG5" i="7" s="1"/>
  <c r="BS5" i="7"/>
  <c r="DF5" i="7" s="1"/>
  <c r="ES5" i="7" s="1"/>
  <c r="GF5" i="7" s="1"/>
  <c r="BR5" i="7"/>
  <c r="DE5" i="7" s="1"/>
  <c r="ER5" i="7" s="1"/>
  <c r="GE5" i="7" s="1"/>
  <c r="BQ5" i="7"/>
  <c r="DD5" i="7" s="1"/>
  <c r="EQ5" i="7" s="1"/>
  <c r="GD5" i="7" s="1"/>
  <c r="BP5" i="7"/>
  <c r="DC5" i="7" s="1"/>
  <c r="EP5" i="7" s="1"/>
  <c r="GC5" i="7" s="1"/>
  <c r="BO5" i="7"/>
  <c r="DB5" i="7" s="1"/>
  <c r="EO5" i="7" s="1"/>
  <c r="GB5" i="7" s="1"/>
  <c r="BN5" i="7"/>
  <c r="DA5" i="7" s="1"/>
  <c r="EN5" i="7" s="1"/>
  <c r="GA5" i="7" s="1"/>
  <c r="BM5" i="7"/>
  <c r="CZ5" i="7" s="1"/>
  <c r="EM5" i="7" s="1"/>
  <c r="FZ5" i="7" s="1"/>
  <c r="BL5" i="7"/>
  <c r="CY5" i="7" s="1"/>
  <c r="EL5" i="7" s="1"/>
  <c r="FY5" i="7" s="1"/>
  <c r="BK5" i="7"/>
  <c r="CX5" i="7" s="1"/>
  <c r="EK5" i="7" s="1"/>
  <c r="FX5" i="7" s="1"/>
  <c r="BJ5" i="7"/>
  <c r="CW5" i="7" s="1"/>
  <c r="EJ5" i="7" s="1"/>
  <c r="FW5" i="7" s="1"/>
  <c r="BI5" i="7"/>
  <c r="CV5" i="7" s="1"/>
  <c r="EI5" i="7" s="1"/>
  <c r="FV5" i="7" s="1"/>
  <c r="BH5" i="7"/>
  <c r="CU5" i="7" s="1"/>
  <c r="EH5" i="7" s="1"/>
  <c r="FU5" i="7" s="1"/>
  <c r="BG5" i="7"/>
  <c r="CT5" i="7" s="1"/>
  <c r="EG5" i="7" s="1"/>
  <c r="FT5" i="7" s="1"/>
  <c r="BF5" i="7"/>
  <c r="CS5" i="7" s="1"/>
  <c r="EF5" i="7" s="1"/>
  <c r="FS5" i="7" s="1"/>
  <c r="BE5" i="7"/>
  <c r="CR5" i="7" s="1"/>
  <c r="EE5" i="7" s="1"/>
  <c r="FR5" i="7" s="1"/>
  <c r="BD5" i="7"/>
  <c r="CQ5" i="7" s="1"/>
  <c r="ED5" i="7" s="1"/>
  <c r="FQ5" i="7" s="1"/>
  <c r="BC5" i="7"/>
  <c r="CP5" i="7" s="1"/>
  <c r="EC5" i="7" s="1"/>
  <c r="FP5" i="7" s="1"/>
  <c r="BB5" i="7"/>
  <c r="CO5" i="7" s="1"/>
  <c r="EB5" i="7" s="1"/>
  <c r="FO5" i="7" s="1"/>
  <c r="BA5" i="7"/>
  <c r="CN5" i="7" s="1"/>
  <c r="EA5" i="7" s="1"/>
  <c r="FN5" i="7" s="1"/>
  <c r="AZ5" i="7"/>
  <c r="CM5" i="7" s="1"/>
  <c r="DZ5" i="7" s="1"/>
  <c r="FM5" i="7" s="1"/>
  <c r="AY5" i="7"/>
  <c r="CL5" i="7" s="1"/>
  <c r="DY5" i="7" s="1"/>
  <c r="FL5" i="7" s="1"/>
  <c r="AX5" i="7"/>
  <c r="CK5" i="7" s="1"/>
  <c r="DX5" i="7" s="1"/>
  <c r="FK5" i="7" s="1"/>
  <c r="AW5" i="7"/>
  <c r="CJ5" i="7" s="1"/>
  <c r="DW5" i="7" s="1"/>
  <c r="FJ5" i="7" s="1"/>
  <c r="AV5" i="7"/>
  <c r="CI5" i="7" s="1"/>
  <c r="DV5" i="7" s="1"/>
  <c r="FI5" i="7" s="1"/>
  <c r="AU5" i="7"/>
  <c r="CH5" i="7" s="1"/>
  <c r="DU5" i="7" s="1"/>
  <c r="FH5" i="7" s="1"/>
  <c r="AT5" i="7"/>
  <c r="CG5" i="7" s="1"/>
  <c r="DT5" i="7" s="1"/>
  <c r="FG5" i="7" s="1"/>
  <c r="AS5" i="7"/>
  <c r="CF5" i="7" s="1"/>
  <c r="DS5" i="7" s="1"/>
  <c r="FF5" i="7" s="1"/>
  <c r="AR5" i="7"/>
  <c r="CE5" i="7" s="1"/>
  <c r="DR5" i="7" s="1"/>
  <c r="FE5" i="7" s="1"/>
  <c r="AQ5" i="7"/>
  <c r="CD5" i="7" s="1"/>
  <c r="DQ5" i="7" s="1"/>
  <c r="FD5" i="7" s="1"/>
  <c r="AP5" i="7"/>
  <c r="CC5" i="7" s="1"/>
  <c r="DP5" i="7" s="1"/>
  <c r="FC5" i="7" s="1"/>
  <c r="AO5" i="7"/>
  <c r="BX4" i="7"/>
  <c r="DK4" i="7" s="1"/>
  <c r="EX4" i="7" s="1"/>
  <c r="GK4" i="7" s="1"/>
  <c r="BW4" i="7"/>
  <c r="DJ4" i="7" s="1"/>
  <c r="EW4" i="7" s="1"/>
  <c r="GJ4" i="7" s="1"/>
  <c r="BV4" i="7"/>
  <c r="DI4" i="7" s="1"/>
  <c r="EV4" i="7" s="1"/>
  <c r="GI4" i="7" s="1"/>
  <c r="BU4" i="7"/>
  <c r="DH4" i="7" s="1"/>
  <c r="EU4" i="7" s="1"/>
  <c r="GH4" i="7" s="1"/>
  <c r="BT4" i="7"/>
  <c r="DG4" i="7" s="1"/>
  <c r="ET4" i="7" s="1"/>
  <c r="GG4" i="7" s="1"/>
  <c r="BS4" i="7"/>
  <c r="DF4" i="7" s="1"/>
  <c r="ES4" i="7" s="1"/>
  <c r="GF4" i="7" s="1"/>
  <c r="BR4" i="7"/>
  <c r="DE4" i="7" s="1"/>
  <c r="ER4" i="7" s="1"/>
  <c r="GE4" i="7" s="1"/>
  <c r="BQ4" i="7"/>
  <c r="DD4" i="7" s="1"/>
  <c r="EQ4" i="7" s="1"/>
  <c r="GD4" i="7" s="1"/>
  <c r="BP4" i="7"/>
  <c r="DC4" i="7" s="1"/>
  <c r="EP4" i="7" s="1"/>
  <c r="GC4" i="7" s="1"/>
  <c r="BO4" i="7"/>
  <c r="DB4" i="7" s="1"/>
  <c r="EO4" i="7" s="1"/>
  <c r="GB4" i="7" s="1"/>
  <c r="BN4" i="7"/>
  <c r="DA4" i="7" s="1"/>
  <c r="EN4" i="7" s="1"/>
  <c r="GA4" i="7" s="1"/>
  <c r="BM4" i="7"/>
  <c r="CZ4" i="7" s="1"/>
  <c r="EM4" i="7" s="1"/>
  <c r="FZ4" i="7" s="1"/>
  <c r="BL4" i="7"/>
  <c r="CY4" i="7" s="1"/>
  <c r="EL4" i="7" s="1"/>
  <c r="FY4" i="7" s="1"/>
  <c r="BK4" i="7"/>
  <c r="CX4" i="7" s="1"/>
  <c r="EK4" i="7" s="1"/>
  <c r="FX4" i="7" s="1"/>
  <c r="BJ4" i="7"/>
  <c r="CW4" i="7" s="1"/>
  <c r="EJ4" i="7" s="1"/>
  <c r="FW4" i="7" s="1"/>
  <c r="BI4" i="7"/>
  <c r="CV4" i="7" s="1"/>
  <c r="EI4" i="7" s="1"/>
  <c r="FV4" i="7" s="1"/>
  <c r="BH4" i="7"/>
  <c r="CU4" i="7" s="1"/>
  <c r="EH4" i="7" s="1"/>
  <c r="FU4" i="7" s="1"/>
  <c r="BG4" i="7"/>
  <c r="CT4" i="7" s="1"/>
  <c r="EG4" i="7" s="1"/>
  <c r="FT4" i="7" s="1"/>
  <c r="BF4" i="7"/>
  <c r="CS4" i="7" s="1"/>
  <c r="EF4" i="7" s="1"/>
  <c r="FS4" i="7" s="1"/>
  <c r="BE4" i="7"/>
  <c r="CR4" i="7" s="1"/>
  <c r="EE4" i="7" s="1"/>
  <c r="FR4" i="7" s="1"/>
  <c r="BD4" i="7"/>
  <c r="CQ4" i="7" s="1"/>
  <c r="ED4" i="7" s="1"/>
  <c r="FQ4" i="7" s="1"/>
  <c r="BC4" i="7"/>
  <c r="CP4" i="7" s="1"/>
  <c r="EC4" i="7" s="1"/>
  <c r="FP4" i="7" s="1"/>
  <c r="BB4" i="7"/>
  <c r="CO4" i="7" s="1"/>
  <c r="EB4" i="7" s="1"/>
  <c r="FO4" i="7" s="1"/>
  <c r="BA4" i="7"/>
  <c r="CN4" i="7" s="1"/>
  <c r="EA4" i="7" s="1"/>
  <c r="FN4" i="7" s="1"/>
  <c r="AZ4" i="7"/>
  <c r="CM4" i="7" s="1"/>
  <c r="DZ4" i="7" s="1"/>
  <c r="FM4" i="7" s="1"/>
  <c r="AY4" i="7"/>
  <c r="CL4" i="7" s="1"/>
  <c r="DY4" i="7" s="1"/>
  <c r="FL4" i="7" s="1"/>
  <c r="AX4" i="7"/>
  <c r="CK4" i="7" s="1"/>
  <c r="DX4" i="7" s="1"/>
  <c r="FK4" i="7" s="1"/>
  <c r="AW4" i="7"/>
  <c r="CJ4" i="7" s="1"/>
  <c r="DW4" i="7" s="1"/>
  <c r="FJ4" i="7" s="1"/>
  <c r="AV4" i="7"/>
  <c r="CI4" i="7" s="1"/>
  <c r="DV4" i="7" s="1"/>
  <c r="FI4" i="7" s="1"/>
  <c r="AU4" i="7"/>
  <c r="CH4" i="7" s="1"/>
  <c r="DU4" i="7" s="1"/>
  <c r="FH4" i="7" s="1"/>
  <c r="AT4" i="7"/>
  <c r="CG4" i="7" s="1"/>
  <c r="DT4" i="7" s="1"/>
  <c r="FG4" i="7" s="1"/>
  <c r="AS4" i="7"/>
  <c r="CF4" i="7" s="1"/>
  <c r="DS4" i="7" s="1"/>
  <c r="FF4" i="7" s="1"/>
  <c r="AR4" i="7"/>
  <c r="CE4" i="7" s="1"/>
  <c r="DR4" i="7" s="1"/>
  <c r="FE4" i="7" s="1"/>
  <c r="AQ4" i="7"/>
  <c r="CD4" i="7" s="1"/>
  <c r="DQ4" i="7" s="1"/>
  <c r="FD4" i="7" s="1"/>
  <c r="AP4" i="7"/>
  <c r="CC4" i="7" s="1"/>
  <c r="DP4" i="7" s="1"/>
  <c r="FC4" i="7" s="1"/>
  <c r="AO4" i="7"/>
  <c r="CB4" i="7" s="1"/>
  <c r="DO4" i="7" s="1"/>
  <c r="FB4" i="7" s="1"/>
  <c r="BX3" i="7"/>
  <c r="DK3" i="7" s="1"/>
  <c r="EX3" i="7" s="1"/>
  <c r="BW3" i="7"/>
  <c r="DJ3" i="7" s="1"/>
  <c r="EW3" i="7" s="1"/>
  <c r="GJ3" i="7" s="1"/>
  <c r="BV3" i="7"/>
  <c r="DI3" i="7" s="1"/>
  <c r="EV3" i="7" s="1"/>
  <c r="GI3" i="7" s="1"/>
  <c r="BU3" i="7"/>
  <c r="DH3" i="7" s="1"/>
  <c r="EU3" i="7" s="1"/>
  <c r="GH3" i="7" s="1"/>
  <c r="BT3" i="7"/>
  <c r="DG3" i="7" s="1"/>
  <c r="ET3" i="7" s="1"/>
  <c r="GG3" i="7" s="1"/>
  <c r="BS3" i="7"/>
  <c r="DF3" i="7" s="1"/>
  <c r="ES3" i="7" s="1"/>
  <c r="GF3" i="7" s="1"/>
  <c r="BR3" i="7"/>
  <c r="DE3" i="7" s="1"/>
  <c r="ER3" i="7" s="1"/>
  <c r="GE3" i="7" s="1"/>
  <c r="BQ3" i="7"/>
  <c r="DD3" i="7" s="1"/>
  <c r="EQ3" i="7" s="1"/>
  <c r="GD3" i="7" s="1"/>
  <c r="BP3" i="7"/>
  <c r="DC3" i="7" s="1"/>
  <c r="EP3" i="7" s="1"/>
  <c r="GC3" i="7" s="1"/>
  <c r="BO3" i="7"/>
  <c r="DB3" i="7" s="1"/>
  <c r="EO3" i="7" s="1"/>
  <c r="GB3" i="7" s="1"/>
  <c r="BN3" i="7"/>
  <c r="DA3" i="7" s="1"/>
  <c r="EN3" i="7" s="1"/>
  <c r="GA3" i="7" s="1"/>
  <c r="BM3" i="7"/>
  <c r="CZ3" i="7" s="1"/>
  <c r="EM3" i="7" s="1"/>
  <c r="FZ3" i="7" s="1"/>
  <c r="BL3" i="7"/>
  <c r="CY3" i="7" s="1"/>
  <c r="EL3" i="7" s="1"/>
  <c r="FY3" i="7" s="1"/>
  <c r="FO62" i="7" s="1"/>
  <c r="F9" i="13" s="1"/>
  <c r="BK3" i="7"/>
  <c r="CX3" i="7" s="1"/>
  <c r="EK3" i="7" s="1"/>
  <c r="FX3" i="7" s="1"/>
  <c r="BJ3" i="7"/>
  <c r="CW3" i="7" s="1"/>
  <c r="EJ3" i="7" s="1"/>
  <c r="FW3" i="7" s="1"/>
  <c r="BI3" i="7"/>
  <c r="CV3" i="7" s="1"/>
  <c r="EI3" i="7" s="1"/>
  <c r="FV3" i="7" s="1"/>
  <c r="BH3" i="7"/>
  <c r="CU3" i="7" s="1"/>
  <c r="EH3" i="7" s="1"/>
  <c r="FU3" i="7" s="1"/>
  <c r="BG3" i="7"/>
  <c r="CT3" i="7" s="1"/>
  <c r="EG3" i="7" s="1"/>
  <c r="FT3" i="7" s="1"/>
  <c r="BF3" i="7"/>
  <c r="CS3" i="7" s="1"/>
  <c r="EF3" i="7" s="1"/>
  <c r="FS3" i="7" s="1"/>
  <c r="BE3" i="7"/>
  <c r="CR3" i="7" s="1"/>
  <c r="EE3" i="7" s="1"/>
  <c r="FR3" i="7" s="1"/>
  <c r="BD3" i="7"/>
  <c r="CQ3" i="7" s="1"/>
  <c r="ED3" i="7" s="1"/>
  <c r="FQ3" i="7" s="1"/>
  <c r="BC3" i="7"/>
  <c r="CP3" i="7" s="1"/>
  <c r="EC3" i="7" s="1"/>
  <c r="FP3" i="7" s="1"/>
  <c r="BB3" i="7"/>
  <c r="CO3" i="7" s="1"/>
  <c r="EB3" i="7" s="1"/>
  <c r="FO3" i="7" s="1"/>
  <c r="BA3" i="7"/>
  <c r="CN3" i="7" s="1"/>
  <c r="EA3" i="7" s="1"/>
  <c r="FN3" i="7" s="1"/>
  <c r="AZ3" i="7"/>
  <c r="CM3" i="7" s="1"/>
  <c r="DZ3" i="7" s="1"/>
  <c r="FM3" i="7" s="1"/>
  <c r="AY3" i="7"/>
  <c r="CL3" i="7" s="1"/>
  <c r="DY3" i="7" s="1"/>
  <c r="FL3" i="7" s="1"/>
  <c r="AX3" i="7"/>
  <c r="CK3" i="7" s="1"/>
  <c r="DX3" i="7" s="1"/>
  <c r="FK3" i="7" s="1"/>
  <c r="AW3" i="7"/>
  <c r="CJ3" i="7" s="1"/>
  <c r="DW3" i="7" s="1"/>
  <c r="FJ3" i="7" s="1"/>
  <c r="AV3" i="7"/>
  <c r="CI3" i="7" s="1"/>
  <c r="DV3" i="7" s="1"/>
  <c r="FI3" i="7" s="1"/>
  <c r="AU3" i="7"/>
  <c r="CH3" i="7" s="1"/>
  <c r="DU3" i="7" s="1"/>
  <c r="FH3" i="7" s="1"/>
  <c r="AT3" i="7"/>
  <c r="CG3" i="7" s="1"/>
  <c r="DT3" i="7" s="1"/>
  <c r="FG3" i="7" s="1"/>
  <c r="AS3" i="7"/>
  <c r="CF3" i="7" s="1"/>
  <c r="DS3" i="7" s="1"/>
  <c r="FF3" i="7" s="1"/>
  <c r="AR3" i="7"/>
  <c r="CE3" i="7" s="1"/>
  <c r="DR3" i="7" s="1"/>
  <c r="FE3" i="7" s="1"/>
  <c r="AQ3" i="7"/>
  <c r="CD3" i="7" s="1"/>
  <c r="DQ3" i="7" s="1"/>
  <c r="FD3" i="7" s="1"/>
  <c r="AP3" i="7"/>
  <c r="CC3" i="7" s="1"/>
  <c r="DP3" i="7" s="1"/>
  <c r="FC3" i="7" s="1"/>
  <c r="AO3" i="7"/>
  <c r="BX37" i="8"/>
  <c r="DK37" i="8" s="1"/>
  <c r="EX37" i="8" s="1"/>
  <c r="GK37" i="8" s="1"/>
  <c r="BW37" i="8"/>
  <c r="DJ37" i="8" s="1"/>
  <c r="EW37" i="8" s="1"/>
  <c r="GJ37" i="8" s="1"/>
  <c r="BV37" i="8"/>
  <c r="DI37" i="8" s="1"/>
  <c r="EV37" i="8" s="1"/>
  <c r="GI37" i="8" s="1"/>
  <c r="BU37" i="8"/>
  <c r="DH37" i="8" s="1"/>
  <c r="EU37" i="8" s="1"/>
  <c r="GH37" i="8" s="1"/>
  <c r="BT37" i="8"/>
  <c r="DG37" i="8" s="1"/>
  <c r="ET37" i="8" s="1"/>
  <c r="GG37" i="8" s="1"/>
  <c r="BS37" i="8"/>
  <c r="DF37" i="8" s="1"/>
  <c r="ES37" i="8" s="1"/>
  <c r="GF37" i="8" s="1"/>
  <c r="BR37" i="8"/>
  <c r="DE37" i="8" s="1"/>
  <c r="ER37" i="8" s="1"/>
  <c r="GE37" i="8" s="1"/>
  <c r="BQ37" i="8"/>
  <c r="DD37" i="8" s="1"/>
  <c r="EQ37" i="8" s="1"/>
  <c r="GD37" i="8" s="1"/>
  <c r="BP37" i="8"/>
  <c r="DC37" i="8" s="1"/>
  <c r="EP37" i="8" s="1"/>
  <c r="GC37" i="8" s="1"/>
  <c r="BO37" i="8"/>
  <c r="DB37" i="8" s="1"/>
  <c r="EO37" i="8" s="1"/>
  <c r="GB37" i="8" s="1"/>
  <c r="BN37" i="8"/>
  <c r="DA37" i="8" s="1"/>
  <c r="EN37" i="8" s="1"/>
  <c r="GA37" i="8" s="1"/>
  <c r="BM37" i="8"/>
  <c r="CZ37" i="8" s="1"/>
  <c r="EM37" i="8" s="1"/>
  <c r="FZ37" i="8" s="1"/>
  <c r="BL37" i="8"/>
  <c r="CY37" i="8" s="1"/>
  <c r="EL37" i="8" s="1"/>
  <c r="BK37" i="8"/>
  <c r="CX37" i="8" s="1"/>
  <c r="EK37" i="8" s="1"/>
  <c r="BJ37" i="8"/>
  <c r="CW37" i="8" s="1"/>
  <c r="EJ37" i="8" s="1"/>
  <c r="BI37" i="8"/>
  <c r="CV37" i="8" s="1"/>
  <c r="EI37" i="8" s="1"/>
  <c r="BH37" i="8"/>
  <c r="CU37" i="8" s="1"/>
  <c r="EH37" i="8" s="1"/>
  <c r="FU37" i="8" s="1"/>
  <c r="BG37" i="8"/>
  <c r="CT37" i="8" s="1"/>
  <c r="EG37" i="8" s="1"/>
  <c r="FT37" i="8" s="1"/>
  <c r="BF37" i="8"/>
  <c r="CS37" i="8" s="1"/>
  <c r="EF37" i="8" s="1"/>
  <c r="FS37" i="8" s="1"/>
  <c r="BE37" i="8"/>
  <c r="CR37" i="8" s="1"/>
  <c r="EE37" i="8" s="1"/>
  <c r="FR37" i="8" s="1"/>
  <c r="BD37" i="8"/>
  <c r="CQ37" i="8" s="1"/>
  <c r="ED37" i="8" s="1"/>
  <c r="FQ37" i="8" s="1"/>
  <c r="BC37" i="8"/>
  <c r="CP37" i="8" s="1"/>
  <c r="EC37" i="8" s="1"/>
  <c r="FP37" i="8" s="1"/>
  <c r="BB37" i="8"/>
  <c r="CO37" i="8" s="1"/>
  <c r="EB37" i="8" s="1"/>
  <c r="FO37" i="8" s="1"/>
  <c r="BA37" i="8"/>
  <c r="CN37" i="8" s="1"/>
  <c r="EA37" i="8" s="1"/>
  <c r="FN37" i="8" s="1"/>
  <c r="AZ37" i="8"/>
  <c r="CM37" i="8" s="1"/>
  <c r="DZ37" i="8" s="1"/>
  <c r="FM37" i="8" s="1"/>
  <c r="AY37" i="8"/>
  <c r="CL37" i="8" s="1"/>
  <c r="DY37" i="8" s="1"/>
  <c r="FL37" i="8" s="1"/>
  <c r="AX37" i="8"/>
  <c r="CK37" i="8" s="1"/>
  <c r="DX37" i="8" s="1"/>
  <c r="FK37" i="8" s="1"/>
  <c r="AW37" i="8"/>
  <c r="CJ37" i="8" s="1"/>
  <c r="DW37" i="8" s="1"/>
  <c r="FJ37" i="8" s="1"/>
  <c r="AV37" i="8"/>
  <c r="CI37" i="8" s="1"/>
  <c r="DV37" i="8" s="1"/>
  <c r="FI37" i="8" s="1"/>
  <c r="AU37" i="8"/>
  <c r="CH37" i="8" s="1"/>
  <c r="DU37" i="8" s="1"/>
  <c r="FH37" i="8" s="1"/>
  <c r="AT37" i="8"/>
  <c r="CG37" i="8" s="1"/>
  <c r="DT37" i="8" s="1"/>
  <c r="FG37" i="8" s="1"/>
  <c r="AS37" i="8"/>
  <c r="CF37" i="8" s="1"/>
  <c r="DS37" i="8" s="1"/>
  <c r="FF37" i="8" s="1"/>
  <c r="AR37" i="8"/>
  <c r="CE37" i="8" s="1"/>
  <c r="DR37" i="8" s="1"/>
  <c r="FE37" i="8" s="1"/>
  <c r="AQ37" i="8"/>
  <c r="CD37" i="8" s="1"/>
  <c r="DQ37" i="8" s="1"/>
  <c r="FD37" i="8" s="1"/>
  <c r="AP37" i="8"/>
  <c r="CC37" i="8" s="1"/>
  <c r="DP37" i="8" s="1"/>
  <c r="FC37" i="8" s="1"/>
  <c r="AO37" i="8"/>
  <c r="BX36" i="8"/>
  <c r="DK36" i="8" s="1"/>
  <c r="EX36" i="8" s="1"/>
  <c r="BW36" i="8"/>
  <c r="DJ36" i="8" s="1"/>
  <c r="EW36" i="8" s="1"/>
  <c r="BV36" i="8"/>
  <c r="DI36" i="8" s="1"/>
  <c r="EV36" i="8" s="1"/>
  <c r="BU36" i="8"/>
  <c r="DH36" i="8" s="1"/>
  <c r="EU36" i="8" s="1"/>
  <c r="BT36" i="8"/>
  <c r="DG36" i="8" s="1"/>
  <c r="ET36" i="8" s="1"/>
  <c r="BS36" i="8"/>
  <c r="DF36" i="8" s="1"/>
  <c r="ES36" i="8" s="1"/>
  <c r="BR36" i="8"/>
  <c r="DE36" i="8" s="1"/>
  <c r="ER36" i="8" s="1"/>
  <c r="BQ36" i="8"/>
  <c r="DD36" i="8" s="1"/>
  <c r="EQ36" i="8" s="1"/>
  <c r="BP36" i="8"/>
  <c r="DC36" i="8" s="1"/>
  <c r="EP36" i="8" s="1"/>
  <c r="GC36" i="8" s="1"/>
  <c r="BO36" i="8"/>
  <c r="DB36" i="8" s="1"/>
  <c r="EO36" i="8" s="1"/>
  <c r="GB36" i="8" s="1"/>
  <c r="BN36" i="8"/>
  <c r="DA36" i="8" s="1"/>
  <c r="EN36" i="8" s="1"/>
  <c r="GA36" i="8" s="1"/>
  <c r="BM36" i="8"/>
  <c r="CZ36" i="8" s="1"/>
  <c r="EM36" i="8" s="1"/>
  <c r="FZ36" i="8" s="1"/>
  <c r="BL36" i="8"/>
  <c r="CY36" i="8" s="1"/>
  <c r="EL36" i="8" s="1"/>
  <c r="FY36" i="8" s="1"/>
  <c r="BK36" i="8"/>
  <c r="CX36" i="8" s="1"/>
  <c r="EK36" i="8" s="1"/>
  <c r="BJ36" i="8"/>
  <c r="CW36" i="8" s="1"/>
  <c r="EJ36" i="8" s="1"/>
  <c r="BI36" i="8"/>
  <c r="CV36" i="8" s="1"/>
  <c r="EI36" i="8" s="1"/>
  <c r="FV36" i="8" s="1"/>
  <c r="BH36" i="8"/>
  <c r="CU36" i="8" s="1"/>
  <c r="EH36" i="8" s="1"/>
  <c r="FU36" i="8" s="1"/>
  <c r="BG36" i="8"/>
  <c r="CT36" i="8" s="1"/>
  <c r="EG36" i="8" s="1"/>
  <c r="BF36" i="8"/>
  <c r="CS36" i="8" s="1"/>
  <c r="EF36" i="8" s="1"/>
  <c r="BE36" i="8"/>
  <c r="CR36" i="8" s="1"/>
  <c r="EE36" i="8" s="1"/>
  <c r="BD36" i="8"/>
  <c r="CQ36" i="8" s="1"/>
  <c r="ED36" i="8" s="1"/>
  <c r="BC36" i="8"/>
  <c r="CP36" i="8" s="1"/>
  <c r="EC36" i="8" s="1"/>
  <c r="BB36" i="8"/>
  <c r="CO36" i="8" s="1"/>
  <c r="EB36" i="8" s="1"/>
  <c r="BA36" i="8"/>
  <c r="CN36" i="8" s="1"/>
  <c r="EA36" i="8" s="1"/>
  <c r="AZ36" i="8"/>
  <c r="CM36" i="8" s="1"/>
  <c r="DZ36" i="8" s="1"/>
  <c r="AY36" i="8"/>
  <c r="CL36" i="8" s="1"/>
  <c r="DY36" i="8" s="1"/>
  <c r="AX36" i="8"/>
  <c r="CK36" i="8" s="1"/>
  <c r="DX36" i="8" s="1"/>
  <c r="FK36" i="8" s="1"/>
  <c r="AW36" i="8"/>
  <c r="CJ36" i="8" s="1"/>
  <c r="DW36" i="8" s="1"/>
  <c r="AV36" i="8"/>
  <c r="CI36" i="8" s="1"/>
  <c r="DV36" i="8" s="1"/>
  <c r="AU36" i="8"/>
  <c r="CH36" i="8" s="1"/>
  <c r="DU36" i="8" s="1"/>
  <c r="AT36" i="8"/>
  <c r="CG36" i="8" s="1"/>
  <c r="DT36" i="8" s="1"/>
  <c r="AS36" i="8"/>
  <c r="CF36" i="8" s="1"/>
  <c r="DS36" i="8" s="1"/>
  <c r="AR36" i="8"/>
  <c r="CE36" i="8" s="1"/>
  <c r="DR36" i="8" s="1"/>
  <c r="AQ36" i="8"/>
  <c r="CD36" i="8" s="1"/>
  <c r="DQ36" i="8" s="1"/>
  <c r="AP36" i="8"/>
  <c r="CC36" i="8" s="1"/>
  <c r="DP36" i="8" s="1"/>
  <c r="AO36" i="8"/>
  <c r="BX35" i="8"/>
  <c r="DK35" i="8" s="1"/>
  <c r="EX35" i="8" s="1"/>
  <c r="BW35" i="8"/>
  <c r="DJ35" i="8" s="1"/>
  <c r="EW35" i="8" s="1"/>
  <c r="BV35" i="8"/>
  <c r="DI35" i="8" s="1"/>
  <c r="EV35" i="8" s="1"/>
  <c r="BU35" i="8"/>
  <c r="DH35" i="8" s="1"/>
  <c r="EU35" i="8" s="1"/>
  <c r="BT35" i="8"/>
  <c r="DG35" i="8" s="1"/>
  <c r="ET35" i="8" s="1"/>
  <c r="BS35" i="8"/>
  <c r="DF35" i="8" s="1"/>
  <c r="ES35" i="8" s="1"/>
  <c r="BR35" i="8"/>
  <c r="DE35" i="8" s="1"/>
  <c r="ER35" i="8" s="1"/>
  <c r="BQ35" i="8"/>
  <c r="DD35" i="8" s="1"/>
  <c r="EQ35" i="8" s="1"/>
  <c r="BP35" i="8"/>
  <c r="DC35" i="8" s="1"/>
  <c r="EP35" i="8" s="1"/>
  <c r="BO35" i="8"/>
  <c r="DB35" i="8" s="1"/>
  <c r="EO35" i="8" s="1"/>
  <c r="BN35" i="8"/>
  <c r="DA35" i="8" s="1"/>
  <c r="EN35" i="8" s="1"/>
  <c r="GA35" i="8" s="1"/>
  <c r="BM35" i="8"/>
  <c r="CZ35" i="8" s="1"/>
  <c r="EM35" i="8" s="1"/>
  <c r="FZ35" i="8" s="1"/>
  <c r="BL35" i="8"/>
  <c r="CY35" i="8" s="1"/>
  <c r="EL35" i="8" s="1"/>
  <c r="FY35" i="8" s="1"/>
  <c r="BK35" i="8"/>
  <c r="CX35" i="8" s="1"/>
  <c r="EK35" i="8" s="1"/>
  <c r="FX35" i="8" s="1"/>
  <c r="BJ35" i="8"/>
  <c r="CW35" i="8" s="1"/>
  <c r="EJ35" i="8" s="1"/>
  <c r="FW35" i="8" s="1"/>
  <c r="BI35" i="8"/>
  <c r="CV35" i="8" s="1"/>
  <c r="EI35" i="8" s="1"/>
  <c r="FV35" i="8" s="1"/>
  <c r="BH35" i="8"/>
  <c r="CU35" i="8" s="1"/>
  <c r="EH35" i="8" s="1"/>
  <c r="BG35" i="8"/>
  <c r="CT35" i="8" s="1"/>
  <c r="EG35" i="8" s="1"/>
  <c r="BF35" i="8"/>
  <c r="CS35" i="8" s="1"/>
  <c r="EF35" i="8" s="1"/>
  <c r="BE35" i="8"/>
  <c r="CR35" i="8" s="1"/>
  <c r="EE35" i="8" s="1"/>
  <c r="BD35" i="8"/>
  <c r="CQ35" i="8" s="1"/>
  <c r="ED35" i="8" s="1"/>
  <c r="BC35" i="8"/>
  <c r="CP35" i="8" s="1"/>
  <c r="EC35" i="8" s="1"/>
  <c r="BB35" i="8"/>
  <c r="CO35" i="8" s="1"/>
  <c r="EB35" i="8" s="1"/>
  <c r="BA35" i="8"/>
  <c r="CN35" i="8" s="1"/>
  <c r="EA35" i="8" s="1"/>
  <c r="AZ35" i="8"/>
  <c r="CM35" i="8" s="1"/>
  <c r="DZ35" i="8" s="1"/>
  <c r="FM35" i="8" s="1"/>
  <c r="AY35" i="8"/>
  <c r="CL35" i="8" s="1"/>
  <c r="DY35" i="8" s="1"/>
  <c r="FL35" i="8" s="1"/>
  <c r="AX35" i="8"/>
  <c r="CK35" i="8" s="1"/>
  <c r="DX35" i="8" s="1"/>
  <c r="FK35" i="8" s="1"/>
  <c r="AW35" i="8"/>
  <c r="CJ35" i="8" s="1"/>
  <c r="DW35" i="8" s="1"/>
  <c r="FJ35" i="8" s="1"/>
  <c r="AV35" i="8"/>
  <c r="CI35" i="8" s="1"/>
  <c r="DV35" i="8" s="1"/>
  <c r="FI35" i="8" s="1"/>
  <c r="AU35" i="8"/>
  <c r="CH35" i="8" s="1"/>
  <c r="DU35" i="8" s="1"/>
  <c r="FH35" i="8" s="1"/>
  <c r="AT35" i="8"/>
  <c r="CG35" i="8" s="1"/>
  <c r="DT35" i="8" s="1"/>
  <c r="AS35" i="8"/>
  <c r="CF35" i="8" s="1"/>
  <c r="DS35" i="8" s="1"/>
  <c r="AR35" i="8"/>
  <c r="CE35" i="8" s="1"/>
  <c r="DR35" i="8" s="1"/>
  <c r="AQ35" i="8"/>
  <c r="CD35" i="8" s="1"/>
  <c r="DQ35" i="8" s="1"/>
  <c r="AP35" i="8"/>
  <c r="CC35" i="8" s="1"/>
  <c r="DP35" i="8" s="1"/>
  <c r="AO35" i="8"/>
  <c r="BX34" i="8"/>
  <c r="DK34" i="8" s="1"/>
  <c r="EX34" i="8" s="1"/>
  <c r="BW34" i="8"/>
  <c r="DJ34" i="8" s="1"/>
  <c r="EW34" i="8" s="1"/>
  <c r="BV34" i="8"/>
  <c r="DI34" i="8" s="1"/>
  <c r="EV34" i="8" s="1"/>
  <c r="BU34" i="8"/>
  <c r="DH34" i="8" s="1"/>
  <c r="EU34" i="8" s="1"/>
  <c r="BT34" i="8"/>
  <c r="DG34" i="8" s="1"/>
  <c r="ET34" i="8" s="1"/>
  <c r="BS34" i="8"/>
  <c r="DF34" i="8" s="1"/>
  <c r="ES34" i="8" s="1"/>
  <c r="BR34" i="8"/>
  <c r="DE34" i="8" s="1"/>
  <c r="ER34" i="8" s="1"/>
  <c r="BQ34" i="8"/>
  <c r="DD34" i="8" s="1"/>
  <c r="EQ34" i="8" s="1"/>
  <c r="BP34" i="8"/>
  <c r="DC34" i="8" s="1"/>
  <c r="EP34" i="8" s="1"/>
  <c r="BO34" i="8"/>
  <c r="DB34" i="8" s="1"/>
  <c r="EO34" i="8" s="1"/>
  <c r="BN34" i="8"/>
  <c r="DA34" i="8" s="1"/>
  <c r="EN34" i="8" s="1"/>
  <c r="BM34" i="8"/>
  <c r="CZ34" i="8" s="1"/>
  <c r="EM34" i="8" s="1"/>
  <c r="FZ34" i="8" s="1"/>
  <c r="BL34" i="8"/>
  <c r="CY34" i="8" s="1"/>
  <c r="EL34" i="8" s="1"/>
  <c r="FY34" i="8" s="1"/>
  <c r="BK34" i="8"/>
  <c r="CX34" i="8" s="1"/>
  <c r="EK34" i="8" s="1"/>
  <c r="FX34" i="8" s="1"/>
  <c r="BJ34" i="8"/>
  <c r="CW34" i="8" s="1"/>
  <c r="EJ34" i="8" s="1"/>
  <c r="FW34" i="8" s="1"/>
  <c r="BI34" i="8"/>
  <c r="CV34" i="8" s="1"/>
  <c r="EI34" i="8" s="1"/>
  <c r="FV34" i="8" s="1"/>
  <c r="BH34" i="8"/>
  <c r="CU34" i="8" s="1"/>
  <c r="EH34" i="8" s="1"/>
  <c r="BG34" i="8"/>
  <c r="CT34" i="8" s="1"/>
  <c r="EG34" i="8" s="1"/>
  <c r="BF34" i="8"/>
  <c r="CS34" i="8" s="1"/>
  <c r="EF34" i="8" s="1"/>
  <c r="BE34" i="8"/>
  <c r="CR34" i="8" s="1"/>
  <c r="EE34" i="8" s="1"/>
  <c r="BD34" i="8"/>
  <c r="CQ34" i="8" s="1"/>
  <c r="ED34" i="8" s="1"/>
  <c r="BC34" i="8"/>
  <c r="CP34" i="8" s="1"/>
  <c r="EC34" i="8" s="1"/>
  <c r="BB34" i="8"/>
  <c r="CO34" i="8" s="1"/>
  <c r="EB34" i="8" s="1"/>
  <c r="BA34" i="8"/>
  <c r="CN34" i="8" s="1"/>
  <c r="EA34" i="8" s="1"/>
  <c r="FN34" i="8" s="1"/>
  <c r="AZ34" i="8"/>
  <c r="CM34" i="8" s="1"/>
  <c r="DZ34" i="8" s="1"/>
  <c r="FM34" i="8" s="1"/>
  <c r="AY34" i="8"/>
  <c r="CL34" i="8" s="1"/>
  <c r="DY34" i="8" s="1"/>
  <c r="FL34" i="8" s="1"/>
  <c r="AX34" i="8"/>
  <c r="CK34" i="8" s="1"/>
  <c r="DX34" i="8" s="1"/>
  <c r="FK34" i="8" s="1"/>
  <c r="AW34" i="8"/>
  <c r="CJ34" i="8" s="1"/>
  <c r="DW34" i="8" s="1"/>
  <c r="FJ34" i="8" s="1"/>
  <c r="AV34" i="8"/>
  <c r="CI34" i="8" s="1"/>
  <c r="DV34" i="8" s="1"/>
  <c r="FI34" i="8" s="1"/>
  <c r="AU34" i="8"/>
  <c r="CH34" i="8" s="1"/>
  <c r="DU34" i="8" s="1"/>
  <c r="FH34" i="8" s="1"/>
  <c r="AT34" i="8"/>
  <c r="CG34" i="8" s="1"/>
  <c r="DT34" i="8" s="1"/>
  <c r="FG34" i="8" s="1"/>
  <c r="AS34" i="8"/>
  <c r="CF34" i="8" s="1"/>
  <c r="DS34" i="8" s="1"/>
  <c r="FF34" i="8" s="1"/>
  <c r="AR34" i="8"/>
  <c r="CE34" i="8" s="1"/>
  <c r="DR34" i="8" s="1"/>
  <c r="AQ34" i="8"/>
  <c r="CD34" i="8" s="1"/>
  <c r="DQ34" i="8" s="1"/>
  <c r="AP34" i="8"/>
  <c r="CC34" i="8" s="1"/>
  <c r="DP34" i="8" s="1"/>
  <c r="AO34" i="8"/>
  <c r="BX33" i="8"/>
  <c r="DK33" i="8" s="1"/>
  <c r="EX33" i="8" s="1"/>
  <c r="BW33" i="8"/>
  <c r="DJ33" i="8" s="1"/>
  <c r="EW33" i="8" s="1"/>
  <c r="BV33" i="8"/>
  <c r="DI33" i="8" s="1"/>
  <c r="EV33" i="8" s="1"/>
  <c r="BU33" i="8"/>
  <c r="DH33" i="8" s="1"/>
  <c r="EU33" i="8" s="1"/>
  <c r="BT33" i="8"/>
  <c r="DG33" i="8" s="1"/>
  <c r="ET33" i="8" s="1"/>
  <c r="BS33" i="8"/>
  <c r="DF33" i="8" s="1"/>
  <c r="ES33" i="8" s="1"/>
  <c r="BR33" i="8"/>
  <c r="DE33" i="8" s="1"/>
  <c r="ER33" i="8" s="1"/>
  <c r="BQ33" i="8"/>
  <c r="DD33" i="8" s="1"/>
  <c r="EQ33" i="8" s="1"/>
  <c r="BP33" i="8"/>
  <c r="DC33" i="8" s="1"/>
  <c r="EP33" i="8" s="1"/>
  <c r="BO33" i="8"/>
  <c r="DB33" i="8" s="1"/>
  <c r="EO33" i="8" s="1"/>
  <c r="BN33" i="8"/>
  <c r="DA33" i="8" s="1"/>
  <c r="EN33" i="8" s="1"/>
  <c r="GA33" i="8" s="1"/>
  <c r="BM33" i="8"/>
  <c r="CZ33" i="8" s="1"/>
  <c r="EM33" i="8" s="1"/>
  <c r="FZ33" i="8" s="1"/>
  <c r="BL33" i="8"/>
  <c r="CY33" i="8" s="1"/>
  <c r="EL33" i="8" s="1"/>
  <c r="FY33" i="8" s="1"/>
  <c r="BK33" i="8"/>
  <c r="CX33" i="8" s="1"/>
  <c r="EK33" i="8" s="1"/>
  <c r="FX33" i="8" s="1"/>
  <c r="BJ33" i="8"/>
  <c r="CW33" i="8" s="1"/>
  <c r="EJ33" i="8" s="1"/>
  <c r="FW33" i="8" s="1"/>
  <c r="BI33" i="8"/>
  <c r="CV33" i="8" s="1"/>
  <c r="EI33" i="8" s="1"/>
  <c r="FV33" i="8" s="1"/>
  <c r="BH33" i="8"/>
  <c r="CU33" i="8" s="1"/>
  <c r="EH33" i="8" s="1"/>
  <c r="BG33" i="8"/>
  <c r="CT33" i="8" s="1"/>
  <c r="EG33" i="8" s="1"/>
  <c r="BF33" i="8"/>
  <c r="CS33" i="8" s="1"/>
  <c r="EF33" i="8" s="1"/>
  <c r="BE33" i="8"/>
  <c r="CR33" i="8" s="1"/>
  <c r="EE33" i="8" s="1"/>
  <c r="BD33" i="8"/>
  <c r="CQ33" i="8" s="1"/>
  <c r="ED33" i="8" s="1"/>
  <c r="BC33" i="8"/>
  <c r="CP33" i="8" s="1"/>
  <c r="EC33" i="8" s="1"/>
  <c r="BB33" i="8"/>
  <c r="CO33" i="8" s="1"/>
  <c r="EB33" i="8" s="1"/>
  <c r="FO33" i="8" s="1"/>
  <c r="BA33" i="8"/>
  <c r="CN33" i="8" s="1"/>
  <c r="EA33" i="8" s="1"/>
  <c r="FN33" i="8" s="1"/>
  <c r="FO66" i="8" s="1"/>
  <c r="J10" i="13" s="1"/>
  <c r="AZ33" i="8"/>
  <c r="CM33" i="8" s="1"/>
  <c r="DZ33" i="8" s="1"/>
  <c r="FM33" i="8" s="1"/>
  <c r="AY33" i="8"/>
  <c r="CL33" i="8" s="1"/>
  <c r="DY33" i="8" s="1"/>
  <c r="FL33" i="8" s="1"/>
  <c r="AX33" i="8"/>
  <c r="CK33" i="8" s="1"/>
  <c r="DX33" i="8" s="1"/>
  <c r="FK33" i="8" s="1"/>
  <c r="AW33" i="8"/>
  <c r="CJ33" i="8" s="1"/>
  <c r="DW33" i="8" s="1"/>
  <c r="FJ33" i="8" s="1"/>
  <c r="AV33" i="8"/>
  <c r="CI33" i="8" s="1"/>
  <c r="DV33" i="8" s="1"/>
  <c r="FI33" i="8" s="1"/>
  <c r="FO60" i="8" s="1"/>
  <c r="D10" i="13" s="1"/>
  <c r="AU33" i="8"/>
  <c r="CH33" i="8" s="1"/>
  <c r="DU33" i="8" s="1"/>
  <c r="FH33" i="8" s="1"/>
  <c r="AT33" i="8"/>
  <c r="CG33" i="8" s="1"/>
  <c r="DT33" i="8" s="1"/>
  <c r="FG33" i="8" s="1"/>
  <c r="AS33" i="8"/>
  <c r="CF33" i="8" s="1"/>
  <c r="DS33" i="8" s="1"/>
  <c r="FF33" i="8" s="1"/>
  <c r="AR33" i="8"/>
  <c r="CE33" i="8" s="1"/>
  <c r="DR33" i="8" s="1"/>
  <c r="AQ33" i="8"/>
  <c r="CD33" i="8" s="1"/>
  <c r="DQ33" i="8" s="1"/>
  <c r="AP33" i="8"/>
  <c r="CC33" i="8" s="1"/>
  <c r="DP33" i="8" s="1"/>
  <c r="AO33" i="8"/>
  <c r="BX32" i="8"/>
  <c r="DK32" i="8" s="1"/>
  <c r="EX32" i="8" s="1"/>
  <c r="BW32" i="8"/>
  <c r="DJ32" i="8" s="1"/>
  <c r="EW32" i="8" s="1"/>
  <c r="BV32" i="8"/>
  <c r="DI32" i="8" s="1"/>
  <c r="EV32" i="8" s="1"/>
  <c r="BU32" i="8"/>
  <c r="DH32" i="8" s="1"/>
  <c r="EU32" i="8" s="1"/>
  <c r="BT32" i="8"/>
  <c r="DG32" i="8" s="1"/>
  <c r="ET32" i="8" s="1"/>
  <c r="BS32" i="8"/>
  <c r="DF32" i="8" s="1"/>
  <c r="ES32" i="8" s="1"/>
  <c r="BR32" i="8"/>
  <c r="DE32" i="8" s="1"/>
  <c r="ER32" i="8" s="1"/>
  <c r="BQ32" i="8"/>
  <c r="DD32" i="8" s="1"/>
  <c r="EQ32" i="8" s="1"/>
  <c r="BP32" i="8"/>
  <c r="DC32" i="8" s="1"/>
  <c r="EP32" i="8" s="1"/>
  <c r="BO32" i="8"/>
  <c r="DB32" i="8" s="1"/>
  <c r="EO32" i="8" s="1"/>
  <c r="BN32" i="8"/>
  <c r="DA32" i="8" s="1"/>
  <c r="EN32" i="8" s="1"/>
  <c r="GA32" i="8" s="1"/>
  <c r="BM32" i="8"/>
  <c r="CZ32" i="8" s="1"/>
  <c r="EM32" i="8" s="1"/>
  <c r="FZ32" i="8" s="1"/>
  <c r="BL32" i="8"/>
  <c r="CY32" i="8" s="1"/>
  <c r="EL32" i="8" s="1"/>
  <c r="FY32" i="8" s="1"/>
  <c r="BK32" i="8"/>
  <c r="CX32" i="8" s="1"/>
  <c r="EK32" i="8" s="1"/>
  <c r="FX32" i="8" s="1"/>
  <c r="BJ32" i="8"/>
  <c r="CW32" i="8" s="1"/>
  <c r="EJ32" i="8" s="1"/>
  <c r="FW32" i="8" s="1"/>
  <c r="BI32" i="8"/>
  <c r="CV32" i="8" s="1"/>
  <c r="EI32" i="8" s="1"/>
  <c r="FV32" i="8" s="1"/>
  <c r="BH32" i="8"/>
  <c r="CU32" i="8" s="1"/>
  <c r="EH32" i="8" s="1"/>
  <c r="FU32" i="8" s="1"/>
  <c r="BG32" i="8"/>
  <c r="CT32" i="8" s="1"/>
  <c r="EG32" i="8" s="1"/>
  <c r="BF32" i="8"/>
  <c r="CS32" i="8" s="1"/>
  <c r="EF32" i="8" s="1"/>
  <c r="BE32" i="8"/>
  <c r="CR32" i="8" s="1"/>
  <c r="EE32" i="8" s="1"/>
  <c r="BD32" i="8"/>
  <c r="CQ32" i="8" s="1"/>
  <c r="ED32" i="8" s="1"/>
  <c r="BC32" i="8"/>
  <c r="CP32" i="8" s="1"/>
  <c r="EC32" i="8" s="1"/>
  <c r="BB32" i="8"/>
  <c r="CO32" i="8" s="1"/>
  <c r="EB32" i="8" s="1"/>
  <c r="FO32" i="8" s="1"/>
  <c r="BA32" i="8"/>
  <c r="CN32" i="8" s="1"/>
  <c r="EA32" i="8" s="1"/>
  <c r="FN32" i="8" s="1"/>
  <c r="AZ32" i="8"/>
  <c r="CM32" i="8" s="1"/>
  <c r="DZ32" i="8" s="1"/>
  <c r="FM32" i="8" s="1"/>
  <c r="AY32" i="8"/>
  <c r="CL32" i="8" s="1"/>
  <c r="DY32" i="8" s="1"/>
  <c r="FL32" i="8" s="1"/>
  <c r="AX32" i="8"/>
  <c r="CK32" i="8" s="1"/>
  <c r="DX32" i="8" s="1"/>
  <c r="FK32" i="8" s="1"/>
  <c r="AW32" i="8"/>
  <c r="CJ32" i="8" s="1"/>
  <c r="DW32" i="8" s="1"/>
  <c r="FJ32" i="8" s="1"/>
  <c r="AV32" i="8"/>
  <c r="CI32" i="8" s="1"/>
  <c r="DV32" i="8" s="1"/>
  <c r="FI32" i="8" s="1"/>
  <c r="AU32" i="8"/>
  <c r="CH32" i="8" s="1"/>
  <c r="DU32" i="8" s="1"/>
  <c r="FH32" i="8" s="1"/>
  <c r="FO61" i="8" s="1"/>
  <c r="E10" i="13" s="1"/>
  <c r="AT32" i="8"/>
  <c r="CG32" i="8" s="1"/>
  <c r="DT32" i="8" s="1"/>
  <c r="FG32" i="8" s="1"/>
  <c r="AS32" i="8"/>
  <c r="CF32" i="8" s="1"/>
  <c r="DS32" i="8" s="1"/>
  <c r="FF32" i="8" s="1"/>
  <c r="AR32" i="8"/>
  <c r="CE32" i="8" s="1"/>
  <c r="DR32" i="8" s="1"/>
  <c r="FE32" i="8" s="1"/>
  <c r="AQ32" i="8"/>
  <c r="CD32" i="8" s="1"/>
  <c r="DQ32" i="8" s="1"/>
  <c r="AP32" i="8"/>
  <c r="CC32" i="8" s="1"/>
  <c r="DP32" i="8" s="1"/>
  <c r="AO32" i="8"/>
  <c r="BX31" i="8"/>
  <c r="DK31" i="8" s="1"/>
  <c r="EX31" i="8" s="1"/>
  <c r="BW31" i="8"/>
  <c r="DJ31" i="8" s="1"/>
  <c r="EW31" i="8" s="1"/>
  <c r="BV31" i="8"/>
  <c r="DI31" i="8" s="1"/>
  <c r="EV31" i="8" s="1"/>
  <c r="BU31" i="8"/>
  <c r="DH31" i="8" s="1"/>
  <c r="EU31" i="8" s="1"/>
  <c r="BT31" i="8"/>
  <c r="DG31" i="8" s="1"/>
  <c r="ET31" i="8" s="1"/>
  <c r="BS31" i="8"/>
  <c r="DF31" i="8" s="1"/>
  <c r="ES31" i="8" s="1"/>
  <c r="BR31" i="8"/>
  <c r="DE31" i="8" s="1"/>
  <c r="ER31" i="8" s="1"/>
  <c r="BQ31" i="8"/>
  <c r="DD31" i="8" s="1"/>
  <c r="EQ31" i="8" s="1"/>
  <c r="BP31" i="8"/>
  <c r="DC31" i="8" s="1"/>
  <c r="EP31" i="8" s="1"/>
  <c r="GC31" i="8" s="1"/>
  <c r="BO31" i="8"/>
  <c r="DB31" i="8" s="1"/>
  <c r="EO31" i="8" s="1"/>
  <c r="GB31" i="8" s="1"/>
  <c r="BN31" i="8"/>
  <c r="DA31" i="8" s="1"/>
  <c r="EN31" i="8" s="1"/>
  <c r="BM31" i="8"/>
  <c r="CZ31" i="8" s="1"/>
  <c r="EM31" i="8" s="1"/>
  <c r="FZ31" i="8" s="1"/>
  <c r="BL31" i="8"/>
  <c r="CY31" i="8" s="1"/>
  <c r="EL31" i="8" s="1"/>
  <c r="FY31" i="8" s="1"/>
  <c r="BK31" i="8"/>
  <c r="CX31" i="8" s="1"/>
  <c r="EK31" i="8" s="1"/>
  <c r="FX31" i="8" s="1"/>
  <c r="BJ31" i="8"/>
  <c r="CW31" i="8" s="1"/>
  <c r="EJ31" i="8" s="1"/>
  <c r="FW31" i="8" s="1"/>
  <c r="BI31" i="8"/>
  <c r="CV31" i="8" s="1"/>
  <c r="EI31" i="8" s="1"/>
  <c r="FV31" i="8" s="1"/>
  <c r="BH31" i="8"/>
  <c r="CU31" i="8" s="1"/>
  <c r="EH31" i="8" s="1"/>
  <c r="FU31" i="8" s="1"/>
  <c r="BG31" i="8"/>
  <c r="CT31" i="8" s="1"/>
  <c r="EG31" i="8" s="1"/>
  <c r="FT31" i="8" s="1"/>
  <c r="BF31" i="8"/>
  <c r="CS31" i="8" s="1"/>
  <c r="EF31" i="8" s="1"/>
  <c r="BE31" i="8"/>
  <c r="CR31" i="8" s="1"/>
  <c r="EE31" i="8" s="1"/>
  <c r="BD31" i="8"/>
  <c r="CQ31" i="8" s="1"/>
  <c r="ED31" i="8" s="1"/>
  <c r="BC31" i="8"/>
  <c r="CP31" i="8" s="1"/>
  <c r="EC31" i="8" s="1"/>
  <c r="BB31" i="8"/>
  <c r="CO31" i="8" s="1"/>
  <c r="EB31" i="8" s="1"/>
  <c r="FO31" i="8" s="1"/>
  <c r="BA31" i="8"/>
  <c r="CN31" i="8" s="1"/>
  <c r="EA31" i="8" s="1"/>
  <c r="FN31" i="8" s="1"/>
  <c r="AZ31" i="8"/>
  <c r="CM31" i="8" s="1"/>
  <c r="DZ31" i="8" s="1"/>
  <c r="FM31" i="8" s="1"/>
  <c r="AY31" i="8"/>
  <c r="CL31" i="8" s="1"/>
  <c r="DY31" i="8" s="1"/>
  <c r="FL31" i="8" s="1"/>
  <c r="AX31" i="8"/>
  <c r="CK31" i="8" s="1"/>
  <c r="DX31" i="8" s="1"/>
  <c r="FK31" i="8" s="1"/>
  <c r="AW31" i="8"/>
  <c r="CJ31" i="8" s="1"/>
  <c r="DW31" i="8" s="1"/>
  <c r="FJ31" i="8" s="1"/>
  <c r="AV31" i="8"/>
  <c r="CI31" i="8" s="1"/>
  <c r="DV31" i="8" s="1"/>
  <c r="FI31" i="8" s="1"/>
  <c r="AU31" i="8"/>
  <c r="CH31" i="8" s="1"/>
  <c r="DU31" i="8" s="1"/>
  <c r="FH31" i="8" s="1"/>
  <c r="AT31" i="8"/>
  <c r="CG31" i="8" s="1"/>
  <c r="DT31" i="8" s="1"/>
  <c r="FG31" i="8" s="1"/>
  <c r="AS31" i="8"/>
  <c r="CF31" i="8" s="1"/>
  <c r="DS31" i="8" s="1"/>
  <c r="FF31" i="8" s="1"/>
  <c r="AR31" i="8"/>
  <c r="CE31" i="8" s="1"/>
  <c r="DR31" i="8" s="1"/>
  <c r="FE31" i="8" s="1"/>
  <c r="AQ31" i="8"/>
  <c r="CD31" i="8" s="1"/>
  <c r="DQ31" i="8" s="1"/>
  <c r="AP31" i="8"/>
  <c r="CC31" i="8" s="1"/>
  <c r="DP31" i="8" s="1"/>
  <c r="AO31" i="8"/>
  <c r="BX30" i="8"/>
  <c r="DK30" i="8" s="1"/>
  <c r="EX30" i="8" s="1"/>
  <c r="BW30" i="8"/>
  <c r="DJ30" i="8" s="1"/>
  <c r="EW30" i="8" s="1"/>
  <c r="BV30" i="8"/>
  <c r="DI30" i="8" s="1"/>
  <c r="EV30" i="8" s="1"/>
  <c r="BU30" i="8"/>
  <c r="DH30" i="8" s="1"/>
  <c r="EU30" i="8" s="1"/>
  <c r="BT30" i="8"/>
  <c r="DG30" i="8" s="1"/>
  <c r="ET30" i="8" s="1"/>
  <c r="BS30" i="8"/>
  <c r="DF30" i="8" s="1"/>
  <c r="ES30" i="8" s="1"/>
  <c r="BR30" i="8"/>
  <c r="DE30" i="8" s="1"/>
  <c r="ER30" i="8" s="1"/>
  <c r="GE30" i="8" s="1"/>
  <c r="BQ30" i="8"/>
  <c r="DD30" i="8" s="1"/>
  <c r="EQ30" i="8" s="1"/>
  <c r="GD30" i="8" s="1"/>
  <c r="BP30" i="8"/>
  <c r="DC30" i="8" s="1"/>
  <c r="EP30" i="8" s="1"/>
  <c r="GC30" i="8" s="1"/>
  <c r="BO30" i="8"/>
  <c r="DB30" i="8" s="1"/>
  <c r="EO30" i="8" s="1"/>
  <c r="GB30" i="8" s="1"/>
  <c r="BN30" i="8"/>
  <c r="DA30" i="8" s="1"/>
  <c r="EN30" i="8" s="1"/>
  <c r="GA30" i="8" s="1"/>
  <c r="BM30" i="8"/>
  <c r="CZ30" i="8" s="1"/>
  <c r="EM30" i="8" s="1"/>
  <c r="FZ30" i="8" s="1"/>
  <c r="BL30" i="8"/>
  <c r="CY30" i="8" s="1"/>
  <c r="EL30" i="8" s="1"/>
  <c r="FY30" i="8" s="1"/>
  <c r="BK30" i="8"/>
  <c r="CX30" i="8" s="1"/>
  <c r="EK30" i="8" s="1"/>
  <c r="FX30" i="8" s="1"/>
  <c r="BJ30" i="8"/>
  <c r="CW30" i="8" s="1"/>
  <c r="EJ30" i="8" s="1"/>
  <c r="FW30" i="8" s="1"/>
  <c r="BI30" i="8"/>
  <c r="CV30" i="8" s="1"/>
  <c r="EI30" i="8" s="1"/>
  <c r="FV30" i="8" s="1"/>
  <c r="BH30" i="8"/>
  <c r="CU30" i="8" s="1"/>
  <c r="EH30" i="8" s="1"/>
  <c r="FU30" i="8" s="1"/>
  <c r="BG30" i="8"/>
  <c r="CT30" i="8" s="1"/>
  <c r="EG30" i="8" s="1"/>
  <c r="FT30" i="8" s="1"/>
  <c r="BF30" i="8"/>
  <c r="CS30" i="8" s="1"/>
  <c r="EF30" i="8" s="1"/>
  <c r="BE30" i="8"/>
  <c r="CR30" i="8" s="1"/>
  <c r="EE30" i="8" s="1"/>
  <c r="BD30" i="8"/>
  <c r="CQ30" i="8" s="1"/>
  <c r="ED30" i="8" s="1"/>
  <c r="BC30" i="8"/>
  <c r="CP30" i="8" s="1"/>
  <c r="EC30" i="8" s="1"/>
  <c r="BB30" i="8"/>
  <c r="CO30" i="8" s="1"/>
  <c r="EB30" i="8" s="1"/>
  <c r="FO30" i="8" s="1"/>
  <c r="BA30" i="8"/>
  <c r="CN30" i="8" s="1"/>
  <c r="EA30" i="8" s="1"/>
  <c r="FN30" i="8" s="1"/>
  <c r="AZ30" i="8"/>
  <c r="CM30" i="8" s="1"/>
  <c r="DZ30" i="8" s="1"/>
  <c r="FM30" i="8" s="1"/>
  <c r="AY30" i="8"/>
  <c r="CL30" i="8" s="1"/>
  <c r="DY30" i="8" s="1"/>
  <c r="FL30" i="8" s="1"/>
  <c r="AX30" i="8"/>
  <c r="CK30" i="8" s="1"/>
  <c r="DX30" i="8" s="1"/>
  <c r="FK30" i="8" s="1"/>
  <c r="AW30" i="8"/>
  <c r="CJ30" i="8" s="1"/>
  <c r="DW30" i="8" s="1"/>
  <c r="FJ30" i="8" s="1"/>
  <c r="AV30" i="8"/>
  <c r="CI30" i="8" s="1"/>
  <c r="DV30" i="8" s="1"/>
  <c r="FI30" i="8" s="1"/>
  <c r="AU30" i="8"/>
  <c r="CH30" i="8" s="1"/>
  <c r="DU30" i="8" s="1"/>
  <c r="FH30" i="8" s="1"/>
  <c r="AT30" i="8"/>
  <c r="CG30" i="8" s="1"/>
  <c r="DT30" i="8" s="1"/>
  <c r="FG30" i="8" s="1"/>
  <c r="AS30" i="8"/>
  <c r="CF30" i="8" s="1"/>
  <c r="DS30" i="8" s="1"/>
  <c r="FF30" i="8" s="1"/>
  <c r="AR30" i="8"/>
  <c r="CE30" i="8" s="1"/>
  <c r="DR30" i="8" s="1"/>
  <c r="FE30" i="8" s="1"/>
  <c r="AQ30" i="8"/>
  <c r="CD30" i="8" s="1"/>
  <c r="DQ30" i="8" s="1"/>
  <c r="AP30" i="8"/>
  <c r="CC30" i="8" s="1"/>
  <c r="DP30" i="8" s="1"/>
  <c r="AO30" i="8"/>
  <c r="BX29" i="8"/>
  <c r="DK29" i="8" s="1"/>
  <c r="EX29" i="8" s="1"/>
  <c r="BW29" i="8"/>
  <c r="DJ29" i="8" s="1"/>
  <c r="EW29" i="8" s="1"/>
  <c r="BV29" i="8"/>
  <c r="DI29" i="8" s="1"/>
  <c r="EV29" i="8" s="1"/>
  <c r="BU29" i="8"/>
  <c r="DH29" i="8" s="1"/>
  <c r="EU29" i="8" s="1"/>
  <c r="BT29" i="8"/>
  <c r="DG29" i="8" s="1"/>
  <c r="ET29" i="8" s="1"/>
  <c r="BS29" i="8"/>
  <c r="DF29" i="8" s="1"/>
  <c r="ES29" i="8" s="1"/>
  <c r="BR29" i="8"/>
  <c r="DE29" i="8" s="1"/>
  <c r="ER29" i="8" s="1"/>
  <c r="BQ29" i="8"/>
  <c r="DD29" i="8" s="1"/>
  <c r="EQ29" i="8" s="1"/>
  <c r="GD29" i="8" s="1"/>
  <c r="BP29" i="8"/>
  <c r="DC29" i="8" s="1"/>
  <c r="EP29" i="8" s="1"/>
  <c r="GC29" i="8" s="1"/>
  <c r="BO29" i="8"/>
  <c r="DB29" i="8" s="1"/>
  <c r="EO29" i="8" s="1"/>
  <c r="BN29" i="8"/>
  <c r="DA29" i="8" s="1"/>
  <c r="EN29" i="8" s="1"/>
  <c r="BM29" i="8"/>
  <c r="CZ29" i="8" s="1"/>
  <c r="EM29" i="8" s="1"/>
  <c r="FZ29" i="8" s="1"/>
  <c r="BL29" i="8"/>
  <c r="CY29" i="8" s="1"/>
  <c r="EL29" i="8" s="1"/>
  <c r="FY29" i="8" s="1"/>
  <c r="BK29" i="8"/>
  <c r="CX29" i="8" s="1"/>
  <c r="EK29" i="8" s="1"/>
  <c r="FX29" i="8" s="1"/>
  <c r="FO64" i="8" s="1"/>
  <c r="K10" i="13" s="1"/>
  <c r="BJ29" i="8"/>
  <c r="CW29" i="8" s="1"/>
  <c r="EJ29" i="8" s="1"/>
  <c r="FW29" i="8" s="1"/>
  <c r="BI29" i="8"/>
  <c r="CV29" i="8" s="1"/>
  <c r="EI29" i="8" s="1"/>
  <c r="FV29" i="8" s="1"/>
  <c r="FO65" i="8" s="1"/>
  <c r="I10" i="13" s="1"/>
  <c r="BH29" i="8"/>
  <c r="CU29" i="8" s="1"/>
  <c r="EH29" i="8" s="1"/>
  <c r="FU29" i="8" s="1"/>
  <c r="BG29" i="8"/>
  <c r="CT29" i="8" s="1"/>
  <c r="EG29" i="8" s="1"/>
  <c r="FT29" i="8" s="1"/>
  <c r="BF29" i="8"/>
  <c r="CS29" i="8" s="1"/>
  <c r="EF29" i="8" s="1"/>
  <c r="BE29" i="8"/>
  <c r="CR29" i="8" s="1"/>
  <c r="EE29" i="8" s="1"/>
  <c r="BD29" i="8"/>
  <c r="CQ29" i="8" s="1"/>
  <c r="ED29" i="8" s="1"/>
  <c r="BC29" i="8"/>
  <c r="CP29" i="8" s="1"/>
  <c r="EC29" i="8" s="1"/>
  <c r="FP29" i="8" s="1"/>
  <c r="BB29" i="8"/>
  <c r="CO29" i="8" s="1"/>
  <c r="EB29" i="8" s="1"/>
  <c r="FO29" i="8" s="1"/>
  <c r="BA29" i="8"/>
  <c r="CN29" i="8" s="1"/>
  <c r="EA29" i="8" s="1"/>
  <c r="FN29" i="8" s="1"/>
  <c r="AZ29" i="8"/>
  <c r="CM29" i="8" s="1"/>
  <c r="DZ29" i="8" s="1"/>
  <c r="FM29" i="8" s="1"/>
  <c r="AY29" i="8"/>
  <c r="CL29" i="8" s="1"/>
  <c r="DY29" i="8" s="1"/>
  <c r="FL29" i="8" s="1"/>
  <c r="AX29" i="8"/>
  <c r="CK29" i="8" s="1"/>
  <c r="DX29" i="8" s="1"/>
  <c r="FK29" i="8" s="1"/>
  <c r="AW29" i="8"/>
  <c r="CJ29" i="8" s="1"/>
  <c r="DW29" i="8" s="1"/>
  <c r="FJ29" i="8" s="1"/>
  <c r="AV29" i="8"/>
  <c r="CI29" i="8" s="1"/>
  <c r="DV29" i="8" s="1"/>
  <c r="FI29" i="8" s="1"/>
  <c r="AU29" i="8"/>
  <c r="CH29" i="8" s="1"/>
  <c r="DU29" i="8" s="1"/>
  <c r="FH29" i="8" s="1"/>
  <c r="AT29" i="8"/>
  <c r="CG29" i="8" s="1"/>
  <c r="DT29" i="8" s="1"/>
  <c r="FG29" i="8" s="1"/>
  <c r="AS29" i="8"/>
  <c r="CF29" i="8" s="1"/>
  <c r="DS29" i="8" s="1"/>
  <c r="FF29" i="8" s="1"/>
  <c r="AR29" i="8"/>
  <c r="CE29" i="8" s="1"/>
  <c r="DR29" i="8" s="1"/>
  <c r="FE29" i="8" s="1"/>
  <c r="AQ29" i="8"/>
  <c r="CD29" i="8" s="1"/>
  <c r="DQ29" i="8" s="1"/>
  <c r="FD29" i="8" s="1"/>
  <c r="AP29" i="8"/>
  <c r="CC29" i="8" s="1"/>
  <c r="DP29" i="8" s="1"/>
  <c r="AO29" i="8"/>
  <c r="BX28" i="8"/>
  <c r="DK28" i="8" s="1"/>
  <c r="EX28" i="8" s="1"/>
  <c r="BW28" i="8"/>
  <c r="DJ28" i="8" s="1"/>
  <c r="EW28" i="8" s="1"/>
  <c r="BV28" i="8"/>
  <c r="DI28" i="8" s="1"/>
  <c r="EV28" i="8" s="1"/>
  <c r="BU28" i="8"/>
  <c r="DH28" i="8" s="1"/>
  <c r="EU28" i="8" s="1"/>
  <c r="BT28" i="8"/>
  <c r="DG28" i="8" s="1"/>
  <c r="ET28" i="8" s="1"/>
  <c r="BS28" i="8"/>
  <c r="DF28" i="8" s="1"/>
  <c r="ES28" i="8" s="1"/>
  <c r="BR28" i="8"/>
  <c r="DE28" i="8" s="1"/>
  <c r="ER28" i="8" s="1"/>
  <c r="BQ28" i="8"/>
  <c r="DD28" i="8" s="1"/>
  <c r="EQ28" i="8" s="1"/>
  <c r="BP28" i="8"/>
  <c r="DC28" i="8" s="1"/>
  <c r="EP28" i="8" s="1"/>
  <c r="BO28" i="8"/>
  <c r="DB28" i="8" s="1"/>
  <c r="EO28" i="8" s="1"/>
  <c r="BN28" i="8"/>
  <c r="DA28" i="8" s="1"/>
  <c r="EN28" i="8" s="1"/>
  <c r="BM28" i="8"/>
  <c r="CZ28" i="8" s="1"/>
  <c r="EM28" i="8" s="1"/>
  <c r="FZ28" i="8" s="1"/>
  <c r="BL28" i="8"/>
  <c r="CY28" i="8" s="1"/>
  <c r="EL28" i="8" s="1"/>
  <c r="FY28" i="8" s="1"/>
  <c r="BK28" i="8"/>
  <c r="CX28" i="8" s="1"/>
  <c r="EK28" i="8" s="1"/>
  <c r="FX28" i="8" s="1"/>
  <c r="BJ28" i="8"/>
  <c r="CW28" i="8" s="1"/>
  <c r="EJ28" i="8" s="1"/>
  <c r="FW28" i="8" s="1"/>
  <c r="BI28" i="8"/>
  <c r="CV28" i="8" s="1"/>
  <c r="EI28" i="8" s="1"/>
  <c r="FV28" i="8" s="1"/>
  <c r="BH28" i="8"/>
  <c r="CU28" i="8" s="1"/>
  <c r="EH28" i="8" s="1"/>
  <c r="FU28" i="8" s="1"/>
  <c r="BG28" i="8"/>
  <c r="CT28" i="8" s="1"/>
  <c r="EG28" i="8" s="1"/>
  <c r="FT28" i="8" s="1"/>
  <c r="BF28" i="8"/>
  <c r="CS28" i="8" s="1"/>
  <c r="EF28" i="8" s="1"/>
  <c r="FS28" i="8" s="1"/>
  <c r="BE28" i="8"/>
  <c r="CR28" i="8" s="1"/>
  <c r="EE28" i="8" s="1"/>
  <c r="FR28" i="8" s="1"/>
  <c r="BD28" i="8"/>
  <c r="CQ28" i="8" s="1"/>
  <c r="ED28" i="8" s="1"/>
  <c r="BC28" i="8"/>
  <c r="CP28" i="8" s="1"/>
  <c r="EC28" i="8" s="1"/>
  <c r="FP28" i="8" s="1"/>
  <c r="BB28" i="8"/>
  <c r="CO28" i="8" s="1"/>
  <c r="EB28" i="8" s="1"/>
  <c r="FO28" i="8" s="1"/>
  <c r="BA28" i="8"/>
  <c r="CN28" i="8" s="1"/>
  <c r="EA28" i="8" s="1"/>
  <c r="FN28" i="8" s="1"/>
  <c r="AZ28" i="8"/>
  <c r="CM28" i="8" s="1"/>
  <c r="DZ28" i="8" s="1"/>
  <c r="FM28" i="8" s="1"/>
  <c r="AY28" i="8"/>
  <c r="CL28" i="8" s="1"/>
  <c r="DY28" i="8" s="1"/>
  <c r="FL28" i="8" s="1"/>
  <c r="AX28" i="8"/>
  <c r="CK28" i="8" s="1"/>
  <c r="DX28" i="8" s="1"/>
  <c r="FK28" i="8" s="1"/>
  <c r="AW28" i="8"/>
  <c r="CJ28" i="8" s="1"/>
  <c r="DW28" i="8" s="1"/>
  <c r="FJ28" i="8" s="1"/>
  <c r="AV28" i="8"/>
  <c r="CI28" i="8" s="1"/>
  <c r="DV28" i="8" s="1"/>
  <c r="FI28" i="8" s="1"/>
  <c r="AU28" i="8"/>
  <c r="CH28" i="8" s="1"/>
  <c r="DU28" i="8" s="1"/>
  <c r="FH28" i="8" s="1"/>
  <c r="AT28" i="8"/>
  <c r="CG28" i="8" s="1"/>
  <c r="DT28" i="8" s="1"/>
  <c r="FG28" i="8" s="1"/>
  <c r="AS28" i="8"/>
  <c r="CF28" i="8" s="1"/>
  <c r="DS28" i="8" s="1"/>
  <c r="FF28" i="8" s="1"/>
  <c r="AR28" i="8"/>
  <c r="CE28" i="8" s="1"/>
  <c r="DR28" i="8" s="1"/>
  <c r="FE28" i="8" s="1"/>
  <c r="AQ28" i="8"/>
  <c r="CD28" i="8" s="1"/>
  <c r="DQ28" i="8" s="1"/>
  <c r="FD28" i="8" s="1"/>
  <c r="AP28" i="8"/>
  <c r="CC28" i="8" s="1"/>
  <c r="DP28" i="8" s="1"/>
  <c r="AO28" i="8"/>
  <c r="BX27" i="8"/>
  <c r="DK27" i="8" s="1"/>
  <c r="EX27" i="8" s="1"/>
  <c r="BW27" i="8"/>
  <c r="DJ27" i="8" s="1"/>
  <c r="EW27" i="8" s="1"/>
  <c r="BV27" i="8"/>
  <c r="DI27" i="8" s="1"/>
  <c r="EV27" i="8" s="1"/>
  <c r="BU27" i="8"/>
  <c r="DH27" i="8" s="1"/>
  <c r="EU27" i="8" s="1"/>
  <c r="GH27" i="8" s="1"/>
  <c r="BT27" i="8"/>
  <c r="DG27" i="8" s="1"/>
  <c r="ET27" i="8" s="1"/>
  <c r="GG27" i="8" s="1"/>
  <c r="BS27" i="8"/>
  <c r="DF27" i="8" s="1"/>
  <c r="ES27" i="8" s="1"/>
  <c r="BR27" i="8"/>
  <c r="DE27" i="8" s="1"/>
  <c r="ER27" i="8" s="1"/>
  <c r="BQ27" i="8"/>
  <c r="DD27" i="8" s="1"/>
  <c r="EQ27" i="8" s="1"/>
  <c r="BP27" i="8"/>
  <c r="DC27" i="8" s="1"/>
  <c r="EP27" i="8" s="1"/>
  <c r="BO27" i="8"/>
  <c r="DB27" i="8" s="1"/>
  <c r="EO27" i="8" s="1"/>
  <c r="BN27" i="8"/>
  <c r="DA27" i="8" s="1"/>
  <c r="EN27" i="8" s="1"/>
  <c r="BM27" i="8"/>
  <c r="CZ27" i="8" s="1"/>
  <c r="EM27" i="8" s="1"/>
  <c r="FZ27" i="8" s="1"/>
  <c r="BL27" i="8"/>
  <c r="CY27" i="8" s="1"/>
  <c r="EL27" i="8" s="1"/>
  <c r="FY27" i="8" s="1"/>
  <c r="BK27" i="8"/>
  <c r="CX27" i="8" s="1"/>
  <c r="EK27" i="8" s="1"/>
  <c r="FX27" i="8" s="1"/>
  <c r="BJ27" i="8"/>
  <c r="CW27" i="8" s="1"/>
  <c r="EJ27" i="8" s="1"/>
  <c r="FW27" i="8" s="1"/>
  <c r="BI27" i="8"/>
  <c r="CV27" i="8" s="1"/>
  <c r="EI27" i="8" s="1"/>
  <c r="FV27" i="8" s="1"/>
  <c r="BH27" i="8"/>
  <c r="CU27" i="8" s="1"/>
  <c r="EH27" i="8" s="1"/>
  <c r="FU27" i="8" s="1"/>
  <c r="BG27" i="8"/>
  <c r="CT27" i="8" s="1"/>
  <c r="EG27" i="8" s="1"/>
  <c r="FT27" i="8" s="1"/>
  <c r="BF27" i="8"/>
  <c r="CS27" i="8" s="1"/>
  <c r="EF27" i="8" s="1"/>
  <c r="FS27" i="8" s="1"/>
  <c r="BE27" i="8"/>
  <c r="CR27" i="8" s="1"/>
  <c r="EE27" i="8" s="1"/>
  <c r="FR27" i="8" s="1"/>
  <c r="BD27" i="8"/>
  <c r="CQ27" i="8" s="1"/>
  <c r="ED27" i="8" s="1"/>
  <c r="BC27" i="8"/>
  <c r="CP27" i="8" s="1"/>
  <c r="EC27" i="8" s="1"/>
  <c r="FP27" i="8" s="1"/>
  <c r="BB27" i="8"/>
  <c r="CO27" i="8" s="1"/>
  <c r="EB27" i="8" s="1"/>
  <c r="FO27" i="8" s="1"/>
  <c r="BA27" i="8"/>
  <c r="CN27" i="8" s="1"/>
  <c r="EA27" i="8" s="1"/>
  <c r="FN27" i="8" s="1"/>
  <c r="AZ27" i="8"/>
  <c r="CM27" i="8" s="1"/>
  <c r="DZ27" i="8" s="1"/>
  <c r="FM27" i="8" s="1"/>
  <c r="AY27" i="8"/>
  <c r="CL27" i="8" s="1"/>
  <c r="DY27" i="8" s="1"/>
  <c r="FL27" i="8" s="1"/>
  <c r="AX27" i="8"/>
  <c r="CK27" i="8" s="1"/>
  <c r="DX27" i="8" s="1"/>
  <c r="FK27" i="8" s="1"/>
  <c r="AW27" i="8"/>
  <c r="CJ27" i="8" s="1"/>
  <c r="DW27" i="8" s="1"/>
  <c r="FJ27" i="8" s="1"/>
  <c r="AV27" i="8"/>
  <c r="CI27" i="8" s="1"/>
  <c r="DV27" i="8" s="1"/>
  <c r="FI27" i="8" s="1"/>
  <c r="AU27" i="8"/>
  <c r="CH27" i="8" s="1"/>
  <c r="DU27" i="8" s="1"/>
  <c r="FH27" i="8" s="1"/>
  <c r="AT27" i="8"/>
  <c r="CG27" i="8" s="1"/>
  <c r="DT27" i="8" s="1"/>
  <c r="FG27" i="8" s="1"/>
  <c r="AS27" i="8"/>
  <c r="CF27" i="8" s="1"/>
  <c r="DS27" i="8" s="1"/>
  <c r="FF27" i="8" s="1"/>
  <c r="AR27" i="8"/>
  <c r="CE27" i="8" s="1"/>
  <c r="DR27" i="8" s="1"/>
  <c r="FE27" i="8" s="1"/>
  <c r="AQ27" i="8"/>
  <c r="CD27" i="8" s="1"/>
  <c r="DQ27" i="8" s="1"/>
  <c r="FD27" i="8" s="1"/>
  <c r="AP27" i="8"/>
  <c r="CC27" i="8" s="1"/>
  <c r="DP27" i="8" s="1"/>
  <c r="AO27" i="8"/>
  <c r="BX26" i="8"/>
  <c r="DK26" i="8" s="1"/>
  <c r="EX26" i="8" s="1"/>
  <c r="BW26" i="8"/>
  <c r="DJ26" i="8" s="1"/>
  <c r="EW26" i="8" s="1"/>
  <c r="BV26" i="8"/>
  <c r="DI26" i="8" s="1"/>
  <c r="EV26" i="8" s="1"/>
  <c r="BU26" i="8"/>
  <c r="DH26" i="8" s="1"/>
  <c r="EU26" i="8" s="1"/>
  <c r="GH26" i="8" s="1"/>
  <c r="BT26" i="8"/>
  <c r="DG26" i="8" s="1"/>
  <c r="ET26" i="8" s="1"/>
  <c r="GG26" i="8" s="1"/>
  <c r="BS26" i="8"/>
  <c r="DF26" i="8" s="1"/>
  <c r="ES26" i="8" s="1"/>
  <c r="BR26" i="8"/>
  <c r="DE26" i="8" s="1"/>
  <c r="ER26" i="8" s="1"/>
  <c r="BQ26" i="8"/>
  <c r="DD26" i="8" s="1"/>
  <c r="EQ26" i="8" s="1"/>
  <c r="BP26" i="8"/>
  <c r="DC26" i="8" s="1"/>
  <c r="EP26" i="8" s="1"/>
  <c r="BO26" i="8"/>
  <c r="DB26" i="8" s="1"/>
  <c r="EO26" i="8" s="1"/>
  <c r="BN26" i="8"/>
  <c r="DA26" i="8" s="1"/>
  <c r="EN26" i="8" s="1"/>
  <c r="BM26" i="8"/>
  <c r="CZ26" i="8" s="1"/>
  <c r="EM26" i="8" s="1"/>
  <c r="FZ26" i="8" s="1"/>
  <c r="BL26" i="8"/>
  <c r="CY26" i="8" s="1"/>
  <c r="EL26" i="8" s="1"/>
  <c r="FY26" i="8" s="1"/>
  <c r="BK26" i="8"/>
  <c r="CX26" i="8" s="1"/>
  <c r="EK26" i="8" s="1"/>
  <c r="FX26" i="8" s="1"/>
  <c r="BJ26" i="8"/>
  <c r="CW26" i="8" s="1"/>
  <c r="EJ26" i="8" s="1"/>
  <c r="FW26" i="8" s="1"/>
  <c r="BI26" i="8"/>
  <c r="CV26" i="8" s="1"/>
  <c r="EI26" i="8" s="1"/>
  <c r="FV26" i="8" s="1"/>
  <c r="BH26" i="8"/>
  <c r="CU26" i="8" s="1"/>
  <c r="EH26" i="8" s="1"/>
  <c r="FU26" i="8" s="1"/>
  <c r="BG26" i="8"/>
  <c r="CT26" i="8" s="1"/>
  <c r="EG26" i="8" s="1"/>
  <c r="FT26" i="8" s="1"/>
  <c r="BF26" i="8"/>
  <c r="CS26" i="8" s="1"/>
  <c r="EF26" i="8" s="1"/>
  <c r="FS26" i="8" s="1"/>
  <c r="BE26" i="8"/>
  <c r="CR26" i="8" s="1"/>
  <c r="EE26" i="8" s="1"/>
  <c r="FR26" i="8" s="1"/>
  <c r="BD26" i="8"/>
  <c r="CQ26" i="8" s="1"/>
  <c r="ED26" i="8" s="1"/>
  <c r="BC26" i="8"/>
  <c r="CP26" i="8" s="1"/>
  <c r="EC26" i="8" s="1"/>
  <c r="FP26" i="8" s="1"/>
  <c r="BB26" i="8"/>
  <c r="CO26" i="8" s="1"/>
  <c r="EB26" i="8" s="1"/>
  <c r="FO26" i="8" s="1"/>
  <c r="BA26" i="8"/>
  <c r="CN26" i="8" s="1"/>
  <c r="EA26" i="8" s="1"/>
  <c r="FN26" i="8" s="1"/>
  <c r="AZ26" i="8"/>
  <c r="CM26" i="8" s="1"/>
  <c r="DZ26" i="8" s="1"/>
  <c r="FM26" i="8" s="1"/>
  <c r="AY26" i="8"/>
  <c r="CL26" i="8" s="1"/>
  <c r="DY26" i="8" s="1"/>
  <c r="FL26" i="8" s="1"/>
  <c r="AX26" i="8"/>
  <c r="CK26" i="8" s="1"/>
  <c r="DX26" i="8" s="1"/>
  <c r="FK26" i="8" s="1"/>
  <c r="AW26" i="8"/>
  <c r="CJ26" i="8" s="1"/>
  <c r="DW26" i="8" s="1"/>
  <c r="FJ26" i="8" s="1"/>
  <c r="AV26" i="8"/>
  <c r="CI26" i="8" s="1"/>
  <c r="DV26" i="8" s="1"/>
  <c r="FI26" i="8" s="1"/>
  <c r="AU26" i="8"/>
  <c r="CH26" i="8" s="1"/>
  <c r="DU26" i="8" s="1"/>
  <c r="FH26" i="8" s="1"/>
  <c r="AT26" i="8"/>
  <c r="CG26" i="8" s="1"/>
  <c r="DT26" i="8" s="1"/>
  <c r="FG26" i="8" s="1"/>
  <c r="AS26" i="8"/>
  <c r="CF26" i="8" s="1"/>
  <c r="DS26" i="8" s="1"/>
  <c r="FF26" i="8" s="1"/>
  <c r="AR26" i="8"/>
  <c r="CE26" i="8" s="1"/>
  <c r="DR26" i="8" s="1"/>
  <c r="FE26" i="8" s="1"/>
  <c r="AQ26" i="8"/>
  <c r="CD26" i="8" s="1"/>
  <c r="DQ26" i="8" s="1"/>
  <c r="FD26" i="8" s="1"/>
  <c r="AP26" i="8"/>
  <c r="CC26" i="8" s="1"/>
  <c r="DP26" i="8" s="1"/>
  <c r="FC26" i="8" s="1"/>
  <c r="AO26" i="8"/>
  <c r="BX25" i="8"/>
  <c r="DK25" i="8" s="1"/>
  <c r="EX25" i="8" s="1"/>
  <c r="GK25" i="8" s="1"/>
  <c r="BW25" i="8"/>
  <c r="DJ25" i="8" s="1"/>
  <c r="EW25" i="8" s="1"/>
  <c r="GJ25" i="8" s="1"/>
  <c r="BV25" i="8"/>
  <c r="DI25" i="8" s="1"/>
  <c r="EV25" i="8" s="1"/>
  <c r="BU25" i="8"/>
  <c r="DH25" i="8" s="1"/>
  <c r="EU25" i="8" s="1"/>
  <c r="GH25" i="8" s="1"/>
  <c r="BT25" i="8"/>
  <c r="DG25" i="8" s="1"/>
  <c r="ET25" i="8" s="1"/>
  <c r="GG25" i="8" s="1"/>
  <c r="BS25" i="8"/>
  <c r="DF25" i="8" s="1"/>
  <c r="ES25" i="8" s="1"/>
  <c r="BR25" i="8"/>
  <c r="DE25" i="8" s="1"/>
  <c r="ER25" i="8" s="1"/>
  <c r="BQ25" i="8"/>
  <c r="DD25" i="8" s="1"/>
  <c r="EQ25" i="8" s="1"/>
  <c r="BP25" i="8"/>
  <c r="DC25" i="8" s="1"/>
  <c r="EP25" i="8" s="1"/>
  <c r="BO25" i="8"/>
  <c r="DB25" i="8" s="1"/>
  <c r="EO25" i="8" s="1"/>
  <c r="BN25" i="8"/>
  <c r="DA25" i="8" s="1"/>
  <c r="EN25" i="8" s="1"/>
  <c r="BM25" i="8"/>
  <c r="CZ25" i="8" s="1"/>
  <c r="EM25" i="8" s="1"/>
  <c r="FZ25" i="8" s="1"/>
  <c r="BL25" i="8"/>
  <c r="CY25" i="8" s="1"/>
  <c r="EL25" i="8" s="1"/>
  <c r="FY25" i="8" s="1"/>
  <c r="FO69" i="8" s="1"/>
  <c r="M10" i="13" s="1"/>
  <c r="BK25" i="8"/>
  <c r="CX25" i="8" s="1"/>
  <c r="EK25" i="8" s="1"/>
  <c r="FX25" i="8" s="1"/>
  <c r="BJ25" i="8"/>
  <c r="CW25" i="8" s="1"/>
  <c r="EJ25" i="8" s="1"/>
  <c r="FW25" i="8" s="1"/>
  <c r="BI25" i="8"/>
  <c r="CV25" i="8" s="1"/>
  <c r="EI25" i="8" s="1"/>
  <c r="FV25" i="8" s="1"/>
  <c r="BH25" i="8"/>
  <c r="CU25" i="8" s="1"/>
  <c r="EH25" i="8" s="1"/>
  <c r="FU25" i="8" s="1"/>
  <c r="BG25" i="8"/>
  <c r="CT25" i="8" s="1"/>
  <c r="EG25" i="8" s="1"/>
  <c r="FT25" i="8" s="1"/>
  <c r="BF25" i="8"/>
  <c r="CS25" i="8" s="1"/>
  <c r="EF25" i="8" s="1"/>
  <c r="FS25" i="8" s="1"/>
  <c r="BE25" i="8"/>
  <c r="CR25" i="8" s="1"/>
  <c r="EE25" i="8" s="1"/>
  <c r="BD25" i="8"/>
  <c r="CQ25" i="8" s="1"/>
  <c r="ED25" i="8" s="1"/>
  <c r="FQ25" i="8" s="1"/>
  <c r="BC25" i="8"/>
  <c r="CP25" i="8" s="1"/>
  <c r="EC25" i="8" s="1"/>
  <c r="FP25" i="8" s="1"/>
  <c r="BB25" i="8"/>
  <c r="CO25" i="8" s="1"/>
  <c r="EB25" i="8" s="1"/>
  <c r="FO25" i="8" s="1"/>
  <c r="BA25" i="8"/>
  <c r="CN25" i="8" s="1"/>
  <c r="EA25" i="8" s="1"/>
  <c r="FN25" i="8" s="1"/>
  <c r="AZ25" i="8"/>
  <c r="CM25" i="8" s="1"/>
  <c r="DZ25" i="8" s="1"/>
  <c r="FM25" i="8" s="1"/>
  <c r="AY25" i="8"/>
  <c r="CL25" i="8" s="1"/>
  <c r="DY25" i="8" s="1"/>
  <c r="FL25" i="8" s="1"/>
  <c r="AX25" i="8"/>
  <c r="CK25" i="8" s="1"/>
  <c r="DX25" i="8" s="1"/>
  <c r="FK25" i="8" s="1"/>
  <c r="AW25" i="8"/>
  <c r="CJ25" i="8" s="1"/>
  <c r="DW25" i="8" s="1"/>
  <c r="FJ25" i="8" s="1"/>
  <c r="AV25" i="8"/>
  <c r="CI25" i="8" s="1"/>
  <c r="DV25" i="8" s="1"/>
  <c r="FI25" i="8" s="1"/>
  <c r="AU25" i="8"/>
  <c r="CH25" i="8" s="1"/>
  <c r="DU25" i="8" s="1"/>
  <c r="FH25" i="8" s="1"/>
  <c r="AT25" i="8"/>
  <c r="CG25" i="8" s="1"/>
  <c r="DT25" i="8" s="1"/>
  <c r="FG25" i="8" s="1"/>
  <c r="AS25" i="8"/>
  <c r="CF25" i="8" s="1"/>
  <c r="DS25" i="8" s="1"/>
  <c r="FF25" i="8" s="1"/>
  <c r="AR25" i="8"/>
  <c r="CE25" i="8" s="1"/>
  <c r="DR25" i="8" s="1"/>
  <c r="FE25" i="8" s="1"/>
  <c r="AQ25" i="8"/>
  <c r="CD25" i="8" s="1"/>
  <c r="DQ25" i="8" s="1"/>
  <c r="FD25" i="8" s="1"/>
  <c r="AP25" i="8"/>
  <c r="CC25" i="8" s="1"/>
  <c r="DP25" i="8" s="1"/>
  <c r="FC25" i="8" s="1"/>
  <c r="AO25" i="8"/>
  <c r="BX24" i="8"/>
  <c r="DK24" i="8" s="1"/>
  <c r="EX24" i="8" s="1"/>
  <c r="GK24" i="8" s="1"/>
  <c r="BW24" i="8"/>
  <c r="DJ24" i="8" s="1"/>
  <c r="EW24" i="8" s="1"/>
  <c r="GJ24" i="8" s="1"/>
  <c r="BV24" i="8"/>
  <c r="DI24" i="8" s="1"/>
  <c r="EV24" i="8" s="1"/>
  <c r="GI24" i="8" s="1"/>
  <c r="BU24" i="8"/>
  <c r="DH24" i="8" s="1"/>
  <c r="EU24" i="8" s="1"/>
  <c r="GH24" i="8" s="1"/>
  <c r="BT24" i="8"/>
  <c r="DG24" i="8" s="1"/>
  <c r="ET24" i="8" s="1"/>
  <c r="GG24" i="8" s="1"/>
  <c r="BS24" i="8"/>
  <c r="DF24" i="8" s="1"/>
  <c r="ES24" i="8" s="1"/>
  <c r="BR24" i="8"/>
  <c r="DE24" i="8" s="1"/>
  <c r="ER24" i="8" s="1"/>
  <c r="BQ24" i="8"/>
  <c r="DD24" i="8" s="1"/>
  <c r="EQ24" i="8" s="1"/>
  <c r="BP24" i="8"/>
  <c r="DC24" i="8" s="1"/>
  <c r="EP24" i="8" s="1"/>
  <c r="BO24" i="8"/>
  <c r="DB24" i="8" s="1"/>
  <c r="EO24" i="8" s="1"/>
  <c r="BN24" i="8"/>
  <c r="DA24" i="8" s="1"/>
  <c r="EN24" i="8" s="1"/>
  <c r="BM24" i="8"/>
  <c r="CZ24" i="8" s="1"/>
  <c r="EM24" i="8" s="1"/>
  <c r="FZ24" i="8" s="1"/>
  <c r="BL24" i="8"/>
  <c r="CY24" i="8" s="1"/>
  <c r="EL24" i="8" s="1"/>
  <c r="FY24" i="8" s="1"/>
  <c r="BK24" i="8"/>
  <c r="CX24" i="8" s="1"/>
  <c r="EK24" i="8" s="1"/>
  <c r="FX24" i="8" s="1"/>
  <c r="BJ24" i="8"/>
  <c r="CW24" i="8" s="1"/>
  <c r="EJ24" i="8" s="1"/>
  <c r="FW24" i="8" s="1"/>
  <c r="BI24" i="8"/>
  <c r="CV24" i="8" s="1"/>
  <c r="EI24" i="8" s="1"/>
  <c r="FV24" i="8" s="1"/>
  <c r="BH24" i="8"/>
  <c r="CU24" i="8" s="1"/>
  <c r="EH24" i="8" s="1"/>
  <c r="FU24" i="8" s="1"/>
  <c r="BG24" i="8"/>
  <c r="CT24" i="8" s="1"/>
  <c r="EG24" i="8" s="1"/>
  <c r="FT24" i="8" s="1"/>
  <c r="BF24" i="8"/>
  <c r="CS24" i="8" s="1"/>
  <c r="EF24" i="8" s="1"/>
  <c r="BE24" i="8"/>
  <c r="CR24" i="8" s="1"/>
  <c r="EE24" i="8" s="1"/>
  <c r="FR24" i="8" s="1"/>
  <c r="BD24" i="8"/>
  <c r="CQ24" i="8" s="1"/>
  <c r="ED24" i="8" s="1"/>
  <c r="FQ24" i="8" s="1"/>
  <c r="BC24" i="8"/>
  <c r="CP24" i="8" s="1"/>
  <c r="EC24" i="8" s="1"/>
  <c r="FP24" i="8" s="1"/>
  <c r="BB24" i="8"/>
  <c r="CO24" i="8" s="1"/>
  <c r="EB24" i="8" s="1"/>
  <c r="FO24" i="8" s="1"/>
  <c r="BA24" i="8"/>
  <c r="CN24" i="8" s="1"/>
  <c r="EA24" i="8" s="1"/>
  <c r="FN24" i="8" s="1"/>
  <c r="AZ24" i="8"/>
  <c r="CM24" i="8" s="1"/>
  <c r="DZ24" i="8" s="1"/>
  <c r="FM24" i="8" s="1"/>
  <c r="AY24" i="8"/>
  <c r="CL24" i="8" s="1"/>
  <c r="DY24" i="8" s="1"/>
  <c r="FL24" i="8" s="1"/>
  <c r="AX24" i="8"/>
  <c r="CK24" i="8" s="1"/>
  <c r="DX24" i="8" s="1"/>
  <c r="FK24" i="8" s="1"/>
  <c r="AW24" i="8"/>
  <c r="CJ24" i="8" s="1"/>
  <c r="DW24" i="8" s="1"/>
  <c r="FJ24" i="8" s="1"/>
  <c r="AV24" i="8"/>
  <c r="CI24" i="8" s="1"/>
  <c r="DV24" i="8" s="1"/>
  <c r="FI24" i="8" s="1"/>
  <c r="AU24" i="8"/>
  <c r="CH24" i="8" s="1"/>
  <c r="DU24" i="8" s="1"/>
  <c r="FH24" i="8" s="1"/>
  <c r="AT24" i="8"/>
  <c r="CG24" i="8" s="1"/>
  <c r="DT24" i="8" s="1"/>
  <c r="FG24" i="8" s="1"/>
  <c r="AS24" i="8"/>
  <c r="CF24" i="8" s="1"/>
  <c r="DS24" i="8" s="1"/>
  <c r="FF24" i="8" s="1"/>
  <c r="AR24" i="8"/>
  <c r="CE24" i="8" s="1"/>
  <c r="DR24" i="8" s="1"/>
  <c r="FE24" i="8" s="1"/>
  <c r="AQ24" i="8"/>
  <c r="CD24" i="8" s="1"/>
  <c r="DQ24" i="8" s="1"/>
  <c r="FD24" i="8" s="1"/>
  <c r="AP24" i="8"/>
  <c r="CC24" i="8" s="1"/>
  <c r="DP24" i="8" s="1"/>
  <c r="FC24" i="8" s="1"/>
  <c r="AO24" i="8"/>
  <c r="BX23" i="8"/>
  <c r="DK23" i="8" s="1"/>
  <c r="EX23" i="8" s="1"/>
  <c r="GK23" i="8" s="1"/>
  <c r="BW23" i="8"/>
  <c r="DJ23" i="8" s="1"/>
  <c r="EW23" i="8" s="1"/>
  <c r="GJ23" i="8" s="1"/>
  <c r="BV23" i="8"/>
  <c r="DI23" i="8" s="1"/>
  <c r="EV23" i="8" s="1"/>
  <c r="GI23" i="8" s="1"/>
  <c r="BU23" i="8"/>
  <c r="DH23" i="8" s="1"/>
  <c r="EU23" i="8" s="1"/>
  <c r="GH23" i="8" s="1"/>
  <c r="BT23" i="8"/>
  <c r="DG23" i="8" s="1"/>
  <c r="ET23" i="8" s="1"/>
  <c r="GG23" i="8" s="1"/>
  <c r="BS23" i="8"/>
  <c r="DF23" i="8" s="1"/>
  <c r="ES23" i="8" s="1"/>
  <c r="BR23" i="8"/>
  <c r="DE23" i="8" s="1"/>
  <c r="ER23" i="8" s="1"/>
  <c r="BQ23" i="8"/>
  <c r="DD23" i="8" s="1"/>
  <c r="EQ23" i="8" s="1"/>
  <c r="BP23" i="8"/>
  <c r="DC23" i="8" s="1"/>
  <c r="EP23" i="8" s="1"/>
  <c r="BO23" i="8"/>
  <c r="DB23" i="8" s="1"/>
  <c r="EO23" i="8" s="1"/>
  <c r="BN23" i="8"/>
  <c r="DA23" i="8" s="1"/>
  <c r="EN23" i="8" s="1"/>
  <c r="BM23" i="8"/>
  <c r="CZ23" i="8" s="1"/>
  <c r="EM23" i="8" s="1"/>
  <c r="FZ23" i="8" s="1"/>
  <c r="BL23" i="8"/>
  <c r="CY23" i="8" s="1"/>
  <c r="EL23" i="8" s="1"/>
  <c r="FY23" i="8" s="1"/>
  <c r="BK23" i="8"/>
  <c r="CX23" i="8" s="1"/>
  <c r="EK23" i="8" s="1"/>
  <c r="FX23" i="8" s="1"/>
  <c r="BJ23" i="8"/>
  <c r="CW23" i="8" s="1"/>
  <c r="EJ23" i="8" s="1"/>
  <c r="FW23" i="8" s="1"/>
  <c r="BI23" i="8"/>
  <c r="CV23" i="8" s="1"/>
  <c r="EI23" i="8" s="1"/>
  <c r="FV23" i="8" s="1"/>
  <c r="BH23" i="8"/>
  <c r="CU23" i="8" s="1"/>
  <c r="EH23" i="8" s="1"/>
  <c r="FU23" i="8" s="1"/>
  <c r="BG23" i="8"/>
  <c r="CT23" i="8" s="1"/>
  <c r="EG23" i="8" s="1"/>
  <c r="BF23" i="8"/>
  <c r="CS23" i="8" s="1"/>
  <c r="EF23" i="8" s="1"/>
  <c r="FS23" i="8" s="1"/>
  <c r="BE23" i="8"/>
  <c r="CR23" i="8" s="1"/>
  <c r="EE23" i="8" s="1"/>
  <c r="FR23" i="8" s="1"/>
  <c r="BD23" i="8"/>
  <c r="CQ23" i="8" s="1"/>
  <c r="ED23" i="8" s="1"/>
  <c r="FQ23" i="8" s="1"/>
  <c r="BC23" i="8"/>
  <c r="CP23" i="8" s="1"/>
  <c r="EC23" i="8" s="1"/>
  <c r="FP23" i="8" s="1"/>
  <c r="BB23" i="8"/>
  <c r="CO23" i="8" s="1"/>
  <c r="EB23" i="8" s="1"/>
  <c r="FO23" i="8" s="1"/>
  <c r="BA23" i="8"/>
  <c r="CN23" i="8" s="1"/>
  <c r="EA23" i="8" s="1"/>
  <c r="FN23" i="8" s="1"/>
  <c r="AZ23" i="8"/>
  <c r="CM23" i="8" s="1"/>
  <c r="DZ23" i="8" s="1"/>
  <c r="FM23" i="8" s="1"/>
  <c r="AY23" i="8"/>
  <c r="CL23" i="8" s="1"/>
  <c r="DY23" i="8" s="1"/>
  <c r="FL23" i="8" s="1"/>
  <c r="AX23" i="8"/>
  <c r="CK23" i="8" s="1"/>
  <c r="DX23" i="8" s="1"/>
  <c r="FK23" i="8" s="1"/>
  <c r="AW23" i="8"/>
  <c r="CJ23" i="8" s="1"/>
  <c r="DW23" i="8" s="1"/>
  <c r="FJ23" i="8" s="1"/>
  <c r="AV23" i="8"/>
  <c r="CI23" i="8" s="1"/>
  <c r="DV23" i="8" s="1"/>
  <c r="FI23" i="8" s="1"/>
  <c r="AU23" i="8"/>
  <c r="CH23" i="8" s="1"/>
  <c r="DU23" i="8" s="1"/>
  <c r="FH23" i="8" s="1"/>
  <c r="AT23" i="8"/>
  <c r="CG23" i="8" s="1"/>
  <c r="DT23" i="8" s="1"/>
  <c r="FG23" i="8" s="1"/>
  <c r="AS23" i="8"/>
  <c r="CF23" i="8" s="1"/>
  <c r="DS23" i="8" s="1"/>
  <c r="FF23" i="8" s="1"/>
  <c r="AR23" i="8"/>
  <c r="CE23" i="8" s="1"/>
  <c r="DR23" i="8" s="1"/>
  <c r="FE23" i="8" s="1"/>
  <c r="AQ23" i="8"/>
  <c r="CD23" i="8" s="1"/>
  <c r="DQ23" i="8" s="1"/>
  <c r="FD23" i="8" s="1"/>
  <c r="AP23" i="8"/>
  <c r="CC23" i="8" s="1"/>
  <c r="DP23" i="8" s="1"/>
  <c r="FC23" i="8" s="1"/>
  <c r="AO23" i="8"/>
  <c r="BX22" i="8"/>
  <c r="DK22" i="8" s="1"/>
  <c r="EX22" i="8" s="1"/>
  <c r="GK22" i="8" s="1"/>
  <c r="BW22" i="8"/>
  <c r="DJ22" i="8" s="1"/>
  <c r="EW22" i="8" s="1"/>
  <c r="GJ22" i="8" s="1"/>
  <c r="BV22" i="8"/>
  <c r="DI22" i="8" s="1"/>
  <c r="EV22" i="8" s="1"/>
  <c r="GI22" i="8" s="1"/>
  <c r="BU22" i="8"/>
  <c r="DH22" i="8" s="1"/>
  <c r="EU22" i="8" s="1"/>
  <c r="GH22" i="8" s="1"/>
  <c r="BT22" i="8"/>
  <c r="DG22" i="8" s="1"/>
  <c r="ET22" i="8" s="1"/>
  <c r="GG22" i="8" s="1"/>
  <c r="BS22" i="8"/>
  <c r="DF22" i="8" s="1"/>
  <c r="ES22" i="8" s="1"/>
  <c r="BR22" i="8"/>
  <c r="DE22" i="8" s="1"/>
  <c r="ER22" i="8" s="1"/>
  <c r="BQ22" i="8"/>
  <c r="DD22" i="8" s="1"/>
  <c r="EQ22" i="8" s="1"/>
  <c r="BP22" i="8"/>
  <c r="DC22" i="8" s="1"/>
  <c r="EP22" i="8" s="1"/>
  <c r="BO22" i="8"/>
  <c r="DB22" i="8" s="1"/>
  <c r="EO22" i="8" s="1"/>
  <c r="BN22" i="8"/>
  <c r="DA22" i="8" s="1"/>
  <c r="EN22" i="8" s="1"/>
  <c r="BM22" i="8"/>
  <c r="CZ22" i="8" s="1"/>
  <c r="EM22" i="8" s="1"/>
  <c r="FZ22" i="8" s="1"/>
  <c r="BL22" i="8"/>
  <c r="CY22" i="8" s="1"/>
  <c r="EL22" i="8" s="1"/>
  <c r="FY22" i="8" s="1"/>
  <c r="BK22" i="8"/>
  <c r="CX22" i="8" s="1"/>
  <c r="EK22" i="8" s="1"/>
  <c r="FX22" i="8" s="1"/>
  <c r="BJ22" i="8"/>
  <c r="CW22" i="8" s="1"/>
  <c r="EJ22" i="8" s="1"/>
  <c r="FW22" i="8" s="1"/>
  <c r="BI22" i="8"/>
  <c r="CV22" i="8" s="1"/>
  <c r="EI22" i="8" s="1"/>
  <c r="FV22" i="8" s="1"/>
  <c r="BH22" i="8"/>
  <c r="CU22" i="8" s="1"/>
  <c r="EH22" i="8" s="1"/>
  <c r="BG22" i="8"/>
  <c r="CT22" i="8" s="1"/>
  <c r="EG22" i="8" s="1"/>
  <c r="BF22" i="8"/>
  <c r="CS22" i="8" s="1"/>
  <c r="EF22" i="8" s="1"/>
  <c r="FS22" i="8" s="1"/>
  <c r="BE22" i="8"/>
  <c r="CR22" i="8" s="1"/>
  <c r="EE22" i="8" s="1"/>
  <c r="FR22" i="8" s="1"/>
  <c r="BD22" i="8"/>
  <c r="CQ22" i="8" s="1"/>
  <c r="ED22" i="8" s="1"/>
  <c r="FQ22" i="8" s="1"/>
  <c r="BC22" i="8"/>
  <c r="CP22" i="8" s="1"/>
  <c r="EC22" i="8" s="1"/>
  <c r="FP22" i="8" s="1"/>
  <c r="BB22" i="8"/>
  <c r="CO22" i="8" s="1"/>
  <c r="EB22" i="8" s="1"/>
  <c r="FO22" i="8" s="1"/>
  <c r="BA22" i="8"/>
  <c r="CN22" i="8" s="1"/>
  <c r="EA22" i="8" s="1"/>
  <c r="FN22" i="8" s="1"/>
  <c r="AZ22" i="8"/>
  <c r="CM22" i="8" s="1"/>
  <c r="DZ22" i="8" s="1"/>
  <c r="FM22" i="8" s="1"/>
  <c r="AY22" i="8"/>
  <c r="CL22" i="8" s="1"/>
  <c r="DY22" i="8" s="1"/>
  <c r="FL22" i="8" s="1"/>
  <c r="AX22" i="8"/>
  <c r="CK22" i="8" s="1"/>
  <c r="DX22" i="8" s="1"/>
  <c r="FK22" i="8" s="1"/>
  <c r="AW22" i="8"/>
  <c r="CJ22" i="8" s="1"/>
  <c r="DW22" i="8" s="1"/>
  <c r="FJ22" i="8" s="1"/>
  <c r="AV22" i="8"/>
  <c r="CI22" i="8" s="1"/>
  <c r="DV22" i="8" s="1"/>
  <c r="FI22" i="8" s="1"/>
  <c r="AU22" i="8"/>
  <c r="CH22" i="8" s="1"/>
  <c r="DU22" i="8" s="1"/>
  <c r="FH22" i="8" s="1"/>
  <c r="AT22" i="8"/>
  <c r="CG22" i="8" s="1"/>
  <c r="DT22" i="8" s="1"/>
  <c r="FG22" i="8" s="1"/>
  <c r="AS22" i="8"/>
  <c r="CF22" i="8" s="1"/>
  <c r="DS22" i="8" s="1"/>
  <c r="FF22" i="8" s="1"/>
  <c r="AR22" i="8"/>
  <c r="CE22" i="8" s="1"/>
  <c r="DR22" i="8" s="1"/>
  <c r="FE22" i="8" s="1"/>
  <c r="AQ22" i="8"/>
  <c r="CD22" i="8" s="1"/>
  <c r="DQ22" i="8" s="1"/>
  <c r="FD22" i="8" s="1"/>
  <c r="AP22" i="8"/>
  <c r="CC22" i="8" s="1"/>
  <c r="DP22" i="8" s="1"/>
  <c r="FC22" i="8" s="1"/>
  <c r="GL22" i="8" s="1"/>
  <c r="AO22" i="8"/>
  <c r="BX21" i="8"/>
  <c r="DK21" i="8" s="1"/>
  <c r="EX21" i="8" s="1"/>
  <c r="GK21" i="8" s="1"/>
  <c r="BW21" i="8"/>
  <c r="DJ21" i="8" s="1"/>
  <c r="EW21" i="8" s="1"/>
  <c r="GJ21" i="8" s="1"/>
  <c r="BV21" i="8"/>
  <c r="DI21" i="8" s="1"/>
  <c r="EV21" i="8" s="1"/>
  <c r="GI21" i="8" s="1"/>
  <c r="BU21" i="8"/>
  <c r="DH21" i="8" s="1"/>
  <c r="EU21" i="8" s="1"/>
  <c r="GH21" i="8" s="1"/>
  <c r="BT21" i="8"/>
  <c r="DG21" i="8" s="1"/>
  <c r="ET21" i="8" s="1"/>
  <c r="GG21" i="8" s="1"/>
  <c r="BS21" i="8"/>
  <c r="DF21" i="8" s="1"/>
  <c r="ES21" i="8" s="1"/>
  <c r="GF21" i="8" s="1"/>
  <c r="BR21" i="8"/>
  <c r="DE21" i="8" s="1"/>
  <c r="ER21" i="8" s="1"/>
  <c r="BQ21" i="8"/>
  <c r="DD21" i="8" s="1"/>
  <c r="EQ21" i="8" s="1"/>
  <c r="BP21" i="8"/>
  <c r="DC21" i="8" s="1"/>
  <c r="EP21" i="8" s="1"/>
  <c r="BO21" i="8"/>
  <c r="DB21" i="8" s="1"/>
  <c r="EO21" i="8" s="1"/>
  <c r="GB21" i="8" s="1"/>
  <c r="BN21" i="8"/>
  <c r="DA21" i="8" s="1"/>
  <c r="EN21" i="8" s="1"/>
  <c r="GA21" i="8" s="1"/>
  <c r="BM21" i="8"/>
  <c r="CZ21" i="8" s="1"/>
  <c r="EM21" i="8" s="1"/>
  <c r="FZ21" i="8" s="1"/>
  <c r="BL21" i="8"/>
  <c r="CY21" i="8" s="1"/>
  <c r="EL21" i="8" s="1"/>
  <c r="FY21" i="8" s="1"/>
  <c r="BK21" i="8"/>
  <c r="CX21" i="8" s="1"/>
  <c r="EK21" i="8" s="1"/>
  <c r="FX21" i="8" s="1"/>
  <c r="BJ21" i="8"/>
  <c r="CW21" i="8" s="1"/>
  <c r="EJ21" i="8" s="1"/>
  <c r="FW21" i="8" s="1"/>
  <c r="BI21" i="8"/>
  <c r="CV21" i="8" s="1"/>
  <c r="EI21" i="8" s="1"/>
  <c r="FV21" i="8" s="1"/>
  <c r="BH21" i="8"/>
  <c r="CU21" i="8" s="1"/>
  <c r="EH21" i="8" s="1"/>
  <c r="BG21" i="8"/>
  <c r="CT21" i="8" s="1"/>
  <c r="EG21" i="8" s="1"/>
  <c r="BF21" i="8"/>
  <c r="CS21" i="8" s="1"/>
  <c r="EF21" i="8" s="1"/>
  <c r="FS21" i="8" s="1"/>
  <c r="BE21" i="8"/>
  <c r="CR21" i="8" s="1"/>
  <c r="EE21" i="8" s="1"/>
  <c r="FR21" i="8" s="1"/>
  <c r="BD21" i="8"/>
  <c r="CQ21" i="8" s="1"/>
  <c r="ED21" i="8" s="1"/>
  <c r="FQ21" i="8" s="1"/>
  <c r="BC21" i="8"/>
  <c r="CP21" i="8" s="1"/>
  <c r="EC21" i="8" s="1"/>
  <c r="FP21" i="8" s="1"/>
  <c r="BB21" i="8"/>
  <c r="CO21" i="8" s="1"/>
  <c r="EB21" i="8" s="1"/>
  <c r="FO21" i="8" s="1"/>
  <c r="BA21" i="8"/>
  <c r="CN21" i="8" s="1"/>
  <c r="EA21" i="8" s="1"/>
  <c r="FN21" i="8" s="1"/>
  <c r="AZ21" i="8"/>
  <c r="CM21" i="8" s="1"/>
  <c r="DZ21" i="8" s="1"/>
  <c r="FM21" i="8" s="1"/>
  <c r="AY21" i="8"/>
  <c r="CL21" i="8" s="1"/>
  <c r="DY21" i="8" s="1"/>
  <c r="FL21" i="8" s="1"/>
  <c r="AX21" i="8"/>
  <c r="CK21" i="8" s="1"/>
  <c r="DX21" i="8" s="1"/>
  <c r="FK21" i="8" s="1"/>
  <c r="AW21" i="8"/>
  <c r="CJ21" i="8" s="1"/>
  <c r="DW21" i="8" s="1"/>
  <c r="FJ21" i="8" s="1"/>
  <c r="AV21" i="8"/>
  <c r="CI21" i="8" s="1"/>
  <c r="DV21" i="8" s="1"/>
  <c r="FI21" i="8" s="1"/>
  <c r="AU21" i="8"/>
  <c r="CH21" i="8" s="1"/>
  <c r="DU21" i="8" s="1"/>
  <c r="FH21" i="8" s="1"/>
  <c r="AT21" i="8"/>
  <c r="CG21" i="8" s="1"/>
  <c r="DT21" i="8" s="1"/>
  <c r="FG21" i="8" s="1"/>
  <c r="AS21" i="8"/>
  <c r="CF21" i="8" s="1"/>
  <c r="DS21" i="8" s="1"/>
  <c r="FF21" i="8" s="1"/>
  <c r="AR21" i="8"/>
  <c r="CE21" i="8" s="1"/>
  <c r="DR21" i="8" s="1"/>
  <c r="FE21" i="8" s="1"/>
  <c r="AQ21" i="8"/>
  <c r="CD21" i="8" s="1"/>
  <c r="DQ21" i="8" s="1"/>
  <c r="FD21" i="8" s="1"/>
  <c r="AP21" i="8"/>
  <c r="CC21" i="8" s="1"/>
  <c r="DP21" i="8" s="1"/>
  <c r="FC21" i="8" s="1"/>
  <c r="AO21" i="8"/>
  <c r="BX20" i="8"/>
  <c r="DK20" i="8" s="1"/>
  <c r="EX20" i="8" s="1"/>
  <c r="GK20" i="8" s="1"/>
  <c r="BW20" i="8"/>
  <c r="DJ20" i="8" s="1"/>
  <c r="EW20" i="8" s="1"/>
  <c r="GJ20" i="8" s="1"/>
  <c r="BV20" i="8"/>
  <c r="DI20" i="8" s="1"/>
  <c r="EV20" i="8" s="1"/>
  <c r="GI20" i="8" s="1"/>
  <c r="BU20" i="8"/>
  <c r="DH20" i="8" s="1"/>
  <c r="EU20" i="8" s="1"/>
  <c r="GH20" i="8" s="1"/>
  <c r="BT20" i="8"/>
  <c r="DG20" i="8" s="1"/>
  <c r="ET20" i="8" s="1"/>
  <c r="GG20" i="8" s="1"/>
  <c r="BS20" i="8"/>
  <c r="DF20" i="8" s="1"/>
  <c r="ES20" i="8" s="1"/>
  <c r="GF20" i="8" s="1"/>
  <c r="BR20" i="8"/>
  <c r="DE20" i="8" s="1"/>
  <c r="ER20" i="8" s="1"/>
  <c r="BQ20" i="8"/>
  <c r="DD20" i="8" s="1"/>
  <c r="EQ20" i="8" s="1"/>
  <c r="BP20" i="8"/>
  <c r="DC20" i="8" s="1"/>
  <c r="EP20" i="8" s="1"/>
  <c r="BO20" i="8"/>
  <c r="DB20" i="8" s="1"/>
  <c r="EO20" i="8" s="1"/>
  <c r="GB20" i="8" s="1"/>
  <c r="BN20" i="8"/>
  <c r="DA20" i="8" s="1"/>
  <c r="EN20" i="8" s="1"/>
  <c r="GA20" i="8" s="1"/>
  <c r="BM20" i="8"/>
  <c r="CZ20" i="8" s="1"/>
  <c r="EM20" i="8" s="1"/>
  <c r="FZ20" i="8" s="1"/>
  <c r="BL20" i="8"/>
  <c r="CY20" i="8" s="1"/>
  <c r="EL20" i="8" s="1"/>
  <c r="FY20" i="8" s="1"/>
  <c r="BK20" i="8"/>
  <c r="CX20" i="8" s="1"/>
  <c r="EK20" i="8" s="1"/>
  <c r="FX20" i="8" s="1"/>
  <c r="BJ20" i="8"/>
  <c r="CW20" i="8" s="1"/>
  <c r="EJ20" i="8" s="1"/>
  <c r="FW20" i="8" s="1"/>
  <c r="BI20" i="8"/>
  <c r="CV20" i="8" s="1"/>
  <c r="EI20" i="8" s="1"/>
  <c r="BH20" i="8"/>
  <c r="CU20" i="8" s="1"/>
  <c r="EH20" i="8" s="1"/>
  <c r="BG20" i="8"/>
  <c r="CT20" i="8" s="1"/>
  <c r="EG20" i="8" s="1"/>
  <c r="BF20" i="8"/>
  <c r="CS20" i="8" s="1"/>
  <c r="EF20" i="8" s="1"/>
  <c r="FS20" i="8" s="1"/>
  <c r="BE20" i="8"/>
  <c r="CR20" i="8" s="1"/>
  <c r="EE20" i="8" s="1"/>
  <c r="FR20" i="8" s="1"/>
  <c r="BD20" i="8"/>
  <c r="CQ20" i="8" s="1"/>
  <c r="ED20" i="8" s="1"/>
  <c r="FQ20" i="8" s="1"/>
  <c r="BC20" i="8"/>
  <c r="CP20" i="8" s="1"/>
  <c r="EC20" i="8" s="1"/>
  <c r="FP20" i="8" s="1"/>
  <c r="BB20" i="8"/>
  <c r="CO20" i="8" s="1"/>
  <c r="EB20" i="8" s="1"/>
  <c r="FO20" i="8" s="1"/>
  <c r="BA20" i="8"/>
  <c r="CN20" i="8" s="1"/>
  <c r="EA20" i="8" s="1"/>
  <c r="FN20" i="8" s="1"/>
  <c r="AZ20" i="8"/>
  <c r="CM20" i="8" s="1"/>
  <c r="DZ20" i="8" s="1"/>
  <c r="FM20" i="8" s="1"/>
  <c r="AY20" i="8"/>
  <c r="CL20" i="8" s="1"/>
  <c r="DY20" i="8" s="1"/>
  <c r="FL20" i="8" s="1"/>
  <c r="AX20" i="8"/>
  <c r="CK20" i="8" s="1"/>
  <c r="DX20" i="8" s="1"/>
  <c r="FK20" i="8" s="1"/>
  <c r="AW20" i="8"/>
  <c r="CJ20" i="8" s="1"/>
  <c r="DW20" i="8" s="1"/>
  <c r="FJ20" i="8" s="1"/>
  <c r="AV20" i="8"/>
  <c r="CI20" i="8" s="1"/>
  <c r="DV20" i="8" s="1"/>
  <c r="FI20" i="8" s="1"/>
  <c r="AU20" i="8"/>
  <c r="CH20" i="8" s="1"/>
  <c r="DU20" i="8" s="1"/>
  <c r="FH20" i="8" s="1"/>
  <c r="AT20" i="8"/>
  <c r="CG20" i="8" s="1"/>
  <c r="DT20" i="8" s="1"/>
  <c r="FG20" i="8" s="1"/>
  <c r="AS20" i="8"/>
  <c r="CF20" i="8" s="1"/>
  <c r="DS20" i="8" s="1"/>
  <c r="FF20" i="8" s="1"/>
  <c r="AR20" i="8"/>
  <c r="CE20" i="8" s="1"/>
  <c r="DR20" i="8" s="1"/>
  <c r="FE20" i="8" s="1"/>
  <c r="AQ20" i="8"/>
  <c r="CD20" i="8" s="1"/>
  <c r="DQ20" i="8" s="1"/>
  <c r="FD20" i="8" s="1"/>
  <c r="AP20" i="8"/>
  <c r="CC20" i="8" s="1"/>
  <c r="DP20" i="8" s="1"/>
  <c r="AO20" i="8"/>
  <c r="BX19" i="8"/>
  <c r="DK19" i="8" s="1"/>
  <c r="EX19" i="8" s="1"/>
  <c r="GK19" i="8" s="1"/>
  <c r="BW19" i="8"/>
  <c r="DJ19" i="8" s="1"/>
  <c r="EW19" i="8" s="1"/>
  <c r="GJ19" i="8" s="1"/>
  <c r="BV19" i="8"/>
  <c r="DI19" i="8" s="1"/>
  <c r="EV19" i="8" s="1"/>
  <c r="GI19" i="8" s="1"/>
  <c r="BU19" i="8"/>
  <c r="DH19" i="8" s="1"/>
  <c r="EU19" i="8" s="1"/>
  <c r="GH19" i="8" s="1"/>
  <c r="BT19" i="8"/>
  <c r="DG19" i="8" s="1"/>
  <c r="ET19" i="8" s="1"/>
  <c r="GG19" i="8" s="1"/>
  <c r="BS19" i="8"/>
  <c r="DF19" i="8" s="1"/>
  <c r="ES19" i="8" s="1"/>
  <c r="GF19" i="8" s="1"/>
  <c r="BR19" i="8"/>
  <c r="DE19" i="8" s="1"/>
  <c r="ER19" i="8" s="1"/>
  <c r="BQ19" i="8"/>
  <c r="DD19" i="8" s="1"/>
  <c r="EQ19" i="8" s="1"/>
  <c r="BP19" i="8"/>
  <c r="DC19" i="8" s="1"/>
  <c r="EP19" i="8" s="1"/>
  <c r="BO19" i="8"/>
  <c r="DB19" i="8" s="1"/>
  <c r="EO19" i="8" s="1"/>
  <c r="GB19" i="8" s="1"/>
  <c r="BN19" i="8"/>
  <c r="DA19" i="8" s="1"/>
  <c r="EN19" i="8" s="1"/>
  <c r="GA19" i="8" s="1"/>
  <c r="BM19" i="8"/>
  <c r="CZ19" i="8" s="1"/>
  <c r="EM19" i="8" s="1"/>
  <c r="FZ19" i="8" s="1"/>
  <c r="BL19" i="8"/>
  <c r="CY19" i="8" s="1"/>
  <c r="EL19" i="8" s="1"/>
  <c r="FY19" i="8" s="1"/>
  <c r="BK19" i="8"/>
  <c r="CX19" i="8" s="1"/>
  <c r="EK19" i="8" s="1"/>
  <c r="FX19" i="8" s="1"/>
  <c r="BJ19" i="8"/>
  <c r="CW19" i="8" s="1"/>
  <c r="EJ19" i="8" s="1"/>
  <c r="FW19" i="8" s="1"/>
  <c r="BI19" i="8"/>
  <c r="CV19" i="8" s="1"/>
  <c r="EI19" i="8" s="1"/>
  <c r="BH19" i="8"/>
  <c r="CU19" i="8" s="1"/>
  <c r="EH19" i="8" s="1"/>
  <c r="BG19" i="8"/>
  <c r="CT19" i="8" s="1"/>
  <c r="EG19" i="8" s="1"/>
  <c r="BF19" i="8"/>
  <c r="CS19" i="8" s="1"/>
  <c r="EF19" i="8" s="1"/>
  <c r="FS19" i="8" s="1"/>
  <c r="BE19" i="8"/>
  <c r="CR19" i="8" s="1"/>
  <c r="EE19" i="8" s="1"/>
  <c r="FR19" i="8" s="1"/>
  <c r="BD19" i="8"/>
  <c r="CQ19" i="8" s="1"/>
  <c r="ED19" i="8" s="1"/>
  <c r="FQ19" i="8" s="1"/>
  <c r="BC19" i="8"/>
  <c r="CP19" i="8" s="1"/>
  <c r="EC19" i="8" s="1"/>
  <c r="FP19" i="8" s="1"/>
  <c r="BB19" i="8"/>
  <c r="CO19" i="8" s="1"/>
  <c r="EB19" i="8" s="1"/>
  <c r="FO19" i="8" s="1"/>
  <c r="BA19" i="8"/>
  <c r="CN19" i="8" s="1"/>
  <c r="EA19" i="8" s="1"/>
  <c r="FN19" i="8" s="1"/>
  <c r="AZ19" i="8"/>
  <c r="CM19" i="8" s="1"/>
  <c r="DZ19" i="8" s="1"/>
  <c r="FM19" i="8" s="1"/>
  <c r="AY19" i="8"/>
  <c r="CL19" i="8" s="1"/>
  <c r="DY19" i="8" s="1"/>
  <c r="FL19" i="8" s="1"/>
  <c r="AX19" i="8"/>
  <c r="CK19" i="8" s="1"/>
  <c r="DX19" i="8" s="1"/>
  <c r="FK19" i="8" s="1"/>
  <c r="AW19" i="8"/>
  <c r="CJ19" i="8" s="1"/>
  <c r="DW19" i="8" s="1"/>
  <c r="FJ19" i="8" s="1"/>
  <c r="AV19" i="8"/>
  <c r="CI19" i="8" s="1"/>
  <c r="DV19" i="8" s="1"/>
  <c r="FI19" i="8" s="1"/>
  <c r="AU19" i="8"/>
  <c r="CH19" i="8" s="1"/>
  <c r="DU19" i="8" s="1"/>
  <c r="FH19" i="8" s="1"/>
  <c r="AT19" i="8"/>
  <c r="CG19" i="8" s="1"/>
  <c r="DT19" i="8" s="1"/>
  <c r="FG19" i="8" s="1"/>
  <c r="AS19" i="8"/>
  <c r="CF19" i="8" s="1"/>
  <c r="DS19" i="8" s="1"/>
  <c r="FF19" i="8" s="1"/>
  <c r="AR19" i="8"/>
  <c r="CE19" i="8" s="1"/>
  <c r="DR19" i="8" s="1"/>
  <c r="FE19" i="8" s="1"/>
  <c r="AQ19" i="8"/>
  <c r="CD19" i="8" s="1"/>
  <c r="DQ19" i="8" s="1"/>
  <c r="FD19" i="8" s="1"/>
  <c r="AP19" i="8"/>
  <c r="CC19" i="8" s="1"/>
  <c r="DP19" i="8" s="1"/>
  <c r="AO19" i="8"/>
  <c r="BX18" i="8"/>
  <c r="DK18" i="8" s="1"/>
  <c r="EX18" i="8" s="1"/>
  <c r="GK18" i="8" s="1"/>
  <c r="BW18" i="8"/>
  <c r="DJ18" i="8" s="1"/>
  <c r="EW18" i="8" s="1"/>
  <c r="GJ18" i="8" s="1"/>
  <c r="BV18" i="8"/>
  <c r="DI18" i="8" s="1"/>
  <c r="EV18" i="8" s="1"/>
  <c r="GI18" i="8" s="1"/>
  <c r="BU18" i="8"/>
  <c r="DH18" i="8" s="1"/>
  <c r="EU18" i="8" s="1"/>
  <c r="GH18" i="8" s="1"/>
  <c r="BT18" i="8"/>
  <c r="DG18" i="8" s="1"/>
  <c r="ET18" i="8" s="1"/>
  <c r="GG18" i="8" s="1"/>
  <c r="BS18" i="8"/>
  <c r="DF18" i="8" s="1"/>
  <c r="ES18" i="8" s="1"/>
  <c r="GF18" i="8" s="1"/>
  <c r="BR18" i="8"/>
  <c r="DE18" i="8" s="1"/>
  <c r="ER18" i="8" s="1"/>
  <c r="BQ18" i="8"/>
  <c r="DD18" i="8" s="1"/>
  <c r="EQ18" i="8" s="1"/>
  <c r="BP18" i="8"/>
  <c r="DC18" i="8" s="1"/>
  <c r="EP18" i="8" s="1"/>
  <c r="BO18" i="8"/>
  <c r="DB18" i="8" s="1"/>
  <c r="EO18" i="8" s="1"/>
  <c r="GB18" i="8" s="1"/>
  <c r="BN18" i="8"/>
  <c r="DA18" i="8" s="1"/>
  <c r="EN18" i="8" s="1"/>
  <c r="GA18" i="8" s="1"/>
  <c r="BM18" i="8"/>
  <c r="CZ18" i="8" s="1"/>
  <c r="EM18" i="8" s="1"/>
  <c r="FZ18" i="8" s="1"/>
  <c r="BL18" i="8"/>
  <c r="CY18" i="8" s="1"/>
  <c r="EL18" i="8" s="1"/>
  <c r="FY18" i="8" s="1"/>
  <c r="BK18" i="8"/>
  <c r="CX18" i="8" s="1"/>
  <c r="EK18" i="8" s="1"/>
  <c r="FX18" i="8" s="1"/>
  <c r="BJ18" i="8"/>
  <c r="CW18" i="8" s="1"/>
  <c r="EJ18" i="8" s="1"/>
  <c r="BI18" i="8"/>
  <c r="CV18" i="8" s="1"/>
  <c r="EI18" i="8" s="1"/>
  <c r="BH18" i="8"/>
  <c r="CU18" i="8" s="1"/>
  <c r="EH18" i="8" s="1"/>
  <c r="BG18" i="8"/>
  <c r="CT18" i="8" s="1"/>
  <c r="EG18" i="8" s="1"/>
  <c r="BF18" i="8"/>
  <c r="CS18" i="8" s="1"/>
  <c r="EF18" i="8" s="1"/>
  <c r="FS18" i="8" s="1"/>
  <c r="BE18" i="8"/>
  <c r="CR18" i="8" s="1"/>
  <c r="EE18" i="8" s="1"/>
  <c r="FR18" i="8" s="1"/>
  <c r="BD18" i="8"/>
  <c r="CQ18" i="8" s="1"/>
  <c r="ED18" i="8" s="1"/>
  <c r="FQ18" i="8" s="1"/>
  <c r="BC18" i="8"/>
  <c r="CP18" i="8" s="1"/>
  <c r="EC18" i="8" s="1"/>
  <c r="FP18" i="8" s="1"/>
  <c r="BB18" i="8"/>
  <c r="CO18" i="8" s="1"/>
  <c r="EB18" i="8" s="1"/>
  <c r="FO18" i="8" s="1"/>
  <c r="BA18" i="8"/>
  <c r="CN18" i="8" s="1"/>
  <c r="EA18" i="8" s="1"/>
  <c r="FN18" i="8" s="1"/>
  <c r="AZ18" i="8"/>
  <c r="CM18" i="8" s="1"/>
  <c r="DZ18" i="8" s="1"/>
  <c r="FM18" i="8" s="1"/>
  <c r="AY18" i="8"/>
  <c r="CL18" i="8" s="1"/>
  <c r="DY18" i="8" s="1"/>
  <c r="FL18" i="8" s="1"/>
  <c r="AX18" i="8"/>
  <c r="CK18" i="8" s="1"/>
  <c r="DX18" i="8" s="1"/>
  <c r="FK18" i="8" s="1"/>
  <c r="AW18" i="8"/>
  <c r="CJ18" i="8" s="1"/>
  <c r="DW18" i="8" s="1"/>
  <c r="FJ18" i="8" s="1"/>
  <c r="AV18" i="8"/>
  <c r="CI18" i="8" s="1"/>
  <c r="DV18" i="8" s="1"/>
  <c r="FI18" i="8" s="1"/>
  <c r="AU18" i="8"/>
  <c r="CH18" i="8" s="1"/>
  <c r="DU18" i="8" s="1"/>
  <c r="FH18" i="8" s="1"/>
  <c r="AT18" i="8"/>
  <c r="CG18" i="8" s="1"/>
  <c r="DT18" i="8" s="1"/>
  <c r="FG18" i="8" s="1"/>
  <c r="AS18" i="8"/>
  <c r="CF18" i="8" s="1"/>
  <c r="DS18" i="8" s="1"/>
  <c r="FF18" i="8" s="1"/>
  <c r="AR18" i="8"/>
  <c r="CE18" i="8" s="1"/>
  <c r="DR18" i="8" s="1"/>
  <c r="FE18" i="8" s="1"/>
  <c r="AQ18" i="8"/>
  <c r="CD18" i="8" s="1"/>
  <c r="DQ18" i="8" s="1"/>
  <c r="FD18" i="8" s="1"/>
  <c r="AP18" i="8"/>
  <c r="CC18" i="8" s="1"/>
  <c r="DP18" i="8" s="1"/>
  <c r="FC18" i="8" s="1"/>
  <c r="AO18" i="8"/>
  <c r="BX17" i="8"/>
  <c r="DK17" i="8" s="1"/>
  <c r="EX17" i="8" s="1"/>
  <c r="GK17" i="8" s="1"/>
  <c r="BW17" i="8"/>
  <c r="DJ17" i="8" s="1"/>
  <c r="EW17" i="8" s="1"/>
  <c r="GJ17" i="8" s="1"/>
  <c r="BV17" i="8"/>
  <c r="DI17" i="8" s="1"/>
  <c r="EV17" i="8" s="1"/>
  <c r="GI17" i="8" s="1"/>
  <c r="BU17" i="8"/>
  <c r="DH17" i="8" s="1"/>
  <c r="EU17" i="8" s="1"/>
  <c r="GH17" i="8" s="1"/>
  <c r="BT17" i="8"/>
  <c r="DG17" i="8" s="1"/>
  <c r="ET17" i="8" s="1"/>
  <c r="GG17" i="8" s="1"/>
  <c r="BS17" i="8"/>
  <c r="DF17" i="8" s="1"/>
  <c r="ES17" i="8" s="1"/>
  <c r="GF17" i="8" s="1"/>
  <c r="BR17" i="8"/>
  <c r="DE17" i="8" s="1"/>
  <c r="ER17" i="8" s="1"/>
  <c r="BQ17" i="8"/>
  <c r="DD17" i="8" s="1"/>
  <c r="EQ17" i="8" s="1"/>
  <c r="BP17" i="8"/>
  <c r="DC17" i="8" s="1"/>
  <c r="EP17" i="8" s="1"/>
  <c r="BO17" i="8"/>
  <c r="DB17" i="8" s="1"/>
  <c r="EO17" i="8" s="1"/>
  <c r="GB17" i="8" s="1"/>
  <c r="BN17" i="8"/>
  <c r="DA17" i="8" s="1"/>
  <c r="EN17" i="8" s="1"/>
  <c r="GA17" i="8" s="1"/>
  <c r="BM17" i="8"/>
  <c r="CZ17" i="8" s="1"/>
  <c r="EM17" i="8" s="1"/>
  <c r="FZ17" i="8" s="1"/>
  <c r="BL17" i="8"/>
  <c r="CY17" i="8" s="1"/>
  <c r="EL17" i="8" s="1"/>
  <c r="FY17" i="8" s="1"/>
  <c r="BK17" i="8"/>
  <c r="CX17" i="8" s="1"/>
  <c r="EK17" i="8" s="1"/>
  <c r="FX17" i="8" s="1"/>
  <c r="BJ17" i="8"/>
  <c r="CW17" i="8" s="1"/>
  <c r="EJ17" i="8" s="1"/>
  <c r="BI17" i="8"/>
  <c r="CV17" i="8" s="1"/>
  <c r="EI17" i="8" s="1"/>
  <c r="BH17" i="8"/>
  <c r="CU17" i="8" s="1"/>
  <c r="EH17" i="8" s="1"/>
  <c r="BG17" i="8"/>
  <c r="CT17" i="8" s="1"/>
  <c r="EG17" i="8" s="1"/>
  <c r="BF17" i="8"/>
  <c r="CS17" i="8" s="1"/>
  <c r="EF17" i="8" s="1"/>
  <c r="FS17" i="8" s="1"/>
  <c r="BE17" i="8"/>
  <c r="CR17" i="8" s="1"/>
  <c r="EE17" i="8" s="1"/>
  <c r="FR17" i="8" s="1"/>
  <c r="BD17" i="8"/>
  <c r="CQ17" i="8" s="1"/>
  <c r="ED17" i="8" s="1"/>
  <c r="FQ17" i="8" s="1"/>
  <c r="BC17" i="8"/>
  <c r="CP17" i="8" s="1"/>
  <c r="EC17" i="8" s="1"/>
  <c r="FP17" i="8" s="1"/>
  <c r="BB17" i="8"/>
  <c r="CO17" i="8" s="1"/>
  <c r="EB17" i="8" s="1"/>
  <c r="FO17" i="8" s="1"/>
  <c r="BA17" i="8"/>
  <c r="CN17" i="8" s="1"/>
  <c r="EA17" i="8" s="1"/>
  <c r="FN17" i="8" s="1"/>
  <c r="AZ17" i="8"/>
  <c r="CM17" i="8" s="1"/>
  <c r="DZ17" i="8" s="1"/>
  <c r="FM17" i="8" s="1"/>
  <c r="AY17" i="8"/>
  <c r="CL17" i="8" s="1"/>
  <c r="DY17" i="8" s="1"/>
  <c r="FL17" i="8" s="1"/>
  <c r="AX17" i="8"/>
  <c r="CK17" i="8" s="1"/>
  <c r="DX17" i="8" s="1"/>
  <c r="FK17" i="8" s="1"/>
  <c r="AW17" i="8"/>
  <c r="CJ17" i="8" s="1"/>
  <c r="DW17" i="8" s="1"/>
  <c r="FJ17" i="8" s="1"/>
  <c r="AV17" i="8"/>
  <c r="CI17" i="8" s="1"/>
  <c r="DV17" i="8" s="1"/>
  <c r="FI17" i="8" s="1"/>
  <c r="AU17" i="8"/>
  <c r="CH17" i="8" s="1"/>
  <c r="DU17" i="8" s="1"/>
  <c r="FH17" i="8" s="1"/>
  <c r="AT17" i="8"/>
  <c r="CG17" i="8" s="1"/>
  <c r="DT17" i="8" s="1"/>
  <c r="FG17" i="8" s="1"/>
  <c r="AS17" i="8"/>
  <c r="CF17" i="8" s="1"/>
  <c r="DS17" i="8" s="1"/>
  <c r="FF17" i="8" s="1"/>
  <c r="AR17" i="8"/>
  <c r="CE17" i="8" s="1"/>
  <c r="DR17" i="8" s="1"/>
  <c r="FE17" i="8" s="1"/>
  <c r="AQ17" i="8"/>
  <c r="CD17" i="8" s="1"/>
  <c r="DQ17" i="8" s="1"/>
  <c r="FD17" i="8" s="1"/>
  <c r="AP17" i="8"/>
  <c r="CC17" i="8" s="1"/>
  <c r="DP17" i="8" s="1"/>
  <c r="FC17" i="8" s="1"/>
  <c r="AO17" i="8"/>
  <c r="BX16" i="8"/>
  <c r="DK16" i="8" s="1"/>
  <c r="EX16" i="8" s="1"/>
  <c r="GK16" i="8" s="1"/>
  <c r="BW16" i="8"/>
  <c r="DJ16" i="8" s="1"/>
  <c r="EW16" i="8" s="1"/>
  <c r="GJ16" i="8" s="1"/>
  <c r="BV16" i="8"/>
  <c r="DI16" i="8" s="1"/>
  <c r="EV16" i="8" s="1"/>
  <c r="GI16" i="8" s="1"/>
  <c r="BU16" i="8"/>
  <c r="DH16" i="8" s="1"/>
  <c r="EU16" i="8" s="1"/>
  <c r="GH16" i="8" s="1"/>
  <c r="BT16" i="8"/>
  <c r="DG16" i="8" s="1"/>
  <c r="ET16" i="8" s="1"/>
  <c r="GG16" i="8" s="1"/>
  <c r="BS16" i="8"/>
  <c r="DF16" i="8" s="1"/>
  <c r="ES16" i="8" s="1"/>
  <c r="GF16" i="8" s="1"/>
  <c r="BR16" i="8"/>
  <c r="DE16" i="8" s="1"/>
  <c r="ER16" i="8" s="1"/>
  <c r="BQ16" i="8"/>
  <c r="DD16" i="8" s="1"/>
  <c r="EQ16" i="8" s="1"/>
  <c r="BP16" i="8"/>
  <c r="DC16" i="8" s="1"/>
  <c r="EP16" i="8" s="1"/>
  <c r="BO16" i="8"/>
  <c r="DB16" i="8" s="1"/>
  <c r="EO16" i="8" s="1"/>
  <c r="GB16" i="8" s="1"/>
  <c r="BN16" i="8"/>
  <c r="DA16" i="8" s="1"/>
  <c r="EN16" i="8" s="1"/>
  <c r="GA16" i="8" s="1"/>
  <c r="BM16" i="8"/>
  <c r="CZ16" i="8" s="1"/>
  <c r="EM16" i="8" s="1"/>
  <c r="FZ16" i="8" s="1"/>
  <c r="BL16" i="8"/>
  <c r="CY16" i="8" s="1"/>
  <c r="EL16" i="8" s="1"/>
  <c r="FY16" i="8" s="1"/>
  <c r="FO70" i="8" s="1"/>
  <c r="BK16" i="8"/>
  <c r="CX16" i="8" s="1"/>
  <c r="EK16" i="8" s="1"/>
  <c r="FX16" i="8" s="1"/>
  <c r="BJ16" i="8"/>
  <c r="CW16" i="8" s="1"/>
  <c r="EJ16" i="8" s="1"/>
  <c r="BI16" i="8"/>
  <c r="CV16" i="8" s="1"/>
  <c r="EI16" i="8" s="1"/>
  <c r="BH16" i="8"/>
  <c r="CU16" i="8" s="1"/>
  <c r="EH16" i="8" s="1"/>
  <c r="BG16" i="8"/>
  <c r="CT16" i="8" s="1"/>
  <c r="EG16" i="8" s="1"/>
  <c r="BF16" i="8"/>
  <c r="CS16" i="8" s="1"/>
  <c r="EF16" i="8" s="1"/>
  <c r="FS16" i="8" s="1"/>
  <c r="BE16" i="8"/>
  <c r="CR16" i="8" s="1"/>
  <c r="EE16" i="8" s="1"/>
  <c r="FR16" i="8" s="1"/>
  <c r="BD16" i="8"/>
  <c r="CQ16" i="8" s="1"/>
  <c r="ED16" i="8" s="1"/>
  <c r="FQ16" i="8" s="1"/>
  <c r="BC16" i="8"/>
  <c r="CP16" i="8" s="1"/>
  <c r="EC16" i="8" s="1"/>
  <c r="FP16" i="8" s="1"/>
  <c r="BB16" i="8"/>
  <c r="CO16" i="8" s="1"/>
  <c r="EB16" i="8" s="1"/>
  <c r="FO16" i="8" s="1"/>
  <c r="BA16" i="8"/>
  <c r="CN16" i="8" s="1"/>
  <c r="EA16" i="8" s="1"/>
  <c r="FN16" i="8" s="1"/>
  <c r="AZ16" i="8"/>
  <c r="CM16" i="8" s="1"/>
  <c r="DZ16" i="8" s="1"/>
  <c r="FM16" i="8" s="1"/>
  <c r="AY16" i="8"/>
  <c r="CL16" i="8" s="1"/>
  <c r="DY16" i="8" s="1"/>
  <c r="FL16" i="8" s="1"/>
  <c r="AX16" i="8"/>
  <c r="CK16" i="8" s="1"/>
  <c r="DX16" i="8" s="1"/>
  <c r="FK16" i="8" s="1"/>
  <c r="AW16" i="8"/>
  <c r="CJ16" i="8" s="1"/>
  <c r="DW16" i="8" s="1"/>
  <c r="FJ16" i="8" s="1"/>
  <c r="AV16" i="8"/>
  <c r="CI16" i="8" s="1"/>
  <c r="DV16" i="8" s="1"/>
  <c r="FI16" i="8" s="1"/>
  <c r="AU16" i="8"/>
  <c r="CH16" i="8" s="1"/>
  <c r="DU16" i="8" s="1"/>
  <c r="FH16" i="8" s="1"/>
  <c r="AT16" i="8"/>
  <c r="CG16" i="8" s="1"/>
  <c r="DT16" i="8" s="1"/>
  <c r="FG16" i="8" s="1"/>
  <c r="AS16" i="8"/>
  <c r="CF16" i="8" s="1"/>
  <c r="DS16" i="8" s="1"/>
  <c r="FF16" i="8" s="1"/>
  <c r="AR16" i="8"/>
  <c r="CE16" i="8" s="1"/>
  <c r="DR16" i="8" s="1"/>
  <c r="AQ16" i="8"/>
  <c r="CD16" i="8" s="1"/>
  <c r="DQ16" i="8" s="1"/>
  <c r="AP16" i="8"/>
  <c r="CC16" i="8" s="1"/>
  <c r="DP16" i="8" s="1"/>
  <c r="FC16" i="8" s="1"/>
  <c r="AO16" i="8"/>
  <c r="BX15" i="8"/>
  <c r="DK15" i="8" s="1"/>
  <c r="EX15" i="8" s="1"/>
  <c r="GK15" i="8" s="1"/>
  <c r="BW15" i="8"/>
  <c r="DJ15" i="8" s="1"/>
  <c r="EW15" i="8" s="1"/>
  <c r="GJ15" i="8" s="1"/>
  <c r="BV15" i="8"/>
  <c r="DI15" i="8" s="1"/>
  <c r="EV15" i="8" s="1"/>
  <c r="GI15" i="8" s="1"/>
  <c r="BU15" i="8"/>
  <c r="DH15" i="8" s="1"/>
  <c r="EU15" i="8" s="1"/>
  <c r="GH15" i="8" s="1"/>
  <c r="BT15" i="8"/>
  <c r="DG15" i="8" s="1"/>
  <c r="ET15" i="8" s="1"/>
  <c r="GG15" i="8" s="1"/>
  <c r="BS15" i="8"/>
  <c r="DF15" i="8" s="1"/>
  <c r="ES15" i="8" s="1"/>
  <c r="GF15" i="8" s="1"/>
  <c r="BR15" i="8"/>
  <c r="DE15" i="8" s="1"/>
  <c r="ER15" i="8" s="1"/>
  <c r="BQ15" i="8"/>
  <c r="DD15" i="8" s="1"/>
  <c r="EQ15" i="8" s="1"/>
  <c r="BP15" i="8"/>
  <c r="DC15" i="8" s="1"/>
  <c r="EP15" i="8" s="1"/>
  <c r="BO15" i="8"/>
  <c r="DB15" i="8" s="1"/>
  <c r="EO15" i="8" s="1"/>
  <c r="GB15" i="8" s="1"/>
  <c r="BN15" i="8"/>
  <c r="DA15" i="8" s="1"/>
  <c r="EN15" i="8" s="1"/>
  <c r="GA15" i="8" s="1"/>
  <c r="BM15" i="8"/>
  <c r="CZ15" i="8" s="1"/>
  <c r="EM15" i="8" s="1"/>
  <c r="FZ15" i="8" s="1"/>
  <c r="BL15" i="8"/>
  <c r="CY15" i="8" s="1"/>
  <c r="EL15" i="8" s="1"/>
  <c r="FY15" i="8" s="1"/>
  <c r="BK15" i="8"/>
  <c r="CX15" i="8" s="1"/>
  <c r="EK15" i="8" s="1"/>
  <c r="FX15" i="8" s="1"/>
  <c r="BJ15" i="8"/>
  <c r="CW15" i="8" s="1"/>
  <c r="EJ15" i="8" s="1"/>
  <c r="BI15" i="8"/>
  <c r="CV15" i="8" s="1"/>
  <c r="EI15" i="8" s="1"/>
  <c r="BH15" i="8"/>
  <c r="CU15" i="8" s="1"/>
  <c r="EH15" i="8" s="1"/>
  <c r="BG15" i="8"/>
  <c r="CT15" i="8" s="1"/>
  <c r="EG15" i="8" s="1"/>
  <c r="BF15" i="8"/>
  <c r="CS15" i="8" s="1"/>
  <c r="EF15" i="8" s="1"/>
  <c r="FS15" i="8" s="1"/>
  <c r="BE15" i="8"/>
  <c r="CR15" i="8" s="1"/>
  <c r="EE15" i="8" s="1"/>
  <c r="FR15" i="8" s="1"/>
  <c r="BD15" i="8"/>
  <c r="CQ15" i="8" s="1"/>
  <c r="ED15" i="8" s="1"/>
  <c r="FQ15" i="8" s="1"/>
  <c r="BC15" i="8"/>
  <c r="CP15" i="8" s="1"/>
  <c r="EC15" i="8" s="1"/>
  <c r="FP15" i="8" s="1"/>
  <c r="BB15" i="8"/>
  <c r="CO15" i="8" s="1"/>
  <c r="EB15" i="8" s="1"/>
  <c r="FO15" i="8" s="1"/>
  <c r="BA15" i="8"/>
  <c r="CN15" i="8" s="1"/>
  <c r="EA15" i="8" s="1"/>
  <c r="FN15" i="8" s="1"/>
  <c r="AZ15" i="8"/>
  <c r="CM15" i="8" s="1"/>
  <c r="DZ15" i="8" s="1"/>
  <c r="FM15" i="8" s="1"/>
  <c r="AY15" i="8"/>
  <c r="CL15" i="8" s="1"/>
  <c r="DY15" i="8" s="1"/>
  <c r="FL15" i="8" s="1"/>
  <c r="AX15" i="8"/>
  <c r="CK15" i="8" s="1"/>
  <c r="DX15" i="8" s="1"/>
  <c r="FK15" i="8" s="1"/>
  <c r="AW15" i="8"/>
  <c r="CJ15" i="8" s="1"/>
  <c r="DW15" i="8" s="1"/>
  <c r="FJ15" i="8" s="1"/>
  <c r="AV15" i="8"/>
  <c r="CI15" i="8" s="1"/>
  <c r="DV15" i="8" s="1"/>
  <c r="FI15" i="8" s="1"/>
  <c r="AU15" i="8"/>
  <c r="CH15" i="8" s="1"/>
  <c r="DU15" i="8" s="1"/>
  <c r="FH15" i="8" s="1"/>
  <c r="AT15" i="8"/>
  <c r="CG15" i="8" s="1"/>
  <c r="DT15" i="8" s="1"/>
  <c r="FG15" i="8" s="1"/>
  <c r="AS15" i="8"/>
  <c r="CF15" i="8" s="1"/>
  <c r="DS15" i="8" s="1"/>
  <c r="FF15" i="8" s="1"/>
  <c r="AR15" i="8"/>
  <c r="CE15" i="8" s="1"/>
  <c r="DR15" i="8" s="1"/>
  <c r="AQ15" i="8"/>
  <c r="CD15" i="8" s="1"/>
  <c r="DQ15" i="8" s="1"/>
  <c r="AP15" i="8"/>
  <c r="CC15" i="8" s="1"/>
  <c r="DP15" i="8" s="1"/>
  <c r="FC15" i="8" s="1"/>
  <c r="AO15" i="8"/>
  <c r="BX14" i="8"/>
  <c r="DK14" i="8" s="1"/>
  <c r="EX14" i="8" s="1"/>
  <c r="GK14" i="8" s="1"/>
  <c r="BW14" i="8"/>
  <c r="DJ14" i="8" s="1"/>
  <c r="EW14" i="8" s="1"/>
  <c r="GJ14" i="8" s="1"/>
  <c r="BV14" i="8"/>
  <c r="DI14" i="8" s="1"/>
  <c r="EV14" i="8" s="1"/>
  <c r="GI14" i="8" s="1"/>
  <c r="BU14" i="8"/>
  <c r="DH14" i="8" s="1"/>
  <c r="EU14" i="8" s="1"/>
  <c r="GH14" i="8" s="1"/>
  <c r="BT14" i="8"/>
  <c r="DG14" i="8" s="1"/>
  <c r="ET14" i="8" s="1"/>
  <c r="GG14" i="8" s="1"/>
  <c r="BS14" i="8"/>
  <c r="DF14" i="8" s="1"/>
  <c r="ES14" i="8" s="1"/>
  <c r="GF14" i="8" s="1"/>
  <c r="BR14" i="8"/>
  <c r="DE14" i="8" s="1"/>
  <c r="ER14" i="8" s="1"/>
  <c r="BQ14" i="8"/>
  <c r="DD14" i="8" s="1"/>
  <c r="EQ14" i="8" s="1"/>
  <c r="BP14" i="8"/>
  <c r="DC14" i="8" s="1"/>
  <c r="EP14" i="8" s="1"/>
  <c r="BO14" i="8"/>
  <c r="DB14" i="8" s="1"/>
  <c r="EO14" i="8" s="1"/>
  <c r="GB14" i="8" s="1"/>
  <c r="BN14" i="8"/>
  <c r="DA14" i="8" s="1"/>
  <c r="EN14" i="8" s="1"/>
  <c r="GA14" i="8" s="1"/>
  <c r="BM14" i="8"/>
  <c r="CZ14" i="8" s="1"/>
  <c r="EM14" i="8" s="1"/>
  <c r="FZ14" i="8" s="1"/>
  <c r="BL14" i="8"/>
  <c r="CY14" i="8" s="1"/>
  <c r="EL14" i="8" s="1"/>
  <c r="FY14" i="8" s="1"/>
  <c r="BK14" i="8"/>
  <c r="CX14" i="8" s="1"/>
  <c r="EK14" i="8" s="1"/>
  <c r="FX14" i="8" s="1"/>
  <c r="BJ14" i="8"/>
  <c r="CW14" i="8" s="1"/>
  <c r="EJ14" i="8" s="1"/>
  <c r="BI14" i="8"/>
  <c r="CV14" i="8" s="1"/>
  <c r="EI14" i="8" s="1"/>
  <c r="BH14" i="8"/>
  <c r="CU14" i="8" s="1"/>
  <c r="EH14" i="8" s="1"/>
  <c r="BG14" i="8"/>
  <c r="CT14" i="8" s="1"/>
  <c r="EG14" i="8" s="1"/>
  <c r="FT14" i="8" s="1"/>
  <c r="BF14" i="8"/>
  <c r="CS14" i="8" s="1"/>
  <c r="EF14" i="8" s="1"/>
  <c r="FS14" i="8" s="1"/>
  <c r="BE14" i="8"/>
  <c r="CR14" i="8" s="1"/>
  <c r="EE14" i="8" s="1"/>
  <c r="FR14" i="8" s="1"/>
  <c r="BD14" i="8"/>
  <c r="CQ14" i="8" s="1"/>
  <c r="ED14" i="8" s="1"/>
  <c r="FQ14" i="8" s="1"/>
  <c r="BC14" i="8"/>
  <c r="CP14" i="8" s="1"/>
  <c r="EC14" i="8" s="1"/>
  <c r="FP14" i="8" s="1"/>
  <c r="BB14" i="8"/>
  <c r="CO14" i="8" s="1"/>
  <c r="EB14" i="8" s="1"/>
  <c r="FO14" i="8" s="1"/>
  <c r="BA14" i="8"/>
  <c r="CN14" i="8" s="1"/>
  <c r="EA14" i="8" s="1"/>
  <c r="FN14" i="8" s="1"/>
  <c r="AZ14" i="8"/>
  <c r="CM14" i="8" s="1"/>
  <c r="DZ14" i="8" s="1"/>
  <c r="FM14" i="8" s="1"/>
  <c r="AY14" i="8"/>
  <c r="CL14" i="8" s="1"/>
  <c r="DY14" i="8" s="1"/>
  <c r="FL14" i="8" s="1"/>
  <c r="AX14" i="8"/>
  <c r="CK14" i="8" s="1"/>
  <c r="DX14" i="8" s="1"/>
  <c r="FK14" i="8" s="1"/>
  <c r="AW14" i="8"/>
  <c r="CJ14" i="8" s="1"/>
  <c r="DW14" i="8" s="1"/>
  <c r="FJ14" i="8" s="1"/>
  <c r="AV14" i="8"/>
  <c r="CI14" i="8" s="1"/>
  <c r="DV14" i="8" s="1"/>
  <c r="FI14" i="8" s="1"/>
  <c r="AU14" i="8"/>
  <c r="CH14" i="8" s="1"/>
  <c r="DU14" i="8" s="1"/>
  <c r="FH14" i="8" s="1"/>
  <c r="AT14" i="8"/>
  <c r="CG14" i="8" s="1"/>
  <c r="DT14" i="8" s="1"/>
  <c r="FG14" i="8" s="1"/>
  <c r="AS14" i="8"/>
  <c r="CF14" i="8" s="1"/>
  <c r="DS14" i="8" s="1"/>
  <c r="FF14" i="8" s="1"/>
  <c r="AR14" i="8"/>
  <c r="CE14" i="8" s="1"/>
  <c r="DR14" i="8" s="1"/>
  <c r="AQ14" i="8"/>
  <c r="CD14" i="8" s="1"/>
  <c r="DQ14" i="8" s="1"/>
  <c r="AP14" i="8"/>
  <c r="CC14" i="8" s="1"/>
  <c r="DP14" i="8" s="1"/>
  <c r="FC14" i="8" s="1"/>
  <c r="AO14" i="8"/>
  <c r="BX13" i="8"/>
  <c r="DK13" i="8" s="1"/>
  <c r="EX13" i="8" s="1"/>
  <c r="GK13" i="8" s="1"/>
  <c r="BW13" i="8"/>
  <c r="DJ13" i="8" s="1"/>
  <c r="EW13" i="8" s="1"/>
  <c r="GJ13" i="8" s="1"/>
  <c r="BV13" i="8"/>
  <c r="DI13" i="8" s="1"/>
  <c r="EV13" i="8" s="1"/>
  <c r="GI13" i="8" s="1"/>
  <c r="BU13" i="8"/>
  <c r="DH13" i="8" s="1"/>
  <c r="EU13" i="8" s="1"/>
  <c r="GH13" i="8" s="1"/>
  <c r="BT13" i="8"/>
  <c r="DG13" i="8" s="1"/>
  <c r="ET13" i="8" s="1"/>
  <c r="GG13" i="8" s="1"/>
  <c r="BS13" i="8"/>
  <c r="DF13" i="8" s="1"/>
  <c r="ES13" i="8" s="1"/>
  <c r="GF13" i="8" s="1"/>
  <c r="BR13" i="8"/>
  <c r="DE13" i="8" s="1"/>
  <c r="ER13" i="8" s="1"/>
  <c r="GE13" i="8" s="1"/>
  <c r="BQ13" i="8"/>
  <c r="DD13" i="8" s="1"/>
  <c r="EQ13" i="8" s="1"/>
  <c r="BP13" i="8"/>
  <c r="DC13" i="8" s="1"/>
  <c r="EP13" i="8" s="1"/>
  <c r="BO13" i="8"/>
  <c r="DB13" i="8" s="1"/>
  <c r="EO13" i="8" s="1"/>
  <c r="GB13" i="8" s="1"/>
  <c r="BN13" i="8"/>
  <c r="DA13" i="8" s="1"/>
  <c r="EN13" i="8" s="1"/>
  <c r="GA13" i="8" s="1"/>
  <c r="BM13" i="8"/>
  <c r="CZ13" i="8" s="1"/>
  <c r="EM13" i="8" s="1"/>
  <c r="FZ13" i="8" s="1"/>
  <c r="BL13" i="8"/>
  <c r="CY13" i="8" s="1"/>
  <c r="EL13" i="8" s="1"/>
  <c r="FY13" i="8" s="1"/>
  <c r="BK13" i="8"/>
  <c r="CX13" i="8" s="1"/>
  <c r="EK13" i="8" s="1"/>
  <c r="FX13" i="8" s="1"/>
  <c r="BJ13" i="8"/>
  <c r="CW13" i="8" s="1"/>
  <c r="EJ13" i="8" s="1"/>
  <c r="BI13" i="8"/>
  <c r="CV13" i="8" s="1"/>
  <c r="EI13" i="8" s="1"/>
  <c r="BH13" i="8"/>
  <c r="CU13" i="8" s="1"/>
  <c r="EH13" i="8" s="1"/>
  <c r="BG13" i="8"/>
  <c r="CT13" i="8" s="1"/>
  <c r="EG13" i="8" s="1"/>
  <c r="FT13" i="8" s="1"/>
  <c r="BF13" i="8"/>
  <c r="CS13" i="8" s="1"/>
  <c r="EF13" i="8" s="1"/>
  <c r="FS13" i="8" s="1"/>
  <c r="BE13" i="8"/>
  <c r="CR13" i="8" s="1"/>
  <c r="EE13" i="8" s="1"/>
  <c r="FR13" i="8" s="1"/>
  <c r="BD13" i="8"/>
  <c r="CQ13" i="8" s="1"/>
  <c r="ED13" i="8" s="1"/>
  <c r="FQ13" i="8" s="1"/>
  <c r="BC13" i="8"/>
  <c r="CP13" i="8" s="1"/>
  <c r="EC13" i="8" s="1"/>
  <c r="FP13" i="8" s="1"/>
  <c r="BB13" i="8"/>
  <c r="CO13" i="8" s="1"/>
  <c r="EB13" i="8" s="1"/>
  <c r="FO13" i="8" s="1"/>
  <c r="BA13" i="8"/>
  <c r="CN13" i="8" s="1"/>
  <c r="EA13" i="8" s="1"/>
  <c r="FN13" i="8" s="1"/>
  <c r="AZ13" i="8"/>
  <c r="CM13" i="8" s="1"/>
  <c r="DZ13" i="8" s="1"/>
  <c r="FM13" i="8" s="1"/>
  <c r="AY13" i="8"/>
  <c r="CL13" i="8" s="1"/>
  <c r="DY13" i="8" s="1"/>
  <c r="FL13" i="8" s="1"/>
  <c r="AX13" i="8"/>
  <c r="CK13" i="8" s="1"/>
  <c r="DX13" i="8" s="1"/>
  <c r="FK13" i="8" s="1"/>
  <c r="AW13" i="8"/>
  <c r="CJ13" i="8" s="1"/>
  <c r="DW13" i="8" s="1"/>
  <c r="FJ13" i="8" s="1"/>
  <c r="AV13" i="8"/>
  <c r="CI13" i="8" s="1"/>
  <c r="DV13" i="8" s="1"/>
  <c r="FI13" i="8" s="1"/>
  <c r="AU13" i="8"/>
  <c r="CH13" i="8" s="1"/>
  <c r="DU13" i="8" s="1"/>
  <c r="FH13" i="8" s="1"/>
  <c r="AT13" i="8"/>
  <c r="CG13" i="8" s="1"/>
  <c r="DT13" i="8" s="1"/>
  <c r="FG13" i="8" s="1"/>
  <c r="AS13" i="8"/>
  <c r="CF13" i="8" s="1"/>
  <c r="DS13" i="8" s="1"/>
  <c r="AR13" i="8"/>
  <c r="CE13" i="8" s="1"/>
  <c r="DR13" i="8" s="1"/>
  <c r="AQ13" i="8"/>
  <c r="CD13" i="8" s="1"/>
  <c r="DQ13" i="8" s="1"/>
  <c r="AP13" i="8"/>
  <c r="CC13" i="8" s="1"/>
  <c r="DP13" i="8" s="1"/>
  <c r="FC13" i="8" s="1"/>
  <c r="AO13" i="8"/>
  <c r="BX12" i="8"/>
  <c r="DK12" i="8" s="1"/>
  <c r="EX12" i="8" s="1"/>
  <c r="GK12" i="8" s="1"/>
  <c r="BW12" i="8"/>
  <c r="DJ12" i="8" s="1"/>
  <c r="EW12" i="8" s="1"/>
  <c r="GJ12" i="8" s="1"/>
  <c r="BV12" i="8"/>
  <c r="DI12" i="8" s="1"/>
  <c r="EV12" i="8" s="1"/>
  <c r="GI12" i="8" s="1"/>
  <c r="BU12" i="8"/>
  <c r="DH12" i="8" s="1"/>
  <c r="EU12" i="8" s="1"/>
  <c r="GH12" i="8" s="1"/>
  <c r="BT12" i="8"/>
  <c r="DG12" i="8" s="1"/>
  <c r="ET12" i="8" s="1"/>
  <c r="GG12" i="8" s="1"/>
  <c r="BS12" i="8"/>
  <c r="DF12" i="8" s="1"/>
  <c r="ES12" i="8" s="1"/>
  <c r="GF12" i="8" s="1"/>
  <c r="BR12" i="8"/>
  <c r="DE12" i="8" s="1"/>
  <c r="ER12" i="8" s="1"/>
  <c r="GE12" i="8" s="1"/>
  <c r="BQ12" i="8"/>
  <c r="DD12" i="8" s="1"/>
  <c r="EQ12" i="8" s="1"/>
  <c r="BP12" i="8"/>
  <c r="DC12" i="8" s="1"/>
  <c r="EP12" i="8" s="1"/>
  <c r="GC12" i="8" s="1"/>
  <c r="BO12" i="8"/>
  <c r="DB12" i="8" s="1"/>
  <c r="EO12" i="8" s="1"/>
  <c r="GB12" i="8" s="1"/>
  <c r="BN12" i="8"/>
  <c r="DA12" i="8" s="1"/>
  <c r="EN12" i="8" s="1"/>
  <c r="GA12" i="8" s="1"/>
  <c r="BM12" i="8"/>
  <c r="CZ12" i="8" s="1"/>
  <c r="EM12" i="8" s="1"/>
  <c r="FZ12" i="8" s="1"/>
  <c r="BL12" i="8"/>
  <c r="CY12" i="8" s="1"/>
  <c r="EL12" i="8" s="1"/>
  <c r="FY12" i="8" s="1"/>
  <c r="BK12" i="8"/>
  <c r="CX12" i="8" s="1"/>
  <c r="EK12" i="8" s="1"/>
  <c r="FX12" i="8" s="1"/>
  <c r="BJ12" i="8"/>
  <c r="CW12" i="8" s="1"/>
  <c r="EJ12" i="8" s="1"/>
  <c r="FW12" i="8" s="1"/>
  <c r="BI12" i="8"/>
  <c r="CV12" i="8" s="1"/>
  <c r="EI12" i="8" s="1"/>
  <c r="BH12" i="8"/>
  <c r="CU12" i="8" s="1"/>
  <c r="EH12" i="8" s="1"/>
  <c r="BG12" i="8"/>
  <c r="CT12" i="8" s="1"/>
  <c r="EG12" i="8" s="1"/>
  <c r="FT12" i="8" s="1"/>
  <c r="BF12" i="8"/>
  <c r="CS12" i="8" s="1"/>
  <c r="EF12" i="8" s="1"/>
  <c r="FS12" i="8" s="1"/>
  <c r="BE12" i="8"/>
  <c r="CR12" i="8" s="1"/>
  <c r="EE12" i="8" s="1"/>
  <c r="FR12" i="8" s="1"/>
  <c r="BD12" i="8"/>
  <c r="CQ12" i="8" s="1"/>
  <c r="ED12" i="8" s="1"/>
  <c r="FQ12" i="8" s="1"/>
  <c r="BC12" i="8"/>
  <c r="CP12" i="8" s="1"/>
  <c r="EC12" i="8" s="1"/>
  <c r="FP12" i="8" s="1"/>
  <c r="BB12" i="8"/>
  <c r="CO12" i="8" s="1"/>
  <c r="EB12" i="8" s="1"/>
  <c r="FO12" i="8" s="1"/>
  <c r="BA12" i="8"/>
  <c r="CN12" i="8" s="1"/>
  <c r="EA12" i="8" s="1"/>
  <c r="FN12" i="8" s="1"/>
  <c r="AZ12" i="8"/>
  <c r="CM12" i="8" s="1"/>
  <c r="DZ12" i="8" s="1"/>
  <c r="FM12" i="8" s="1"/>
  <c r="AY12" i="8"/>
  <c r="CL12" i="8" s="1"/>
  <c r="DY12" i="8" s="1"/>
  <c r="FL12" i="8" s="1"/>
  <c r="AX12" i="8"/>
  <c r="CK12" i="8" s="1"/>
  <c r="DX12" i="8" s="1"/>
  <c r="FK12" i="8" s="1"/>
  <c r="AW12" i="8"/>
  <c r="CJ12" i="8" s="1"/>
  <c r="DW12" i="8" s="1"/>
  <c r="FJ12" i="8" s="1"/>
  <c r="AV12" i="8"/>
  <c r="CI12" i="8" s="1"/>
  <c r="DV12" i="8" s="1"/>
  <c r="FI12" i="8" s="1"/>
  <c r="AU12" i="8"/>
  <c r="CH12" i="8" s="1"/>
  <c r="DU12" i="8" s="1"/>
  <c r="FH12" i="8" s="1"/>
  <c r="AT12" i="8"/>
  <c r="CG12" i="8" s="1"/>
  <c r="DT12" i="8" s="1"/>
  <c r="FG12" i="8" s="1"/>
  <c r="AS12" i="8"/>
  <c r="CF12" i="8" s="1"/>
  <c r="DS12" i="8" s="1"/>
  <c r="AR12" i="8"/>
  <c r="CE12" i="8" s="1"/>
  <c r="DR12" i="8" s="1"/>
  <c r="AQ12" i="8"/>
  <c r="CD12" i="8" s="1"/>
  <c r="DQ12" i="8" s="1"/>
  <c r="AP12" i="8"/>
  <c r="CC12" i="8" s="1"/>
  <c r="DP12" i="8" s="1"/>
  <c r="FC12" i="8" s="1"/>
  <c r="AO12" i="8"/>
  <c r="BX11" i="8"/>
  <c r="DK11" i="8" s="1"/>
  <c r="EX11" i="8" s="1"/>
  <c r="GK11" i="8" s="1"/>
  <c r="BW11" i="8"/>
  <c r="DJ11" i="8" s="1"/>
  <c r="EW11" i="8" s="1"/>
  <c r="GJ11" i="8" s="1"/>
  <c r="BV11" i="8"/>
  <c r="DI11" i="8" s="1"/>
  <c r="EV11" i="8" s="1"/>
  <c r="GI11" i="8" s="1"/>
  <c r="BU11" i="8"/>
  <c r="DH11" i="8" s="1"/>
  <c r="EU11" i="8" s="1"/>
  <c r="GH11" i="8" s="1"/>
  <c r="BT11" i="8"/>
  <c r="DG11" i="8" s="1"/>
  <c r="ET11" i="8" s="1"/>
  <c r="GG11" i="8" s="1"/>
  <c r="BS11" i="8"/>
  <c r="DF11" i="8" s="1"/>
  <c r="ES11" i="8" s="1"/>
  <c r="GF11" i="8" s="1"/>
  <c r="BR11" i="8"/>
  <c r="DE11" i="8" s="1"/>
  <c r="ER11" i="8" s="1"/>
  <c r="GE11" i="8" s="1"/>
  <c r="BQ11" i="8"/>
  <c r="DD11" i="8" s="1"/>
  <c r="EQ11" i="8" s="1"/>
  <c r="BP11" i="8"/>
  <c r="DC11" i="8" s="1"/>
  <c r="EP11" i="8" s="1"/>
  <c r="GC11" i="8" s="1"/>
  <c r="BO11" i="8"/>
  <c r="DB11" i="8" s="1"/>
  <c r="EO11" i="8" s="1"/>
  <c r="GB11" i="8" s="1"/>
  <c r="BN11" i="8"/>
  <c r="DA11" i="8" s="1"/>
  <c r="EN11" i="8" s="1"/>
  <c r="GA11" i="8" s="1"/>
  <c r="BM11" i="8"/>
  <c r="CZ11" i="8" s="1"/>
  <c r="EM11" i="8" s="1"/>
  <c r="FZ11" i="8" s="1"/>
  <c r="BL11" i="8"/>
  <c r="CY11" i="8" s="1"/>
  <c r="EL11" i="8" s="1"/>
  <c r="FY11" i="8" s="1"/>
  <c r="BK11" i="8"/>
  <c r="CX11" i="8" s="1"/>
  <c r="EK11" i="8" s="1"/>
  <c r="FX11" i="8" s="1"/>
  <c r="BJ11" i="8"/>
  <c r="CW11" i="8" s="1"/>
  <c r="EJ11" i="8" s="1"/>
  <c r="FW11" i="8" s="1"/>
  <c r="BI11" i="8"/>
  <c r="CV11" i="8" s="1"/>
  <c r="EI11" i="8" s="1"/>
  <c r="BH11" i="8"/>
  <c r="CU11" i="8" s="1"/>
  <c r="EH11" i="8" s="1"/>
  <c r="BG11" i="8"/>
  <c r="CT11" i="8" s="1"/>
  <c r="EG11" i="8" s="1"/>
  <c r="FT11" i="8" s="1"/>
  <c r="BF11" i="8"/>
  <c r="CS11" i="8" s="1"/>
  <c r="EF11" i="8" s="1"/>
  <c r="FS11" i="8" s="1"/>
  <c r="BE11" i="8"/>
  <c r="CR11" i="8" s="1"/>
  <c r="EE11" i="8" s="1"/>
  <c r="FR11" i="8" s="1"/>
  <c r="BD11" i="8"/>
  <c r="CQ11" i="8" s="1"/>
  <c r="ED11" i="8" s="1"/>
  <c r="FQ11" i="8" s="1"/>
  <c r="BC11" i="8"/>
  <c r="CP11" i="8" s="1"/>
  <c r="EC11" i="8" s="1"/>
  <c r="FP11" i="8" s="1"/>
  <c r="BB11" i="8"/>
  <c r="CO11" i="8" s="1"/>
  <c r="EB11" i="8" s="1"/>
  <c r="FO11" i="8" s="1"/>
  <c r="BA11" i="8"/>
  <c r="CN11" i="8" s="1"/>
  <c r="EA11" i="8" s="1"/>
  <c r="FN11" i="8" s="1"/>
  <c r="AZ11" i="8"/>
  <c r="CM11" i="8" s="1"/>
  <c r="DZ11" i="8" s="1"/>
  <c r="FM11" i="8" s="1"/>
  <c r="AY11" i="8"/>
  <c r="CL11" i="8" s="1"/>
  <c r="DY11" i="8" s="1"/>
  <c r="FL11" i="8" s="1"/>
  <c r="AX11" i="8"/>
  <c r="CK11" i="8" s="1"/>
  <c r="DX11" i="8" s="1"/>
  <c r="FK11" i="8" s="1"/>
  <c r="AW11" i="8"/>
  <c r="CJ11" i="8" s="1"/>
  <c r="DW11" i="8" s="1"/>
  <c r="FJ11" i="8" s="1"/>
  <c r="AV11" i="8"/>
  <c r="CI11" i="8" s="1"/>
  <c r="DV11" i="8" s="1"/>
  <c r="FI11" i="8" s="1"/>
  <c r="AU11" i="8"/>
  <c r="CH11" i="8" s="1"/>
  <c r="DU11" i="8" s="1"/>
  <c r="FH11" i="8" s="1"/>
  <c r="AT11" i="8"/>
  <c r="CG11" i="8" s="1"/>
  <c r="DT11" i="8" s="1"/>
  <c r="FG11" i="8" s="1"/>
  <c r="AS11" i="8"/>
  <c r="CF11" i="8" s="1"/>
  <c r="DS11" i="8" s="1"/>
  <c r="AR11" i="8"/>
  <c r="CE11" i="8" s="1"/>
  <c r="DR11" i="8" s="1"/>
  <c r="AQ11" i="8"/>
  <c r="CD11" i="8" s="1"/>
  <c r="DQ11" i="8" s="1"/>
  <c r="AP11" i="8"/>
  <c r="CC11" i="8" s="1"/>
  <c r="DP11" i="8" s="1"/>
  <c r="FC11" i="8" s="1"/>
  <c r="AO11" i="8"/>
  <c r="BX10" i="8"/>
  <c r="DK10" i="8" s="1"/>
  <c r="EX10" i="8" s="1"/>
  <c r="GK10" i="8" s="1"/>
  <c r="BW10" i="8"/>
  <c r="DJ10" i="8" s="1"/>
  <c r="EW10" i="8" s="1"/>
  <c r="GJ10" i="8" s="1"/>
  <c r="BV10" i="8"/>
  <c r="DI10" i="8" s="1"/>
  <c r="EV10" i="8" s="1"/>
  <c r="GI10" i="8" s="1"/>
  <c r="BU10" i="8"/>
  <c r="DH10" i="8" s="1"/>
  <c r="EU10" i="8" s="1"/>
  <c r="GH10" i="8" s="1"/>
  <c r="BT10" i="8"/>
  <c r="DG10" i="8" s="1"/>
  <c r="ET10" i="8" s="1"/>
  <c r="GG10" i="8" s="1"/>
  <c r="BS10" i="8"/>
  <c r="DF10" i="8" s="1"/>
  <c r="ES10" i="8" s="1"/>
  <c r="GF10" i="8" s="1"/>
  <c r="BR10" i="8"/>
  <c r="DE10" i="8" s="1"/>
  <c r="ER10" i="8" s="1"/>
  <c r="GE10" i="8" s="1"/>
  <c r="BQ10" i="8"/>
  <c r="DD10" i="8" s="1"/>
  <c r="EQ10" i="8" s="1"/>
  <c r="BP10" i="8"/>
  <c r="DC10" i="8" s="1"/>
  <c r="EP10" i="8" s="1"/>
  <c r="GC10" i="8" s="1"/>
  <c r="BO10" i="8"/>
  <c r="DB10" i="8" s="1"/>
  <c r="EO10" i="8" s="1"/>
  <c r="GB10" i="8" s="1"/>
  <c r="BN10" i="8"/>
  <c r="DA10" i="8" s="1"/>
  <c r="EN10" i="8" s="1"/>
  <c r="GA10" i="8" s="1"/>
  <c r="BM10" i="8"/>
  <c r="CZ10" i="8" s="1"/>
  <c r="EM10" i="8" s="1"/>
  <c r="FZ10" i="8" s="1"/>
  <c r="BL10" i="8"/>
  <c r="CY10" i="8" s="1"/>
  <c r="EL10" i="8" s="1"/>
  <c r="FY10" i="8" s="1"/>
  <c r="BK10" i="8"/>
  <c r="CX10" i="8" s="1"/>
  <c r="EK10" i="8" s="1"/>
  <c r="FX10" i="8" s="1"/>
  <c r="BJ10" i="8"/>
  <c r="CW10" i="8" s="1"/>
  <c r="EJ10" i="8" s="1"/>
  <c r="FW10" i="8" s="1"/>
  <c r="BI10" i="8"/>
  <c r="CV10" i="8" s="1"/>
  <c r="EI10" i="8" s="1"/>
  <c r="BH10" i="8"/>
  <c r="CU10" i="8" s="1"/>
  <c r="EH10" i="8" s="1"/>
  <c r="BG10" i="8"/>
  <c r="CT10" i="8" s="1"/>
  <c r="EG10" i="8" s="1"/>
  <c r="FT10" i="8" s="1"/>
  <c r="BF10" i="8"/>
  <c r="CS10" i="8" s="1"/>
  <c r="EF10" i="8" s="1"/>
  <c r="FS10" i="8" s="1"/>
  <c r="BE10" i="8"/>
  <c r="CR10" i="8" s="1"/>
  <c r="EE10" i="8" s="1"/>
  <c r="FR10" i="8" s="1"/>
  <c r="BD10" i="8"/>
  <c r="CQ10" i="8" s="1"/>
  <c r="ED10" i="8" s="1"/>
  <c r="FQ10" i="8" s="1"/>
  <c r="BC10" i="8"/>
  <c r="CP10" i="8" s="1"/>
  <c r="EC10" i="8" s="1"/>
  <c r="FP10" i="8" s="1"/>
  <c r="BB10" i="8"/>
  <c r="CO10" i="8" s="1"/>
  <c r="EB10" i="8" s="1"/>
  <c r="FO10" i="8" s="1"/>
  <c r="BA10" i="8"/>
  <c r="CN10" i="8" s="1"/>
  <c r="EA10" i="8" s="1"/>
  <c r="FN10" i="8" s="1"/>
  <c r="AZ10" i="8"/>
  <c r="CM10" i="8" s="1"/>
  <c r="DZ10" i="8" s="1"/>
  <c r="FM10" i="8" s="1"/>
  <c r="AY10" i="8"/>
  <c r="CL10" i="8" s="1"/>
  <c r="DY10" i="8" s="1"/>
  <c r="FL10" i="8" s="1"/>
  <c r="AX10" i="8"/>
  <c r="CK10" i="8" s="1"/>
  <c r="DX10" i="8" s="1"/>
  <c r="FK10" i="8" s="1"/>
  <c r="AW10" i="8"/>
  <c r="CJ10" i="8" s="1"/>
  <c r="DW10" i="8" s="1"/>
  <c r="FJ10" i="8" s="1"/>
  <c r="AV10" i="8"/>
  <c r="CI10" i="8" s="1"/>
  <c r="DV10" i="8" s="1"/>
  <c r="FI10" i="8" s="1"/>
  <c r="AU10" i="8"/>
  <c r="CH10" i="8" s="1"/>
  <c r="DU10" i="8" s="1"/>
  <c r="FH10" i="8" s="1"/>
  <c r="AT10" i="8"/>
  <c r="CG10" i="8" s="1"/>
  <c r="DT10" i="8" s="1"/>
  <c r="FG10" i="8" s="1"/>
  <c r="AS10" i="8"/>
  <c r="CF10" i="8" s="1"/>
  <c r="DS10" i="8" s="1"/>
  <c r="AR10" i="8"/>
  <c r="CE10" i="8" s="1"/>
  <c r="DR10" i="8" s="1"/>
  <c r="AQ10" i="8"/>
  <c r="CD10" i="8" s="1"/>
  <c r="DQ10" i="8" s="1"/>
  <c r="FD10" i="8" s="1"/>
  <c r="AP10" i="8"/>
  <c r="CC10" i="8" s="1"/>
  <c r="DP10" i="8" s="1"/>
  <c r="FC10" i="8" s="1"/>
  <c r="AO10" i="8"/>
  <c r="BX9" i="8"/>
  <c r="DK9" i="8" s="1"/>
  <c r="EX9" i="8" s="1"/>
  <c r="GK9" i="8" s="1"/>
  <c r="BW9" i="8"/>
  <c r="DJ9" i="8" s="1"/>
  <c r="EW9" i="8" s="1"/>
  <c r="GJ9" i="8" s="1"/>
  <c r="BV9" i="8"/>
  <c r="DI9" i="8" s="1"/>
  <c r="EV9" i="8" s="1"/>
  <c r="GI9" i="8" s="1"/>
  <c r="BU9" i="8"/>
  <c r="DH9" i="8" s="1"/>
  <c r="EU9" i="8" s="1"/>
  <c r="GH9" i="8" s="1"/>
  <c r="BT9" i="8"/>
  <c r="DG9" i="8" s="1"/>
  <c r="ET9" i="8" s="1"/>
  <c r="GG9" i="8" s="1"/>
  <c r="BS9" i="8"/>
  <c r="DF9" i="8" s="1"/>
  <c r="ES9" i="8" s="1"/>
  <c r="GF9" i="8" s="1"/>
  <c r="BR9" i="8"/>
  <c r="DE9" i="8" s="1"/>
  <c r="ER9" i="8" s="1"/>
  <c r="GE9" i="8" s="1"/>
  <c r="BQ9" i="8"/>
  <c r="DD9" i="8" s="1"/>
  <c r="EQ9" i="8" s="1"/>
  <c r="GD9" i="8" s="1"/>
  <c r="BP9" i="8"/>
  <c r="DC9" i="8" s="1"/>
  <c r="EP9" i="8" s="1"/>
  <c r="GC9" i="8" s="1"/>
  <c r="BO9" i="8"/>
  <c r="DB9" i="8" s="1"/>
  <c r="EO9" i="8" s="1"/>
  <c r="GB9" i="8" s="1"/>
  <c r="BN9" i="8"/>
  <c r="DA9" i="8" s="1"/>
  <c r="EN9" i="8" s="1"/>
  <c r="GA9" i="8" s="1"/>
  <c r="BM9" i="8"/>
  <c r="CZ9" i="8" s="1"/>
  <c r="EM9" i="8" s="1"/>
  <c r="FZ9" i="8" s="1"/>
  <c r="BL9" i="8"/>
  <c r="CY9" i="8" s="1"/>
  <c r="EL9" i="8" s="1"/>
  <c r="FY9" i="8" s="1"/>
  <c r="BK9" i="8"/>
  <c r="CX9" i="8" s="1"/>
  <c r="EK9" i="8" s="1"/>
  <c r="FX9" i="8" s="1"/>
  <c r="BJ9" i="8"/>
  <c r="CW9" i="8" s="1"/>
  <c r="EJ9" i="8" s="1"/>
  <c r="FW9" i="8" s="1"/>
  <c r="BI9" i="8"/>
  <c r="CV9" i="8" s="1"/>
  <c r="EI9" i="8" s="1"/>
  <c r="FV9" i="8" s="1"/>
  <c r="BH9" i="8"/>
  <c r="CU9" i="8" s="1"/>
  <c r="EH9" i="8" s="1"/>
  <c r="BG9" i="8"/>
  <c r="CT9" i="8" s="1"/>
  <c r="EG9" i="8" s="1"/>
  <c r="FT9" i="8" s="1"/>
  <c r="BF9" i="8"/>
  <c r="CS9" i="8" s="1"/>
  <c r="EF9" i="8" s="1"/>
  <c r="FS9" i="8" s="1"/>
  <c r="BE9" i="8"/>
  <c r="CR9" i="8" s="1"/>
  <c r="EE9" i="8" s="1"/>
  <c r="FR9" i="8" s="1"/>
  <c r="BD9" i="8"/>
  <c r="CQ9" i="8" s="1"/>
  <c r="ED9" i="8" s="1"/>
  <c r="FQ9" i="8" s="1"/>
  <c r="BC9" i="8"/>
  <c r="CP9" i="8" s="1"/>
  <c r="EC9" i="8" s="1"/>
  <c r="FP9" i="8" s="1"/>
  <c r="BB9" i="8"/>
  <c r="CO9" i="8" s="1"/>
  <c r="EB9" i="8" s="1"/>
  <c r="FO9" i="8" s="1"/>
  <c r="BA9" i="8"/>
  <c r="CN9" i="8" s="1"/>
  <c r="EA9" i="8" s="1"/>
  <c r="FN9" i="8" s="1"/>
  <c r="AZ9" i="8"/>
  <c r="CM9" i="8" s="1"/>
  <c r="DZ9" i="8" s="1"/>
  <c r="FM9" i="8" s="1"/>
  <c r="AY9" i="8"/>
  <c r="CL9" i="8" s="1"/>
  <c r="DY9" i="8" s="1"/>
  <c r="FL9" i="8" s="1"/>
  <c r="AX9" i="8"/>
  <c r="CK9" i="8" s="1"/>
  <c r="DX9" i="8" s="1"/>
  <c r="FK9" i="8" s="1"/>
  <c r="AW9" i="8"/>
  <c r="CJ9" i="8" s="1"/>
  <c r="DW9" i="8" s="1"/>
  <c r="FJ9" i="8" s="1"/>
  <c r="AV9" i="8"/>
  <c r="CI9" i="8" s="1"/>
  <c r="DV9" i="8" s="1"/>
  <c r="FI9" i="8" s="1"/>
  <c r="AU9" i="8"/>
  <c r="CH9" i="8" s="1"/>
  <c r="DU9" i="8" s="1"/>
  <c r="FH9" i="8" s="1"/>
  <c r="AT9" i="8"/>
  <c r="CG9" i="8" s="1"/>
  <c r="DT9" i="8" s="1"/>
  <c r="FG9" i="8" s="1"/>
  <c r="AS9" i="8"/>
  <c r="CF9" i="8" s="1"/>
  <c r="DS9" i="8" s="1"/>
  <c r="AR9" i="8"/>
  <c r="CE9" i="8" s="1"/>
  <c r="DR9" i="8" s="1"/>
  <c r="FE9" i="8" s="1"/>
  <c r="AQ9" i="8"/>
  <c r="CD9" i="8" s="1"/>
  <c r="DQ9" i="8" s="1"/>
  <c r="FD9" i="8" s="1"/>
  <c r="AP9" i="8"/>
  <c r="CC9" i="8" s="1"/>
  <c r="DP9" i="8" s="1"/>
  <c r="FC9" i="8" s="1"/>
  <c r="AO9" i="8"/>
  <c r="BX8" i="8"/>
  <c r="DK8" i="8" s="1"/>
  <c r="EX8" i="8" s="1"/>
  <c r="GK8" i="8" s="1"/>
  <c r="BW8" i="8"/>
  <c r="DJ8" i="8" s="1"/>
  <c r="EW8" i="8" s="1"/>
  <c r="GJ8" i="8" s="1"/>
  <c r="BV8" i="8"/>
  <c r="DI8" i="8" s="1"/>
  <c r="EV8" i="8" s="1"/>
  <c r="GI8" i="8" s="1"/>
  <c r="BU8" i="8"/>
  <c r="DH8" i="8" s="1"/>
  <c r="EU8" i="8" s="1"/>
  <c r="GH8" i="8" s="1"/>
  <c r="BT8" i="8"/>
  <c r="DG8" i="8" s="1"/>
  <c r="ET8" i="8" s="1"/>
  <c r="GG8" i="8" s="1"/>
  <c r="BS8" i="8"/>
  <c r="DF8" i="8" s="1"/>
  <c r="ES8" i="8" s="1"/>
  <c r="GF8" i="8" s="1"/>
  <c r="BR8" i="8"/>
  <c r="DE8" i="8" s="1"/>
  <c r="ER8" i="8" s="1"/>
  <c r="GE8" i="8" s="1"/>
  <c r="BQ8" i="8"/>
  <c r="DD8" i="8" s="1"/>
  <c r="EQ8" i="8" s="1"/>
  <c r="GD8" i="8" s="1"/>
  <c r="BP8" i="8"/>
  <c r="DC8" i="8" s="1"/>
  <c r="EP8" i="8" s="1"/>
  <c r="GC8" i="8" s="1"/>
  <c r="BO8" i="8"/>
  <c r="DB8" i="8" s="1"/>
  <c r="EO8" i="8" s="1"/>
  <c r="GB8" i="8" s="1"/>
  <c r="BN8" i="8"/>
  <c r="DA8" i="8" s="1"/>
  <c r="EN8" i="8" s="1"/>
  <c r="GA8" i="8" s="1"/>
  <c r="BM8" i="8"/>
  <c r="CZ8" i="8" s="1"/>
  <c r="EM8" i="8" s="1"/>
  <c r="FZ8" i="8" s="1"/>
  <c r="BL8" i="8"/>
  <c r="CY8" i="8" s="1"/>
  <c r="EL8" i="8" s="1"/>
  <c r="FY8" i="8" s="1"/>
  <c r="BK8" i="8"/>
  <c r="CX8" i="8" s="1"/>
  <c r="EK8" i="8" s="1"/>
  <c r="FX8" i="8" s="1"/>
  <c r="BJ8" i="8"/>
  <c r="CW8" i="8" s="1"/>
  <c r="EJ8" i="8" s="1"/>
  <c r="FW8" i="8" s="1"/>
  <c r="BI8" i="8"/>
  <c r="CV8" i="8" s="1"/>
  <c r="EI8" i="8" s="1"/>
  <c r="FV8" i="8" s="1"/>
  <c r="BH8" i="8"/>
  <c r="CU8" i="8" s="1"/>
  <c r="EH8" i="8" s="1"/>
  <c r="BG8" i="8"/>
  <c r="CT8" i="8" s="1"/>
  <c r="EG8" i="8" s="1"/>
  <c r="FT8" i="8" s="1"/>
  <c r="BF8" i="8"/>
  <c r="CS8" i="8" s="1"/>
  <c r="EF8" i="8" s="1"/>
  <c r="FS8" i="8" s="1"/>
  <c r="BE8" i="8"/>
  <c r="CR8" i="8" s="1"/>
  <c r="EE8" i="8" s="1"/>
  <c r="FR8" i="8" s="1"/>
  <c r="BD8" i="8"/>
  <c r="CQ8" i="8" s="1"/>
  <c r="ED8" i="8" s="1"/>
  <c r="FQ8" i="8" s="1"/>
  <c r="BC8" i="8"/>
  <c r="CP8" i="8" s="1"/>
  <c r="EC8" i="8" s="1"/>
  <c r="FP8" i="8" s="1"/>
  <c r="BB8" i="8"/>
  <c r="CO8" i="8" s="1"/>
  <c r="EB8" i="8" s="1"/>
  <c r="FO8" i="8" s="1"/>
  <c r="BA8" i="8"/>
  <c r="CN8" i="8" s="1"/>
  <c r="EA8" i="8" s="1"/>
  <c r="FN8" i="8" s="1"/>
  <c r="AZ8" i="8"/>
  <c r="CM8" i="8" s="1"/>
  <c r="DZ8" i="8" s="1"/>
  <c r="FM8" i="8" s="1"/>
  <c r="AY8" i="8"/>
  <c r="CL8" i="8" s="1"/>
  <c r="DY8" i="8" s="1"/>
  <c r="FL8" i="8" s="1"/>
  <c r="AX8" i="8"/>
  <c r="CK8" i="8" s="1"/>
  <c r="DX8" i="8" s="1"/>
  <c r="FK8" i="8" s="1"/>
  <c r="AW8" i="8"/>
  <c r="CJ8" i="8" s="1"/>
  <c r="DW8" i="8" s="1"/>
  <c r="FJ8" i="8" s="1"/>
  <c r="AV8" i="8"/>
  <c r="CI8" i="8" s="1"/>
  <c r="DV8" i="8" s="1"/>
  <c r="FI8" i="8" s="1"/>
  <c r="AU8" i="8"/>
  <c r="CH8" i="8" s="1"/>
  <c r="DU8" i="8" s="1"/>
  <c r="FH8" i="8" s="1"/>
  <c r="AT8" i="8"/>
  <c r="CG8" i="8" s="1"/>
  <c r="DT8" i="8" s="1"/>
  <c r="FG8" i="8" s="1"/>
  <c r="AS8" i="8"/>
  <c r="CF8" i="8" s="1"/>
  <c r="DS8" i="8" s="1"/>
  <c r="FF8" i="8" s="1"/>
  <c r="AR8" i="8"/>
  <c r="CE8" i="8" s="1"/>
  <c r="DR8" i="8" s="1"/>
  <c r="FE8" i="8" s="1"/>
  <c r="AQ8" i="8"/>
  <c r="CD8" i="8" s="1"/>
  <c r="DQ8" i="8" s="1"/>
  <c r="FD8" i="8" s="1"/>
  <c r="AP8" i="8"/>
  <c r="CC8" i="8" s="1"/>
  <c r="DP8" i="8" s="1"/>
  <c r="FC8" i="8" s="1"/>
  <c r="AO8" i="8"/>
  <c r="BX7" i="8"/>
  <c r="DK7" i="8" s="1"/>
  <c r="EX7" i="8" s="1"/>
  <c r="GK7" i="8" s="1"/>
  <c r="BW7" i="8"/>
  <c r="DJ7" i="8" s="1"/>
  <c r="EW7" i="8" s="1"/>
  <c r="GJ7" i="8" s="1"/>
  <c r="BV7" i="8"/>
  <c r="DI7" i="8" s="1"/>
  <c r="EV7" i="8" s="1"/>
  <c r="GI7" i="8" s="1"/>
  <c r="BU7" i="8"/>
  <c r="DH7" i="8" s="1"/>
  <c r="EU7" i="8" s="1"/>
  <c r="GH7" i="8" s="1"/>
  <c r="BT7" i="8"/>
  <c r="DG7" i="8" s="1"/>
  <c r="ET7" i="8" s="1"/>
  <c r="GG7" i="8" s="1"/>
  <c r="BS7" i="8"/>
  <c r="DF7" i="8" s="1"/>
  <c r="ES7" i="8" s="1"/>
  <c r="GF7" i="8" s="1"/>
  <c r="BR7" i="8"/>
  <c r="DE7" i="8" s="1"/>
  <c r="ER7" i="8" s="1"/>
  <c r="GE7" i="8" s="1"/>
  <c r="BQ7" i="8"/>
  <c r="DD7" i="8" s="1"/>
  <c r="EQ7" i="8" s="1"/>
  <c r="GD7" i="8" s="1"/>
  <c r="BP7" i="8"/>
  <c r="DC7" i="8" s="1"/>
  <c r="EP7" i="8" s="1"/>
  <c r="GC7" i="8" s="1"/>
  <c r="BO7" i="8"/>
  <c r="DB7" i="8" s="1"/>
  <c r="EO7" i="8" s="1"/>
  <c r="GB7" i="8" s="1"/>
  <c r="BN7" i="8"/>
  <c r="DA7" i="8" s="1"/>
  <c r="EN7" i="8" s="1"/>
  <c r="GA7" i="8" s="1"/>
  <c r="BM7" i="8"/>
  <c r="CZ7" i="8" s="1"/>
  <c r="EM7" i="8" s="1"/>
  <c r="FZ7" i="8" s="1"/>
  <c r="BL7" i="8"/>
  <c r="CY7" i="8" s="1"/>
  <c r="EL7" i="8" s="1"/>
  <c r="FY7" i="8" s="1"/>
  <c r="BK7" i="8"/>
  <c r="CX7" i="8" s="1"/>
  <c r="EK7" i="8" s="1"/>
  <c r="FX7" i="8" s="1"/>
  <c r="BJ7" i="8"/>
  <c r="CW7" i="8" s="1"/>
  <c r="EJ7" i="8" s="1"/>
  <c r="FW7" i="8" s="1"/>
  <c r="BI7" i="8"/>
  <c r="CV7" i="8" s="1"/>
  <c r="EI7" i="8" s="1"/>
  <c r="FV7" i="8" s="1"/>
  <c r="BH7" i="8"/>
  <c r="CU7" i="8" s="1"/>
  <c r="EH7" i="8" s="1"/>
  <c r="BG7" i="8"/>
  <c r="CT7" i="8" s="1"/>
  <c r="EG7" i="8" s="1"/>
  <c r="FT7" i="8" s="1"/>
  <c r="BF7" i="8"/>
  <c r="CS7" i="8" s="1"/>
  <c r="EF7" i="8" s="1"/>
  <c r="FS7" i="8" s="1"/>
  <c r="BE7" i="8"/>
  <c r="CR7" i="8" s="1"/>
  <c r="EE7" i="8" s="1"/>
  <c r="FR7" i="8" s="1"/>
  <c r="BD7" i="8"/>
  <c r="CQ7" i="8" s="1"/>
  <c r="ED7" i="8" s="1"/>
  <c r="FQ7" i="8" s="1"/>
  <c r="BC7" i="8"/>
  <c r="CP7" i="8" s="1"/>
  <c r="EC7" i="8" s="1"/>
  <c r="FP7" i="8" s="1"/>
  <c r="BB7" i="8"/>
  <c r="CO7" i="8" s="1"/>
  <c r="EB7" i="8" s="1"/>
  <c r="FO7" i="8" s="1"/>
  <c r="BA7" i="8"/>
  <c r="CN7" i="8" s="1"/>
  <c r="EA7" i="8" s="1"/>
  <c r="FN7" i="8" s="1"/>
  <c r="AZ7" i="8"/>
  <c r="CM7" i="8" s="1"/>
  <c r="DZ7" i="8" s="1"/>
  <c r="FM7" i="8" s="1"/>
  <c r="AY7" i="8"/>
  <c r="CL7" i="8" s="1"/>
  <c r="DY7" i="8" s="1"/>
  <c r="FL7" i="8" s="1"/>
  <c r="AX7" i="8"/>
  <c r="CK7" i="8" s="1"/>
  <c r="DX7" i="8" s="1"/>
  <c r="FK7" i="8" s="1"/>
  <c r="AW7" i="8"/>
  <c r="CJ7" i="8" s="1"/>
  <c r="DW7" i="8" s="1"/>
  <c r="FJ7" i="8" s="1"/>
  <c r="AV7" i="8"/>
  <c r="CI7" i="8" s="1"/>
  <c r="DV7" i="8" s="1"/>
  <c r="FI7" i="8" s="1"/>
  <c r="AU7" i="8"/>
  <c r="CH7" i="8" s="1"/>
  <c r="DU7" i="8" s="1"/>
  <c r="FH7" i="8" s="1"/>
  <c r="AT7" i="8"/>
  <c r="CG7" i="8" s="1"/>
  <c r="DT7" i="8" s="1"/>
  <c r="FG7" i="8" s="1"/>
  <c r="AS7" i="8"/>
  <c r="CF7" i="8" s="1"/>
  <c r="DS7" i="8" s="1"/>
  <c r="FF7" i="8" s="1"/>
  <c r="AR7" i="8"/>
  <c r="CE7" i="8" s="1"/>
  <c r="DR7" i="8" s="1"/>
  <c r="FE7" i="8" s="1"/>
  <c r="AQ7" i="8"/>
  <c r="CD7" i="8" s="1"/>
  <c r="DQ7" i="8" s="1"/>
  <c r="FD7" i="8" s="1"/>
  <c r="AP7" i="8"/>
  <c r="CC7" i="8" s="1"/>
  <c r="DP7" i="8" s="1"/>
  <c r="FC7" i="8" s="1"/>
  <c r="AO7" i="8"/>
  <c r="BX6" i="8"/>
  <c r="DK6" i="8" s="1"/>
  <c r="EX6" i="8" s="1"/>
  <c r="GK6" i="8" s="1"/>
  <c r="BW6" i="8"/>
  <c r="DJ6" i="8" s="1"/>
  <c r="EW6" i="8" s="1"/>
  <c r="GJ6" i="8" s="1"/>
  <c r="BV6" i="8"/>
  <c r="DI6" i="8" s="1"/>
  <c r="EV6" i="8" s="1"/>
  <c r="GI6" i="8" s="1"/>
  <c r="BU6" i="8"/>
  <c r="DH6" i="8" s="1"/>
  <c r="EU6" i="8" s="1"/>
  <c r="GH6" i="8" s="1"/>
  <c r="BT6" i="8"/>
  <c r="DG6" i="8" s="1"/>
  <c r="ET6" i="8" s="1"/>
  <c r="GG6" i="8" s="1"/>
  <c r="BS6" i="8"/>
  <c r="DF6" i="8" s="1"/>
  <c r="ES6" i="8" s="1"/>
  <c r="GF6" i="8" s="1"/>
  <c r="BR6" i="8"/>
  <c r="DE6" i="8" s="1"/>
  <c r="ER6" i="8" s="1"/>
  <c r="GE6" i="8" s="1"/>
  <c r="BQ6" i="8"/>
  <c r="DD6" i="8" s="1"/>
  <c r="EQ6" i="8" s="1"/>
  <c r="GD6" i="8" s="1"/>
  <c r="BP6" i="8"/>
  <c r="DC6" i="8" s="1"/>
  <c r="EP6" i="8" s="1"/>
  <c r="GC6" i="8" s="1"/>
  <c r="BO6" i="8"/>
  <c r="DB6" i="8" s="1"/>
  <c r="EO6" i="8" s="1"/>
  <c r="GB6" i="8" s="1"/>
  <c r="BN6" i="8"/>
  <c r="DA6" i="8" s="1"/>
  <c r="EN6" i="8" s="1"/>
  <c r="GA6" i="8" s="1"/>
  <c r="BM6" i="8"/>
  <c r="CZ6" i="8" s="1"/>
  <c r="EM6" i="8" s="1"/>
  <c r="FZ6" i="8" s="1"/>
  <c r="BL6" i="8"/>
  <c r="CY6" i="8" s="1"/>
  <c r="EL6" i="8" s="1"/>
  <c r="FY6" i="8" s="1"/>
  <c r="BK6" i="8"/>
  <c r="CX6" i="8" s="1"/>
  <c r="EK6" i="8" s="1"/>
  <c r="FX6" i="8" s="1"/>
  <c r="BJ6" i="8"/>
  <c r="CW6" i="8" s="1"/>
  <c r="EJ6" i="8" s="1"/>
  <c r="FW6" i="8" s="1"/>
  <c r="BI6" i="8"/>
  <c r="CV6" i="8" s="1"/>
  <c r="EI6" i="8" s="1"/>
  <c r="FV6" i="8" s="1"/>
  <c r="BH6" i="8"/>
  <c r="CU6" i="8" s="1"/>
  <c r="EH6" i="8" s="1"/>
  <c r="BG6" i="8"/>
  <c r="CT6" i="8" s="1"/>
  <c r="EG6" i="8" s="1"/>
  <c r="FT6" i="8" s="1"/>
  <c r="BF6" i="8"/>
  <c r="CS6" i="8" s="1"/>
  <c r="EF6" i="8" s="1"/>
  <c r="FS6" i="8" s="1"/>
  <c r="BE6" i="8"/>
  <c r="CR6" i="8" s="1"/>
  <c r="EE6" i="8" s="1"/>
  <c r="FR6" i="8" s="1"/>
  <c r="BD6" i="8"/>
  <c r="CQ6" i="8" s="1"/>
  <c r="ED6" i="8" s="1"/>
  <c r="FQ6" i="8" s="1"/>
  <c r="BC6" i="8"/>
  <c r="CP6" i="8" s="1"/>
  <c r="EC6" i="8" s="1"/>
  <c r="FP6" i="8" s="1"/>
  <c r="BB6" i="8"/>
  <c r="CO6" i="8" s="1"/>
  <c r="EB6" i="8" s="1"/>
  <c r="FO6" i="8" s="1"/>
  <c r="BA6" i="8"/>
  <c r="CN6" i="8" s="1"/>
  <c r="EA6" i="8" s="1"/>
  <c r="FN6" i="8" s="1"/>
  <c r="AZ6" i="8"/>
  <c r="CM6" i="8" s="1"/>
  <c r="DZ6" i="8" s="1"/>
  <c r="FM6" i="8" s="1"/>
  <c r="AY6" i="8"/>
  <c r="CL6" i="8" s="1"/>
  <c r="DY6" i="8" s="1"/>
  <c r="FL6" i="8" s="1"/>
  <c r="AX6" i="8"/>
  <c r="CK6" i="8" s="1"/>
  <c r="DX6" i="8" s="1"/>
  <c r="FK6" i="8" s="1"/>
  <c r="AW6" i="8"/>
  <c r="CJ6" i="8" s="1"/>
  <c r="DW6" i="8" s="1"/>
  <c r="FJ6" i="8" s="1"/>
  <c r="AV6" i="8"/>
  <c r="CI6" i="8" s="1"/>
  <c r="DV6" i="8" s="1"/>
  <c r="FI6" i="8" s="1"/>
  <c r="AU6" i="8"/>
  <c r="CH6" i="8" s="1"/>
  <c r="DU6" i="8" s="1"/>
  <c r="FH6" i="8" s="1"/>
  <c r="AT6" i="8"/>
  <c r="CG6" i="8" s="1"/>
  <c r="DT6" i="8" s="1"/>
  <c r="FG6" i="8" s="1"/>
  <c r="AS6" i="8"/>
  <c r="CF6" i="8" s="1"/>
  <c r="DS6" i="8" s="1"/>
  <c r="FF6" i="8" s="1"/>
  <c r="AR6" i="8"/>
  <c r="CE6" i="8" s="1"/>
  <c r="DR6" i="8" s="1"/>
  <c r="FE6" i="8" s="1"/>
  <c r="AQ6" i="8"/>
  <c r="CD6" i="8" s="1"/>
  <c r="DQ6" i="8" s="1"/>
  <c r="FD6" i="8" s="1"/>
  <c r="AP6" i="8"/>
  <c r="CC6" i="8" s="1"/>
  <c r="DP6" i="8" s="1"/>
  <c r="FC6" i="8" s="1"/>
  <c r="AO6" i="8"/>
  <c r="BX5" i="8"/>
  <c r="DK5" i="8" s="1"/>
  <c r="EX5" i="8" s="1"/>
  <c r="GK5" i="8" s="1"/>
  <c r="BW5" i="8"/>
  <c r="DJ5" i="8" s="1"/>
  <c r="EW5" i="8" s="1"/>
  <c r="GJ5" i="8" s="1"/>
  <c r="BV5" i="8"/>
  <c r="DI5" i="8" s="1"/>
  <c r="EV5" i="8" s="1"/>
  <c r="GI5" i="8" s="1"/>
  <c r="BU5" i="8"/>
  <c r="DH5" i="8" s="1"/>
  <c r="EU5" i="8" s="1"/>
  <c r="GH5" i="8" s="1"/>
  <c r="BT5" i="8"/>
  <c r="DG5" i="8" s="1"/>
  <c r="ET5" i="8" s="1"/>
  <c r="GG5" i="8" s="1"/>
  <c r="BS5" i="8"/>
  <c r="DF5" i="8" s="1"/>
  <c r="ES5" i="8" s="1"/>
  <c r="GF5" i="8" s="1"/>
  <c r="BR5" i="8"/>
  <c r="DE5" i="8" s="1"/>
  <c r="ER5" i="8" s="1"/>
  <c r="GE5" i="8" s="1"/>
  <c r="BQ5" i="8"/>
  <c r="DD5" i="8" s="1"/>
  <c r="EQ5" i="8" s="1"/>
  <c r="GD5" i="8" s="1"/>
  <c r="BP5" i="8"/>
  <c r="DC5" i="8" s="1"/>
  <c r="EP5" i="8" s="1"/>
  <c r="GC5" i="8" s="1"/>
  <c r="BO5" i="8"/>
  <c r="DB5" i="8" s="1"/>
  <c r="EO5" i="8" s="1"/>
  <c r="GB5" i="8" s="1"/>
  <c r="BN5" i="8"/>
  <c r="DA5" i="8" s="1"/>
  <c r="EN5" i="8" s="1"/>
  <c r="GA5" i="8" s="1"/>
  <c r="BM5" i="8"/>
  <c r="CZ5" i="8" s="1"/>
  <c r="EM5" i="8" s="1"/>
  <c r="FZ5" i="8" s="1"/>
  <c r="BL5" i="8"/>
  <c r="CY5" i="8" s="1"/>
  <c r="EL5" i="8" s="1"/>
  <c r="FY5" i="8" s="1"/>
  <c r="BK5" i="8"/>
  <c r="CX5" i="8" s="1"/>
  <c r="EK5" i="8" s="1"/>
  <c r="FX5" i="8" s="1"/>
  <c r="BJ5" i="8"/>
  <c r="CW5" i="8" s="1"/>
  <c r="EJ5" i="8" s="1"/>
  <c r="FW5" i="8" s="1"/>
  <c r="BI5" i="8"/>
  <c r="CV5" i="8" s="1"/>
  <c r="EI5" i="8" s="1"/>
  <c r="FV5" i="8" s="1"/>
  <c r="BH5" i="8"/>
  <c r="CU5" i="8" s="1"/>
  <c r="EH5" i="8" s="1"/>
  <c r="FU5" i="8" s="1"/>
  <c r="BG5" i="8"/>
  <c r="CT5" i="8" s="1"/>
  <c r="EG5" i="8" s="1"/>
  <c r="FT5" i="8" s="1"/>
  <c r="BF5" i="8"/>
  <c r="CS5" i="8" s="1"/>
  <c r="EF5" i="8" s="1"/>
  <c r="FS5" i="8" s="1"/>
  <c r="BE5" i="8"/>
  <c r="CR5" i="8" s="1"/>
  <c r="EE5" i="8" s="1"/>
  <c r="FR5" i="8" s="1"/>
  <c r="BD5" i="8"/>
  <c r="CQ5" i="8" s="1"/>
  <c r="ED5" i="8" s="1"/>
  <c r="FQ5" i="8" s="1"/>
  <c r="BC5" i="8"/>
  <c r="CP5" i="8" s="1"/>
  <c r="EC5" i="8" s="1"/>
  <c r="FP5" i="8" s="1"/>
  <c r="BB5" i="8"/>
  <c r="CO5" i="8" s="1"/>
  <c r="EB5" i="8" s="1"/>
  <c r="FO5" i="8" s="1"/>
  <c r="BA5" i="8"/>
  <c r="CN5" i="8" s="1"/>
  <c r="EA5" i="8" s="1"/>
  <c r="FN5" i="8" s="1"/>
  <c r="AZ5" i="8"/>
  <c r="CM5" i="8" s="1"/>
  <c r="DZ5" i="8" s="1"/>
  <c r="FM5" i="8" s="1"/>
  <c r="AY5" i="8"/>
  <c r="CL5" i="8" s="1"/>
  <c r="DY5" i="8" s="1"/>
  <c r="FL5" i="8" s="1"/>
  <c r="AX5" i="8"/>
  <c r="CK5" i="8" s="1"/>
  <c r="DX5" i="8" s="1"/>
  <c r="FK5" i="8" s="1"/>
  <c r="AW5" i="8"/>
  <c r="CJ5" i="8" s="1"/>
  <c r="DW5" i="8" s="1"/>
  <c r="FJ5" i="8" s="1"/>
  <c r="AV5" i="8"/>
  <c r="CI5" i="8" s="1"/>
  <c r="DV5" i="8" s="1"/>
  <c r="FI5" i="8" s="1"/>
  <c r="AU5" i="8"/>
  <c r="CH5" i="8" s="1"/>
  <c r="DU5" i="8" s="1"/>
  <c r="FH5" i="8" s="1"/>
  <c r="AT5" i="8"/>
  <c r="CG5" i="8" s="1"/>
  <c r="DT5" i="8" s="1"/>
  <c r="FG5" i="8" s="1"/>
  <c r="AS5" i="8"/>
  <c r="CF5" i="8" s="1"/>
  <c r="DS5" i="8" s="1"/>
  <c r="FF5" i="8" s="1"/>
  <c r="AR5" i="8"/>
  <c r="CE5" i="8" s="1"/>
  <c r="DR5" i="8" s="1"/>
  <c r="FE5" i="8" s="1"/>
  <c r="AQ5" i="8"/>
  <c r="CD5" i="8" s="1"/>
  <c r="DQ5" i="8" s="1"/>
  <c r="FD5" i="8" s="1"/>
  <c r="AP5" i="8"/>
  <c r="CC5" i="8" s="1"/>
  <c r="DP5" i="8" s="1"/>
  <c r="FC5" i="8" s="1"/>
  <c r="AO5" i="8"/>
  <c r="BX4" i="8"/>
  <c r="DK4" i="8" s="1"/>
  <c r="EX4" i="8" s="1"/>
  <c r="GK4" i="8" s="1"/>
  <c r="BW4" i="8"/>
  <c r="DJ4" i="8" s="1"/>
  <c r="EW4" i="8" s="1"/>
  <c r="GJ4" i="8" s="1"/>
  <c r="BV4" i="8"/>
  <c r="DI4" i="8" s="1"/>
  <c r="EV4" i="8" s="1"/>
  <c r="GI4" i="8" s="1"/>
  <c r="BU4" i="8"/>
  <c r="DH4" i="8" s="1"/>
  <c r="EU4" i="8" s="1"/>
  <c r="GH4" i="8" s="1"/>
  <c r="BT4" i="8"/>
  <c r="DG4" i="8" s="1"/>
  <c r="ET4" i="8" s="1"/>
  <c r="GG4" i="8" s="1"/>
  <c r="BS4" i="8"/>
  <c r="DF4" i="8" s="1"/>
  <c r="ES4" i="8" s="1"/>
  <c r="GF4" i="8" s="1"/>
  <c r="BR4" i="8"/>
  <c r="DE4" i="8" s="1"/>
  <c r="ER4" i="8" s="1"/>
  <c r="GE4" i="8" s="1"/>
  <c r="BQ4" i="8"/>
  <c r="DD4" i="8" s="1"/>
  <c r="EQ4" i="8" s="1"/>
  <c r="GD4" i="8" s="1"/>
  <c r="BP4" i="8"/>
  <c r="DC4" i="8" s="1"/>
  <c r="EP4" i="8" s="1"/>
  <c r="GC4" i="8" s="1"/>
  <c r="BO4" i="8"/>
  <c r="DB4" i="8" s="1"/>
  <c r="EO4" i="8" s="1"/>
  <c r="GB4" i="8" s="1"/>
  <c r="BN4" i="8"/>
  <c r="DA4" i="8" s="1"/>
  <c r="EN4" i="8" s="1"/>
  <c r="GA4" i="8" s="1"/>
  <c r="BM4" i="8"/>
  <c r="CZ4" i="8" s="1"/>
  <c r="EM4" i="8" s="1"/>
  <c r="FZ4" i="8" s="1"/>
  <c r="BL4" i="8"/>
  <c r="CY4" i="8" s="1"/>
  <c r="EL4" i="8" s="1"/>
  <c r="FY4" i="8" s="1"/>
  <c r="BK4" i="8"/>
  <c r="CX4" i="8" s="1"/>
  <c r="EK4" i="8" s="1"/>
  <c r="FX4" i="8" s="1"/>
  <c r="BJ4" i="8"/>
  <c r="CW4" i="8" s="1"/>
  <c r="EJ4" i="8" s="1"/>
  <c r="FW4" i="8" s="1"/>
  <c r="BI4" i="8"/>
  <c r="CV4" i="8" s="1"/>
  <c r="EI4" i="8" s="1"/>
  <c r="FV4" i="8" s="1"/>
  <c r="BH4" i="8"/>
  <c r="CU4" i="8" s="1"/>
  <c r="EH4" i="8" s="1"/>
  <c r="FU4" i="8" s="1"/>
  <c r="BG4" i="8"/>
  <c r="CT4" i="8" s="1"/>
  <c r="EG4" i="8" s="1"/>
  <c r="FT4" i="8" s="1"/>
  <c r="BF4" i="8"/>
  <c r="CS4" i="8" s="1"/>
  <c r="EF4" i="8" s="1"/>
  <c r="FS4" i="8" s="1"/>
  <c r="BE4" i="8"/>
  <c r="CR4" i="8" s="1"/>
  <c r="EE4" i="8" s="1"/>
  <c r="FR4" i="8" s="1"/>
  <c r="BD4" i="8"/>
  <c r="CQ4" i="8" s="1"/>
  <c r="ED4" i="8" s="1"/>
  <c r="FQ4" i="8" s="1"/>
  <c r="BC4" i="8"/>
  <c r="CP4" i="8" s="1"/>
  <c r="EC4" i="8" s="1"/>
  <c r="FP4" i="8" s="1"/>
  <c r="BB4" i="8"/>
  <c r="CO4" i="8" s="1"/>
  <c r="EB4" i="8" s="1"/>
  <c r="FO4" i="8" s="1"/>
  <c r="BA4" i="8"/>
  <c r="CN4" i="8" s="1"/>
  <c r="EA4" i="8" s="1"/>
  <c r="FN4" i="8" s="1"/>
  <c r="AZ4" i="8"/>
  <c r="CM4" i="8" s="1"/>
  <c r="DZ4" i="8" s="1"/>
  <c r="FM4" i="8" s="1"/>
  <c r="AY4" i="8"/>
  <c r="CL4" i="8" s="1"/>
  <c r="DY4" i="8" s="1"/>
  <c r="FL4" i="8" s="1"/>
  <c r="AX4" i="8"/>
  <c r="CK4" i="8" s="1"/>
  <c r="DX4" i="8" s="1"/>
  <c r="FK4" i="8" s="1"/>
  <c r="AW4" i="8"/>
  <c r="CJ4" i="8" s="1"/>
  <c r="DW4" i="8" s="1"/>
  <c r="FJ4" i="8" s="1"/>
  <c r="AV4" i="8"/>
  <c r="CI4" i="8" s="1"/>
  <c r="DV4" i="8" s="1"/>
  <c r="FI4" i="8" s="1"/>
  <c r="AU4" i="8"/>
  <c r="CH4" i="8" s="1"/>
  <c r="DU4" i="8" s="1"/>
  <c r="FH4" i="8" s="1"/>
  <c r="AT4" i="8"/>
  <c r="CG4" i="8" s="1"/>
  <c r="DT4" i="8" s="1"/>
  <c r="FG4" i="8" s="1"/>
  <c r="AS4" i="8"/>
  <c r="CF4" i="8" s="1"/>
  <c r="DS4" i="8" s="1"/>
  <c r="FF4" i="8" s="1"/>
  <c r="AR4" i="8"/>
  <c r="CE4" i="8" s="1"/>
  <c r="DR4" i="8" s="1"/>
  <c r="FE4" i="8" s="1"/>
  <c r="AQ4" i="8"/>
  <c r="CD4" i="8" s="1"/>
  <c r="DQ4" i="8" s="1"/>
  <c r="FD4" i="8" s="1"/>
  <c r="AP4" i="8"/>
  <c r="CC4" i="8" s="1"/>
  <c r="DP4" i="8" s="1"/>
  <c r="FC4" i="8" s="1"/>
  <c r="AO4" i="8"/>
  <c r="BX3" i="8"/>
  <c r="DK3" i="8" s="1"/>
  <c r="EX3" i="8" s="1"/>
  <c r="BW3" i="8"/>
  <c r="DJ3" i="8" s="1"/>
  <c r="EW3" i="8" s="1"/>
  <c r="GJ3" i="8" s="1"/>
  <c r="BV3" i="8"/>
  <c r="DI3" i="8" s="1"/>
  <c r="EV3" i="8" s="1"/>
  <c r="GI3" i="8" s="1"/>
  <c r="BU3" i="8"/>
  <c r="DH3" i="8" s="1"/>
  <c r="EU3" i="8" s="1"/>
  <c r="GH3" i="8" s="1"/>
  <c r="BT3" i="8"/>
  <c r="DG3" i="8" s="1"/>
  <c r="ET3" i="8" s="1"/>
  <c r="GG3" i="8" s="1"/>
  <c r="BS3" i="8"/>
  <c r="DF3" i="8" s="1"/>
  <c r="ES3" i="8" s="1"/>
  <c r="GF3" i="8" s="1"/>
  <c r="BR3" i="8"/>
  <c r="DE3" i="8" s="1"/>
  <c r="ER3" i="8" s="1"/>
  <c r="GE3" i="8" s="1"/>
  <c r="BQ3" i="8"/>
  <c r="DD3" i="8" s="1"/>
  <c r="EQ3" i="8" s="1"/>
  <c r="GD3" i="8" s="1"/>
  <c r="BP3" i="8"/>
  <c r="DC3" i="8" s="1"/>
  <c r="EP3" i="8" s="1"/>
  <c r="GC3" i="8" s="1"/>
  <c r="BO3" i="8"/>
  <c r="DB3" i="8" s="1"/>
  <c r="EO3" i="8" s="1"/>
  <c r="GB3" i="8" s="1"/>
  <c r="BN3" i="8"/>
  <c r="DA3" i="8" s="1"/>
  <c r="EN3" i="8" s="1"/>
  <c r="GA3" i="8" s="1"/>
  <c r="BM3" i="8"/>
  <c r="CZ3" i="8" s="1"/>
  <c r="EM3" i="8" s="1"/>
  <c r="FZ3" i="8" s="1"/>
  <c r="BL3" i="8"/>
  <c r="CY3" i="8" s="1"/>
  <c r="EL3" i="8" s="1"/>
  <c r="FY3" i="8" s="1"/>
  <c r="FO62" i="8" s="1"/>
  <c r="F10" i="13" s="1"/>
  <c r="BK3" i="8"/>
  <c r="CX3" i="8" s="1"/>
  <c r="EK3" i="8" s="1"/>
  <c r="FX3" i="8" s="1"/>
  <c r="BJ3" i="8"/>
  <c r="CW3" i="8" s="1"/>
  <c r="EJ3" i="8" s="1"/>
  <c r="FW3" i="8" s="1"/>
  <c r="BI3" i="8"/>
  <c r="CV3" i="8" s="1"/>
  <c r="EI3" i="8" s="1"/>
  <c r="FV3" i="8" s="1"/>
  <c r="BH3" i="8"/>
  <c r="CU3" i="8" s="1"/>
  <c r="EH3" i="8" s="1"/>
  <c r="FU3" i="8" s="1"/>
  <c r="BG3" i="8"/>
  <c r="CT3" i="8" s="1"/>
  <c r="EG3" i="8" s="1"/>
  <c r="FT3" i="8" s="1"/>
  <c r="BF3" i="8"/>
  <c r="CS3" i="8" s="1"/>
  <c r="EF3" i="8" s="1"/>
  <c r="FS3" i="8" s="1"/>
  <c r="BE3" i="8"/>
  <c r="CR3" i="8" s="1"/>
  <c r="EE3" i="8" s="1"/>
  <c r="FR3" i="8" s="1"/>
  <c r="BD3" i="8"/>
  <c r="CQ3" i="8" s="1"/>
  <c r="ED3" i="8" s="1"/>
  <c r="FQ3" i="8" s="1"/>
  <c r="BC3" i="8"/>
  <c r="CP3" i="8" s="1"/>
  <c r="EC3" i="8" s="1"/>
  <c r="FP3" i="8" s="1"/>
  <c r="BB3" i="8"/>
  <c r="CO3" i="8" s="1"/>
  <c r="EB3" i="8" s="1"/>
  <c r="FO3" i="8" s="1"/>
  <c r="BA3" i="8"/>
  <c r="CN3" i="8" s="1"/>
  <c r="EA3" i="8" s="1"/>
  <c r="FN3" i="8" s="1"/>
  <c r="AZ3" i="8"/>
  <c r="CM3" i="8" s="1"/>
  <c r="DZ3" i="8" s="1"/>
  <c r="FM3" i="8" s="1"/>
  <c r="AY3" i="8"/>
  <c r="CL3" i="8" s="1"/>
  <c r="DY3" i="8" s="1"/>
  <c r="FL3" i="8" s="1"/>
  <c r="AX3" i="8"/>
  <c r="CK3" i="8" s="1"/>
  <c r="DX3" i="8" s="1"/>
  <c r="FK3" i="8" s="1"/>
  <c r="AW3" i="8"/>
  <c r="CJ3" i="8" s="1"/>
  <c r="DW3" i="8" s="1"/>
  <c r="FJ3" i="8" s="1"/>
  <c r="AV3" i="8"/>
  <c r="CI3" i="8" s="1"/>
  <c r="DV3" i="8" s="1"/>
  <c r="FI3" i="8" s="1"/>
  <c r="AU3" i="8"/>
  <c r="CH3" i="8" s="1"/>
  <c r="DU3" i="8" s="1"/>
  <c r="FH3" i="8" s="1"/>
  <c r="AT3" i="8"/>
  <c r="CG3" i="8" s="1"/>
  <c r="DT3" i="8" s="1"/>
  <c r="FG3" i="8" s="1"/>
  <c r="AS3" i="8"/>
  <c r="CF3" i="8" s="1"/>
  <c r="DS3" i="8" s="1"/>
  <c r="FF3" i="8" s="1"/>
  <c r="AR3" i="8"/>
  <c r="CE3" i="8" s="1"/>
  <c r="DR3" i="8" s="1"/>
  <c r="FE3" i="8" s="1"/>
  <c r="AQ3" i="8"/>
  <c r="CD3" i="8" s="1"/>
  <c r="DQ3" i="8" s="1"/>
  <c r="FD3" i="8" s="1"/>
  <c r="AP3" i="8"/>
  <c r="CC3" i="8" s="1"/>
  <c r="DP3" i="8" s="1"/>
  <c r="FC3" i="8" s="1"/>
  <c r="AO3" i="8"/>
  <c r="BX37" i="9"/>
  <c r="DK37" i="9" s="1"/>
  <c r="EX37" i="9" s="1"/>
  <c r="GK37" i="9" s="1"/>
  <c r="BW37" i="9"/>
  <c r="DJ37" i="9" s="1"/>
  <c r="EW37" i="9" s="1"/>
  <c r="GJ37" i="9" s="1"/>
  <c r="BV37" i="9"/>
  <c r="DI37" i="9" s="1"/>
  <c r="EV37" i="9" s="1"/>
  <c r="GI37" i="9" s="1"/>
  <c r="BU37" i="9"/>
  <c r="DH37" i="9" s="1"/>
  <c r="EU37" i="9" s="1"/>
  <c r="GH37" i="9" s="1"/>
  <c r="BT37" i="9"/>
  <c r="DG37" i="9" s="1"/>
  <c r="ET37" i="9" s="1"/>
  <c r="GG37" i="9" s="1"/>
  <c r="BS37" i="9"/>
  <c r="DF37" i="9" s="1"/>
  <c r="ES37" i="9" s="1"/>
  <c r="GF37" i="9" s="1"/>
  <c r="BR37" i="9"/>
  <c r="DE37" i="9" s="1"/>
  <c r="ER37" i="9" s="1"/>
  <c r="GE37" i="9" s="1"/>
  <c r="BQ37" i="9"/>
  <c r="DD37" i="9" s="1"/>
  <c r="EQ37" i="9" s="1"/>
  <c r="GD37" i="9" s="1"/>
  <c r="BP37" i="9"/>
  <c r="DC37" i="9" s="1"/>
  <c r="EP37" i="9" s="1"/>
  <c r="GC37" i="9" s="1"/>
  <c r="BO37" i="9"/>
  <c r="DB37" i="9" s="1"/>
  <c r="EO37" i="9" s="1"/>
  <c r="GB37" i="9" s="1"/>
  <c r="BN37" i="9"/>
  <c r="DA37" i="9" s="1"/>
  <c r="EN37" i="9" s="1"/>
  <c r="GA37" i="9" s="1"/>
  <c r="BM37" i="9"/>
  <c r="CZ37" i="9" s="1"/>
  <c r="EM37" i="9" s="1"/>
  <c r="FZ37" i="9" s="1"/>
  <c r="BL37" i="9"/>
  <c r="CY37" i="9" s="1"/>
  <c r="EL37" i="9" s="1"/>
  <c r="BK37" i="9"/>
  <c r="CX37" i="9" s="1"/>
  <c r="EK37" i="9" s="1"/>
  <c r="BJ37" i="9"/>
  <c r="CW37" i="9" s="1"/>
  <c r="EJ37" i="9" s="1"/>
  <c r="BI37" i="9"/>
  <c r="CV37" i="9" s="1"/>
  <c r="EI37" i="9" s="1"/>
  <c r="BH37" i="9"/>
  <c r="CU37" i="9" s="1"/>
  <c r="EH37" i="9" s="1"/>
  <c r="FU37" i="9" s="1"/>
  <c r="BG37" i="9"/>
  <c r="CT37" i="9" s="1"/>
  <c r="EG37" i="9" s="1"/>
  <c r="FT37" i="9" s="1"/>
  <c r="BF37" i="9"/>
  <c r="CS37" i="9" s="1"/>
  <c r="EF37" i="9" s="1"/>
  <c r="FS37" i="9" s="1"/>
  <c r="BE37" i="9"/>
  <c r="CR37" i="9" s="1"/>
  <c r="EE37" i="9" s="1"/>
  <c r="FR37" i="9" s="1"/>
  <c r="BD37" i="9"/>
  <c r="CQ37" i="9" s="1"/>
  <c r="ED37" i="9" s="1"/>
  <c r="FQ37" i="9" s="1"/>
  <c r="BC37" i="9"/>
  <c r="CP37" i="9" s="1"/>
  <c r="EC37" i="9" s="1"/>
  <c r="FP37" i="9" s="1"/>
  <c r="BB37" i="9"/>
  <c r="CO37" i="9" s="1"/>
  <c r="EB37" i="9" s="1"/>
  <c r="FO37" i="9" s="1"/>
  <c r="BA37" i="9"/>
  <c r="CN37" i="9" s="1"/>
  <c r="EA37" i="9" s="1"/>
  <c r="FN37" i="9" s="1"/>
  <c r="AZ37" i="9"/>
  <c r="CM37" i="9" s="1"/>
  <c r="DZ37" i="9" s="1"/>
  <c r="FM37" i="9" s="1"/>
  <c r="AY37" i="9"/>
  <c r="CL37" i="9" s="1"/>
  <c r="DY37" i="9" s="1"/>
  <c r="FL37" i="9" s="1"/>
  <c r="AX37" i="9"/>
  <c r="CK37" i="9" s="1"/>
  <c r="DX37" i="9" s="1"/>
  <c r="FK37" i="9" s="1"/>
  <c r="AW37" i="9"/>
  <c r="CJ37" i="9" s="1"/>
  <c r="DW37" i="9" s="1"/>
  <c r="FJ37" i="9" s="1"/>
  <c r="AV37" i="9"/>
  <c r="CI37" i="9" s="1"/>
  <c r="DV37" i="9" s="1"/>
  <c r="FI37" i="9" s="1"/>
  <c r="AU37" i="9"/>
  <c r="CH37" i="9" s="1"/>
  <c r="DU37" i="9" s="1"/>
  <c r="FH37" i="9" s="1"/>
  <c r="AT37" i="9"/>
  <c r="CG37" i="9" s="1"/>
  <c r="DT37" i="9" s="1"/>
  <c r="FG37" i="9" s="1"/>
  <c r="AS37" i="9"/>
  <c r="CF37" i="9" s="1"/>
  <c r="DS37" i="9" s="1"/>
  <c r="FF37" i="9" s="1"/>
  <c r="AR37" i="9"/>
  <c r="CE37" i="9" s="1"/>
  <c r="DR37" i="9" s="1"/>
  <c r="FE37" i="9" s="1"/>
  <c r="AQ37" i="9"/>
  <c r="CD37" i="9" s="1"/>
  <c r="DQ37" i="9" s="1"/>
  <c r="FD37" i="9" s="1"/>
  <c r="AP37" i="9"/>
  <c r="CC37" i="9" s="1"/>
  <c r="DP37" i="9" s="1"/>
  <c r="FC37" i="9" s="1"/>
  <c r="AO37" i="9"/>
  <c r="BX36" i="9"/>
  <c r="DK36" i="9" s="1"/>
  <c r="EX36" i="9" s="1"/>
  <c r="BW36" i="9"/>
  <c r="DJ36" i="9" s="1"/>
  <c r="EW36" i="9" s="1"/>
  <c r="BV36" i="9"/>
  <c r="DI36" i="9" s="1"/>
  <c r="EV36" i="9" s="1"/>
  <c r="BU36" i="9"/>
  <c r="DH36" i="9" s="1"/>
  <c r="EU36" i="9" s="1"/>
  <c r="BT36" i="9"/>
  <c r="DG36" i="9" s="1"/>
  <c r="ET36" i="9" s="1"/>
  <c r="BS36" i="9"/>
  <c r="DF36" i="9" s="1"/>
  <c r="ES36" i="9" s="1"/>
  <c r="BR36" i="9"/>
  <c r="DE36" i="9" s="1"/>
  <c r="ER36" i="9" s="1"/>
  <c r="BQ36" i="9"/>
  <c r="DD36" i="9" s="1"/>
  <c r="EQ36" i="9" s="1"/>
  <c r="BP36" i="9"/>
  <c r="DC36" i="9" s="1"/>
  <c r="EP36" i="9" s="1"/>
  <c r="GC36" i="9" s="1"/>
  <c r="BO36" i="9"/>
  <c r="DB36" i="9" s="1"/>
  <c r="EO36" i="9" s="1"/>
  <c r="GB36" i="9" s="1"/>
  <c r="BN36" i="9"/>
  <c r="DA36" i="9" s="1"/>
  <c r="EN36" i="9" s="1"/>
  <c r="GA36" i="9" s="1"/>
  <c r="BM36" i="9"/>
  <c r="CZ36" i="9" s="1"/>
  <c r="EM36" i="9" s="1"/>
  <c r="FZ36" i="9" s="1"/>
  <c r="BL36" i="9"/>
  <c r="CY36" i="9" s="1"/>
  <c r="EL36" i="9" s="1"/>
  <c r="FY36" i="9" s="1"/>
  <c r="BK36" i="9"/>
  <c r="CX36" i="9" s="1"/>
  <c r="EK36" i="9" s="1"/>
  <c r="BJ36" i="9"/>
  <c r="CW36" i="9" s="1"/>
  <c r="EJ36" i="9" s="1"/>
  <c r="BI36" i="9"/>
  <c r="CV36" i="9" s="1"/>
  <c r="EI36" i="9" s="1"/>
  <c r="FV36" i="9" s="1"/>
  <c r="BH36" i="9"/>
  <c r="CU36" i="9" s="1"/>
  <c r="EH36" i="9" s="1"/>
  <c r="FU36" i="9" s="1"/>
  <c r="BG36" i="9"/>
  <c r="CT36" i="9" s="1"/>
  <c r="EG36" i="9" s="1"/>
  <c r="BF36" i="9"/>
  <c r="CS36" i="9" s="1"/>
  <c r="EF36" i="9" s="1"/>
  <c r="BE36" i="9"/>
  <c r="CR36" i="9" s="1"/>
  <c r="EE36" i="9" s="1"/>
  <c r="BD36" i="9"/>
  <c r="CQ36" i="9" s="1"/>
  <c r="ED36" i="9" s="1"/>
  <c r="BC36" i="9"/>
  <c r="CP36" i="9" s="1"/>
  <c r="EC36" i="9" s="1"/>
  <c r="BB36" i="9"/>
  <c r="CO36" i="9" s="1"/>
  <c r="EB36" i="9" s="1"/>
  <c r="BA36" i="9"/>
  <c r="CN36" i="9" s="1"/>
  <c r="EA36" i="9" s="1"/>
  <c r="AZ36" i="9"/>
  <c r="CM36" i="9" s="1"/>
  <c r="DZ36" i="9" s="1"/>
  <c r="AY36" i="9"/>
  <c r="CL36" i="9" s="1"/>
  <c r="DY36" i="9" s="1"/>
  <c r="AX36" i="9"/>
  <c r="CK36" i="9" s="1"/>
  <c r="DX36" i="9" s="1"/>
  <c r="FK36" i="9" s="1"/>
  <c r="AW36" i="9"/>
  <c r="CJ36" i="9" s="1"/>
  <c r="DW36" i="9" s="1"/>
  <c r="AV36" i="9"/>
  <c r="CI36" i="9" s="1"/>
  <c r="DV36" i="9" s="1"/>
  <c r="AU36" i="9"/>
  <c r="CH36" i="9" s="1"/>
  <c r="DU36" i="9" s="1"/>
  <c r="AT36" i="9"/>
  <c r="CG36" i="9" s="1"/>
  <c r="DT36" i="9" s="1"/>
  <c r="AS36" i="9"/>
  <c r="CF36" i="9" s="1"/>
  <c r="DS36" i="9" s="1"/>
  <c r="AR36" i="9"/>
  <c r="CE36" i="9" s="1"/>
  <c r="DR36" i="9" s="1"/>
  <c r="AQ36" i="9"/>
  <c r="CD36" i="9" s="1"/>
  <c r="DQ36" i="9" s="1"/>
  <c r="AP36" i="9"/>
  <c r="CC36" i="9" s="1"/>
  <c r="DP36" i="9" s="1"/>
  <c r="AO36" i="9"/>
  <c r="BX35" i="9"/>
  <c r="DK35" i="9" s="1"/>
  <c r="EX35" i="9" s="1"/>
  <c r="BW35" i="9"/>
  <c r="DJ35" i="9" s="1"/>
  <c r="EW35" i="9" s="1"/>
  <c r="BV35" i="9"/>
  <c r="DI35" i="9" s="1"/>
  <c r="EV35" i="9" s="1"/>
  <c r="BU35" i="9"/>
  <c r="DH35" i="9" s="1"/>
  <c r="EU35" i="9" s="1"/>
  <c r="BT35" i="9"/>
  <c r="DG35" i="9" s="1"/>
  <c r="ET35" i="9" s="1"/>
  <c r="BS35" i="9"/>
  <c r="DF35" i="9" s="1"/>
  <c r="ES35" i="9" s="1"/>
  <c r="BR35" i="9"/>
  <c r="DE35" i="9" s="1"/>
  <c r="ER35" i="9" s="1"/>
  <c r="BQ35" i="9"/>
  <c r="DD35" i="9" s="1"/>
  <c r="EQ35" i="9" s="1"/>
  <c r="BP35" i="9"/>
  <c r="DC35" i="9" s="1"/>
  <c r="EP35" i="9" s="1"/>
  <c r="BO35" i="9"/>
  <c r="DB35" i="9" s="1"/>
  <c r="EO35" i="9" s="1"/>
  <c r="BN35" i="9"/>
  <c r="DA35" i="9" s="1"/>
  <c r="EN35" i="9" s="1"/>
  <c r="GA35" i="9" s="1"/>
  <c r="BM35" i="9"/>
  <c r="CZ35" i="9" s="1"/>
  <c r="EM35" i="9" s="1"/>
  <c r="FZ35" i="9" s="1"/>
  <c r="BL35" i="9"/>
  <c r="CY35" i="9" s="1"/>
  <c r="EL35" i="9" s="1"/>
  <c r="FY35" i="9" s="1"/>
  <c r="BK35" i="9"/>
  <c r="CX35" i="9" s="1"/>
  <c r="EK35" i="9" s="1"/>
  <c r="FX35" i="9" s="1"/>
  <c r="BJ35" i="9"/>
  <c r="CW35" i="9" s="1"/>
  <c r="EJ35" i="9" s="1"/>
  <c r="FW35" i="9" s="1"/>
  <c r="BI35" i="9"/>
  <c r="CV35" i="9" s="1"/>
  <c r="EI35" i="9" s="1"/>
  <c r="FV35" i="9" s="1"/>
  <c r="BH35" i="9"/>
  <c r="CU35" i="9" s="1"/>
  <c r="EH35" i="9" s="1"/>
  <c r="BG35" i="9"/>
  <c r="CT35" i="9" s="1"/>
  <c r="EG35" i="9" s="1"/>
  <c r="BF35" i="9"/>
  <c r="CS35" i="9" s="1"/>
  <c r="EF35" i="9" s="1"/>
  <c r="BE35" i="9"/>
  <c r="CR35" i="9" s="1"/>
  <c r="EE35" i="9" s="1"/>
  <c r="BD35" i="9"/>
  <c r="CQ35" i="9" s="1"/>
  <c r="ED35" i="9" s="1"/>
  <c r="BC35" i="9"/>
  <c r="CP35" i="9" s="1"/>
  <c r="EC35" i="9" s="1"/>
  <c r="BB35" i="9"/>
  <c r="CO35" i="9" s="1"/>
  <c r="EB35" i="9" s="1"/>
  <c r="BA35" i="9"/>
  <c r="CN35" i="9" s="1"/>
  <c r="EA35" i="9" s="1"/>
  <c r="AZ35" i="9"/>
  <c r="CM35" i="9" s="1"/>
  <c r="DZ35" i="9" s="1"/>
  <c r="FM35" i="9" s="1"/>
  <c r="AY35" i="9"/>
  <c r="CL35" i="9" s="1"/>
  <c r="DY35" i="9" s="1"/>
  <c r="FL35" i="9" s="1"/>
  <c r="AX35" i="9"/>
  <c r="CK35" i="9" s="1"/>
  <c r="DX35" i="9" s="1"/>
  <c r="FK35" i="9" s="1"/>
  <c r="AW35" i="9"/>
  <c r="CJ35" i="9" s="1"/>
  <c r="DW35" i="9" s="1"/>
  <c r="FJ35" i="9" s="1"/>
  <c r="AV35" i="9"/>
  <c r="CI35" i="9" s="1"/>
  <c r="DV35" i="9" s="1"/>
  <c r="FI35" i="9" s="1"/>
  <c r="AU35" i="9"/>
  <c r="CH35" i="9" s="1"/>
  <c r="DU35" i="9" s="1"/>
  <c r="FH35" i="9" s="1"/>
  <c r="AT35" i="9"/>
  <c r="CG35" i="9" s="1"/>
  <c r="DT35" i="9" s="1"/>
  <c r="AS35" i="9"/>
  <c r="CF35" i="9" s="1"/>
  <c r="DS35" i="9" s="1"/>
  <c r="AR35" i="9"/>
  <c r="CE35" i="9" s="1"/>
  <c r="DR35" i="9" s="1"/>
  <c r="AQ35" i="9"/>
  <c r="CD35" i="9" s="1"/>
  <c r="DQ35" i="9" s="1"/>
  <c r="AP35" i="9"/>
  <c r="CC35" i="9" s="1"/>
  <c r="DP35" i="9" s="1"/>
  <c r="AO35" i="9"/>
  <c r="BX34" i="9"/>
  <c r="DK34" i="9" s="1"/>
  <c r="EX34" i="9" s="1"/>
  <c r="BW34" i="9"/>
  <c r="DJ34" i="9" s="1"/>
  <c r="EW34" i="9" s="1"/>
  <c r="BV34" i="9"/>
  <c r="DI34" i="9" s="1"/>
  <c r="EV34" i="9" s="1"/>
  <c r="BU34" i="9"/>
  <c r="DH34" i="9" s="1"/>
  <c r="EU34" i="9" s="1"/>
  <c r="BT34" i="9"/>
  <c r="DG34" i="9" s="1"/>
  <c r="ET34" i="9" s="1"/>
  <c r="BS34" i="9"/>
  <c r="DF34" i="9" s="1"/>
  <c r="ES34" i="9" s="1"/>
  <c r="BR34" i="9"/>
  <c r="DE34" i="9" s="1"/>
  <c r="ER34" i="9" s="1"/>
  <c r="BQ34" i="9"/>
  <c r="DD34" i="9" s="1"/>
  <c r="EQ34" i="9" s="1"/>
  <c r="BP34" i="9"/>
  <c r="DC34" i="9" s="1"/>
  <c r="EP34" i="9" s="1"/>
  <c r="BO34" i="9"/>
  <c r="DB34" i="9" s="1"/>
  <c r="EO34" i="9" s="1"/>
  <c r="BN34" i="9"/>
  <c r="DA34" i="9" s="1"/>
  <c r="EN34" i="9" s="1"/>
  <c r="BM34" i="9"/>
  <c r="CZ34" i="9" s="1"/>
  <c r="EM34" i="9" s="1"/>
  <c r="FZ34" i="9" s="1"/>
  <c r="BL34" i="9"/>
  <c r="CY34" i="9" s="1"/>
  <c r="EL34" i="9" s="1"/>
  <c r="FY34" i="9" s="1"/>
  <c r="BK34" i="9"/>
  <c r="CX34" i="9" s="1"/>
  <c r="EK34" i="9" s="1"/>
  <c r="FX34" i="9" s="1"/>
  <c r="BJ34" i="9"/>
  <c r="CW34" i="9" s="1"/>
  <c r="EJ34" i="9" s="1"/>
  <c r="FW34" i="9" s="1"/>
  <c r="BI34" i="9"/>
  <c r="CV34" i="9" s="1"/>
  <c r="EI34" i="9" s="1"/>
  <c r="FV34" i="9" s="1"/>
  <c r="BH34" i="9"/>
  <c r="CU34" i="9" s="1"/>
  <c r="EH34" i="9" s="1"/>
  <c r="BG34" i="9"/>
  <c r="CT34" i="9" s="1"/>
  <c r="EG34" i="9" s="1"/>
  <c r="BF34" i="9"/>
  <c r="CS34" i="9" s="1"/>
  <c r="EF34" i="9" s="1"/>
  <c r="BE34" i="9"/>
  <c r="CR34" i="9" s="1"/>
  <c r="EE34" i="9" s="1"/>
  <c r="BD34" i="9"/>
  <c r="CQ34" i="9" s="1"/>
  <c r="ED34" i="9" s="1"/>
  <c r="BC34" i="9"/>
  <c r="CP34" i="9" s="1"/>
  <c r="EC34" i="9" s="1"/>
  <c r="BB34" i="9"/>
  <c r="CO34" i="9" s="1"/>
  <c r="EB34" i="9" s="1"/>
  <c r="BA34" i="9"/>
  <c r="CN34" i="9" s="1"/>
  <c r="EA34" i="9" s="1"/>
  <c r="FN34" i="9" s="1"/>
  <c r="AZ34" i="9"/>
  <c r="CM34" i="9" s="1"/>
  <c r="DZ34" i="9" s="1"/>
  <c r="FM34" i="9" s="1"/>
  <c r="AY34" i="9"/>
  <c r="CL34" i="9" s="1"/>
  <c r="DY34" i="9" s="1"/>
  <c r="FL34" i="9" s="1"/>
  <c r="AX34" i="9"/>
  <c r="CK34" i="9" s="1"/>
  <c r="DX34" i="9" s="1"/>
  <c r="FK34" i="9" s="1"/>
  <c r="AW34" i="9"/>
  <c r="CJ34" i="9" s="1"/>
  <c r="DW34" i="9" s="1"/>
  <c r="FJ34" i="9" s="1"/>
  <c r="AV34" i="9"/>
  <c r="CI34" i="9" s="1"/>
  <c r="DV34" i="9" s="1"/>
  <c r="FI34" i="9" s="1"/>
  <c r="AU34" i="9"/>
  <c r="CH34" i="9" s="1"/>
  <c r="DU34" i="9" s="1"/>
  <c r="FH34" i="9" s="1"/>
  <c r="AT34" i="9"/>
  <c r="CG34" i="9" s="1"/>
  <c r="DT34" i="9" s="1"/>
  <c r="FG34" i="9" s="1"/>
  <c r="AS34" i="9"/>
  <c r="CF34" i="9" s="1"/>
  <c r="DS34" i="9" s="1"/>
  <c r="FF34" i="9" s="1"/>
  <c r="AR34" i="9"/>
  <c r="CE34" i="9" s="1"/>
  <c r="DR34" i="9" s="1"/>
  <c r="AQ34" i="9"/>
  <c r="CD34" i="9" s="1"/>
  <c r="DQ34" i="9" s="1"/>
  <c r="AP34" i="9"/>
  <c r="CC34" i="9" s="1"/>
  <c r="DP34" i="9" s="1"/>
  <c r="AO34" i="9"/>
  <c r="BX33" i="9"/>
  <c r="DK33" i="9" s="1"/>
  <c r="EX33" i="9" s="1"/>
  <c r="BW33" i="9"/>
  <c r="DJ33" i="9" s="1"/>
  <c r="EW33" i="9" s="1"/>
  <c r="BV33" i="9"/>
  <c r="DI33" i="9" s="1"/>
  <c r="EV33" i="9" s="1"/>
  <c r="BU33" i="9"/>
  <c r="DH33" i="9" s="1"/>
  <c r="EU33" i="9" s="1"/>
  <c r="BT33" i="9"/>
  <c r="DG33" i="9" s="1"/>
  <c r="ET33" i="9" s="1"/>
  <c r="BS33" i="9"/>
  <c r="DF33" i="9" s="1"/>
  <c r="ES33" i="9" s="1"/>
  <c r="BR33" i="9"/>
  <c r="DE33" i="9" s="1"/>
  <c r="ER33" i="9" s="1"/>
  <c r="BQ33" i="9"/>
  <c r="DD33" i="9" s="1"/>
  <c r="EQ33" i="9" s="1"/>
  <c r="BP33" i="9"/>
  <c r="DC33" i="9" s="1"/>
  <c r="EP33" i="9" s="1"/>
  <c r="BO33" i="9"/>
  <c r="DB33" i="9" s="1"/>
  <c r="EO33" i="9" s="1"/>
  <c r="BN33" i="9"/>
  <c r="DA33" i="9" s="1"/>
  <c r="EN33" i="9" s="1"/>
  <c r="GA33" i="9" s="1"/>
  <c r="BM33" i="9"/>
  <c r="CZ33" i="9" s="1"/>
  <c r="EM33" i="9" s="1"/>
  <c r="FZ33" i="9" s="1"/>
  <c r="BL33" i="9"/>
  <c r="CY33" i="9" s="1"/>
  <c r="EL33" i="9" s="1"/>
  <c r="FY33" i="9" s="1"/>
  <c r="BK33" i="9"/>
  <c r="CX33" i="9" s="1"/>
  <c r="EK33" i="9" s="1"/>
  <c r="FX33" i="9" s="1"/>
  <c r="BJ33" i="9"/>
  <c r="CW33" i="9" s="1"/>
  <c r="EJ33" i="9" s="1"/>
  <c r="FW33" i="9" s="1"/>
  <c r="BI33" i="9"/>
  <c r="CV33" i="9" s="1"/>
  <c r="EI33" i="9" s="1"/>
  <c r="FV33" i="9" s="1"/>
  <c r="BH33" i="9"/>
  <c r="CU33" i="9" s="1"/>
  <c r="EH33" i="9" s="1"/>
  <c r="BG33" i="9"/>
  <c r="CT33" i="9" s="1"/>
  <c r="EG33" i="9" s="1"/>
  <c r="BF33" i="9"/>
  <c r="CS33" i="9" s="1"/>
  <c r="EF33" i="9" s="1"/>
  <c r="BE33" i="9"/>
  <c r="CR33" i="9" s="1"/>
  <c r="EE33" i="9" s="1"/>
  <c r="BD33" i="9"/>
  <c r="CQ33" i="9" s="1"/>
  <c r="ED33" i="9" s="1"/>
  <c r="BC33" i="9"/>
  <c r="CP33" i="9" s="1"/>
  <c r="EC33" i="9" s="1"/>
  <c r="BB33" i="9"/>
  <c r="CO33" i="9" s="1"/>
  <c r="EB33" i="9" s="1"/>
  <c r="FO33" i="9" s="1"/>
  <c r="BA33" i="9"/>
  <c r="CN33" i="9" s="1"/>
  <c r="EA33" i="9" s="1"/>
  <c r="FN33" i="9" s="1"/>
  <c r="FO66" i="9" s="1"/>
  <c r="J11" i="13" s="1"/>
  <c r="AZ33" i="9"/>
  <c r="CM33" i="9" s="1"/>
  <c r="DZ33" i="9" s="1"/>
  <c r="FM33" i="9" s="1"/>
  <c r="AY33" i="9"/>
  <c r="CL33" i="9" s="1"/>
  <c r="DY33" i="9" s="1"/>
  <c r="FL33" i="9" s="1"/>
  <c r="AX33" i="9"/>
  <c r="CK33" i="9" s="1"/>
  <c r="DX33" i="9" s="1"/>
  <c r="FK33" i="9" s="1"/>
  <c r="AW33" i="9"/>
  <c r="CJ33" i="9" s="1"/>
  <c r="DW33" i="9" s="1"/>
  <c r="FJ33" i="9" s="1"/>
  <c r="AV33" i="9"/>
  <c r="CI33" i="9" s="1"/>
  <c r="DV33" i="9" s="1"/>
  <c r="FI33" i="9" s="1"/>
  <c r="FO60" i="9" s="1"/>
  <c r="D11" i="13" s="1"/>
  <c r="AU33" i="9"/>
  <c r="CH33" i="9" s="1"/>
  <c r="DU33" i="9" s="1"/>
  <c r="FH33" i="9" s="1"/>
  <c r="AT33" i="9"/>
  <c r="CG33" i="9" s="1"/>
  <c r="DT33" i="9" s="1"/>
  <c r="FG33" i="9" s="1"/>
  <c r="AS33" i="9"/>
  <c r="CF33" i="9" s="1"/>
  <c r="DS33" i="9" s="1"/>
  <c r="FF33" i="9" s="1"/>
  <c r="AR33" i="9"/>
  <c r="CE33" i="9" s="1"/>
  <c r="DR33" i="9" s="1"/>
  <c r="AQ33" i="9"/>
  <c r="CD33" i="9" s="1"/>
  <c r="DQ33" i="9" s="1"/>
  <c r="AP33" i="9"/>
  <c r="CC33" i="9" s="1"/>
  <c r="DP33" i="9" s="1"/>
  <c r="AO33" i="9"/>
  <c r="BX32" i="9"/>
  <c r="DK32" i="9" s="1"/>
  <c r="EX32" i="9" s="1"/>
  <c r="BW32" i="9"/>
  <c r="DJ32" i="9" s="1"/>
  <c r="EW32" i="9" s="1"/>
  <c r="BV32" i="9"/>
  <c r="DI32" i="9" s="1"/>
  <c r="EV32" i="9" s="1"/>
  <c r="BU32" i="9"/>
  <c r="DH32" i="9" s="1"/>
  <c r="EU32" i="9" s="1"/>
  <c r="BT32" i="9"/>
  <c r="DG32" i="9" s="1"/>
  <c r="ET32" i="9" s="1"/>
  <c r="BS32" i="9"/>
  <c r="DF32" i="9" s="1"/>
  <c r="ES32" i="9" s="1"/>
  <c r="BR32" i="9"/>
  <c r="DE32" i="9" s="1"/>
  <c r="ER32" i="9" s="1"/>
  <c r="BQ32" i="9"/>
  <c r="DD32" i="9" s="1"/>
  <c r="EQ32" i="9" s="1"/>
  <c r="BP32" i="9"/>
  <c r="DC32" i="9" s="1"/>
  <c r="EP32" i="9" s="1"/>
  <c r="BO32" i="9"/>
  <c r="DB32" i="9" s="1"/>
  <c r="EO32" i="9" s="1"/>
  <c r="BN32" i="9"/>
  <c r="DA32" i="9" s="1"/>
  <c r="EN32" i="9" s="1"/>
  <c r="GA32" i="9" s="1"/>
  <c r="BM32" i="9"/>
  <c r="CZ32" i="9" s="1"/>
  <c r="EM32" i="9" s="1"/>
  <c r="FZ32" i="9" s="1"/>
  <c r="BL32" i="9"/>
  <c r="CY32" i="9" s="1"/>
  <c r="EL32" i="9" s="1"/>
  <c r="FY32" i="9" s="1"/>
  <c r="BK32" i="9"/>
  <c r="CX32" i="9" s="1"/>
  <c r="EK32" i="9" s="1"/>
  <c r="FX32" i="9" s="1"/>
  <c r="BJ32" i="9"/>
  <c r="CW32" i="9" s="1"/>
  <c r="EJ32" i="9" s="1"/>
  <c r="FW32" i="9" s="1"/>
  <c r="BI32" i="9"/>
  <c r="CV32" i="9" s="1"/>
  <c r="EI32" i="9" s="1"/>
  <c r="FV32" i="9" s="1"/>
  <c r="BH32" i="9"/>
  <c r="CU32" i="9" s="1"/>
  <c r="EH32" i="9" s="1"/>
  <c r="FU32" i="9" s="1"/>
  <c r="BG32" i="9"/>
  <c r="CT32" i="9" s="1"/>
  <c r="EG32" i="9" s="1"/>
  <c r="BF32" i="9"/>
  <c r="CS32" i="9" s="1"/>
  <c r="EF32" i="9" s="1"/>
  <c r="BE32" i="9"/>
  <c r="CR32" i="9" s="1"/>
  <c r="EE32" i="9" s="1"/>
  <c r="BD32" i="9"/>
  <c r="CQ32" i="9" s="1"/>
  <c r="ED32" i="9" s="1"/>
  <c r="BC32" i="9"/>
  <c r="CP32" i="9" s="1"/>
  <c r="EC32" i="9" s="1"/>
  <c r="BB32" i="9"/>
  <c r="CO32" i="9" s="1"/>
  <c r="EB32" i="9" s="1"/>
  <c r="FO32" i="9" s="1"/>
  <c r="BA32" i="9"/>
  <c r="CN32" i="9" s="1"/>
  <c r="EA32" i="9" s="1"/>
  <c r="FN32" i="9" s="1"/>
  <c r="AZ32" i="9"/>
  <c r="CM32" i="9" s="1"/>
  <c r="DZ32" i="9" s="1"/>
  <c r="FM32" i="9" s="1"/>
  <c r="AY32" i="9"/>
  <c r="CL32" i="9" s="1"/>
  <c r="DY32" i="9" s="1"/>
  <c r="FL32" i="9" s="1"/>
  <c r="AX32" i="9"/>
  <c r="CK32" i="9" s="1"/>
  <c r="DX32" i="9" s="1"/>
  <c r="FK32" i="9" s="1"/>
  <c r="AW32" i="9"/>
  <c r="CJ32" i="9" s="1"/>
  <c r="DW32" i="9" s="1"/>
  <c r="FJ32" i="9" s="1"/>
  <c r="AV32" i="9"/>
  <c r="CI32" i="9" s="1"/>
  <c r="DV32" i="9" s="1"/>
  <c r="FI32" i="9" s="1"/>
  <c r="AU32" i="9"/>
  <c r="CH32" i="9" s="1"/>
  <c r="DU32" i="9" s="1"/>
  <c r="FH32" i="9" s="1"/>
  <c r="FO61" i="9" s="1"/>
  <c r="E11" i="13" s="1"/>
  <c r="AT32" i="9"/>
  <c r="CG32" i="9" s="1"/>
  <c r="DT32" i="9" s="1"/>
  <c r="FG32" i="9" s="1"/>
  <c r="AS32" i="9"/>
  <c r="CF32" i="9" s="1"/>
  <c r="DS32" i="9" s="1"/>
  <c r="FF32" i="9" s="1"/>
  <c r="AR32" i="9"/>
  <c r="CE32" i="9" s="1"/>
  <c r="DR32" i="9" s="1"/>
  <c r="FE32" i="9" s="1"/>
  <c r="GL32" i="9" s="1"/>
  <c r="AQ32" i="9"/>
  <c r="CD32" i="9" s="1"/>
  <c r="DQ32" i="9" s="1"/>
  <c r="AP32" i="9"/>
  <c r="CC32" i="9" s="1"/>
  <c r="DP32" i="9" s="1"/>
  <c r="AO32" i="9"/>
  <c r="CB32" i="9" s="1"/>
  <c r="DO32" i="9" s="1"/>
  <c r="EY32" i="9" s="1"/>
  <c r="BX31" i="9"/>
  <c r="DK31" i="9" s="1"/>
  <c r="EX31" i="9" s="1"/>
  <c r="BW31" i="9"/>
  <c r="DJ31" i="9" s="1"/>
  <c r="EW31" i="9" s="1"/>
  <c r="BV31" i="9"/>
  <c r="DI31" i="9" s="1"/>
  <c r="EV31" i="9" s="1"/>
  <c r="BU31" i="9"/>
  <c r="DH31" i="9" s="1"/>
  <c r="EU31" i="9" s="1"/>
  <c r="BT31" i="9"/>
  <c r="DG31" i="9" s="1"/>
  <c r="ET31" i="9" s="1"/>
  <c r="BS31" i="9"/>
  <c r="DF31" i="9" s="1"/>
  <c r="ES31" i="9" s="1"/>
  <c r="BR31" i="9"/>
  <c r="DE31" i="9" s="1"/>
  <c r="ER31" i="9" s="1"/>
  <c r="BQ31" i="9"/>
  <c r="DD31" i="9" s="1"/>
  <c r="EQ31" i="9" s="1"/>
  <c r="BP31" i="9"/>
  <c r="DC31" i="9" s="1"/>
  <c r="EP31" i="9" s="1"/>
  <c r="GC31" i="9" s="1"/>
  <c r="BO31" i="9"/>
  <c r="DB31" i="9" s="1"/>
  <c r="EO31" i="9" s="1"/>
  <c r="GB31" i="9" s="1"/>
  <c r="BN31" i="9"/>
  <c r="DA31" i="9" s="1"/>
  <c r="EN31" i="9" s="1"/>
  <c r="BM31" i="9"/>
  <c r="CZ31" i="9" s="1"/>
  <c r="EM31" i="9" s="1"/>
  <c r="FZ31" i="9" s="1"/>
  <c r="BL31" i="9"/>
  <c r="CY31" i="9" s="1"/>
  <c r="EL31" i="9" s="1"/>
  <c r="FY31" i="9" s="1"/>
  <c r="BK31" i="9"/>
  <c r="CX31" i="9" s="1"/>
  <c r="EK31" i="9" s="1"/>
  <c r="FX31" i="9" s="1"/>
  <c r="BJ31" i="9"/>
  <c r="CW31" i="9" s="1"/>
  <c r="EJ31" i="9" s="1"/>
  <c r="FW31" i="9" s="1"/>
  <c r="BI31" i="9"/>
  <c r="CV31" i="9" s="1"/>
  <c r="EI31" i="9" s="1"/>
  <c r="FV31" i="9" s="1"/>
  <c r="BH31" i="9"/>
  <c r="CU31" i="9" s="1"/>
  <c r="EH31" i="9" s="1"/>
  <c r="FU31" i="9" s="1"/>
  <c r="BG31" i="9"/>
  <c r="CT31" i="9" s="1"/>
  <c r="EG31" i="9" s="1"/>
  <c r="FT31" i="9" s="1"/>
  <c r="BF31" i="9"/>
  <c r="CS31" i="9" s="1"/>
  <c r="EF31" i="9" s="1"/>
  <c r="BE31" i="9"/>
  <c r="CR31" i="9" s="1"/>
  <c r="EE31" i="9" s="1"/>
  <c r="BD31" i="9"/>
  <c r="CQ31" i="9" s="1"/>
  <c r="ED31" i="9" s="1"/>
  <c r="BC31" i="9"/>
  <c r="CP31" i="9" s="1"/>
  <c r="EC31" i="9" s="1"/>
  <c r="BB31" i="9"/>
  <c r="CO31" i="9" s="1"/>
  <c r="EB31" i="9" s="1"/>
  <c r="FO31" i="9" s="1"/>
  <c r="BA31" i="9"/>
  <c r="CN31" i="9" s="1"/>
  <c r="EA31" i="9" s="1"/>
  <c r="FN31" i="9" s="1"/>
  <c r="AZ31" i="9"/>
  <c r="CM31" i="9" s="1"/>
  <c r="DZ31" i="9" s="1"/>
  <c r="FM31" i="9" s="1"/>
  <c r="AY31" i="9"/>
  <c r="CL31" i="9" s="1"/>
  <c r="DY31" i="9" s="1"/>
  <c r="FL31" i="9" s="1"/>
  <c r="AX31" i="9"/>
  <c r="CK31" i="9" s="1"/>
  <c r="DX31" i="9" s="1"/>
  <c r="FK31" i="9" s="1"/>
  <c r="AW31" i="9"/>
  <c r="CJ31" i="9" s="1"/>
  <c r="DW31" i="9" s="1"/>
  <c r="FJ31" i="9" s="1"/>
  <c r="AV31" i="9"/>
  <c r="CI31" i="9" s="1"/>
  <c r="DV31" i="9" s="1"/>
  <c r="FI31" i="9" s="1"/>
  <c r="AU31" i="9"/>
  <c r="CH31" i="9" s="1"/>
  <c r="DU31" i="9" s="1"/>
  <c r="FH31" i="9" s="1"/>
  <c r="AT31" i="9"/>
  <c r="CG31" i="9" s="1"/>
  <c r="DT31" i="9" s="1"/>
  <c r="FG31" i="9" s="1"/>
  <c r="AS31" i="9"/>
  <c r="CF31" i="9" s="1"/>
  <c r="DS31" i="9" s="1"/>
  <c r="FF31" i="9" s="1"/>
  <c r="AR31" i="9"/>
  <c r="CE31" i="9" s="1"/>
  <c r="DR31" i="9" s="1"/>
  <c r="FE31" i="9" s="1"/>
  <c r="AQ31" i="9"/>
  <c r="CD31" i="9" s="1"/>
  <c r="DQ31" i="9" s="1"/>
  <c r="AP31" i="9"/>
  <c r="CC31" i="9" s="1"/>
  <c r="DP31" i="9" s="1"/>
  <c r="AO31" i="9"/>
  <c r="BX30" i="9"/>
  <c r="DK30" i="9" s="1"/>
  <c r="EX30" i="9" s="1"/>
  <c r="BW30" i="9"/>
  <c r="DJ30" i="9" s="1"/>
  <c r="EW30" i="9" s="1"/>
  <c r="BV30" i="9"/>
  <c r="DI30" i="9" s="1"/>
  <c r="EV30" i="9" s="1"/>
  <c r="BU30" i="9"/>
  <c r="DH30" i="9" s="1"/>
  <c r="EU30" i="9" s="1"/>
  <c r="BT30" i="9"/>
  <c r="DG30" i="9" s="1"/>
  <c r="ET30" i="9" s="1"/>
  <c r="BS30" i="9"/>
  <c r="DF30" i="9" s="1"/>
  <c r="ES30" i="9" s="1"/>
  <c r="BR30" i="9"/>
  <c r="DE30" i="9" s="1"/>
  <c r="ER30" i="9" s="1"/>
  <c r="GE30" i="9" s="1"/>
  <c r="BQ30" i="9"/>
  <c r="DD30" i="9" s="1"/>
  <c r="EQ30" i="9" s="1"/>
  <c r="GD30" i="9" s="1"/>
  <c r="BP30" i="9"/>
  <c r="DC30" i="9" s="1"/>
  <c r="EP30" i="9" s="1"/>
  <c r="GC30" i="9" s="1"/>
  <c r="BO30" i="9"/>
  <c r="DB30" i="9" s="1"/>
  <c r="EO30" i="9" s="1"/>
  <c r="GB30" i="9" s="1"/>
  <c r="BN30" i="9"/>
  <c r="DA30" i="9" s="1"/>
  <c r="EN30" i="9" s="1"/>
  <c r="GA30" i="9" s="1"/>
  <c r="BM30" i="9"/>
  <c r="CZ30" i="9" s="1"/>
  <c r="EM30" i="9" s="1"/>
  <c r="FZ30" i="9" s="1"/>
  <c r="BL30" i="9"/>
  <c r="CY30" i="9" s="1"/>
  <c r="EL30" i="9" s="1"/>
  <c r="FY30" i="9" s="1"/>
  <c r="BK30" i="9"/>
  <c r="CX30" i="9" s="1"/>
  <c r="EK30" i="9" s="1"/>
  <c r="FX30" i="9" s="1"/>
  <c r="BJ30" i="9"/>
  <c r="CW30" i="9" s="1"/>
  <c r="EJ30" i="9" s="1"/>
  <c r="FW30" i="9" s="1"/>
  <c r="BI30" i="9"/>
  <c r="CV30" i="9" s="1"/>
  <c r="EI30" i="9" s="1"/>
  <c r="FV30" i="9" s="1"/>
  <c r="BH30" i="9"/>
  <c r="CU30" i="9" s="1"/>
  <c r="EH30" i="9" s="1"/>
  <c r="FU30" i="9" s="1"/>
  <c r="BG30" i="9"/>
  <c r="CT30" i="9" s="1"/>
  <c r="EG30" i="9" s="1"/>
  <c r="FT30" i="9" s="1"/>
  <c r="BF30" i="9"/>
  <c r="CS30" i="9" s="1"/>
  <c r="EF30" i="9" s="1"/>
  <c r="BE30" i="9"/>
  <c r="CR30" i="9" s="1"/>
  <c r="EE30" i="9" s="1"/>
  <c r="BD30" i="9"/>
  <c r="CQ30" i="9" s="1"/>
  <c r="ED30" i="9" s="1"/>
  <c r="BC30" i="9"/>
  <c r="CP30" i="9" s="1"/>
  <c r="EC30" i="9" s="1"/>
  <c r="BB30" i="9"/>
  <c r="CO30" i="9" s="1"/>
  <c r="EB30" i="9" s="1"/>
  <c r="FO30" i="9" s="1"/>
  <c r="BA30" i="9"/>
  <c r="CN30" i="9" s="1"/>
  <c r="EA30" i="9" s="1"/>
  <c r="FN30" i="9" s="1"/>
  <c r="AZ30" i="9"/>
  <c r="CM30" i="9" s="1"/>
  <c r="DZ30" i="9" s="1"/>
  <c r="FM30" i="9" s="1"/>
  <c r="AY30" i="9"/>
  <c r="CL30" i="9" s="1"/>
  <c r="DY30" i="9" s="1"/>
  <c r="FL30" i="9" s="1"/>
  <c r="AX30" i="9"/>
  <c r="CK30" i="9" s="1"/>
  <c r="DX30" i="9" s="1"/>
  <c r="FK30" i="9" s="1"/>
  <c r="AW30" i="9"/>
  <c r="CJ30" i="9" s="1"/>
  <c r="DW30" i="9" s="1"/>
  <c r="FJ30" i="9" s="1"/>
  <c r="AV30" i="9"/>
  <c r="CI30" i="9" s="1"/>
  <c r="DV30" i="9" s="1"/>
  <c r="FI30" i="9" s="1"/>
  <c r="AU30" i="9"/>
  <c r="CH30" i="9" s="1"/>
  <c r="DU30" i="9" s="1"/>
  <c r="FH30" i="9" s="1"/>
  <c r="AT30" i="9"/>
  <c r="CG30" i="9" s="1"/>
  <c r="DT30" i="9" s="1"/>
  <c r="FG30" i="9" s="1"/>
  <c r="AS30" i="9"/>
  <c r="CF30" i="9" s="1"/>
  <c r="DS30" i="9" s="1"/>
  <c r="FF30" i="9" s="1"/>
  <c r="AR30" i="9"/>
  <c r="CE30" i="9" s="1"/>
  <c r="DR30" i="9" s="1"/>
  <c r="FE30" i="9" s="1"/>
  <c r="AQ30" i="9"/>
  <c r="CD30" i="9" s="1"/>
  <c r="DQ30" i="9" s="1"/>
  <c r="AP30" i="9"/>
  <c r="CC30" i="9" s="1"/>
  <c r="DP30" i="9" s="1"/>
  <c r="AO30" i="9"/>
  <c r="BX29" i="9"/>
  <c r="DK29" i="9" s="1"/>
  <c r="EX29" i="9" s="1"/>
  <c r="BW29" i="9"/>
  <c r="DJ29" i="9" s="1"/>
  <c r="EW29" i="9" s="1"/>
  <c r="BV29" i="9"/>
  <c r="DI29" i="9" s="1"/>
  <c r="EV29" i="9" s="1"/>
  <c r="BU29" i="9"/>
  <c r="DH29" i="9" s="1"/>
  <c r="EU29" i="9" s="1"/>
  <c r="BT29" i="9"/>
  <c r="DG29" i="9" s="1"/>
  <c r="ET29" i="9" s="1"/>
  <c r="BS29" i="9"/>
  <c r="DF29" i="9" s="1"/>
  <c r="ES29" i="9" s="1"/>
  <c r="BR29" i="9"/>
  <c r="DE29" i="9" s="1"/>
  <c r="ER29" i="9" s="1"/>
  <c r="BQ29" i="9"/>
  <c r="DD29" i="9" s="1"/>
  <c r="EQ29" i="9" s="1"/>
  <c r="GD29" i="9" s="1"/>
  <c r="BP29" i="9"/>
  <c r="DC29" i="9" s="1"/>
  <c r="EP29" i="9" s="1"/>
  <c r="GC29" i="9" s="1"/>
  <c r="BO29" i="9"/>
  <c r="DB29" i="9" s="1"/>
  <c r="EO29" i="9" s="1"/>
  <c r="BN29" i="9"/>
  <c r="DA29" i="9" s="1"/>
  <c r="EN29" i="9" s="1"/>
  <c r="BM29" i="9"/>
  <c r="CZ29" i="9" s="1"/>
  <c r="EM29" i="9" s="1"/>
  <c r="FZ29" i="9" s="1"/>
  <c r="BL29" i="9"/>
  <c r="CY29" i="9" s="1"/>
  <c r="EL29" i="9" s="1"/>
  <c r="FY29" i="9" s="1"/>
  <c r="BK29" i="9"/>
  <c r="CX29" i="9" s="1"/>
  <c r="EK29" i="9" s="1"/>
  <c r="FX29" i="9" s="1"/>
  <c r="FO64" i="9" s="1"/>
  <c r="K11" i="13" s="1"/>
  <c r="BJ29" i="9"/>
  <c r="CW29" i="9" s="1"/>
  <c r="EJ29" i="9" s="1"/>
  <c r="FW29" i="9" s="1"/>
  <c r="BI29" i="9"/>
  <c r="CV29" i="9" s="1"/>
  <c r="EI29" i="9" s="1"/>
  <c r="FV29" i="9" s="1"/>
  <c r="FO65" i="9" s="1"/>
  <c r="I11" i="13" s="1"/>
  <c r="BH29" i="9"/>
  <c r="CU29" i="9" s="1"/>
  <c r="EH29" i="9" s="1"/>
  <c r="FU29" i="9" s="1"/>
  <c r="BG29" i="9"/>
  <c r="CT29" i="9" s="1"/>
  <c r="EG29" i="9" s="1"/>
  <c r="FT29" i="9" s="1"/>
  <c r="BF29" i="9"/>
  <c r="CS29" i="9" s="1"/>
  <c r="EF29" i="9" s="1"/>
  <c r="BE29" i="9"/>
  <c r="CR29" i="9" s="1"/>
  <c r="EE29" i="9" s="1"/>
  <c r="BD29" i="9"/>
  <c r="CQ29" i="9" s="1"/>
  <c r="ED29" i="9" s="1"/>
  <c r="BC29" i="9"/>
  <c r="CP29" i="9" s="1"/>
  <c r="EC29" i="9" s="1"/>
  <c r="FP29" i="9" s="1"/>
  <c r="BB29" i="9"/>
  <c r="CO29" i="9" s="1"/>
  <c r="EB29" i="9" s="1"/>
  <c r="FO29" i="9" s="1"/>
  <c r="BA29" i="9"/>
  <c r="CN29" i="9" s="1"/>
  <c r="EA29" i="9" s="1"/>
  <c r="FN29" i="9" s="1"/>
  <c r="AZ29" i="9"/>
  <c r="CM29" i="9" s="1"/>
  <c r="DZ29" i="9" s="1"/>
  <c r="FM29" i="9" s="1"/>
  <c r="AY29" i="9"/>
  <c r="CL29" i="9" s="1"/>
  <c r="DY29" i="9" s="1"/>
  <c r="FL29" i="9" s="1"/>
  <c r="AX29" i="9"/>
  <c r="CK29" i="9" s="1"/>
  <c r="DX29" i="9" s="1"/>
  <c r="FK29" i="9" s="1"/>
  <c r="AW29" i="9"/>
  <c r="CJ29" i="9" s="1"/>
  <c r="DW29" i="9" s="1"/>
  <c r="FJ29" i="9" s="1"/>
  <c r="AV29" i="9"/>
  <c r="CI29" i="9" s="1"/>
  <c r="DV29" i="9" s="1"/>
  <c r="FI29" i="9" s="1"/>
  <c r="AU29" i="9"/>
  <c r="CH29" i="9" s="1"/>
  <c r="DU29" i="9" s="1"/>
  <c r="FH29" i="9" s="1"/>
  <c r="AT29" i="9"/>
  <c r="CG29" i="9" s="1"/>
  <c r="DT29" i="9" s="1"/>
  <c r="FG29" i="9" s="1"/>
  <c r="AS29" i="9"/>
  <c r="CF29" i="9" s="1"/>
  <c r="DS29" i="9" s="1"/>
  <c r="FF29" i="9" s="1"/>
  <c r="AR29" i="9"/>
  <c r="CE29" i="9" s="1"/>
  <c r="DR29" i="9" s="1"/>
  <c r="FE29" i="9" s="1"/>
  <c r="AQ29" i="9"/>
  <c r="CD29" i="9" s="1"/>
  <c r="DQ29" i="9" s="1"/>
  <c r="FD29" i="9" s="1"/>
  <c r="AP29" i="9"/>
  <c r="CC29" i="9" s="1"/>
  <c r="DP29" i="9" s="1"/>
  <c r="AO29" i="9"/>
  <c r="BX28" i="9"/>
  <c r="DK28" i="9" s="1"/>
  <c r="EX28" i="9" s="1"/>
  <c r="BW28" i="9"/>
  <c r="DJ28" i="9" s="1"/>
  <c r="EW28" i="9" s="1"/>
  <c r="BV28" i="9"/>
  <c r="DI28" i="9" s="1"/>
  <c r="EV28" i="9" s="1"/>
  <c r="BU28" i="9"/>
  <c r="DH28" i="9" s="1"/>
  <c r="EU28" i="9" s="1"/>
  <c r="BT28" i="9"/>
  <c r="DG28" i="9" s="1"/>
  <c r="ET28" i="9" s="1"/>
  <c r="BS28" i="9"/>
  <c r="DF28" i="9" s="1"/>
  <c r="ES28" i="9" s="1"/>
  <c r="BR28" i="9"/>
  <c r="DE28" i="9" s="1"/>
  <c r="ER28" i="9" s="1"/>
  <c r="BQ28" i="9"/>
  <c r="DD28" i="9" s="1"/>
  <c r="EQ28" i="9" s="1"/>
  <c r="BP28" i="9"/>
  <c r="DC28" i="9" s="1"/>
  <c r="EP28" i="9" s="1"/>
  <c r="BO28" i="9"/>
  <c r="DB28" i="9" s="1"/>
  <c r="EO28" i="9" s="1"/>
  <c r="BN28" i="9"/>
  <c r="DA28" i="9" s="1"/>
  <c r="EN28" i="9" s="1"/>
  <c r="BM28" i="9"/>
  <c r="CZ28" i="9" s="1"/>
  <c r="EM28" i="9" s="1"/>
  <c r="FZ28" i="9" s="1"/>
  <c r="BL28" i="9"/>
  <c r="CY28" i="9" s="1"/>
  <c r="EL28" i="9" s="1"/>
  <c r="FY28" i="9" s="1"/>
  <c r="BK28" i="9"/>
  <c r="CX28" i="9" s="1"/>
  <c r="EK28" i="9" s="1"/>
  <c r="FX28" i="9" s="1"/>
  <c r="BJ28" i="9"/>
  <c r="CW28" i="9" s="1"/>
  <c r="EJ28" i="9" s="1"/>
  <c r="FW28" i="9" s="1"/>
  <c r="BI28" i="9"/>
  <c r="CV28" i="9" s="1"/>
  <c r="EI28" i="9" s="1"/>
  <c r="FV28" i="9" s="1"/>
  <c r="BH28" i="9"/>
  <c r="CU28" i="9" s="1"/>
  <c r="EH28" i="9" s="1"/>
  <c r="FU28" i="9" s="1"/>
  <c r="BG28" i="9"/>
  <c r="CT28" i="9" s="1"/>
  <c r="EG28" i="9" s="1"/>
  <c r="FT28" i="9" s="1"/>
  <c r="BF28" i="9"/>
  <c r="CS28" i="9" s="1"/>
  <c r="EF28" i="9" s="1"/>
  <c r="FS28" i="9" s="1"/>
  <c r="BE28" i="9"/>
  <c r="CR28" i="9" s="1"/>
  <c r="EE28" i="9" s="1"/>
  <c r="FR28" i="9" s="1"/>
  <c r="BD28" i="9"/>
  <c r="CQ28" i="9" s="1"/>
  <c r="ED28" i="9" s="1"/>
  <c r="BC28" i="9"/>
  <c r="CP28" i="9" s="1"/>
  <c r="EC28" i="9" s="1"/>
  <c r="FP28" i="9" s="1"/>
  <c r="BB28" i="9"/>
  <c r="CO28" i="9" s="1"/>
  <c r="EB28" i="9" s="1"/>
  <c r="FO28" i="9" s="1"/>
  <c r="BA28" i="9"/>
  <c r="CN28" i="9" s="1"/>
  <c r="EA28" i="9" s="1"/>
  <c r="FN28" i="9" s="1"/>
  <c r="AZ28" i="9"/>
  <c r="CM28" i="9" s="1"/>
  <c r="DZ28" i="9" s="1"/>
  <c r="FM28" i="9" s="1"/>
  <c r="AY28" i="9"/>
  <c r="CL28" i="9" s="1"/>
  <c r="DY28" i="9" s="1"/>
  <c r="FL28" i="9" s="1"/>
  <c r="AX28" i="9"/>
  <c r="CK28" i="9" s="1"/>
  <c r="DX28" i="9" s="1"/>
  <c r="FK28" i="9" s="1"/>
  <c r="AW28" i="9"/>
  <c r="CJ28" i="9" s="1"/>
  <c r="DW28" i="9" s="1"/>
  <c r="FJ28" i="9" s="1"/>
  <c r="AV28" i="9"/>
  <c r="CI28" i="9" s="1"/>
  <c r="DV28" i="9" s="1"/>
  <c r="FI28" i="9" s="1"/>
  <c r="AU28" i="9"/>
  <c r="CH28" i="9" s="1"/>
  <c r="DU28" i="9" s="1"/>
  <c r="FH28" i="9" s="1"/>
  <c r="AT28" i="9"/>
  <c r="CG28" i="9" s="1"/>
  <c r="DT28" i="9" s="1"/>
  <c r="FG28" i="9" s="1"/>
  <c r="AS28" i="9"/>
  <c r="CF28" i="9" s="1"/>
  <c r="DS28" i="9" s="1"/>
  <c r="FF28" i="9" s="1"/>
  <c r="AR28" i="9"/>
  <c r="CE28" i="9" s="1"/>
  <c r="DR28" i="9" s="1"/>
  <c r="FE28" i="9" s="1"/>
  <c r="AQ28" i="9"/>
  <c r="CD28" i="9" s="1"/>
  <c r="DQ28" i="9" s="1"/>
  <c r="FD28" i="9" s="1"/>
  <c r="AP28" i="9"/>
  <c r="CC28" i="9" s="1"/>
  <c r="DP28" i="9" s="1"/>
  <c r="AO28" i="9"/>
  <c r="BX27" i="9"/>
  <c r="DK27" i="9" s="1"/>
  <c r="EX27" i="9" s="1"/>
  <c r="BW27" i="9"/>
  <c r="DJ27" i="9" s="1"/>
  <c r="EW27" i="9" s="1"/>
  <c r="BV27" i="9"/>
  <c r="DI27" i="9" s="1"/>
  <c r="EV27" i="9" s="1"/>
  <c r="BU27" i="9"/>
  <c r="DH27" i="9" s="1"/>
  <c r="EU27" i="9" s="1"/>
  <c r="GH27" i="9" s="1"/>
  <c r="BT27" i="9"/>
  <c r="DG27" i="9" s="1"/>
  <c r="ET27" i="9" s="1"/>
  <c r="GG27" i="9" s="1"/>
  <c r="BS27" i="9"/>
  <c r="DF27" i="9" s="1"/>
  <c r="ES27" i="9" s="1"/>
  <c r="BR27" i="9"/>
  <c r="DE27" i="9" s="1"/>
  <c r="ER27" i="9" s="1"/>
  <c r="BQ27" i="9"/>
  <c r="DD27" i="9" s="1"/>
  <c r="EQ27" i="9" s="1"/>
  <c r="BP27" i="9"/>
  <c r="DC27" i="9" s="1"/>
  <c r="EP27" i="9" s="1"/>
  <c r="BO27" i="9"/>
  <c r="DB27" i="9" s="1"/>
  <c r="EO27" i="9" s="1"/>
  <c r="BN27" i="9"/>
  <c r="DA27" i="9" s="1"/>
  <c r="EN27" i="9" s="1"/>
  <c r="BM27" i="9"/>
  <c r="CZ27" i="9" s="1"/>
  <c r="EM27" i="9" s="1"/>
  <c r="FZ27" i="9" s="1"/>
  <c r="BL27" i="9"/>
  <c r="CY27" i="9" s="1"/>
  <c r="EL27" i="9" s="1"/>
  <c r="FY27" i="9" s="1"/>
  <c r="BK27" i="9"/>
  <c r="CX27" i="9" s="1"/>
  <c r="EK27" i="9" s="1"/>
  <c r="FX27" i="9" s="1"/>
  <c r="BJ27" i="9"/>
  <c r="CW27" i="9" s="1"/>
  <c r="EJ27" i="9" s="1"/>
  <c r="FW27" i="9" s="1"/>
  <c r="BI27" i="9"/>
  <c r="CV27" i="9" s="1"/>
  <c r="EI27" i="9" s="1"/>
  <c r="FV27" i="9" s="1"/>
  <c r="BH27" i="9"/>
  <c r="CU27" i="9" s="1"/>
  <c r="EH27" i="9" s="1"/>
  <c r="FU27" i="9" s="1"/>
  <c r="BG27" i="9"/>
  <c r="CT27" i="9" s="1"/>
  <c r="EG27" i="9" s="1"/>
  <c r="FT27" i="9" s="1"/>
  <c r="BF27" i="9"/>
  <c r="CS27" i="9" s="1"/>
  <c r="EF27" i="9" s="1"/>
  <c r="FS27" i="9" s="1"/>
  <c r="BE27" i="9"/>
  <c r="CR27" i="9" s="1"/>
  <c r="EE27" i="9" s="1"/>
  <c r="FR27" i="9" s="1"/>
  <c r="BD27" i="9"/>
  <c r="CQ27" i="9" s="1"/>
  <c r="ED27" i="9" s="1"/>
  <c r="BC27" i="9"/>
  <c r="CP27" i="9" s="1"/>
  <c r="EC27" i="9" s="1"/>
  <c r="FP27" i="9" s="1"/>
  <c r="BB27" i="9"/>
  <c r="CO27" i="9" s="1"/>
  <c r="EB27" i="9" s="1"/>
  <c r="FO27" i="9" s="1"/>
  <c r="BA27" i="9"/>
  <c r="CN27" i="9" s="1"/>
  <c r="EA27" i="9" s="1"/>
  <c r="FN27" i="9" s="1"/>
  <c r="AZ27" i="9"/>
  <c r="CM27" i="9" s="1"/>
  <c r="DZ27" i="9" s="1"/>
  <c r="FM27" i="9" s="1"/>
  <c r="AY27" i="9"/>
  <c r="CL27" i="9" s="1"/>
  <c r="DY27" i="9" s="1"/>
  <c r="FL27" i="9" s="1"/>
  <c r="AX27" i="9"/>
  <c r="CK27" i="9" s="1"/>
  <c r="DX27" i="9" s="1"/>
  <c r="FK27" i="9" s="1"/>
  <c r="AW27" i="9"/>
  <c r="CJ27" i="9" s="1"/>
  <c r="DW27" i="9" s="1"/>
  <c r="FJ27" i="9" s="1"/>
  <c r="AV27" i="9"/>
  <c r="CI27" i="9" s="1"/>
  <c r="DV27" i="9" s="1"/>
  <c r="FI27" i="9" s="1"/>
  <c r="AU27" i="9"/>
  <c r="CH27" i="9" s="1"/>
  <c r="DU27" i="9" s="1"/>
  <c r="FH27" i="9" s="1"/>
  <c r="AT27" i="9"/>
  <c r="CG27" i="9" s="1"/>
  <c r="DT27" i="9" s="1"/>
  <c r="FG27" i="9" s="1"/>
  <c r="AS27" i="9"/>
  <c r="CF27" i="9" s="1"/>
  <c r="DS27" i="9" s="1"/>
  <c r="FF27" i="9" s="1"/>
  <c r="AR27" i="9"/>
  <c r="CE27" i="9" s="1"/>
  <c r="DR27" i="9" s="1"/>
  <c r="FE27" i="9" s="1"/>
  <c r="AQ27" i="9"/>
  <c r="CD27" i="9" s="1"/>
  <c r="DQ27" i="9" s="1"/>
  <c r="FD27" i="9" s="1"/>
  <c r="AP27" i="9"/>
  <c r="CC27" i="9" s="1"/>
  <c r="DP27" i="9" s="1"/>
  <c r="AO27" i="9"/>
  <c r="BX26" i="9"/>
  <c r="DK26" i="9" s="1"/>
  <c r="EX26" i="9" s="1"/>
  <c r="BW26" i="9"/>
  <c r="DJ26" i="9" s="1"/>
  <c r="EW26" i="9" s="1"/>
  <c r="BV26" i="9"/>
  <c r="DI26" i="9" s="1"/>
  <c r="EV26" i="9" s="1"/>
  <c r="BU26" i="9"/>
  <c r="DH26" i="9" s="1"/>
  <c r="EU26" i="9" s="1"/>
  <c r="GH26" i="9" s="1"/>
  <c r="BT26" i="9"/>
  <c r="DG26" i="9" s="1"/>
  <c r="ET26" i="9" s="1"/>
  <c r="GG26" i="9" s="1"/>
  <c r="BS26" i="9"/>
  <c r="DF26" i="9" s="1"/>
  <c r="ES26" i="9" s="1"/>
  <c r="BR26" i="9"/>
  <c r="DE26" i="9" s="1"/>
  <c r="ER26" i="9" s="1"/>
  <c r="BQ26" i="9"/>
  <c r="DD26" i="9" s="1"/>
  <c r="EQ26" i="9" s="1"/>
  <c r="BP26" i="9"/>
  <c r="DC26" i="9" s="1"/>
  <c r="EP26" i="9" s="1"/>
  <c r="BO26" i="9"/>
  <c r="DB26" i="9" s="1"/>
  <c r="EO26" i="9" s="1"/>
  <c r="BN26" i="9"/>
  <c r="DA26" i="9" s="1"/>
  <c r="EN26" i="9" s="1"/>
  <c r="BM26" i="9"/>
  <c r="CZ26" i="9" s="1"/>
  <c r="EM26" i="9" s="1"/>
  <c r="FZ26" i="9" s="1"/>
  <c r="BL26" i="9"/>
  <c r="CY26" i="9" s="1"/>
  <c r="EL26" i="9" s="1"/>
  <c r="FY26" i="9" s="1"/>
  <c r="BK26" i="9"/>
  <c r="CX26" i="9" s="1"/>
  <c r="EK26" i="9" s="1"/>
  <c r="FX26" i="9" s="1"/>
  <c r="BJ26" i="9"/>
  <c r="CW26" i="9" s="1"/>
  <c r="EJ26" i="9" s="1"/>
  <c r="FW26" i="9" s="1"/>
  <c r="BI26" i="9"/>
  <c r="CV26" i="9" s="1"/>
  <c r="EI26" i="9" s="1"/>
  <c r="FV26" i="9" s="1"/>
  <c r="BH26" i="9"/>
  <c r="CU26" i="9" s="1"/>
  <c r="EH26" i="9" s="1"/>
  <c r="FU26" i="9" s="1"/>
  <c r="BG26" i="9"/>
  <c r="CT26" i="9" s="1"/>
  <c r="EG26" i="9" s="1"/>
  <c r="FT26" i="9" s="1"/>
  <c r="BF26" i="9"/>
  <c r="CS26" i="9" s="1"/>
  <c r="EF26" i="9" s="1"/>
  <c r="FS26" i="9" s="1"/>
  <c r="BE26" i="9"/>
  <c r="CR26" i="9" s="1"/>
  <c r="EE26" i="9" s="1"/>
  <c r="FR26" i="9" s="1"/>
  <c r="BD26" i="9"/>
  <c r="CQ26" i="9" s="1"/>
  <c r="ED26" i="9" s="1"/>
  <c r="BC26" i="9"/>
  <c r="CP26" i="9" s="1"/>
  <c r="EC26" i="9" s="1"/>
  <c r="FP26" i="9" s="1"/>
  <c r="BB26" i="9"/>
  <c r="CO26" i="9" s="1"/>
  <c r="EB26" i="9" s="1"/>
  <c r="FO26" i="9" s="1"/>
  <c r="BA26" i="9"/>
  <c r="CN26" i="9" s="1"/>
  <c r="EA26" i="9" s="1"/>
  <c r="FN26" i="9" s="1"/>
  <c r="AZ26" i="9"/>
  <c r="CM26" i="9" s="1"/>
  <c r="DZ26" i="9" s="1"/>
  <c r="FM26" i="9" s="1"/>
  <c r="AY26" i="9"/>
  <c r="CL26" i="9" s="1"/>
  <c r="DY26" i="9" s="1"/>
  <c r="FL26" i="9" s="1"/>
  <c r="AX26" i="9"/>
  <c r="CK26" i="9" s="1"/>
  <c r="DX26" i="9" s="1"/>
  <c r="FK26" i="9" s="1"/>
  <c r="AW26" i="9"/>
  <c r="CJ26" i="9" s="1"/>
  <c r="DW26" i="9" s="1"/>
  <c r="FJ26" i="9" s="1"/>
  <c r="AV26" i="9"/>
  <c r="CI26" i="9" s="1"/>
  <c r="DV26" i="9" s="1"/>
  <c r="FI26" i="9" s="1"/>
  <c r="AU26" i="9"/>
  <c r="CH26" i="9" s="1"/>
  <c r="DU26" i="9" s="1"/>
  <c r="FH26" i="9" s="1"/>
  <c r="AT26" i="9"/>
  <c r="CG26" i="9" s="1"/>
  <c r="DT26" i="9" s="1"/>
  <c r="FG26" i="9" s="1"/>
  <c r="AS26" i="9"/>
  <c r="CF26" i="9" s="1"/>
  <c r="DS26" i="9" s="1"/>
  <c r="FF26" i="9" s="1"/>
  <c r="AR26" i="9"/>
  <c r="CE26" i="9" s="1"/>
  <c r="DR26" i="9" s="1"/>
  <c r="FE26" i="9" s="1"/>
  <c r="AQ26" i="9"/>
  <c r="CD26" i="9" s="1"/>
  <c r="DQ26" i="9" s="1"/>
  <c r="FD26" i="9" s="1"/>
  <c r="AP26" i="9"/>
  <c r="CC26" i="9" s="1"/>
  <c r="DP26" i="9" s="1"/>
  <c r="FC26" i="9" s="1"/>
  <c r="AO26" i="9"/>
  <c r="BX25" i="9"/>
  <c r="DK25" i="9" s="1"/>
  <c r="EX25" i="9" s="1"/>
  <c r="GK25" i="9" s="1"/>
  <c r="BW25" i="9"/>
  <c r="DJ25" i="9" s="1"/>
  <c r="EW25" i="9" s="1"/>
  <c r="GJ25" i="9" s="1"/>
  <c r="BV25" i="9"/>
  <c r="DI25" i="9" s="1"/>
  <c r="EV25" i="9" s="1"/>
  <c r="BU25" i="9"/>
  <c r="DH25" i="9" s="1"/>
  <c r="EU25" i="9" s="1"/>
  <c r="GH25" i="9" s="1"/>
  <c r="BT25" i="9"/>
  <c r="DG25" i="9" s="1"/>
  <c r="ET25" i="9" s="1"/>
  <c r="GG25" i="9" s="1"/>
  <c r="BS25" i="9"/>
  <c r="DF25" i="9" s="1"/>
  <c r="ES25" i="9" s="1"/>
  <c r="BR25" i="9"/>
  <c r="DE25" i="9" s="1"/>
  <c r="ER25" i="9" s="1"/>
  <c r="BQ25" i="9"/>
  <c r="DD25" i="9" s="1"/>
  <c r="EQ25" i="9" s="1"/>
  <c r="BP25" i="9"/>
  <c r="DC25" i="9" s="1"/>
  <c r="EP25" i="9" s="1"/>
  <c r="BO25" i="9"/>
  <c r="DB25" i="9" s="1"/>
  <c r="EO25" i="9" s="1"/>
  <c r="BN25" i="9"/>
  <c r="DA25" i="9" s="1"/>
  <c r="EN25" i="9" s="1"/>
  <c r="BM25" i="9"/>
  <c r="CZ25" i="9" s="1"/>
  <c r="EM25" i="9" s="1"/>
  <c r="FZ25" i="9" s="1"/>
  <c r="BL25" i="9"/>
  <c r="CY25" i="9" s="1"/>
  <c r="EL25" i="9" s="1"/>
  <c r="FY25" i="9" s="1"/>
  <c r="FO69" i="9" s="1"/>
  <c r="M11" i="13" s="1"/>
  <c r="BK25" i="9"/>
  <c r="CX25" i="9" s="1"/>
  <c r="EK25" i="9" s="1"/>
  <c r="FX25" i="9" s="1"/>
  <c r="BJ25" i="9"/>
  <c r="CW25" i="9" s="1"/>
  <c r="EJ25" i="9" s="1"/>
  <c r="FW25" i="9" s="1"/>
  <c r="BI25" i="9"/>
  <c r="CV25" i="9" s="1"/>
  <c r="EI25" i="9" s="1"/>
  <c r="FV25" i="9" s="1"/>
  <c r="BH25" i="9"/>
  <c r="CU25" i="9" s="1"/>
  <c r="EH25" i="9" s="1"/>
  <c r="FU25" i="9" s="1"/>
  <c r="BG25" i="9"/>
  <c r="CT25" i="9" s="1"/>
  <c r="EG25" i="9" s="1"/>
  <c r="FT25" i="9" s="1"/>
  <c r="BF25" i="9"/>
  <c r="CS25" i="9" s="1"/>
  <c r="EF25" i="9" s="1"/>
  <c r="FS25" i="9" s="1"/>
  <c r="BE25" i="9"/>
  <c r="CR25" i="9" s="1"/>
  <c r="EE25" i="9" s="1"/>
  <c r="BD25" i="9"/>
  <c r="CQ25" i="9" s="1"/>
  <c r="ED25" i="9" s="1"/>
  <c r="FQ25" i="9" s="1"/>
  <c r="BC25" i="9"/>
  <c r="CP25" i="9" s="1"/>
  <c r="EC25" i="9" s="1"/>
  <c r="FP25" i="9" s="1"/>
  <c r="BB25" i="9"/>
  <c r="CO25" i="9" s="1"/>
  <c r="EB25" i="9" s="1"/>
  <c r="FO25" i="9" s="1"/>
  <c r="BA25" i="9"/>
  <c r="CN25" i="9" s="1"/>
  <c r="EA25" i="9" s="1"/>
  <c r="FN25" i="9" s="1"/>
  <c r="AZ25" i="9"/>
  <c r="CM25" i="9" s="1"/>
  <c r="DZ25" i="9" s="1"/>
  <c r="FM25" i="9" s="1"/>
  <c r="AY25" i="9"/>
  <c r="CL25" i="9" s="1"/>
  <c r="DY25" i="9" s="1"/>
  <c r="FL25" i="9" s="1"/>
  <c r="AX25" i="9"/>
  <c r="CK25" i="9" s="1"/>
  <c r="DX25" i="9" s="1"/>
  <c r="FK25" i="9" s="1"/>
  <c r="AW25" i="9"/>
  <c r="CJ25" i="9" s="1"/>
  <c r="DW25" i="9" s="1"/>
  <c r="FJ25" i="9" s="1"/>
  <c r="AV25" i="9"/>
  <c r="CI25" i="9" s="1"/>
  <c r="DV25" i="9" s="1"/>
  <c r="FI25" i="9" s="1"/>
  <c r="AU25" i="9"/>
  <c r="CH25" i="9" s="1"/>
  <c r="DU25" i="9" s="1"/>
  <c r="FH25" i="9" s="1"/>
  <c r="AT25" i="9"/>
  <c r="CG25" i="9" s="1"/>
  <c r="DT25" i="9" s="1"/>
  <c r="FG25" i="9" s="1"/>
  <c r="AS25" i="9"/>
  <c r="CF25" i="9" s="1"/>
  <c r="DS25" i="9" s="1"/>
  <c r="FF25" i="9" s="1"/>
  <c r="AR25" i="9"/>
  <c r="CE25" i="9" s="1"/>
  <c r="DR25" i="9" s="1"/>
  <c r="FE25" i="9" s="1"/>
  <c r="AQ25" i="9"/>
  <c r="CD25" i="9" s="1"/>
  <c r="DQ25" i="9" s="1"/>
  <c r="FD25" i="9" s="1"/>
  <c r="AP25" i="9"/>
  <c r="CC25" i="9" s="1"/>
  <c r="DP25" i="9" s="1"/>
  <c r="FC25" i="9" s="1"/>
  <c r="AO25" i="9"/>
  <c r="BX24" i="9"/>
  <c r="DK24" i="9" s="1"/>
  <c r="EX24" i="9" s="1"/>
  <c r="GK24" i="9" s="1"/>
  <c r="BW24" i="9"/>
  <c r="DJ24" i="9" s="1"/>
  <c r="EW24" i="9" s="1"/>
  <c r="GJ24" i="9" s="1"/>
  <c r="BV24" i="9"/>
  <c r="DI24" i="9" s="1"/>
  <c r="EV24" i="9" s="1"/>
  <c r="GI24" i="9" s="1"/>
  <c r="BU24" i="9"/>
  <c r="DH24" i="9" s="1"/>
  <c r="EU24" i="9" s="1"/>
  <c r="GH24" i="9" s="1"/>
  <c r="BT24" i="9"/>
  <c r="DG24" i="9" s="1"/>
  <c r="ET24" i="9" s="1"/>
  <c r="GG24" i="9" s="1"/>
  <c r="BS24" i="9"/>
  <c r="DF24" i="9" s="1"/>
  <c r="ES24" i="9" s="1"/>
  <c r="BR24" i="9"/>
  <c r="DE24" i="9" s="1"/>
  <c r="ER24" i="9" s="1"/>
  <c r="BQ24" i="9"/>
  <c r="DD24" i="9" s="1"/>
  <c r="EQ24" i="9" s="1"/>
  <c r="BP24" i="9"/>
  <c r="DC24" i="9" s="1"/>
  <c r="EP24" i="9" s="1"/>
  <c r="BO24" i="9"/>
  <c r="DB24" i="9" s="1"/>
  <c r="EO24" i="9" s="1"/>
  <c r="BN24" i="9"/>
  <c r="DA24" i="9" s="1"/>
  <c r="EN24" i="9" s="1"/>
  <c r="BM24" i="9"/>
  <c r="CZ24" i="9" s="1"/>
  <c r="EM24" i="9" s="1"/>
  <c r="FZ24" i="9" s="1"/>
  <c r="BL24" i="9"/>
  <c r="CY24" i="9" s="1"/>
  <c r="EL24" i="9" s="1"/>
  <c r="FY24" i="9" s="1"/>
  <c r="BK24" i="9"/>
  <c r="CX24" i="9" s="1"/>
  <c r="EK24" i="9" s="1"/>
  <c r="FX24" i="9" s="1"/>
  <c r="BJ24" i="9"/>
  <c r="CW24" i="9" s="1"/>
  <c r="EJ24" i="9" s="1"/>
  <c r="FW24" i="9" s="1"/>
  <c r="BI24" i="9"/>
  <c r="CV24" i="9" s="1"/>
  <c r="EI24" i="9" s="1"/>
  <c r="FV24" i="9" s="1"/>
  <c r="BH24" i="9"/>
  <c r="CU24" i="9" s="1"/>
  <c r="EH24" i="9" s="1"/>
  <c r="FU24" i="9" s="1"/>
  <c r="BG24" i="9"/>
  <c r="CT24" i="9" s="1"/>
  <c r="EG24" i="9" s="1"/>
  <c r="FT24" i="9" s="1"/>
  <c r="BF24" i="9"/>
  <c r="CS24" i="9" s="1"/>
  <c r="EF24" i="9" s="1"/>
  <c r="BE24" i="9"/>
  <c r="CR24" i="9" s="1"/>
  <c r="EE24" i="9" s="1"/>
  <c r="FR24" i="9" s="1"/>
  <c r="BD24" i="9"/>
  <c r="CQ24" i="9" s="1"/>
  <c r="ED24" i="9" s="1"/>
  <c r="FQ24" i="9" s="1"/>
  <c r="BC24" i="9"/>
  <c r="CP24" i="9" s="1"/>
  <c r="EC24" i="9" s="1"/>
  <c r="FP24" i="9" s="1"/>
  <c r="BB24" i="9"/>
  <c r="CO24" i="9" s="1"/>
  <c r="EB24" i="9" s="1"/>
  <c r="FO24" i="9" s="1"/>
  <c r="BA24" i="9"/>
  <c r="CN24" i="9" s="1"/>
  <c r="EA24" i="9" s="1"/>
  <c r="FN24" i="9" s="1"/>
  <c r="AZ24" i="9"/>
  <c r="CM24" i="9" s="1"/>
  <c r="DZ24" i="9" s="1"/>
  <c r="FM24" i="9" s="1"/>
  <c r="AY24" i="9"/>
  <c r="CL24" i="9" s="1"/>
  <c r="DY24" i="9" s="1"/>
  <c r="FL24" i="9" s="1"/>
  <c r="AX24" i="9"/>
  <c r="CK24" i="9" s="1"/>
  <c r="DX24" i="9" s="1"/>
  <c r="FK24" i="9" s="1"/>
  <c r="AW24" i="9"/>
  <c r="CJ24" i="9" s="1"/>
  <c r="DW24" i="9" s="1"/>
  <c r="FJ24" i="9" s="1"/>
  <c r="AV24" i="9"/>
  <c r="CI24" i="9" s="1"/>
  <c r="DV24" i="9" s="1"/>
  <c r="FI24" i="9" s="1"/>
  <c r="AU24" i="9"/>
  <c r="CH24" i="9" s="1"/>
  <c r="DU24" i="9" s="1"/>
  <c r="FH24" i="9" s="1"/>
  <c r="AT24" i="9"/>
  <c r="CG24" i="9" s="1"/>
  <c r="DT24" i="9" s="1"/>
  <c r="FG24" i="9" s="1"/>
  <c r="AS24" i="9"/>
  <c r="CF24" i="9" s="1"/>
  <c r="DS24" i="9" s="1"/>
  <c r="FF24" i="9" s="1"/>
  <c r="AR24" i="9"/>
  <c r="CE24" i="9" s="1"/>
  <c r="DR24" i="9" s="1"/>
  <c r="FE24" i="9" s="1"/>
  <c r="AQ24" i="9"/>
  <c r="CD24" i="9" s="1"/>
  <c r="DQ24" i="9" s="1"/>
  <c r="FD24" i="9" s="1"/>
  <c r="AP24" i="9"/>
  <c r="CC24" i="9" s="1"/>
  <c r="DP24" i="9" s="1"/>
  <c r="FC24" i="9" s="1"/>
  <c r="GL24" i="9" s="1"/>
  <c r="AO24" i="9"/>
  <c r="BX23" i="9"/>
  <c r="DK23" i="9" s="1"/>
  <c r="EX23" i="9" s="1"/>
  <c r="GK23" i="9" s="1"/>
  <c r="BW23" i="9"/>
  <c r="DJ23" i="9" s="1"/>
  <c r="EW23" i="9" s="1"/>
  <c r="GJ23" i="9" s="1"/>
  <c r="BV23" i="9"/>
  <c r="DI23" i="9" s="1"/>
  <c r="EV23" i="9" s="1"/>
  <c r="GI23" i="9" s="1"/>
  <c r="BU23" i="9"/>
  <c r="DH23" i="9" s="1"/>
  <c r="EU23" i="9" s="1"/>
  <c r="GH23" i="9" s="1"/>
  <c r="BT23" i="9"/>
  <c r="DG23" i="9" s="1"/>
  <c r="ET23" i="9" s="1"/>
  <c r="GG23" i="9" s="1"/>
  <c r="BS23" i="9"/>
  <c r="DF23" i="9" s="1"/>
  <c r="ES23" i="9" s="1"/>
  <c r="BR23" i="9"/>
  <c r="DE23" i="9" s="1"/>
  <c r="ER23" i="9" s="1"/>
  <c r="BQ23" i="9"/>
  <c r="DD23" i="9" s="1"/>
  <c r="EQ23" i="9" s="1"/>
  <c r="BP23" i="9"/>
  <c r="DC23" i="9" s="1"/>
  <c r="EP23" i="9" s="1"/>
  <c r="BO23" i="9"/>
  <c r="DB23" i="9" s="1"/>
  <c r="EO23" i="9" s="1"/>
  <c r="BN23" i="9"/>
  <c r="DA23" i="9" s="1"/>
  <c r="EN23" i="9" s="1"/>
  <c r="BM23" i="9"/>
  <c r="CZ23" i="9" s="1"/>
  <c r="EM23" i="9" s="1"/>
  <c r="FZ23" i="9" s="1"/>
  <c r="BL23" i="9"/>
  <c r="CY23" i="9" s="1"/>
  <c r="EL23" i="9" s="1"/>
  <c r="FY23" i="9" s="1"/>
  <c r="BK23" i="9"/>
  <c r="CX23" i="9" s="1"/>
  <c r="EK23" i="9" s="1"/>
  <c r="FX23" i="9" s="1"/>
  <c r="BJ23" i="9"/>
  <c r="CW23" i="9" s="1"/>
  <c r="EJ23" i="9" s="1"/>
  <c r="FW23" i="9" s="1"/>
  <c r="BI23" i="9"/>
  <c r="CV23" i="9" s="1"/>
  <c r="EI23" i="9" s="1"/>
  <c r="FV23" i="9" s="1"/>
  <c r="BH23" i="9"/>
  <c r="CU23" i="9" s="1"/>
  <c r="EH23" i="9" s="1"/>
  <c r="FU23" i="9" s="1"/>
  <c r="BG23" i="9"/>
  <c r="CT23" i="9" s="1"/>
  <c r="EG23" i="9" s="1"/>
  <c r="BF23" i="9"/>
  <c r="CS23" i="9" s="1"/>
  <c r="EF23" i="9" s="1"/>
  <c r="FS23" i="9" s="1"/>
  <c r="BE23" i="9"/>
  <c r="CR23" i="9" s="1"/>
  <c r="EE23" i="9" s="1"/>
  <c r="FR23" i="9" s="1"/>
  <c r="BD23" i="9"/>
  <c r="CQ23" i="9" s="1"/>
  <c r="ED23" i="9" s="1"/>
  <c r="FQ23" i="9" s="1"/>
  <c r="BC23" i="9"/>
  <c r="CP23" i="9" s="1"/>
  <c r="EC23" i="9" s="1"/>
  <c r="FP23" i="9" s="1"/>
  <c r="BB23" i="9"/>
  <c r="CO23" i="9" s="1"/>
  <c r="EB23" i="9" s="1"/>
  <c r="FO23" i="9" s="1"/>
  <c r="BA23" i="9"/>
  <c r="CN23" i="9" s="1"/>
  <c r="EA23" i="9" s="1"/>
  <c r="FN23" i="9" s="1"/>
  <c r="AZ23" i="9"/>
  <c r="CM23" i="9" s="1"/>
  <c r="DZ23" i="9" s="1"/>
  <c r="FM23" i="9" s="1"/>
  <c r="AY23" i="9"/>
  <c r="CL23" i="9" s="1"/>
  <c r="DY23" i="9" s="1"/>
  <c r="FL23" i="9" s="1"/>
  <c r="AX23" i="9"/>
  <c r="CK23" i="9" s="1"/>
  <c r="DX23" i="9" s="1"/>
  <c r="FK23" i="9" s="1"/>
  <c r="AW23" i="9"/>
  <c r="CJ23" i="9" s="1"/>
  <c r="DW23" i="9" s="1"/>
  <c r="FJ23" i="9" s="1"/>
  <c r="AV23" i="9"/>
  <c r="CI23" i="9" s="1"/>
  <c r="DV23" i="9" s="1"/>
  <c r="FI23" i="9" s="1"/>
  <c r="AU23" i="9"/>
  <c r="CH23" i="9" s="1"/>
  <c r="DU23" i="9" s="1"/>
  <c r="FH23" i="9" s="1"/>
  <c r="AT23" i="9"/>
  <c r="CG23" i="9" s="1"/>
  <c r="DT23" i="9" s="1"/>
  <c r="FG23" i="9" s="1"/>
  <c r="AS23" i="9"/>
  <c r="CF23" i="9" s="1"/>
  <c r="DS23" i="9" s="1"/>
  <c r="FF23" i="9" s="1"/>
  <c r="AR23" i="9"/>
  <c r="CE23" i="9" s="1"/>
  <c r="DR23" i="9" s="1"/>
  <c r="FE23" i="9" s="1"/>
  <c r="AQ23" i="9"/>
  <c r="CD23" i="9" s="1"/>
  <c r="DQ23" i="9" s="1"/>
  <c r="FD23" i="9" s="1"/>
  <c r="AP23" i="9"/>
  <c r="CC23" i="9" s="1"/>
  <c r="DP23" i="9" s="1"/>
  <c r="FC23" i="9" s="1"/>
  <c r="AO23" i="9"/>
  <c r="BX22" i="9"/>
  <c r="DK22" i="9" s="1"/>
  <c r="EX22" i="9" s="1"/>
  <c r="GK22" i="9" s="1"/>
  <c r="BW22" i="9"/>
  <c r="DJ22" i="9" s="1"/>
  <c r="EW22" i="9" s="1"/>
  <c r="GJ22" i="9" s="1"/>
  <c r="BV22" i="9"/>
  <c r="DI22" i="9" s="1"/>
  <c r="EV22" i="9" s="1"/>
  <c r="GI22" i="9" s="1"/>
  <c r="BU22" i="9"/>
  <c r="DH22" i="9" s="1"/>
  <c r="EU22" i="9" s="1"/>
  <c r="GH22" i="9" s="1"/>
  <c r="BT22" i="9"/>
  <c r="DG22" i="9" s="1"/>
  <c r="ET22" i="9" s="1"/>
  <c r="GG22" i="9" s="1"/>
  <c r="BS22" i="9"/>
  <c r="DF22" i="9" s="1"/>
  <c r="ES22" i="9" s="1"/>
  <c r="BR22" i="9"/>
  <c r="DE22" i="9" s="1"/>
  <c r="ER22" i="9" s="1"/>
  <c r="BQ22" i="9"/>
  <c r="DD22" i="9" s="1"/>
  <c r="EQ22" i="9" s="1"/>
  <c r="BP22" i="9"/>
  <c r="DC22" i="9" s="1"/>
  <c r="EP22" i="9" s="1"/>
  <c r="BO22" i="9"/>
  <c r="DB22" i="9" s="1"/>
  <c r="EO22" i="9" s="1"/>
  <c r="BN22" i="9"/>
  <c r="DA22" i="9" s="1"/>
  <c r="EN22" i="9" s="1"/>
  <c r="BM22" i="9"/>
  <c r="CZ22" i="9" s="1"/>
  <c r="EM22" i="9" s="1"/>
  <c r="FZ22" i="9" s="1"/>
  <c r="BL22" i="9"/>
  <c r="CY22" i="9" s="1"/>
  <c r="EL22" i="9" s="1"/>
  <c r="FY22" i="9" s="1"/>
  <c r="BK22" i="9"/>
  <c r="CX22" i="9" s="1"/>
  <c r="EK22" i="9" s="1"/>
  <c r="FX22" i="9" s="1"/>
  <c r="BJ22" i="9"/>
  <c r="CW22" i="9" s="1"/>
  <c r="EJ22" i="9" s="1"/>
  <c r="FW22" i="9" s="1"/>
  <c r="BI22" i="9"/>
  <c r="CV22" i="9" s="1"/>
  <c r="EI22" i="9" s="1"/>
  <c r="FV22" i="9" s="1"/>
  <c r="BH22" i="9"/>
  <c r="CU22" i="9" s="1"/>
  <c r="EH22" i="9" s="1"/>
  <c r="BG22" i="9"/>
  <c r="CT22" i="9" s="1"/>
  <c r="EG22" i="9" s="1"/>
  <c r="BF22" i="9"/>
  <c r="CS22" i="9" s="1"/>
  <c r="EF22" i="9" s="1"/>
  <c r="FS22" i="9" s="1"/>
  <c r="BE22" i="9"/>
  <c r="CR22" i="9" s="1"/>
  <c r="EE22" i="9" s="1"/>
  <c r="FR22" i="9" s="1"/>
  <c r="BD22" i="9"/>
  <c r="CQ22" i="9" s="1"/>
  <c r="ED22" i="9" s="1"/>
  <c r="FQ22" i="9" s="1"/>
  <c r="BC22" i="9"/>
  <c r="CP22" i="9" s="1"/>
  <c r="EC22" i="9" s="1"/>
  <c r="FP22" i="9" s="1"/>
  <c r="BB22" i="9"/>
  <c r="CO22" i="9" s="1"/>
  <c r="EB22" i="9" s="1"/>
  <c r="FO22" i="9" s="1"/>
  <c r="BA22" i="9"/>
  <c r="CN22" i="9" s="1"/>
  <c r="EA22" i="9" s="1"/>
  <c r="FN22" i="9" s="1"/>
  <c r="AZ22" i="9"/>
  <c r="CM22" i="9" s="1"/>
  <c r="DZ22" i="9" s="1"/>
  <c r="FM22" i="9" s="1"/>
  <c r="AY22" i="9"/>
  <c r="CL22" i="9" s="1"/>
  <c r="DY22" i="9" s="1"/>
  <c r="FL22" i="9" s="1"/>
  <c r="AX22" i="9"/>
  <c r="CK22" i="9" s="1"/>
  <c r="DX22" i="9" s="1"/>
  <c r="FK22" i="9" s="1"/>
  <c r="AW22" i="9"/>
  <c r="CJ22" i="9" s="1"/>
  <c r="DW22" i="9" s="1"/>
  <c r="FJ22" i="9" s="1"/>
  <c r="AV22" i="9"/>
  <c r="CI22" i="9" s="1"/>
  <c r="DV22" i="9" s="1"/>
  <c r="FI22" i="9" s="1"/>
  <c r="AU22" i="9"/>
  <c r="CH22" i="9" s="1"/>
  <c r="DU22" i="9" s="1"/>
  <c r="FH22" i="9" s="1"/>
  <c r="AT22" i="9"/>
  <c r="CG22" i="9" s="1"/>
  <c r="DT22" i="9" s="1"/>
  <c r="FG22" i="9" s="1"/>
  <c r="AS22" i="9"/>
  <c r="CF22" i="9" s="1"/>
  <c r="DS22" i="9" s="1"/>
  <c r="FF22" i="9" s="1"/>
  <c r="AR22" i="9"/>
  <c r="CE22" i="9" s="1"/>
  <c r="DR22" i="9" s="1"/>
  <c r="FE22" i="9" s="1"/>
  <c r="AQ22" i="9"/>
  <c r="CD22" i="9" s="1"/>
  <c r="DQ22" i="9" s="1"/>
  <c r="FD22" i="9" s="1"/>
  <c r="AP22" i="9"/>
  <c r="CC22" i="9" s="1"/>
  <c r="DP22" i="9" s="1"/>
  <c r="FC22" i="9" s="1"/>
  <c r="AO22" i="9"/>
  <c r="BX21" i="9"/>
  <c r="DK21" i="9" s="1"/>
  <c r="EX21" i="9" s="1"/>
  <c r="GK21" i="9" s="1"/>
  <c r="BW21" i="9"/>
  <c r="DJ21" i="9" s="1"/>
  <c r="EW21" i="9" s="1"/>
  <c r="GJ21" i="9" s="1"/>
  <c r="BV21" i="9"/>
  <c r="DI21" i="9" s="1"/>
  <c r="EV21" i="9" s="1"/>
  <c r="GI21" i="9" s="1"/>
  <c r="BU21" i="9"/>
  <c r="DH21" i="9" s="1"/>
  <c r="EU21" i="9" s="1"/>
  <c r="GH21" i="9" s="1"/>
  <c r="BT21" i="9"/>
  <c r="DG21" i="9" s="1"/>
  <c r="ET21" i="9" s="1"/>
  <c r="GG21" i="9" s="1"/>
  <c r="BS21" i="9"/>
  <c r="DF21" i="9" s="1"/>
  <c r="ES21" i="9" s="1"/>
  <c r="GF21" i="9" s="1"/>
  <c r="BR21" i="9"/>
  <c r="DE21" i="9" s="1"/>
  <c r="ER21" i="9" s="1"/>
  <c r="BQ21" i="9"/>
  <c r="DD21" i="9" s="1"/>
  <c r="EQ21" i="9" s="1"/>
  <c r="BP21" i="9"/>
  <c r="DC21" i="9" s="1"/>
  <c r="EP21" i="9" s="1"/>
  <c r="BO21" i="9"/>
  <c r="DB21" i="9" s="1"/>
  <c r="EO21" i="9" s="1"/>
  <c r="GB21" i="9" s="1"/>
  <c r="BN21" i="9"/>
  <c r="DA21" i="9" s="1"/>
  <c r="EN21" i="9" s="1"/>
  <c r="GA21" i="9" s="1"/>
  <c r="BM21" i="9"/>
  <c r="CZ21" i="9" s="1"/>
  <c r="EM21" i="9" s="1"/>
  <c r="FZ21" i="9" s="1"/>
  <c r="BL21" i="9"/>
  <c r="CY21" i="9" s="1"/>
  <c r="EL21" i="9" s="1"/>
  <c r="FY21" i="9" s="1"/>
  <c r="BK21" i="9"/>
  <c r="CX21" i="9" s="1"/>
  <c r="EK21" i="9" s="1"/>
  <c r="FX21" i="9" s="1"/>
  <c r="BJ21" i="9"/>
  <c r="CW21" i="9" s="1"/>
  <c r="EJ21" i="9" s="1"/>
  <c r="FW21" i="9" s="1"/>
  <c r="BI21" i="9"/>
  <c r="CV21" i="9" s="1"/>
  <c r="EI21" i="9" s="1"/>
  <c r="FV21" i="9" s="1"/>
  <c r="BH21" i="9"/>
  <c r="CU21" i="9" s="1"/>
  <c r="EH21" i="9" s="1"/>
  <c r="BG21" i="9"/>
  <c r="CT21" i="9" s="1"/>
  <c r="EG21" i="9" s="1"/>
  <c r="BF21" i="9"/>
  <c r="CS21" i="9" s="1"/>
  <c r="EF21" i="9" s="1"/>
  <c r="FS21" i="9" s="1"/>
  <c r="BE21" i="9"/>
  <c r="CR21" i="9" s="1"/>
  <c r="EE21" i="9" s="1"/>
  <c r="FR21" i="9" s="1"/>
  <c r="BD21" i="9"/>
  <c r="CQ21" i="9" s="1"/>
  <c r="ED21" i="9" s="1"/>
  <c r="FQ21" i="9" s="1"/>
  <c r="BC21" i="9"/>
  <c r="CP21" i="9" s="1"/>
  <c r="EC21" i="9" s="1"/>
  <c r="FP21" i="9" s="1"/>
  <c r="BB21" i="9"/>
  <c r="CO21" i="9" s="1"/>
  <c r="EB21" i="9" s="1"/>
  <c r="FO21" i="9" s="1"/>
  <c r="BA21" i="9"/>
  <c r="CN21" i="9" s="1"/>
  <c r="EA21" i="9" s="1"/>
  <c r="FN21" i="9" s="1"/>
  <c r="AZ21" i="9"/>
  <c r="CM21" i="9" s="1"/>
  <c r="DZ21" i="9" s="1"/>
  <c r="FM21" i="9" s="1"/>
  <c r="AY21" i="9"/>
  <c r="CL21" i="9" s="1"/>
  <c r="DY21" i="9" s="1"/>
  <c r="FL21" i="9" s="1"/>
  <c r="AX21" i="9"/>
  <c r="CK21" i="9" s="1"/>
  <c r="DX21" i="9" s="1"/>
  <c r="FK21" i="9" s="1"/>
  <c r="AW21" i="9"/>
  <c r="CJ21" i="9" s="1"/>
  <c r="DW21" i="9" s="1"/>
  <c r="FJ21" i="9" s="1"/>
  <c r="AV21" i="9"/>
  <c r="CI21" i="9" s="1"/>
  <c r="DV21" i="9" s="1"/>
  <c r="FI21" i="9" s="1"/>
  <c r="AU21" i="9"/>
  <c r="CH21" i="9" s="1"/>
  <c r="DU21" i="9" s="1"/>
  <c r="FH21" i="9" s="1"/>
  <c r="AT21" i="9"/>
  <c r="CG21" i="9" s="1"/>
  <c r="DT21" i="9" s="1"/>
  <c r="FG21" i="9" s="1"/>
  <c r="AS21" i="9"/>
  <c r="CF21" i="9" s="1"/>
  <c r="DS21" i="9" s="1"/>
  <c r="FF21" i="9" s="1"/>
  <c r="AR21" i="9"/>
  <c r="CE21" i="9" s="1"/>
  <c r="DR21" i="9" s="1"/>
  <c r="FE21" i="9" s="1"/>
  <c r="AQ21" i="9"/>
  <c r="CD21" i="9" s="1"/>
  <c r="DQ21" i="9" s="1"/>
  <c r="FD21" i="9" s="1"/>
  <c r="AP21" i="9"/>
  <c r="CC21" i="9" s="1"/>
  <c r="DP21" i="9" s="1"/>
  <c r="FC21" i="9" s="1"/>
  <c r="AO21" i="9"/>
  <c r="BX20" i="9"/>
  <c r="DK20" i="9" s="1"/>
  <c r="EX20" i="9" s="1"/>
  <c r="GK20" i="9" s="1"/>
  <c r="BW20" i="9"/>
  <c r="DJ20" i="9" s="1"/>
  <c r="EW20" i="9" s="1"/>
  <c r="GJ20" i="9" s="1"/>
  <c r="BV20" i="9"/>
  <c r="DI20" i="9" s="1"/>
  <c r="EV20" i="9" s="1"/>
  <c r="GI20" i="9" s="1"/>
  <c r="BU20" i="9"/>
  <c r="DH20" i="9" s="1"/>
  <c r="EU20" i="9" s="1"/>
  <c r="GH20" i="9" s="1"/>
  <c r="BT20" i="9"/>
  <c r="DG20" i="9" s="1"/>
  <c r="ET20" i="9" s="1"/>
  <c r="GG20" i="9" s="1"/>
  <c r="BS20" i="9"/>
  <c r="DF20" i="9" s="1"/>
  <c r="ES20" i="9" s="1"/>
  <c r="GF20" i="9" s="1"/>
  <c r="BR20" i="9"/>
  <c r="DE20" i="9" s="1"/>
  <c r="ER20" i="9" s="1"/>
  <c r="BQ20" i="9"/>
  <c r="DD20" i="9" s="1"/>
  <c r="EQ20" i="9" s="1"/>
  <c r="BP20" i="9"/>
  <c r="DC20" i="9" s="1"/>
  <c r="EP20" i="9" s="1"/>
  <c r="BO20" i="9"/>
  <c r="DB20" i="9" s="1"/>
  <c r="EO20" i="9" s="1"/>
  <c r="GB20" i="9" s="1"/>
  <c r="BN20" i="9"/>
  <c r="DA20" i="9" s="1"/>
  <c r="EN20" i="9" s="1"/>
  <c r="GA20" i="9" s="1"/>
  <c r="BM20" i="9"/>
  <c r="CZ20" i="9" s="1"/>
  <c r="EM20" i="9" s="1"/>
  <c r="FZ20" i="9" s="1"/>
  <c r="BL20" i="9"/>
  <c r="CY20" i="9" s="1"/>
  <c r="EL20" i="9" s="1"/>
  <c r="FY20" i="9" s="1"/>
  <c r="BK20" i="9"/>
  <c r="CX20" i="9" s="1"/>
  <c r="EK20" i="9" s="1"/>
  <c r="FX20" i="9" s="1"/>
  <c r="BJ20" i="9"/>
  <c r="CW20" i="9" s="1"/>
  <c r="EJ20" i="9" s="1"/>
  <c r="FW20" i="9" s="1"/>
  <c r="BI20" i="9"/>
  <c r="CV20" i="9" s="1"/>
  <c r="EI20" i="9" s="1"/>
  <c r="BH20" i="9"/>
  <c r="CU20" i="9" s="1"/>
  <c r="EH20" i="9" s="1"/>
  <c r="BG20" i="9"/>
  <c r="CT20" i="9" s="1"/>
  <c r="EG20" i="9" s="1"/>
  <c r="BF20" i="9"/>
  <c r="CS20" i="9" s="1"/>
  <c r="EF20" i="9" s="1"/>
  <c r="FS20" i="9" s="1"/>
  <c r="BE20" i="9"/>
  <c r="CR20" i="9" s="1"/>
  <c r="EE20" i="9" s="1"/>
  <c r="FR20" i="9" s="1"/>
  <c r="BD20" i="9"/>
  <c r="CQ20" i="9" s="1"/>
  <c r="ED20" i="9" s="1"/>
  <c r="FQ20" i="9" s="1"/>
  <c r="BC20" i="9"/>
  <c r="CP20" i="9" s="1"/>
  <c r="EC20" i="9" s="1"/>
  <c r="FP20" i="9" s="1"/>
  <c r="BB20" i="9"/>
  <c r="CO20" i="9" s="1"/>
  <c r="EB20" i="9" s="1"/>
  <c r="FO20" i="9" s="1"/>
  <c r="BA20" i="9"/>
  <c r="CN20" i="9" s="1"/>
  <c r="EA20" i="9" s="1"/>
  <c r="FN20" i="9" s="1"/>
  <c r="AZ20" i="9"/>
  <c r="CM20" i="9" s="1"/>
  <c r="DZ20" i="9" s="1"/>
  <c r="FM20" i="9" s="1"/>
  <c r="AY20" i="9"/>
  <c r="CL20" i="9" s="1"/>
  <c r="DY20" i="9" s="1"/>
  <c r="FL20" i="9" s="1"/>
  <c r="AX20" i="9"/>
  <c r="CK20" i="9" s="1"/>
  <c r="DX20" i="9" s="1"/>
  <c r="FK20" i="9" s="1"/>
  <c r="AW20" i="9"/>
  <c r="CJ20" i="9" s="1"/>
  <c r="DW20" i="9" s="1"/>
  <c r="FJ20" i="9" s="1"/>
  <c r="AV20" i="9"/>
  <c r="CI20" i="9" s="1"/>
  <c r="DV20" i="9" s="1"/>
  <c r="FI20" i="9" s="1"/>
  <c r="AU20" i="9"/>
  <c r="CH20" i="9" s="1"/>
  <c r="DU20" i="9" s="1"/>
  <c r="FH20" i="9" s="1"/>
  <c r="AT20" i="9"/>
  <c r="CG20" i="9" s="1"/>
  <c r="DT20" i="9" s="1"/>
  <c r="FG20" i="9" s="1"/>
  <c r="AS20" i="9"/>
  <c r="CF20" i="9" s="1"/>
  <c r="DS20" i="9" s="1"/>
  <c r="FF20" i="9" s="1"/>
  <c r="AR20" i="9"/>
  <c r="CE20" i="9" s="1"/>
  <c r="DR20" i="9" s="1"/>
  <c r="FE20" i="9" s="1"/>
  <c r="AQ20" i="9"/>
  <c r="CD20" i="9" s="1"/>
  <c r="DQ20" i="9" s="1"/>
  <c r="FD20" i="9" s="1"/>
  <c r="AP20" i="9"/>
  <c r="CC20" i="9" s="1"/>
  <c r="DP20" i="9" s="1"/>
  <c r="AO20" i="9"/>
  <c r="BX19" i="9"/>
  <c r="DK19" i="9" s="1"/>
  <c r="EX19" i="9" s="1"/>
  <c r="GK19" i="9" s="1"/>
  <c r="BW19" i="9"/>
  <c r="DJ19" i="9" s="1"/>
  <c r="EW19" i="9" s="1"/>
  <c r="GJ19" i="9" s="1"/>
  <c r="BV19" i="9"/>
  <c r="DI19" i="9" s="1"/>
  <c r="EV19" i="9" s="1"/>
  <c r="GI19" i="9" s="1"/>
  <c r="BU19" i="9"/>
  <c r="DH19" i="9" s="1"/>
  <c r="EU19" i="9" s="1"/>
  <c r="GH19" i="9" s="1"/>
  <c r="BT19" i="9"/>
  <c r="DG19" i="9" s="1"/>
  <c r="ET19" i="9" s="1"/>
  <c r="GG19" i="9" s="1"/>
  <c r="BS19" i="9"/>
  <c r="DF19" i="9" s="1"/>
  <c r="ES19" i="9" s="1"/>
  <c r="GF19" i="9" s="1"/>
  <c r="BR19" i="9"/>
  <c r="DE19" i="9" s="1"/>
  <c r="ER19" i="9" s="1"/>
  <c r="BQ19" i="9"/>
  <c r="DD19" i="9" s="1"/>
  <c r="EQ19" i="9" s="1"/>
  <c r="BP19" i="9"/>
  <c r="DC19" i="9" s="1"/>
  <c r="EP19" i="9" s="1"/>
  <c r="BO19" i="9"/>
  <c r="DB19" i="9" s="1"/>
  <c r="EO19" i="9" s="1"/>
  <c r="GB19" i="9" s="1"/>
  <c r="BN19" i="9"/>
  <c r="DA19" i="9" s="1"/>
  <c r="EN19" i="9" s="1"/>
  <c r="GA19" i="9" s="1"/>
  <c r="BM19" i="9"/>
  <c r="CZ19" i="9" s="1"/>
  <c r="EM19" i="9" s="1"/>
  <c r="FZ19" i="9" s="1"/>
  <c r="BL19" i="9"/>
  <c r="CY19" i="9" s="1"/>
  <c r="EL19" i="9" s="1"/>
  <c r="FY19" i="9" s="1"/>
  <c r="BK19" i="9"/>
  <c r="CX19" i="9" s="1"/>
  <c r="EK19" i="9" s="1"/>
  <c r="FX19" i="9" s="1"/>
  <c r="BJ19" i="9"/>
  <c r="CW19" i="9" s="1"/>
  <c r="EJ19" i="9" s="1"/>
  <c r="FW19" i="9" s="1"/>
  <c r="BI19" i="9"/>
  <c r="CV19" i="9" s="1"/>
  <c r="EI19" i="9" s="1"/>
  <c r="BH19" i="9"/>
  <c r="CU19" i="9" s="1"/>
  <c r="EH19" i="9" s="1"/>
  <c r="BG19" i="9"/>
  <c r="CT19" i="9" s="1"/>
  <c r="EG19" i="9" s="1"/>
  <c r="BF19" i="9"/>
  <c r="CS19" i="9" s="1"/>
  <c r="EF19" i="9" s="1"/>
  <c r="FS19" i="9" s="1"/>
  <c r="BE19" i="9"/>
  <c r="CR19" i="9" s="1"/>
  <c r="EE19" i="9" s="1"/>
  <c r="FR19" i="9" s="1"/>
  <c r="BD19" i="9"/>
  <c r="CQ19" i="9" s="1"/>
  <c r="ED19" i="9" s="1"/>
  <c r="FQ19" i="9" s="1"/>
  <c r="BC19" i="9"/>
  <c r="CP19" i="9" s="1"/>
  <c r="EC19" i="9" s="1"/>
  <c r="FP19" i="9" s="1"/>
  <c r="BB19" i="9"/>
  <c r="CO19" i="9" s="1"/>
  <c r="EB19" i="9" s="1"/>
  <c r="FO19" i="9" s="1"/>
  <c r="BA19" i="9"/>
  <c r="CN19" i="9" s="1"/>
  <c r="EA19" i="9" s="1"/>
  <c r="FN19" i="9" s="1"/>
  <c r="AZ19" i="9"/>
  <c r="CM19" i="9" s="1"/>
  <c r="DZ19" i="9" s="1"/>
  <c r="FM19" i="9" s="1"/>
  <c r="AY19" i="9"/>
  <c r="CL19" i="9" s="1"/>
  <c r="DY19" i="9" s="1"/>
  <c r="FL19" i="9" s="1"/>
  <c r="AX19" i="9"/>
  <c r="CK19" i="9" s="1"/>
  <c r="DX19" i="9" s="1"/>
  <c r="FK19" i="9" s="1"/>
  <c r="AW19" i="9"/>
  <c r="CJ19" i="9" s="1"/>
  <c r="DW19" i="9" s="1"/>
  <c r="FJ19" i="9" s="1"/>
  <c r="AV19" i="9"/>
  <c r="CI19" i="9" s="1"/>
  <c r="DV19" i="9" s="1"/>
  <c r="FI19" i="9" s="1"/>
  <c r="AU19" i="9"/>
  <c r="CH19" i="9" s="1"/>
  <c r="DU19" i="9" s="1"/>
  <c r="FH19" i="9" s="1"/>
  <c r="AT19" i="9"/>
  <c r="CG19" i="9" s="1"/>
  <c r="DT19" i="9" s="1"/>
  <c r="FG19" i="9" s="1"/>
  <c r="AS19" i="9"/>
  <c r="CF19" i="9" s="1"/>
  <c r="DS19" i="9" s="1"/>
  <c r="FF19" i="9" s="1"/>
  <c r="AR19" i="9"/>
  <c r="CE19" i="9" s="1"/>
  <c r="DR19" i="9" s="1"/>
  <c r="FE19" i="9" s="1"/>
  <c r="AQ19" i="9"/>
  <c r="CD19" i="9" s="1"/>
  <c r="DQ19" i="9" s="1"/>
  <c r="FD19" i="9" s="1"/>
  <c r="AP19" i="9"/>
  <c r="CC19" i="9" s="1"/>
  <c r="DP19" i="9" s="1"/>
  <c r="AO19" i="9"/>
  <c r="BX18" i="9"/>
  <c r="DK18" i="9" s="1"/>
  <c r="EX18" i="9" s="1"/>
  <c r="GK18" i="9" s="1"/>
  <c r="BW18" i="9"/>
  <c r="DJ18" i="9" s="1"/>
  <c r="EW18" i="9" s="1"/>
  <c r="GJ18" i="9" s="1"/>
  <c r="BV18" i="9"/>
  <c r="DI18" i="9" s="1"/>
  <c r="EV18" i="9" s="1"/>
  <c r="GI18" i="9" s="1"/>
  <c r="BU18" i="9"/>
  <c r="DH18" i="9" s="1"/>
  <c r="EU18" i="9" s="1"/>
  <c r="GH18" i="9" s="1"/>
  <c r="BT18" i="9"/>
  <c r="DG18" i="9" s="1"/>
  <c r="ET18" i="9" s="1"/>
  <c r="GG18" i="9" s="1"/>
  <c r="BS18" i="9"/>
  <c r="DF18" i="9" s="1"/>
  <c r="ES18" i="9" s="1"/>
  <c r="GF18" i="9" s="1"/>
  <c r="BR18" i="9"/>
  <c r="DE18" i="9" s="1"/>
  <c r="ER18" i="9" s="1"/>
  <c r="BQ18" i="9"/>
  <c r="DD18" i="9" s="1"/>
  <c r="EQ18" i="9" s="1"/>
  <c r="BP18" i="9"/>
  <c r="DC18" i="9" s="1"/>
  <c r="EP18" i="9" s="1"/>
  <c r="BO18" i="9"/>
  <c r="DB18" i="9" s="1"/>
  <c r="EO18" i="9" s="1"/>
  <c r="GB18" i="9" s="1"/>
  <c r="BN18" i="9"/>
  <c r="DA18" i="9" s="1"/>
  <c r="EN18" i="9" s="1"/>
  <c r="GA18" i="9" s="1"/>
  <c r="BM18" i="9"/>
  <c r="CZ18" i="9" s="1"/>
  <c r="EM18" i="9" s="1"/>
  <c r="FZ18" i="9" s="1"/>
  <c r="BL18" i="9"/>
  <c r="CY18" i="9" s="1"/>
  <c r="EL18" i="9" s="1"/>
  <c r="FY18" i="9" s="1"/>
  <c r="BK18" i="9"/>
  <c r="CX18" i="9" s="1"/>
  <c r="EK18" i="9" s="1"/>
  <c r="FX18" i="9" s="1"/>
  <c r="BJ18" i="9"/>
  <c r="CW18" i="9" s="1"/>
  <c r="EJ18" i="9" s="1"/>
  <c r="BI18" i="9"/>
  <c r="CV18" i="9" s="1"/>
  <c r="EI18" i="9" s="1"/>
  <c r="BH18" i="9"/>
  <c r="CU18" i="9" s="1"/>
  <c r="EH18" i="9" s="1"/>
  <c r="BG18" i="9"/>
  <c r="CT18" i="9" s="1"/>
  <c r="EG18" i="9" s="1"/>
  <c r="BF18" i="9"/>
  <c r="CS18" i="9" s="1"/>
  <c r="EF18" i="9" s="1"/>
  <c r="FS18" i="9" s="1"/>
  <c r="BE18" i="9"/>
  <c r="CR18" i="9" s="1"/>
  <c r="EE18" i="9" s="1"/>
  <c r="FR18" i="9" s="1"/>
  <c r="BD18" i="9"/>
  <c r="CQ18" i="9" s="1"/>
  <c r="ED18" i="9" s="1"/>
  <c r="FQ18" i="9" s="1"/>
  <c r="BC18" i="9"/>
  <c r="CP18" i="9" s="1"/>
  <c r="EC18" i="9" s="1"/>
  <c r="FP18" i="9" s="1"/>
  <c r="BB18" i="9"/>
  <c r="CO18" i="9" s="1"/>
  <c r="EB18" i="9" s="1"/>
  <c r="FO18" i="9" s="1"/>
  <c r="BA18" i="9"/>
  <c r="CN18" i="9" s="1"/>
  <c r="EA18" i="9" s="1"/>
  <c r="FN18" i="9" s="1"/>
  <c r="AZ18" i="9"/>
  <c r="CM18" i="9" s="1"/>
  <c r="DZ18" i="9" s="1"/>
  <c r="FM18" i="9" s="1"/>
  <c r="AY18" i="9"/>
  <c r="CL18" i="9" s="1"/>
  <c r="DY18" i="9" s="1"/>
  <c r="FL18" i="9" s="1"/>
  <c r="AX18" i="9"/>
  <c r="CK18" i="9" s="1"/>
  <c r="DX18" i="9" s="1"/>
  <c r="FK18" i="9" s="1"/>
  <c r="AW18" i="9"/>
  <c r="CJ18" i="9" s="1"/>
  <c r="DW18" i="9" s="1"/>
  <c r="FJ18" i="9" s="1"/>
  <c r="AV18" i="9"/>
  <c r="CI18" i="9" s="1"/>
  <c r="DV18" i="9" s="1"/>
  <c r="FI18" i="9" s="1"/>
  <c r="AU18" i="9"/>
  <c r="CH18" i="9" s="1"/>
  <c r="DU18" i="9" s="1"/>
  <c r="FH18" i="9" s="1"/>
  <c r="AT18" i="9"/>
  <c r="CG18" i="9" s="1"/>
  <c r="DT18" i="9" s="1"/>
  <c r="FG18" i="9" s="1"/>
  <c r="AS18" i="9"/>
  <c r="CF18" i="9" s="1"/>
  <c r="DS18" i="9" s="1"/>
  <c r="FF18" i="9" s="1"/>
  <c r="AR18" i="9"/>
  <c r="CE18" i="9" s="1"/>
  <c r="DR18" i="9" s="1"/>
  <c r="FE18" i="9" s="1"/>
  <c r="AQ18" i="9"/>
  <c r="CD18" i="9" s="1"/>
  <c r="DQ18" i="9" s="1"/>
  <c r="FD18" i="9" s="1"/>
  <c r="AP18" i="9"/>
  <c r="CC18" i="9" s="1"/>
  <c r="DP18" i="9" s="1"/>
  <c r="FC18" i="9" s="1"/>
  <c r="AO18" i="9"/>
  <c r="BX17" i="9"/>
  <c r="DK17" i="9" s="1"/>
  <c r="EX17" i="9" s="1"/>
  <c r="GK17" i="9" s="1"/>
  <c r="BW17" i="9"/>
  <c r="DJ17" i="9" s="1"/>
  <c r="EW17" i="9" s="1"/>
  <c r="GJ17" i="9" s="1"/>
  <c r="BV17" i="9"/>
  <c r="DI17" i="9" s="1"/>
  <c r="EV17" i="9" s="1"/>
  <c r="GI17" i="9" s="1"/>
  <c r="BU17" i="9"/>
  <c r="DH17" i="9" s="1"/>
  <c r="EU17" i="9" s="1"/>
  <c r="GH17" i="9" s="1"/>
  <c r="BT17" i="9"/>
  <c r="DG17" i="9" s="1"/>
  <c r="ET17" i="9" s="1"/>
  <c r="GG17" i="9" s="1"/>
  <c r="BS17" i="9"/>
  <c r="DF17" i="9" s="1"/>
  <c r="ES17" i="9" s="1"/>
  <c r="GF17" i="9" s="1"/>
  <c r="BR17" i="9"/>
  <c r="DE17" i="9" s="1"/>
  <c r="ER17" i="9" s="1"/>
  <c r="BQ17" i="9"/>
  <c r="DD17" i="9" s="1"/>
  <c r="EQ17" i="9" s="1"/>
  <c r="BP17" i="9"/>
  <c r="DC17" i="9" s="1"/>
  <c r="EP17" i="9" s="1"/>
  <c r="BO17" i="9"/>
  <c r="DB17" i="9" s="1"/>
  <c r="EO17" i="9" s="1"/>
  <c r="GB17" i="9" s="1"/>
  <c r="BN17" i="9"/>
  <c r="DA17" i="9" s="1"/>
  <c r="EN17" i="9" s="1"/>
  <c r="GA17" i="9" s="1"/>
  <c r="BM17" i="9"/>
  <c r="CZ17" i="9" s="1"/>
  <c r="EM17" i="9" s="1"/>
  <c r="FZ17" i="9" s="1"/>
  <c r="BL17" i="9"/>
  <c r="CY17" i="9" s="1"/>
  <c r="EL17" i="9" s="1"/>
  <c r="FY17" i="9" s="1"/>
  <c r="BK17" i="9"/>
  <c r="CX17" i="9" s="1"/>
  <c r="EK17" i="9" s="1"/>
  <c r="FX17" i="9" s="1"/>
  <c r="BJ17" i="9"/>
  <c r="CW17" i="9" s="1"/>
  <c r="EJ17" i="9" s="1"/>
  <c r="BI17" i="9"/>
  <c r="CV17" i="9" s="1"/>
  <c r="EI17" i="9" s="1"/>
  <c r="BH17" i="9"/>
  <c r="CU17" i="9" s="1"/>
  <c r="EH17" i="9" s="1"/>
  <c r="BG17" i="9"/>
  <c r="CT17" i="9" s="1"/>
  <c r="EG17" i="9" s="1"/>
  <c r="BF17" i="9"/>
  <c r="CS17" i="9" s="1"/>
  <c r="EF17" i="9" s="1"/>
  <c r="FS17" i="9" s="1"/>
  <c r="BE17" i="9"/>
  <c r="CR17" i="9" s="1"/>
  <c r="EE17" i="9" s="1"/>
  <c r="FR17" i="9" s="1"/>
  <c r="BD17" i="9"/>
  <c r="CQ17" i="9" s="1"/>
  <c r="ED17" i="9" s="1"/>
  <c r="FQ17" i="9" s="1"/>
  <c r="BC17" i="9"/>
  <c r="CP17" i="9" s="1"/>
  <c r="EC17" i="9" s="1"/>
  <c r="FP17" i="9" s="1"/>
  <c r="BB17" i="9"/>
  <c r="CO17" i="9" s="1"/>
  <c r="EB17" i="9" s="1"/>
  <c r="FO17" i="9" s="1"/>
  <c r="BA17" i="9"/>
  <c r="CN17" i="9" s="1"/>
  <c r="EA17" i="9" s="1"/>
  <c r="FN17" i="9" s="1"/>
  <c r="AZ17" i="9"/>
  <c r="CM17" i="9" s="1"/>
  <c r="DZ17" i="9" s="1"/>
  <c r="FM17" i="9" s="1"/>
  <c r="AY17" i="9"/>
  <c r="CL17" i="9" s="1"/>
  <c r="DY17" i="9" s="1"/>
  <c r="FL17" i="9" s="1"/>
  <c r="AX17" i="9"/>
  <c r="CK17" i="9" s="1"/>
  <c r="DX17" i="9" s="1"/>
  <c r="FK17" i="9" s="1"/>
  <c r="AW17" i="9"/>
  <c r="CJ17" i="9" s="1"/>
  <c r="DW17" i="9" s="1"/>
  <c r="FJ17" i="9" s="1"/>
  <c r="AV17" i="9"/>
  <c r="CI17" i="9" s="1"/>
  <c r="DV17" i="9" s="1"/>
  <c r="FI17" i="9" s="1"/>
  <c r="AU17" i="9"/>
  <c r="CH17" i="9" s="1"/>
  <c r="DU17" i="9" s="1"/>
  <c r="FH17" i="9" s="1"/>
  <c r="AT17" i="9"/>
  <c r="CG17" i="9" s="1"/>
  <c r="DT17" i="9" s="1"/>
  <c r="FG17" i="9" s="1"/>
  <c r="AS17" i="9"/>
  <c r="CF17" i="9" s="1"/>
  <c r="DS17" i="9" s="1"/>
  <c r="FF17" i="9" s="1"/>
  <c r="AR17" i="9"/>
  <c r="CE17" i="9" s="1"/>
  <c r="DR17" i="9" s="1"/>
  <c r="FE17" i="9" s="1"/>
  <c r="AQ17" i="9"/>
  <c r="CD17" i="9" s="1"/>
  <c r="DQ17" i="9" s="1"/>
  <c r="FD17" i="9" s="1"/>
  <c r="AP17" i="9"/>
  <c r="CC17" i="9" s="1"/>
  <c r="DP17" i="9" s="1"/>
  <c r="FC17" i="9" s="1"/>
  <c r="AO17" i="9"/>
  <c r="BX16" i="9"/>
  <c r="DK16" i="9" s="1"/>
  <c r="EX16" i="9" s="1"/>
  <c r="GK16" i="9" s="1"/>
  <c r="BW16" i="9"/>
  <c r="DJ16" i="9" s="1"/>
  <c r="EW16" i="9" s="1"/>
  <c r="GJ16" i="9" s="1"/>
  <c r="BV16" i="9"/>
  <c r="DI16" i="9" s="1"/>
  <c r="EV16" i="9" s="1"/>
  <c r="GI16" i="9" s="1"/>
  <c r="BU16" i="9"/>
  <c r="DH16" i="9" s="1"/>
  <c r="EU16" i="9" s="1"/>
  <c r="GH16" i="9" s="1"/>
  <c r="BT16" i="9"/>
  <c r="DG16" i="9" s="1"/>
  <c r="ET16" i="9" s="1"/>
  <c r="GG16" i="9" s="1"/>
  <c r="BS16" i="9"/>
  <c r="DF16" i="9" s="1"/>
  <c r="ES16" i="9" s="1"/>
  <c r="GF16" i="9" s="1"/>
  <c r="BR16" i="9"/>
  <c r="DE16" i="9" s="1"/>
  <c r="ER16" i="9" s="1"/>
  <c r="BQ16" i="9"/>
  <c r="DD16" i="9" s="1"/>
  <c r="EQ16" i="9" s="1"/>
  <c r="BP16" i="9"/>
  <c r="DC16" i="9" s="1"/>
  <c r="EP16" i="9" s="1"/>
  <c r="BO16" i="9"/>
  <c r="DB16" i="9" s="1"/>
  <c r="EO16" i="9" s="1"/>
  <c r="GB16" i="9" s="1"/>
  <c r="BN16" i="9"/>
  <c r="DA16" i="9" s="1"/>
  <c r="EN16" i="9" s="1"/>
  <c r="GA16" i="9" s="1"/>
  <c r="BM16" i="9"/>
  <c r="CZ16" i="9" s="1"/>
  <c r="EM16" i="9" s="1"/>
  <c r="FZ16" i="9" s="1"/>
  <c r="BL16" i="9"/>
  <c r="CY16" i="9" s="1"/>
  <c r="EL16" i="9" s="1"/>
  <c r="FY16" i="9" s="1"/>
  <c r="FO70" i="9" s="1"/>
  <c r="BK16" i="9"/>
  <c r="CX16" i="9" s="1"/>
  <c r="EK16" i="9" s="1"/>
  <c r="FX16" i="9" s="1"/>
  <c r="BJ16" i="9"/>
  <c r="CW16" i="9" s="1"/>
  <c r="EJ16" i="9" s="1"/>
  <c r="BI16" i="9"/>
  <c r="CV16" i="9" s="1"/>
  <c r="EI16" i="9" s="1"/>
  <c r="BH16" i="9"/>
  <c r="CU16" i="9" s="1"/>
  <c r="EH16" i="9" s="1"/>
  <c r="BG16" i="9"/>
  <c r="CT16" i="9" s="1"/>
  <c r="EG16" i="9" s="1"/>
  <c r="BF16" i="9"/>
  <c r="CS16" i="9" s="1"/>
  <c r="EF16" i="9" s="1"/>
  <c r="FS16" i="9" s="1"/>
  <c r="BE16" i="9"/>
  <c r="CR16" i="9" s="1"/>
  <c r="EE16" i="9" s="1"/>
  <c r="FR16" i="9" s="1"/>
  <c r="BD16" i="9"/>
  <c r="CQ16" i="9" s="1"/>
  <c r="ED16" i="9" s="1"/>
  <c r="FQ16" i="9" s="1"/>
  <c r="BC16" i="9"/>
  <c r="CP16" i="9" s="1"/>
  <c r="EC16" i="9" s="1"/>
  <c r="FP16" i="9" s="1"/>
  <c r="BB16" i="9"/>
  <c r="CO16" i="9" s="1"/>
  <c r="EB16" i="9" s="1"/>
  <c r="FO16" i="9" s="1"/>
  <c r="BA16" i="9"/>
  <c r="CN16" i="9" s="1"/>
  <c r="EA16" i="9" s="1"/>
  <c r="FN16" i="9" s="1"/>
  <c r="AZ16" i="9"/>
  <c r="CM16" i="9" s="1"/>
  <c r="DZ16" i="9" s="1"/>
  <c r="FM16" i="9" s="1"/>
  <c r="AY16" i="9"/>
  <c r="CL16" i="9" s="1"/>
  <c r="DY16" i="9" s="1"/>
  <c r="FL16" i="9" s="1"/>
  <c r="AX16" i="9"/>
  <c r="CK16" i="9" s="1"/>
  <c r="DX16" i="9" s="1"/>
  <c r="FK16" i="9" s="1"/>
  <c r="AW16" i="9"/>
  <c r="CJ16" i="9" s="1"/>
  <c r="DW16" i="9" s="1"/>
  <c r="FJ16" i="9" s="1"/>
  <c r="AV16" i="9"/>
  <c r="CI16" i="9" s="1"/>
  <c r="DV16" i="9" s="1"/>
  <c r="FI16" i="9" s="1"/>
  <c r="AU16" i="9"/>
  <c r="CH16" i="9" s="1"/>
  <c r="DU16" i="9" s="1"/>
  <c r="FH16" i="9" s="1"/>
  <c r="AT16" i="9"/>
  <c r="CG16" i="9" s="1"/>
  <c r="DT16" i="9" s="1"/>
  <c r="FG16" i="9" s="1"/>
  <c r="AS16" i="9"/>
  <c r="CF16" i="9" s="1"/>
  <c r="DS16" i="9" s="1"/>
  <c r="FF16" i="9" s="1"/>
  <c r="AR16" i="9"/>
  <c r="CE16" i="9" s="1"/>
  <c r="DR16" i="9" s="1"/>
  <c r="AQ16" i="9"/>
  <c r="CD16" i="9" s="1"/>
  <c r="DQ16" i="9" s="1"/>
  <c r="AP16" i="9"/>
  <c r="CC16" i="9" s="1"/>
  <c r="DP16" i="9" s="1"/>
  <c r="FC16" i="9" s="1"/>
  <c r="AO16" i="9"/>
  <c r="BX15" i="9"/>
  <c r="DK15" i="9" s="1"/>
  <c r="EX15" i="9" s="1"/>
  <c r="GK15" i="9" s="1"/>
  <c r="BW15" i="9"/>
  <c r="DJ15" i="9" s="1"/>
  <c r="EW15" i="9" s="1"/>
  <c r="GJ15" i="9" s="1"/>
  <c r="BV15" i="9"/>
  <c r="DI15" i="9" s="1"/>
  <c r="EV15" i="9" s="1"/>
  <c r="GI15" i="9" s="1"/>
  <c r="BU15" i="9"/>
  <c r="DH15" i="9" s="1"/>
  <c r="EU15" i="9" s="1"/>
  <c r="GH15" i="9" s="1"/>
  <c r="BT15" i="9"/>
  <c r="DG15" i="9" s="1"/>
  <c r="ET15" i="9" s="1"/>
  <c r="GG15" i="9" s="1"/>
  <c r="BS15" i="9"/>
  <c r="DF15" i="9" s="1"/>
  <c r="ES15" i="9" s="1"/>
  <c r="GF15" i="9" s="1"/>
  <c r="BR15" i="9"/>
  <c r="DE15" i="9" s="1"/>
  <c r="ER15" i="9" s="1"/>
  <c r="BQ15" i="9"/>
  <c r="DD15" i="9" s="1"/>
  <c r="EQ15" i="9" s="1"/>
  <c r="BP15" i="9"/>
  <c r="DC15" i="9" s="1"/>
  <c r="EP15" i="9" s="1"/>
  <c r="BO15" i="9"/>
  <c r="DB15" i="9" s="1"/>
  <c r="EO15" i="9" s="1"/>
  <c r="GB15" i="9" s="1"/>
  <c r="BN15" i="9"/>
  <c r="DA15" i="9" s="1"/>
  <c r="EN15" i="9" s="1"/>
  <c r="GA15" i="9" s="1"/>
  <c r="BM15" i="9"/>
  <c r="CZ15" i="9" s="1"/>
  <c r="EM15" i="9" s="1"/>
  <c r="FZ15" i="9" s="1"/>
  <c r="BL15" i="9"/>
  <c r="CY15" i="9" s="1"/>
  <c r="EL15" i="9" s="1"/>
  <c r="FY15" i="9" s="1"/>
  <c r="BK15" i="9"/>
  <c r="CX15" i="9" s="1"/>
  <c r="EK15" i="9" s="1"/>
  <c r="FX15" i="9" s="1"/>
  <c r="BJ15" i="9"/>
  <c r="CW15" i="9" s="1"/>
  <c r="EJ15" i="9" s="1"/>
  <c r="BI15" i="9"/>
  <c r="CV15" i="9" s="1"/>
  <c r="EI15" i="9" s="1"/>
  <c r="BH15" i="9"/>
  <c r="CU15" i="9" s="1"/>
  <c r="EH15" i="9" s="1"/>
  <c r="BG15" i="9"/>
  <c r="CT15" i="9" s="1"/>
  <c r="EG15" i="9" s="1"/>
  <c r="BF15" i="9"/>
  <c r="CS15" i="9" s="1"/>
  <c r="EF15" i="9" s="1"/>
  <c r="FS15" i="9" s="1"/>
  <c r="BE15" i="9"/>
  <c r="CR15" i="9" s="1"/>
  <c r="EE15" i="9" s="1"/>
  <c r="FR15" i="9" s="1"/>
  <c r="BD15" i="9"/>
  <c r="CQ15" i="9" s="1"/>
  <c r="ED15" i="9" s="1"/>
  <c r="FQ15" i="9" s="1"/>
  <c r="BC15" i="9"/>
  <c r="CP15" i="9" s="1"/>
  <c r="EC15" i="9" s="1"/>
  <c r="FP15" i="9" s="1"/>
  <c r="BB15" i="9"/>
  <c r="CO15" i="9" s="1"/>
  <c r="EB15" i="9" s="1"/>
  <c r="FO15" i="9" s="1"/>
  <c r="BA15" i="9"/>
  <c r="CN15" i="9" s="1"/>
  <c r="EA15" i="9" s="1"/>
  <c r="FN15" i="9" s="1"/>
  <c r="AZ15" i="9"/>
  <c r="CM15" i="9" s="1"/>
  <c r="DZ15" i="9" s="1"/>
  <c r="FM15" i="9" s="1"/>
  <c r="AY15" i="9"/>
  <c r="CL15" i="9" s="1"/>
  <c r="DY15" i="9" s="1"/>
  <c r="FL15" i="9" s="1"/>
  <c r="AX15" i="9"/>
  <c r="CK15" i="9" s="1"/>
  <c r="DX15" i="9" s="1"/>
  <c r="FK15" i="9" s="1"/>
  <c r="AW15" i="9"/>
  <c r="CJ15" i="9" s="1"/>
  <c r="DW15" i="9" s="1"/>
  <c r="FJ15" i="9" s="1"/>
  <c r="AV15" i="9"/>
  <c r="CI15" i="9" s="1"/>
  <c r="DV15" i="9" s="1"/>
  <c r="FI15" i="9" s="1"/>
  <c r="AU15" i="9"/>
  <c r="CH15" i="9" s="1"/>
  <c r="DU15" i="9" s="1"/>
  <c r="FH15" i="9" s="1"/>
  <c r="AT15" i="9"/>
  <c r="CG15" i="9" s="1"/>
  <c r="DT15" i="9" s="1"/>
  <c r="FG15" i="9" s="1"/>
  <c r="AS15" i="9"/>
  <c r="CF15" i="9" s="1"/>
  <c r="DS15" i="9" s="1"/>
  <c r="FF15" i="9" s="1"/>
  <c r="AR15" i="9"/>
  <c r="CE15" i="9" s="1"/>
  <c r="DR15" i="9" s="1"/>
  <c r="AQ15" i="9"/>
  <c r="CD15" i="9" s="1"/>
  <c r="DQ15" i="9" s="1"/>
  <c r="AP15" i="9"/>
  <c r="CC15" i="9" s="1"/>
  <c r="DP15" i="9" s="1"/>
  <c r="FC15" i="9" s="1"/>
  <c r="AO15" i="9"/>
  <c r="BX14" i="9"/>
  <c r="DK14" i="9" s="1"/>
  <c r="EX14" i="9" s="1"/>
  <c r="GK14" i="9" s="1"/>
  <c r="BW14" i="9"/>
  <c r="DJ14" i="9" s="1"/>
  <c r="EW14" i="9" s="1"/>
  <c r="GJ14" i="9" s="1"/>
  <c r="BV14" i="9"/>
  <c r="DI14" i="9" s="1"/>
  <c r="EV14" i="9" s="1"/>
  <c r="GI14" i="9" s="1"/>
  <c r="BU14" i="9"/>
  <c r="DH14" i="9" s="1"/>
  <c r="EU14" i="9" s="1"/>
  <c r="GH14" i="9" s="1"/>
  <c r="BT14" i="9"/>
  <c r="DG14" i="9" s="1"/>
  <c r="ET14" i="9" s="1"/>
  <c r="GG14" i="9" s="1"/>
  <c r="BS14" i="9"/>
  <c r="DF14" i="9" s="1"/>
  <c r="ES14" i="9" s="1"/>
  <c r="GF14" i="9" s="1"/>
  <c r="BR14" i="9"/>
  <c r="DE14" i="9" s="1"/>
  <c r="ER14" i="9" s="1"/>
  <c r="BQ14" i="9"/>
  <c r="DD14" i="9" s="1"/>
  <c r="EQ14" i="9" s="1"/>
  <c r="BP14" i="9"/>
  <c r="DC14" i="9" s="1"/>
  <c r="EP14" i="9" s="1"/>
  <c r="BO14" i="9"/>
  <c r="DB14" i="9" s="1"/>
  <c r="EO14" i="9" s="1"/>
  <c r="GB14" i="9" s="1"/>
  <c r="BN14" i="9"/>
  <c r="DA14" i="9" s="1"/>
  <c r="EN14" i="9" s="1"/>
  <c r="GA14" i="9" s="1"/>
  <c r="BM14" i="9"/>
  <c r="CZ14" i="9" s="1"/>
  <c r="EM14" i="9" s="1"/>
  <c r="FZ14" i="9" s="1"/>
  <c r="BL14" i="9"/>
  <c r="CY14" i="9" s="1"/>
  <c r="EL14" i="9" s="1"/>
  <c r="FY14" i="9" s="1"/>
  <c r="BK14" i="9"/>
  <c r="CX14" i="9" s="1"/>
  <c r="EK14" i="9" s="1"/>
  <c r="FX14" i="9" s="1"/>
  <c r="BJ14" i="9"/>
  <c r="CW14" i="9" s="1"/>
  <c r="EJ14" i="9" s="1"/>
  <c r="BI14" i="9"/>
  <c r="CV14" i="9" s="1"/>
  <c r="EI14" i="9" s="1"/>
  <c r="BH14" i="9"/>
  <c r="CU14" i="9" s="1"/>
  <c r="EH14" i="9" s="1"/>
  <c r="BG14" i="9"/>
  <c r="CT14" i="9" s="1"/>
  <c r="EG14" i="9" s="1"/>
  <c r="FT14" i="9" s="1"/>
  <c r="BF14" i="9"/>
  <c r="CS14" i="9" s="1"/>
  <c r="EF14" i="9" s="1"/>
  <c r="FS14" i="9" s="1"/>
  <c r="BE14" i="9"/>
  <c r="CR14" i="9" s="1"/>
  <c r="EE14" i="9" s="1"/>
  <c r="FR14" i="9" s="1"/>
  <c r="BD14" i="9"/>
  <c r="CQ14" i="9" s="1"/>
  <c r="ED14" i="9" s="1"/>
  <c r="FQ14" i="9" s="1"/>
  <c r="BC14" i="9"/>
  <c r="CP14" i="9" s="1"/>
  <c r="EC14" i="9" s="1"/>
  <c r="FP14" i="9" s="1"/>
  <c r="BB14" i="9"/>
  <c r="CO14" i="9" s="1"/>
  <c r="EB14" i="9" s="1"/>
  <c r="FO14" i="9" s="1"/>
  <c r="BA14" i="9"/>
  <c r="CN14" i="9" s="1"/>
  <c r="EA14" i="9" s="1"/>
  <c r="FN14" i="9" s="1"/>
  <c r="AZ14" i="9"/>
  <c r="CM14" i="9" s="1"/>
  <c r="DZ14" i="9" s="1"/>
  <c r="FM14" i="9" s="1"/>
  <c r="AY14" i="9"/>
  <c r="CL14" i="9" s="1"/>
  <c r="DY14" i="9" s="1"/>
  <c r="FL14" i="9" s="1"/>
  <c r="AX14" i="9"/>
  <c r="CK14" i="9" s="1"/>
  <c r="DX14" i="9" s="1"/>
  <c r="FK14" i="9" s="1"/>
  <c r="AW14" i="9"/>
  <c r="CJ14" i="9" s="1"/>
  <c r="DW14" i="9" s="1"/>
  <c r="FJ14" i="9" s="1"/>
  <c r="AV14" i="9"/>
  <c r="CI14" i="9" s="1"/>
  <c r="DV14" i="9" s="1"/>
  <c r="FI14" i="9" s="1"/>
  <c r="AU14" i="9"/>
  <c r="CH14" i="9" s="1"/>
  <c r="DU14" i="9" s="1"/>
  <c r="FH14" i="9" s="1"/>
  <c r="AT14" i="9"/>
  <c r="CG14" i="9" s="1"/>
  <c r="DT14" i="9" s="1"/>
  <c r="FG14" i="9" s="1"/>
  <c r="AS14" i="9"/>
  <c r="CF14" i="9" s="1"/>
  <c r="DS14" i="9" s="1"/>
  <c r="FF14" i="9" s="1"/>
  <c r="AR14" i="9"/>
  <c r="CE14" i="9" s="1"/>
  <c r="DR14" i="9" s="1"/>
  <c r="AQ14" i="9"/>
  <c r="CD14" i="9" s="1"/>
  <c r="DQ14" i="9" s="1"/>
  <c r="AP14" i="9"/>
  <c r="CC14" i="9" s="1"/>
  <c r="DP14" i="9" s="1"/>
  <c r="FC14" i="9" s="1"/>
  <c r="AO14" i="9"/>
  <c r="BX13" i="9"/>
  <c r="DK13" i="9" s="1"/>
  <c r="EX13" i="9" s="1"/>
  <c r="GK13" i="9" s="1"/>
  <c r="BW13" i="9"/>
  <c r="DJ13" i="9" s="1"/>
  <c r="EW13" i="9" s="1"/>
  <c r="GJ13" i="9" s="1"/>
  <c r="BV13" i="9"/>
  <c r="DI13" i="9" s="1"/>
  <c r="EV13" i="9" s="1"/>
  <c r="GI13" i="9" s="1"/>
  <c r="BU13" i="9"/>
  <c r="DH13" i="9" s="1"/>
  <c r="EU13" i="9" s="1"/>
  <c r="GH13" i="9" s="1"/>
  <c r="BT13" i="9"/>
  <c r="DG13" i="9" s="1"/>
  <c r="ET13" i="9" s="1"/>
  <c r="GG13" i="9" s="1"/>
  <c r="BS13" i="9"/>
  <c r="DF13" i="9" s="1"/>
  <c r="ES13" i="9" s="1"/>
  <c r="GF13" i="9" s="1"/>
  <c r="BR13" i="9"/>
  <c r="DE13" i="9" s="1"/>
  <c r="ER13" i="9" s="1"/>
  <c r="GE13" i="9" s="1"/>
  <c r="BQ13" i="9"/>
  <c r="DD13" i="9" s="1"/>
  <c r="EQ13" i="9" s="1"/>
  <c r="BP13" i="9"/>
  <c r="DC13" i="9" s="1"/>
  <c r="EP13" i="9" s="1"/>
  <c r="BO13" i="9"/>
  <c r="DB13" i="9" s="1"/>
  <c r="EO13" i="9" s="1"/>
  <c r="GB13" i="9" s="1"/>
  <c r="BN13" i="9"/>
  <c r="DA13" i="9" s="1"/>
  <c r="EN13" i="9" s="1"/>
  <c r="GA13" i="9" s="1"/>
  <c r="BM13" i="9"/>
  <c r="CZ13" i="9" s="1"/>
  <c r="EM13" i="9" s="1"/>
  <c r="FZ13" i="9" s="1"/>
  <c r="BL13" i="9"/>
  <c r="CY13" i="9" s="1"/>
  <c r="EL13" i="9" s="1"/>
  <c r="FY13" i="9" s="1"/>
  <c r="BK13" i="9"/>
  <c r="CX13" i="9" s="1"/>
  <c r="EK13" i="9" s="1"/>
  <c r="FX13" i="9" s="1"/>
  <c r="BJ13" i="9"/>
  <c r="CW13" i="9" s="1"/>
  <c r="EJ13" i="9" s="1"/>
  <c r="BI13" i="9"/>
  <c r="CV13" i="9" s="1"/>
  <c r="EI13" i="9" s="1"/>
  <c r="BH13" i="9"/>
  <c r="CU13" i="9" s="1"/>
  <c r="EH13" i="9" s="1"/>
  <c r="BG13" i="9"/>
  <c r="CT13" i="9" s="1"/>
  <c r="EG13" i="9" s="1"/>
  <c r="FT13" i="9" s="1"/>
  <c r="BF13" i="9"/>
  <c r="CS13" i="9" s="1"/>
  <c r="EF13" i="9" s="1"/>
  <c r="FS13" i="9" s="1"/>
  <c r="BE13" i="9"/>
  <c r="CR13" i="9" s="1"/>
  <c r="EE13" i="9" s="1"/>
  <c r="FR13" i="9" s="1"/>
  <c r="BD13" i="9"/>
  <c r="CQ13" i="9" s="1"/>
  <c r="ED13" i="9" s="1"/>
  <c r="FQ13" i="9" s="1"/>
  <c r="BC13" i="9"/>
  <c r="CP13" i="9" s="1"/>
  <c r="EC13" i="9" s="1"/>
  <c r="FP13" i="9" s="1"/>
  <c r="BB13" i="9"/>
  <c r="CO13" i="9" s="1"/>
  <c r="EB13" i="9" s="1"/>
  <c r="FO13" i="9" s="1"/>
  <c r="BA13" i="9"/>
  <c r="CN13" i="9" s="1"/>
  <c r="EA13" i="9" s="1"/>
  <c r="FN13" i="9" s="1"/>
  <c r="AZ13" i="9"/>
  <c r="CM13" i="9" s="1"/>
  <c r="DZ13" i="9" s="1"/>
  <c r="FM13" i="9" s="1"/>
  <c r="AY13" i="9"/>
  <c r="CL13" i="9" s="1"/>
  <c r="DY13" i="9" s="1"/>
  <c r="FL13" i="9" s="1"/>
  <c r="AX13" i="9"/>
  <c r="CK13" i="9" s="1"/>
  <c r="DX13" i="9" s="1"/>
  <c r="FK13" i="9" s="1"/>
  <c r="AW13" i="9"/>
  <c r="CJ13" i="9" s="1"/>
  <c r="DW13" i="9" s="1"/>
  <c r="FJ13" i="9" s="1"/>
  <c r="AV13" i="9"/>
  <c r="CI13" i="9" s="1"/>
  <c r="DV13" i="9" s="1"/>
  <c r="FI13" i="9" s="1"/>
  <c r="AU13" i="9"/>
  <c r="CH13" i="9" s="1"/>
  <c r="DU13" i="9" s="1"/>
  <c r="FH13" i="9" s="1"/>
  <c r="AT13" i="9"/>
  <c r="CG13" i="9" s="1"/>
  <c r="DT13" i="9" s="1"/>
  <c r="FG13" i="9" s="1"/>
  <c r="AS13" i="9"/>
  <c r="CF13" i="9" s="1"/>
  <c r="DS13" i="9" s="1"/>
  <c r="AR13" i="9"/>
  <c r="CE13" i="9" s="1"/>
  <c r="DR13" i="9" s="1"/>
  <c r="AQ13" i="9"/>
  <c r="CD13" i="9" s="1"/>
  <c r="DQ13" i="9" s="1"/>
  <c r="AP13" i="9"/>
  <c r="CC13" i="9" s="1"/>
  <c r="DP13" i="9" s="1"/>
  <c r="FC13" i="9" s="1"/>
  <c r="AO13" i="9"/>
  <c r="BX12" i="9"/>
  <c r="DK12" i="9" s="1"/>
  <c r="EX12" i="9" s="1"/>
  <c r="GK12" i="9" s="1"/>
  <c r="BW12" i="9"/>
  <c r="DJ12" i="9" s="1"/>
  <c r="EW12" i="9" s="1"/>
  <c r="GJ12" i="9" s="1"/>
  <c r="BV12" i="9"/>
  <c r="DI12" i="9" s="1"/>
  <c r="EV12" i="9" s="1"/>
  <c r="GI12" i="9" s="1"/>
  <c r="BU12" i="9"/>
  <c r="DH12" i="9" s="1"/>
  <c r="EU12" i="9" s="1"/>
  <c r="GH12" i="9" s="1"/>
  <c r="BT12" i="9"/>
  <c r="DG12" i="9" s="1"/>
  <c r="ET12" i="9" s="1"/>
  <c r="GG12" i="9" s="1"/>
  <c r="BS12" i="9"/>
  <c r="DF12" i="9" s="1"/>
  <c r="ES12" i="9" s="1"/>
  <c r="GF12" i="9" s="1"/>
  <c r="BR12" i="9"/>
  <c r="DE12" i="9" s="1"/>
  <c r="ER12" i="9" s="1"/>
  <c r="GE12" i="9" s="1"/>
  <c r="BQ12" i="9"/>
  <c r="DD12" i="9" s="1"/>
  <c r="EQ12" i="9" s="1"/>
  <c r="BP12" i="9"/>
  <c r="DC12" i="9" s="1"/>
  <c r="EP12" i="9" s="1"/>
  <c r="GC12" i="9" s="1"/>
  <c r="BO12" i="9"/>
  <c r="DB12" i="9" s="1"/>
  <c r="EO12" i="9" s="1"/>
  <c r="GB12" i="9" s="1"/>
  <c r="BN12" i="9"/>
  <c r="DA12" i="9" s="1"/>
  <c r="EN12" i="9" s="1"/>
  <c r="GA12" i="9" s="1"/>
  <c r="BM12" i="9"/>
  <c r="CZ12" i="9" s="1"/>
  <c r="EM12" i="9" s="1"/>
  <c r="FZ12" i="9" s="1"/>
  <c r="BL12" i="9"/>
  <c r="CY12" i="9" s="1"/>
  <c r="EL12" i="9" s="1"/>
  <c r="FY12" i="9" s="1"/>
  <c r="BK12" i="9"/>
  <c r="CX12" i="9" s="1"/>
  <c r="EK12" i="9" s="1"/>
  <c r="FX12" i="9" s="1"/>
  <c r="BJ12" i="9"/>
  <c r="CW12" i="9" s="1"/>
  <c r="EJ12" i="9" s="1"/>
  <c r="FW12" i="9" s="1"/>
  <c r="BI12" i="9"/>
  <c r="CV12" i="9" s="1"/>
  <c r="EI12" i="9" s="1"/>
  <c r="BH12" i="9"/>
  <c r="CU12" i="9" s="1"/>
  <c r="EH12" i="9" s="1"/>
  <c r="BG12" i="9"/>
  <c r="CT12" i="9" s="1"/>
  <c r="EG12" i="9" s="1"/>
  <c r="FT12" i="9" s="1"/>
  <c r="BF12" i="9"/>
  <c r="CS12" i="9" s="1"/>
  <c r="EF12" i="9" s="1"/>
  <c r="FS12" i="9" s="1"/>
  <c r="BE12" i="9"/>
  <c r="CR12" i="9" s="1"/>
  <c r="EE12" i="9" s="1"/>
  <c r="FR12" i="9" s="1"/>
  <c r="BD12" i="9"/>
  <c r="CQ12" i="9" s="1"/>
  <c r="ED12" i="9" s="1"/>
  <c r="FQ12" i="9" s="1"/>
  <c r="BC12" i="9"/>
  <c r="CP12" i="9" s="1"/>
  <c r="EC12" i="9" s="1"/>
  <c r="FP12" i="9" s="1"/>
  <c r="BB12" i="9"/>
  <c r="CO12" i="9" s="1"/>
  <c r="EB12" i="9" s="1"/>
  <c r="FO12" i="9" s="1"/>
  <c r="BA12" i="9"/>
  <c r="CN12" i="9" s="1"/>
  <c r="EA12" i="9" s="1"/>
  <c r="FN12" i="9" s="1"/>
  <c r="AZ12" i="9"/>
  <c r="CM12" i="9" s="1"/>
  <c r="DZ12" i="9" s="1"/>
  <c r="FM12" i="9" s="1"/>
  <c r="AY12" i="9"/>
  <c r="CL12" i="9" s="1"/>
  <c r="DY12" i="9" s="1"/>
  <c r="FL12" i="9" s="1"/>
  <c r="AX12" i="9"/>
  <c r="CK12" i="9" s="1"/>
  <c r="DX12" i="9" s="1"/>
  <c r="FK12" i="9" s="1"/>
  <c r="AW12" i="9"/>
  <c r="CJ12" i="9" s="1"/>
  <c r="DW12" i="9" s="1"/>
  <c r="FJ12" i="9" s="1"/>
  <c r="AV12" i="9"/>
  <c r="CI12" i="9" s="1"/>
  <c r="DV12" i="9" s="1"/>
  <c r="FI12" i="9" s="1"/>
  <c r="AU12" i="9"/>
  <c r="CH12" i="9" s="1"/>
  <c r="DU12" i="9" s="1"/>
  <c r="FH12" i="9" s="1"/>
  <c r="AT12" i="9"/>
  <c r="CG12" i="9" s="1"/>
  <c r="DT12" i="9" s="1"/>
  <c r="FG12" i="9" s="1"/>
  <c r="AS12" i="9"/>
  <c r="CF12" i="9" s="1"/>
  <c r="DS12" i="9" s="1"/>
  <c r="AR12" i="9"/>
  <c r="CE12" i="9" s="1"/>
  <c r="DR12" i="9" s="1"/>
  <c r="AQ12" i="9"/>
  <c r="CD12" i="9" s="1"/>
  <c r="DQ12" i="9" s="1"/>
  <c r="AP12" i="9"/>
  <c r="CC12" i="9" s="1"/>
  <c r="DP12" i="9" s="1"/>
  <c r="FC12" i="9" s="1"/>
  <c r="AO12" i="9"/>
  <c r="BX11" i="9"/>
  <c r="DK11" i="9" s="1"/>
  <c r="EX11" i="9" s="1"/>
  <c r="GK11" i="9" s="1"/>
  <c r="BW11" i="9"/>
  <c r="DJ11" i="9" s="1"/>
  <c r="EW11" i="9" s="1"/>
  <c r="GJ11" i="9" s="1"/>
  <c r="BV11" i="9"/>
  <c r="DI11" i="9" s="1"/>
  <c r="EV11" i="9" s="1"/>
  <c r="GI11" i="9" s="1"/>
  <c r="BU11" i="9"/>
  <c r="DH11" i="9" s="1"/>
  <c r="EU11" i="9" s="1"/>
  <c r="GH11" i="9" s="1"/>
  <c r="BT11" i="9"/>
  <c r="DG11" i="9" s="1"/>
  <c r="ET11" i="9" s="1"/>
  <c r="GG11" i="9" s="1"/>
  <c r="BS11" i="9"/>
  <c r="DF11" i="9" s="1"/>
  <c r="ES11" i="9" s="1"/>
  <c r="GF11" i="9" s="1"/>
  <c r="BR11" i="9"/>
  <c r="DE11" i="9" s="1"/>
  <c r="ER11" i="9" s="1"/>
  <c r="GE11" i="9" s="1"/>
  <c r="BQ11" i="9"/>
  <c r="DD11" i="9" s="1"/>
  <c r="EQ11" i="9" s="1"/>
  <c r="BP11" i="9"/>
  <c r="DC11" i="9" s="1"/>
  <c r="EP11" i="9" s="1"/>
  <c r="GC11" i="9" s="1"/>
  <c r="BO11" i="9"/>
  <c r="DB11" i="9" s="1"/>
  <c r="EO11" i="9" s="1"/>
  <c r="GB11" i="9" s="1"/>
  <c r="BN11" i="9"/>
  <c r="DA11" i="9" s="1"/>
  <c r="EN11" i="9" s="1"/>
  <c r="GA11" i="9" s="1"/>
  <c r="BM11" i="9"/>
  <c r="CZ11" i="9" s="1"/>
  <c r="EM11" i="9" s="1"/>
  <c r="FZ11" i="9" s="1"/>
  <c r="BL11" i="9"/>
  <c r="CY11" i="9" s="1"/>
  <c r="EL11" i="9" s="1"/>
  <c r="FY11" i="9" s="1"/>
  <c r="BK11" i="9"/>
  <c r="CX11" i="9" s="1"/>
  <c r="EK11" i="9" s="1"/>
  <c r="FX11" i="9" s="1"/>
  <c r="BJ11" i="9"/>
  <c r="CW11" i="9" s="1"/>
  <c r="EJ11" i="9" s="1"/>
  <c r="FW11" i="9" s="1"/>
  <c r="BI11" i="9"/>
  <c r="CV11" i="9" s="1"/>
  <c r="EI11" i="9" s="1"/>
  <c r="BH11" i="9"/>
  <c r="CU11" i="9" s="1"/>
  <c r="EH11" i="9" s="1"/>
  <c r="BG11" i="9"/>
  <c r="CT11" i="9" s="1"/>
  <c r="EG11" i="9" s="1"/>
  <c r="FT11" i="9" s="1"/>
  <c r="BF11" i="9"/>
  <c r="CS11" i="9" s="1"/>
  <c r="EF11" i="9" s="1"/>
  <c r="FS11" i="9" s="1"/>
  <c r="BE11" i="9"/>
  <c r="CR11" i="9" s="1"/>
  <c r="EE11" i="9" s="1"/>
  <c r="FR11" i="9" s="1"/>
  <c r="BD11" i="9"/>
  <c r="CQ11" i="9" s="1"/>
  <c r="ED11" i="9" s="1"/>
  <c r="FQ11" i="9" s="1"/>
  <c r="BC11" i="9"/>
  <c r="CP11" i="9" s="1"/>
  <c r="EC11" i="9" s="1"/>
  <c r="FP11" i="9" s="1"/>
  <c r="BB11" i="9"/>
  <c r="CO11" i="9" s="1"/>
  <c r="EB11" i="9" s="1"/>
  <c r="FO11" i="9" s="1"/>
  <c r="BA11" i="9"/>
  <c r="CN11" i="9" s="1"/>
  <c r="EA11" i="9" s="1"/>
  <c r="FN11" i="9" s="1"/>
  <c r="AZ11" i="9"/>
  <c r="CM11" i="9" s="1"/>
  <c r="DZ11" i="9" s="1"/>
  <c r="FM11" i="9" s="1"/>
  <c r="AY11" i="9"/>
  <c r="CL11" i="9" s="1"/>
  <c r="DY11" i="9" s="1"/>
  <c r="FL11" i="9" s="1"/>
  <c r="AX11" i="9"/>
  <c r="CK11" i="9" s="1"/>
  <c r="DX11" i="9" s="1"/>
  <c r="FK11" i="9" s="1"/>
  <c r="AW11" i="9"/>
  <c r="CJ11" i="9" s="1"/>
  <c r="DW11" i="9" s="1"/>
  <c r="FJ11" i="9" s="1"/>
  <c r="AV11" i="9"/>
  <c r="CI11" i="9" s="1"/>
  <c r="DV11" i="9" s="1"/>
  <c r="FI11" i="9" s="1"/>
  <c r="AU11" i="9"/>
  <c r="CH11" i="9" s="1"/>
  <c r="DU11" i="9" s="1"/>
  <c r="FH11" i="9" s="1"/>
  <c r="AT11" i="9"/>
  <c r="CG11" i="9" s="1"/>
  <c r="DT11" i="9" s="1"/>
  <c r="FG11" i="9" s="1"/>
  <c r="AS11" i="9"/>
  <c r="CF11" i="9" s="1"/>
  <c r="DS11" i="9" s="1"/>
  <c r="AR11" i="9"/>
  <c r="CE11" i="9" s="1"/>
  <c r="DR11" i="9" s="1"/>
  <c r="AQ11" i="9"/>
  <c r="CD11" i="9" s="1"/>
  <c r="DQ11" i="9" s="1"/>
  <c r="AP11" i="9"/>
  <c r="CC11" i="9" s="1"/>
  <c r="DP11" i="9" s="1"/>
  <c r="FC11" i="9" s="1"/>
  <c r="AO11" i="9"/>
  <c r="BX10" i="9"/>
  <c r="DK10" i="9" s="1"/>
  <c r="EX10" i="9" s="1"/>
  <c r="GK10" i="9" s="1"/>
  <c r="BW10" i="9"/>
  <c r="DJ10" i="9" s="1"/>
  <c r="EW10" i="9" s="1"/>
  <c r="GJ10" i="9" s="1"/>
  <c r="BV10" i="9"/>
  <c r="DI10" i="9" s="1"/>
  <c r="EV10" i="9" s="1"/>
  <c r="GI10" i="9" s="1"/>
  <c r="BU10" i="9"/>
  <c r="DH10" i="9" s="1"/>
  <c r="EU10" i="9" s="1"/>
  <c r="GH10" i="9" s="1"/>
  <c r="BT10" i="9"/>
  <c r="DG10" i="9" s="1"/>
  <c r="ET10" i="9" s="1"/>
  <c r="GG10" i="9" s="1"/>
  <c r="BS10" i="9"/>
  <c r="DF10" i="9" s="1"/>
  <c r="ES10" i="9" s="1"/>
  <c r="GF10" i="9" s="1"/>
  <c r="BR10" i="9"/>
  <c r="DE10" i="9" s="1"/>
  <c r="ER10" i="9" s="1"/>
  <c r="GE10" i="9" s="1"/>
  <c r="BQ10" i="9"/>
  <c r="DD10" i="9" s="1"/>
  <c r="EQ10" i="9" s="1"/>
  <c r="BP10" i="9"/>
  <c r="DC10" i="9" s="1"/>
  <c r="EP10" i="9" s="1"/>
  <c r="GC10" i="9" s="1"/>
  <c r="BO10" i="9"/>
  <c r="DB10" i="9" s="1"/>
  <c r="EO10" i="9" s="1"/>
  <c r="GB10" i="9" s="1"/>
  <c r="BN10" i="9"/>
  <c r="DA10" i="9" s="1"/>
  <c r="EN10" i="9" s="1"/>
  <c r="GA10" i="9" s="1"/>
  <c r="BM10" i="9"/>
  <c r="CZ10" i="9" s="1"/>
  <c r="EM10" i="9" s="1"/>
  <c r="FZ10" i="9" s="1"/>
  <c r="BL10" i="9"/>
  <c r="CY10" i="9" s="1"/>
  <c r="EL10" i="9" s="1"/>
  <c r="FY10" i="9" s="1"/>
  <c r="BK10" i="9"/>
  <c r="CX10" i="9" s="1"/>
  <c r="EK10" i="9" s="1"/>
  <c r="FX10" i="9" s="1"/>
  <c r="BJ10" i="9"/>
  <c r="CW10" i="9" s="1"/>
  <c r="EJ10" i="9" s="1"/>
  <c r="FW10" i="9" s="1"/>
  <c r="BI10" i="9"/>
  <c r="CV10" i="9" s="1"/>
  <c r="EI10" i="9" s="1"/>
  <c r="BH10" i="9"/>
  <c r="CU10" i="9" s="1"/>
  <c r="EH10" i="9" s="1"/>
  <c r="BG10" i="9"/>
  <c r="CT10" i="9" s="1"/>
  <c r="EG10" i="9" s="1"/>
  <c r="FT10" i="9" s="1"/>
  <c r="BF10" i="9"/>
  <c r="CS10" i="9" s="1"/>
  <c r="EF10" i="9" s="1"/>
  <c r="FS10" i="9" s="1"/>
  <c r="BE10" i="9"/>
  <c r="CR10" i="9" s="1"/>
  <c r="EE10" i="9" s="1"/>
  <c r="FR10" i="9" s="1"/>
  <c r="BD10" i="9"/>
  <c r="CQ10" i="9" s="1"/>
  <c r="ED10" i="9" s="1"/>
  <c r="FQ10" i="9" s="1"/>
  <c r="BC10" i="9"/>
  <c r="CP10" i="9" s="1"/>
  <c r="EC10" i="9" s="1"/>
  <c r="FP10" i="9" s="1"/>
  <c r="BB10" i="9"/>
  <c r="CO10" i="9" s="1"/>
  <c r="EB10" i="9" s="1"/>
  <c r="FO10" i="9" s="1"/>
  <c r="BA10" i="9"/>
  <c r="CN10" i="9" s="1"/>
  <c r="EA10" i="9" s="1"/>
  <c r="FN10" i="9" s="1"/>
  <c r="AZ10" i="9"/>
  <c r="CM10" i="9" s="1"/>
  <c r="DZ10" i="9" s="1"/>
  <c r="FM10" i="9" s="1"/>
  <c r="AY10" i="9"/>
  <c r="CL10" i="9" s="1"/>
  <c r="DY10" i="9" s="1"/>
  <c r="FL10" i="9" s="1"/>
  <c r="AX10" i="9"/>
  <c r="CK10" i="9" s="1"/>
  <c r="DX10" i="9" s="1"/>
  <c r="FK10" i="9" s="1"/>
  <c r="AW10" i="9"/>
  <c r="CJ10" i="9" s="1"/>
  <c r="DW10" i="9" s="1"/>
  <c r="FJ10" i="9" s="1"/>
  <c r="AV10" i="9"/>
  <c r="CI10" i="9" s="1"/>
  <c r="DV10" i="9" s="1"/>
  <c r="FI10" i="9" s="1"/>
  <c r="AU10" i="9"/>
  <c r="CH10" i="9" s="1"/>
  <c r="DU10" i="9" s="1"/>
  <c r="FH10" i="9" s="1"/>
  <c r="AT10" i="9"/>
  <c r="CG10" i="9" s="1"/>
  <c r="DT10" i="9" s="1"/>
  <c r="FG10" i="9" s="1"/>
  <c r="AS10" i="9"/>
  <c r="CF10" i="9" s="1"/>
  <c r="DS10" i="9" s="1"/>
  <c r="AR10" i="9"/>
  <c r="CE10" i="9" s="1"/>
  <c r="DR10" i="9" s="1"/>
  <c r="AQ10" i="9"/>
  <c r="CD10" i="9" s="1"/>
  <c r="DQ10" i="9" s="1"/>
  <c r="FD10" i="9" s="1"/>
  <c r="AP10" i="9"/>
  <c r="CC10" i="9" s="1"/>
  <c r="DP10" i="9" s="1"/>
  <c r="FC10" i="9" s="1"/>
  <c r="AO10" i="9"/>
  <c r="BX9" i="9"/>
  <c r="DK9" i="9" s="1"/>
  <c r="EX9" i="9" s="1"/>
  <c r="GK9" i="9" s="1"/>
  <c r="BW9" i="9"/>
  <c r="DJ9" i="9" s="1"/>
  <c r="EW9" i="9" s="1"/>
  <c r="GJ9" i="9" s="1"/>
  <c r="BV9" i="9"/>
  <c r="DI9" i="9" s="1"/>
  <c r="EV9" i="9" s="1"/>
  <c r="GI9" i="9" s="1"/>
  <c r="BU9" i="9"/>
  <c r="DH9" i="9" s="1"/>
  <c r="EU9" i="9" s="1"/>
  <c r="GH9" i="9" s="1"/>
  <c r="BT9" i="9"/>
  <c r="DG9" i="9" s="1"/>
  <c r="ET9" i="9" s="1"/>
  <c r="GG9" i="9" s="1"/>
  <c r="BS9" i="9"/>
  <c r="DF9" i="9" s="1"/>
  <c r="ES9" i="9" s="1"/>
  <c r="GF9" i="9" s="1"/>
  <c r="BR9" i="9"/>
  <c r="DE9" i="9" s="1"/>
  <c r="ER9" i="9" s="1"/>
  <c r="GE9" i="9" s="1"/>
  <c r="BQ9" i="9"/>
  <c r="DD9" i="9" s="1"/>
  <c r="EQ9" i="9" s="1"/>
  <c r="GD9" i="9" s="1"/>
  <c r="BP9" i="9"/>
  <c r="DC9" i="9" s="1"/>
  <c r="EP9" i="9" s="1"/>
  <c r="GC9" i="9" s="1"/>
  <c r="BO9" i="9"/>
  <c r="DB9" i="9" s="1"/>
  <c r="EO9" i="9" s="1"/>
  <c r="GB9" i="9" s="1"/>
  <c r="BN9" i="9"/>
  <c r="DA9" i="9" s="1"/>
  <c r="EN9" i="9" s="1"/>
  <c r="GA9" i="9" s="1"/>
  <c r="BM9" i="9"/>
  <c r="CZ9" i="9" s="1"/>
  <c r="EM9" i="9" s="1"/>
  <c r="FZ9" i="9" s="1"/>
  <c r="BL9" i="9"/>
  <c r="CY9" i="9" s="1"/>
  <c r="EL9" i="9" s="1"/>
  <c r="FY9" i="9" s="1"/>
  <c r="BK9" i="9"/>
  <c r="CX9" i="9" s="1"/>
  <c r="EK9" i="9" s="1"/>
  <c r="FX9" i="9" s="1"/>
  <c r="BJ9" i="9"/>
  <c r="CW9" i="9" s="1"/>
  <c r="EJ9" i="9" s="1"/>
  <c r="FW9" i="9" s="1"/>
  <c r="BI9" i="9"/>
  <c r="CV9" i="9" s="1"/>
  <c r="EI9" i="9" s="1"/>
  <c r="FV9" i="9" s="1"/>
  <c r="BH9" i="9"/>
  <c r="CU9" i="9" s="1"/>
  <c r="EH9" i="9" s="1"/>
  <c r="BG9" i="9"/>
  <c r="CT9" i="9" s="1"/>
  <c r="EG9" i="9" s="1"/>
  <c r="FT9" i="9" s="1"/>
  <c r="BF9" i="9"/>
  <c r="CS9" i="9" s="1"/>
  <c r="EF9" i="9" s="1"/>
  <c r="FS9" i="9" s="1"/>
  <c r="BE9" i="9"/>
  <c r="CR9" i="9" s="1"/>
  <c r="EE9" i="9" s="1"/>
  <c r="FR9" i="9" s="1"/>
  <c r="BD9" i="9"/>
  <c r="CQ9" i="9" s="1"/>
  <c r="ED9" i="9" s="1"/>
  <c r="FQ9" i="9" s="1"/>
  <c r="BC9" i="9"/>
  <c r="CP9" i="9" s="1"/>
  <c r="EC9" i="9" s="1"/>
  <c r="FP9" i="9" s="1"/>
  <c r="BB9" i="9"/>
  <c r="CO9" i="9" s="1"/>
  <c r="EB9" i="9" s="1"/>
  <c r="FO9" i="9" s="1"/>
  <c r="BA9" i="9"/>
  <c r="CN9" i="9" s="1"/>
  <c r="EA9" i="9" s="1"/>
  <c r="FN9" i="9" s="1"/>
  <c r="AZ9" i="9"/>
  <c r="CM9" i="9" s="1"/>
  <c r="DZ9" i="9" s="1"/>
  <c r="FM9" i="9" s="1"/>
  <c r="AY9" i="9"/>
  <c r="CL9" i="9" s="1"/>
  <c r="DY9" i="9" s="1"/>
  <c r="FL9" i="9" s="1"/>
  <c r="AX9" i="9"/>
  <c r="CK9" i="9" s="1"/>
  <c r="DX9" i="9" s="1"/>
  <c r="FK9" i="9" s="1"/>
  <c r="AW9" i="9"/>
  <c r="CJ9" i="9" s="1"/>
  <c r="DW9" i="9" s="1"/>
  <c r="FJ9" i="9" s="1"/>
  <c r="AV9" i="9"/>
  <c r="CI9" i="9" s="1"/>
  <c r="DV9" i="9" s="1"/>
  <c r="FI9" i="9" s="1"/>
  <c r="AU9" i="9"/>
  <c r="CH9" i="9" s="1"/>
  <c r="DU9" i="9" s="1"/>
  <c r="FH9" i="9" s="1"/>
  <c r="AT9" i="9"/>
  <c r="CG9" i="9" s="1"/>
  <c r="DT9" i="9" s="1"/>
  <c r="FG9" i="9" s="1"/>
  <c r="AS9" i="9"/>
  <c r="CF9" i="9" s="1"/>
  <c r="DS9" i="9" s="1"/>
  <c r="AR9" i="9"/>
  <c r="CE9" i="9" s="1"/>
  <c r="DR9" i="9" s="1"/>
  <c r="FE9" i="9" s="1"/>
  <c r="AQ9" i="9"/>
  <c r="CD9" i="9" s="1"/>
  <c r="DQ9" i="9" s="1"/>
  <c r="FD9" i="9" s="1"/>
  <c r="AP9" i="9"/>
  <c r="CC9" i="9" s="1"/>
  <c r="DP9" i="9" s="1"/>
  <c r="FC9" i="9" s="1"/>
  <c r="AO9" i="9"/>
  <c r="CB9" i="9" s="1"/>
  <c r="DO9" i="9" s="1"/>
  <c r="FB9" i="9" s="1"/>
  <c r="BX8" i="9"/>
  <c r="DK8" i="9" s="1"/>
  <c r="EX8" i="9" s="1"/>
  <c r="GK8" i="9" s="1"/>
  <c r="BW8" i="9"/>
  <c r="DJ8" i="9" s="1"/>
  <c r="EW8" i="9" s="1"/>
  <c r="GJ8" i="9" s="1"/>
  <c r="BV8" i="9"/>
  <c r="DI8" i="9" s="1"/>
  <c r="EV8" i="9" s="1"/>
  <c r="GI8" i="9" s="1"/>
  <c r="BU8" i="9"/>
  <c r="DH8" i="9" s="1"/>
  <c r="EU8" i="9" s="1"/>
  <c r="GH8" i="9" s="1"/>
  <c r="BT8" i="9"/>
  <c r="DG8" i="9" s="1"/>
  <c r="ET8" i="9" s="1"/>
  <c r="GG8" i="9" s="1"/>
  <c r="BS8" i="9"/>
  <c r="DF8" i="9" s="1"/>
  <c r="ES8" i="9" s="1"/>
  <c r="GF8" i="9" s="1"/>
  <c r="BR8" i="9"/>
  <c r="DE8" i="9" s="1"/>
  <c r="ER8" i="9" s="1"/>
  <c r="GE8" i="9" s="1"/>
  <c r="BQ8" i="9"/>
  <c r="DD8" i="9" s="1"/>
  <c r="EQ8" i="9" s="1"/>
  <c r="GD8" i="9" s="1"/>
  <c r="BP8" i="9"/>
  <c r="DC8" i="9" s="1"/>
  <c r="EP8" i="9" s="1"/>
  <c r="GC8" i="9" s="1"/>
  <c r="BO8" i="9"/>
  <c r="DB8" i="9" s="1"/>
  <c r="EO8" i="9" s="1"/>
  <c r="GB8" i="9" s="1"/>
  <c r="BN8" i="9"/>
  <c r="DA8" i="9" s="1"/>
  <c r="EN8" i="9" s="1"/>
  <c r="GA8" i="9" s="1"/>
  <c r="BM8" i="9"/>
  <c r="CZ8" i="9" s="1"/>
  <c r="EM8" i="9" s="1"/>
  <c r="FZ8" i="9" s="1"/>
  <c r="BL8" i="9"/>
  <c r="CY8" i="9" s="1"/>
  <c r="EL8" i="9" s="1"/>
  <c r="FY8" i="9" s="1"/>
  <c r="BK8" i="9"/>
  <c r="CX8" i="9" s="1"/>
  <c r="EK8" i="9" s="1"/>
  <c r="FX8" i="9" s="1"/>
  <c r="BJ8" i="9"/>
  <c r="CW8" i="9" s="1"/>
  <c r="EJ8" i="9" s="1"/>
  <c r="FW8" i="9" s="1"/>
  <c r="BI8" i="9"/>
  <c r="CV8" i="9" s="1"/>
  <c r="EI8" i="9" s="1"/>
  <c r="FV8" i="9" s="1"/>
  <c r="BH8" i="9"/>
  <c r="CU8" i="9" s="1"/>
  <c r="EH8" i="9" s="1"/>
  <c r="BG8" i="9"/>
  <c r="CT8" i="9" s="1"/>
  <c r="EG8" i="9" s="1"/>
  <c r="FT8" i="9" s="1"/>
  <c r="BF8" i="9"/>
  <c r="CS8" i="9" s="1"/>
  <c r="EF8" i="9" s="1"/>
  <c r="FS8" i="9" s="1"/>
  <c r="BE8" i="9"/>
  <c r="CR8" i="9" s="1"/>
  <c r="EE8" i="9" s="1"/>
  <c r="FR8" i="9" s="1"/>
  <c r="BD8" i="9"/>
  <c r="CQ8" i="9" s="1"/>
  <c r="ED8" i="9" s="1"/>
  <c r="FQ8" i="9" s="1"/>
  <c r="BC8" i="9"/>
  <c r="CP8" i="9" s="1"/>
  <c r="EC8" i="9" s="1"/>
  <c r="FP8" i="9" s="1"/>
  <c r="BB8" i="9"/>
  <c r="CO8" i="9" s="1"/>
  <c r="EB8" i="9" s="1"/>
  <c r="FO8" i="9" s="1"/>
  <c r="BA8" i="9"/>
  <c r="CN8" i="9" s="1"/>
  <c r="EA8" i="9" s="1"/>
  <c r="FN8" i="9" s="1"/>
  <c r="AZ8" i="9"/>
  <c r="CM8" i="9" s="1"/>
  <c r="DZ8" i="9" s="1"/>
  <c r="FM8" i="9" s="1"/>
  <c r="AY8" i="9"/>
  <c r="CL8" i="9" s="1"/>
  <c r="DY8" i="9" s="1"/>
  <c r="FL8" i="9" s="1"/>
  <c r="AX8" i="9"/>
  <c r="CK8" i="9" s="1"/>
  <c r="DX8" i="9" s="1"/>
  <c r="FK8" i="9" s="1"/>
  <c r="AW8" i="9"/>
  <c r="CJ8" i="9" s="1"/>
  <c r="DW8" i="9" s="1"/>
  <c r="FJ8" i="9" s="1"/>
  <c r="AV8" i="9"/>
  <c r="CI8" i="9" s="1"/>
  <c r="DV8" i="9" s="1"/>
  <c r="FI8" i="9" s="1"/>
  <c r="AU8" i="9"/>
  <c r="CH8" i="9" s="1"/>
  <c r="DU8" i="9" s="1"/>
  <c r="FH8" i="9" s="1"/>
  <c r="AT8" i="9"/>
  <c r="CG8" i="9" s="1"/>
  <c r="DT8" i="9" s="1"/>
  <c r="FG8" i="9" s="1"/>
  <c r="AS8" i="9"/>
  <c r="CF8" i="9" s="1"/>
  <c r="DS8" i="9" s="1"/>
  <c r="FF8" i="9" s="1"/>
  <c r="AR8" i="9"/>
  <c r="CE8" i="9" s="1"/>
  <c r="DR8" i="9" s="1"/>
  <c r="FE8" i="9" s="1"/>
  <c r="AQ8" i="9"/>
  <c r="CD8" i="9" s="1"/>
  <c r="DQ8" i="9" s="1"/>
  <c r="FD8" i="9" s="1"/>
  <c r="AP8" i="9"/>
  <c r="CC8" i="9" s="1"/>
  <c r="DP8" i="9" s="1"/>
  <c r="FC8" i="9" s="1"/>
  <c r="AO8" i="9"/>
  <c r="CB8" i="9" s="1"/>
  <c r="DO8" i="9" s="1"/>
  <c r="FB8" i="9" s="1"/>
  <c r="BX7" i="9"/>
  <c r="DK7" i="9" s="1"/>
  <c r="EX7" i="9" s="1"/>
  <c r="GK7" i="9" s="1"/>
  <c r="BW7" i="9"/>
  <c r="DJ7" i="9" s="1"/>
  <c r="EW7" i="9" s="1"/>
  <c r="GJ7" i="9" s="1"/>
  <c r="BV7" i="9"/>
  <c r="DI7" i="9" s="1"/>
  <c r="EV7" i="9" s="1"/>
  <c r="GI7" i="9" s="1"/>
  <c r="BU7" i="9"/>
  <c r="DH7" i="9" s="1"/>
  <c r="EU7" i="9" s="1"/>
  <c r="GH7" i="9" s="1"/>
  <c r="BT7" i="9"/>
  <c r="DG7" i="9" s="1"/>
  <c r="ET7" i="9" s="1"/>
  <c r="GG7" i="9" s="1"/>
  <c r="BS7" i="9"/>
  <c r="DF7" i="9" s="1"/>
  <c r="ES7" i="9" s="1"/>
  <c r="GF7" i="9" s="1"/>
  <c r="BR7" i="9"/>
  <c r="DE7" i="9" s="1"/>
  <c r="ER7" i="9" s="1"/>
  <c r="GE7" i="9" s="1"/>
  <c r="BQ7" i="9"/>
  <c r="DD7" i="9" s="1"/>
  <c r="EQ7" i="9" s="1"/>
  <c r="GD7" i="9" s="1"/>
  <c r="BP7" i="9"/>
  <c r="DC7" i="9" s="1"/>
  <c r="EP7" i="9" s="1"/>
  <c r="GC7" i="9" s="1"/>
  <c r="BO7" i="9"/>
  <c r="DB7" i="9" s="1"/>
  <c r="EO7" i="9" s="1"/>
  <c r="GB7" i="9" s="1"/>
  <c r="BN7" i="9"/>
  <c r="DA7" i="9" s="1"/>
  <c r="EN7" i="9" s="1"/>
  <c r="GA7" i="9" s="1"/>
  <c r="BM7" i="9"/>
  <c r="CZ7" i="9" s="1"/>
  <c r="EM7" i="9" s="1"/>
  <c r="FZ7" i="9" s="1"/>
  <c r="BL7" i="9"/>
  <c r="CY7" i="9" s="1"/>
  <c r="EL7" i="9" s="1"/>
  <c r="FY7" i="9" s="1"/>
  <c r="BK7" i="9"/>
  <c r="CX7" i="9" s="1"/>
  <c r="EK7" i="9" s="1"/>
  <c r="FX7" i="9" s="1"/>
  <c r="BJ7" i="9"/>
  <c r="CW7" i="9" s="1"/>
  <c r="EJ7" i="9" s="1"/>
  <c r="FW7" i="9" s="1"/>
  <c r="BI7" i="9"/>
  <c r="CV7" i="9" s="1"/>
  <c r="EI7" i="9" s="1"/>
  <c r="FV7" i="9" s="1"/>
  <c r="BH7" i="9"/>
  <c r="CU7" i="9" s="1"/>
  <c r="EH7" i="9" s="1"/>
  <c r="BG7" i="9"/>
  <c r="CT7" i="9" s="1"/>
  <c r="EG7" i="9" s="1"/>
  <c r="FT7" i="9" s="1"/>
  <c r="BF7" i="9"/>
  <c r="CS7" i="9" s="1"/>
  <c r="EF7" i="9" s="1"/>
  <c r="FS7" i="9" s="1"/>
  <c r="BE7" i="9"/>
  <c r="CR7" i="9" s="1"/>
  <c r="EE7" i="9" s="1"/>
  <c r="FR7" i="9" s="1"/>
  <c r="BD7" i="9"/>
  <c r="CQ7" i="9" s="1"/>
  <c r="ED7" i="9" s="1"/>
  <c r="FQ7" i="9" s="1"/>
  <c r="BC7" i="9"/>
  <c r="CP7" i="9" s="1"/>
  <c r="EC7" i="9" s="1"/>
  <c r="FP7" i="9" s="1"/>
  <c r="BB7" i="9"/>
  <c r="CO7" i="9" s="1"/>
  <c r="EB7" i="9" s="1"/>
  <c r="FO7" i="9" s="1"/>
  <c r="BA7" i="9"/>
  <c r="CN7" i="9" s="1"/>
  <c r="EA7" i="9" s="1"/>
  <c r="FN7" i="9" s="1"/>
  <c r="AZ7" i="9"/>
  <c r="CM7" i="9" s="1"/>
  <c r="DZ7" i="9" s="1"/>
  <c r="FM7" i="9" s="1"/>
  <c r="AY7" i="9"/>
  <c r="CL7" i="9" s="1"/>
  <c r="DY7" i="9" s="1"/>
  <c r="FL7" i="9" s="1"/>
  <c r="AX7" i="9"/>
  <c r="CK7" i="9" s="1"/>
  <c r="DX7" i="9" s="1"/>
  <c r="FK7" i="9" s="1"/>
  <c r="AW7" i="9"/>
  <c r="CJ7" i="9" s="1"/>
  <c r="DW7" i="9" s="1"/>
  <c r="FJ7" i="9" s="1"/>
  <c r="AV7" i="9"/>
  <c r="CI7" i="9" s="1"/>
  <c r="DV7" i="9" s="1"/>
  <c r="FI7" i="9" s="1"/>
  <c r="AU7" i="9"/>
  <c r="CH7" i="9" s="1"/>
  <c r="DU7" i="9" s="1"/>
  <c r="FH7" i="9" s="1"/>
  <c r="AT7" i="9"/>
  <c r="CG7" i="9" s="1"/>
  <c r="DT7" i="9" s="1"/>
  <c r="FG7" i="9" s="1"/>
  <c r="AS7" i="9"/>
  <c r="CF7" i="9" s="1"/>
  <c r="DS7" i="9" s="1"/>
  <c r="FF7" i="9" s="1"/>
  <c r="AR7" i="9"/>
  <c r="CE7" i="9" s="1"/>
  <c r="DR7" i="9" s="1"/>
  <c r="FE7" i="9" s="1"/>
  <c r="AQ7" i="9"/>
  <c r="CD7" i="9" s="1"/>
  <c r="DQ7" i="9" s="1"/>
  <c r="FD7" i="9" s="1"/>
  <c r="AP7" i="9"/>
  <c r="CC7" i="9" s="1"/>
  <c r="DP7" i="9" s="1"/>
  <c r="FC7" i="9" s="1"/>
  <c r="AO7" i="9"/>
  <c r="BX6" i="9"/>
  <c r="DK6" i="9" s="1"/>
  <c r="EX6" i="9" s="1"/>
  <c r="GK6" i="9" s="1"/>
  <c r="BW6" i="9"/>
  <c r="DJ6" i="9" s="1"/>
  <c r="EW6" i="9" s="1"/>
  <c r="GJ6" i="9" s="1"/>
  <c r="BV6" i="9"/>
  <c r="DI6" i="9" s="1"/>
  <c r="EV6" i="9" s="1"/>
  <c r="GI6" i="9" s="1"/>
  <c r="BU6" i="9"/>
  <c r="DH6" i="9" s="1"/>
  <c r="EU6" i="9" s="1"/>
  <c r="GH6" i="9" s="1"/>
  <c r="BT6" i="9"/>
  <c r="DG6" i="9" s="1"/>
  <c r="ET6" i="9" s="1"/>
  <c r="GG6" i="9" s="1"/>
  <c r="BS6" i="9"/>
  <c r="DF6" i="9" s="1"/>
  <c r="ES6" i="9" s="1"/>
  <c r="GF6" i="9" s="1"/>
  <c r="BR6" i="9"/>
  <c r="DE6" i="9" s="1"/>
  <c r="ER6" i="9" s="1"/>
  <c r="GE6" i="9" s="1"/>
  <c r="BQ6" i="9"/>
  <c r="DD6" i="9" s="1"/>
  <c r="EQ6" i="9" s="1"/>
  <c r="GD6" i="9" s="1"/>
  <c r="BP6" i="9"/>
  <c r="DC6" i="9" s="1"/>
  <c r="EP6" i="9" s="1"/>
  <c r="GC6" i="9" s="1"/>
  <c r="BO6" i="9"/>
  <c r="DB6" i="9" s="1"/>
  <c r="EO6" i="9" s="1"/>
  <c r="GB6" i="9" s="1"/>
  <c r="BN6" i="9"/>
  <c r="DA6" i="9" s="1"/>
  <c r="EN6" i="9" s="1"/>
  <c r="GA6" i="9" s="1"/>
  <c r="BM6" i="9"/>
  <c r="CZ6" i="9" s="1"/>
  <c r="EM6" i="9" s="1"/>
  <c r="FZ6" i="9" s="1"/>
  <c r="BL6" i="9"/>
  <c r="CY6" i="9" s="1"/>
  <c r="EL6" i="9" s="1"/>
  <c r="FY6" i="9" s="1"/>
  <c r="BK6" i="9"/>
  <c r="CX6" i="9" s="1"/>
  <c r="EK6" i="9" s="1"/>
  <c r="FX6" i="9" s="1"/>
  <c r="BJ6" i="9"/>
  <c r="CW6" i="9" s="1"/>
  <c r="EJ6" i="9" s="1"/>
  <c r="FW6" i="9" s="1"/>
  <c r="BI6" i="9"/>
  <c r="CV6" i="9" s="1"/>
  <c r="EI6" i="9" s="1"/>
  <c r="FV6" i="9" s="1"/>
  <c r="BH6" i="9"/>
  <c r="CU6" i="9" s="1"/>
  <c r="EH6" i="9" s="1"/>
  <c r="BG6" i="9"/>
  <c r="CT6" i="9" s="1"/>
  <c r="EG6" i="9" s="1"/>
  <c r="FT6" i="9" s="1"/>
  <c r="BF6" i="9"/>
  <c r="CS6" i="9" s="1"/>
  <c r="EF6" i="9" s="1"/>
  <c r="FS6" i="9" s="1"/>
  <c r="BE6" i="9"/>
  <c r="CR6" i="9" s="1"/>
  <c r="EE6" i="9" s="1"/>
  <c r="FR6" i="9" s="1"/>
  <c r="BD6" i="9"/>
  <c r="CQ6" i="9" s="1"/>
  <c r="ED6" i="9" s="1"/>
  <c r="FQ6" i="9" s="1"/>
  <c r="BC6" i="9"/>
  <c r="CP6" i="9" s="1"/>
  <c r="EC6" i="9" s="1"/>
  <c r="FP6" i="9" s="1"/>
  <c r="BB6" i="9"/>
  <c r="CO6" i="9" s="1"/>
  <c r="EB6" i="9" s="1"/>
  <c r="FO6" i="9" s="1"/>
  <c r="BA6" i="9"/>
  <c r="CN6" i="9" s="1"/>
  <c r="EA6" i="9" s="1"/>
  <c r="FN6" i="9" s="1"/>
  <c r="AZ6" i="9"/>
  <c r="CM6" i="9" s="1"/>
  <c r="DZ6" i="9" s="1"/>
  <c r="FM6" i="9" s="1"/>
  <c r="AY6" i="9"/>
  <c r="CL6" i="9" s="1"/>
  <c r="DY6" i="9" s="1"/>
  <c r="FL6" i="9" s="1"/>
  <c r="AX6" i="9"/>
  <c r="CK6" i="9" s="1"/>
  <c r="DX6" i="9" s="1"/>
  <c r="FK6" i="9" s="1"/>
  <c r="AW6" i="9"/>
  <c r="CJ6" i="9" s="1"/>
  <c r="DW6" i="9" s="1"/>
  <c r="FJ6" i="9" s="1"/>
  <c r="AV6" i="9"/>
  <c r="CI6" i="9" s="1"/>
  <c r="DV6" i="9" s="1"/>
  <c r="FI6" i="9" s="1"/>
  <c r="AU6" i="9"/>
  <c r="CH6" i="9" s="1"/>
  <c r="DU6" i="9" s="1"/>
  <c r="FH6" i="9" s="1"/>
  <c r="AT6" i="9"/>
  <c r="CG6" i="9" s="1"/>
  <c r="DT6" i="9" s="1"/>
  <c r="FG6" i="9" s="1"/>
  <c r="FO59" i="9" s="1"/>
  <c r="C11" i="13" s="1"/>
  <c r="AS6" i="9"/>
  <c r="CF6" i="9" s="1"/>
  <c r="DS6" i="9" s="1"/>
  <c r="FF6" i="9" s="1"/>
  <c r="AR6" i="9"/>
  <c r="CE6" i="9" s="1"/>
  <c r="DR6" i="9" s="1"/>
  <c r="FE6" i="9" s="1"/>
  <c r="AQ6" i="9"/>
  <c r="CD6" i="9" s="1"/>
  <c r="DQ6" i="9" s="1"/>
  <c r="FD6" i="9" s="1"/>
  <c r="AP6" i="9"/>
  <c r="CC6" i="9" s="1"/>
  <c r="DP6" i="9" s="1"/>
  <c r="FC6" i="9" s="1"/>
  <c r="AO6" i="9"/>
  <c r="BX5" i="9"/>
  <c r="DK5" i="9" s="1"/>
  <c r="EX5" i="9" s="1"/>
  <c r="GK5" i="9" s="1"/>
  <c r="BW5" i="9"/>
  <c r="DJ5" i="9" s="1"/>
  <c r="EW5" i="9" s="1"/>
  <c r="GJ5" i="9" s="1"/>
  <c r="BV5" i="9"/>
  <c r="DI5" i="9" s="1"/>
  <c r="EV5" i="9" s="1"/>
  <c r="GI5" i="9" s="1"/>
  <c r="BU5" i="9"/>
  <c r="DH5" i="9" s="1"/>
  <c r="EU5" i="9" s="1"/>
  <c r="GH5" i="9" s="1"/>
  <c r="BT5" i="9"/>
  <c r="DG5" i="9" s="1"/>
  <c r="ET5" i="9" s="1"/>
  <c r="GG5" i="9" s="1"/>
  <c r="BS5" i="9"/>
  <c r="DF5" i="9" s="1"/>
  <c r="ES5" i="9" s="1"/>
  <c r="GF5" i="9" s="1"/>
  <c r="BR5" i="9"/>
  <c r="DE5" i="9" s="1"/>
  <c r="ER5" i="9" s="1"/>
  <c r="GE5" i="9" s="1"/>
  <c r="BQ5" i="9"/>
  <c r="DD5" i="9" s="1"/>
  <c r="EQ5" i="9" s="1"/>
  <c r="GD5" i="9" s="1"/>
  <c r="BP5" i="9"/>
  <c r="DC5" i="9" s="1"/>
  <c r="EP5" i="9" s="1"/>
  <c r="GC5" i="9" s="1"/>
  <c r="BO5" i="9"/>
  <c r="DB5" i="9" s="1"/>
  <c r="EO5" i="9" s="1"/>
  <c r="GB5" i="9" s="1"/>
  <c r="BN5" i="9"/>
  <c r="DA5" i="9" s="1"/>
  <c r="EN5" i="9" s="1"/>
  <c r="GA5" i="9" s="1"/>
  <c r="BM5" i="9"/>
  <c r="CZ5" i="9" s="1"/>
  <c r="EM5" i="9" s="1"/>
  <c r="FZ5" i="9" s="1"/>
  <c r="BL5" i="9"/>
  <c r="CY5" i="9" s="1"/>
  <c r="EL5" i="9" s="1"/>
  <c r="FY5" i="9" s="1"/>
  <c r="BK5" i="9"/>
  <c r="CX5" i="9" s="1"/>
  <c r="EK5" i="9" s="1"/>
  <c r="FX5" i="9" s="1"/>
  <c r="BJ5" i="9"/>
  <c r="CW5" i="9" s="1"/>
  <c r="EJ5" i="9" s="1"/>
  <c r="FW5" i="9" s="1"/>
  <c r="BI5" i="9"/>
  <c r="CV5" i="9" s="1"/>
  <c r="EI5" i="9" s="1"/>
  <c r="FV5" i="9" s="1"/>
  <c r="BH5" i="9"/>
  <c r="CU5" i="9" s="1"/>
  <c r="EH5" i="9" s="1"/>
  <c r="FU5" i="9" s="1"/>
  <c r="BG5" i="9"/>
  <c r="CT5" i="9" s="1"/>
  <c r="EG5" i="9" s="1"/>
  <c r="FT5" i="9" s="1"/>
  <c r="BF5" i="9"/>
  <c r="CS5" i="9" s="1"/>
  <c r="EF5" i="9" s="1"/>
  <c r="FS5" i="9" s="1"/>
  <c r="BE5" i="9"/>
  <c r="CR5" i="9" s="1"/>
  <c r="EE5" i="9" s="1"/>
  <c r="FR5" i="9" s="1"/>
  <c r="BD5" i="9"/>
  <c r="CQ5" i="9" s="1"/>
  <c r="ED5" i="9" s="1"/>
  <c r="FQ5" i="9" s="1"/>
  <c r="BC5" i="9"/>
  <c r="CP5" i="9" s="1"/>
  <c r="EC5" i="9" s="1"/>
  <c r="FP5" i="9" s="1"/>
  <c r="BB5" i="9"/>
  <c r="CO5" i="9" s="1"/>
  <c r="EB5" i="9" s="1"/>
  <c r="FO5" i="9" s="1"/>
  <c r="BA5" i="9"/>
  <c r="CN5" i="9" s="1"/>
  <c r="EA5" i="9" s="1"/>
  <c r="FN5" i="9" s="1"/>
  <c r="AZ5" i="9"/>
  <c r="CM5" i="9" s="1"/>
  <c r="DZ5" i="9" s="1"/>
  <c r="FM5" i="9" s="1"/>
  <c r="AY5" i="9"/>
  <c r="CL5" i="9" s="1"/>
  <c r="DY5" i="9" s="1"/>
  <c r="FL5" i="9" s="1"/>
  <c r="AX5" i="9"/>
  <c r="CK5" i="9" s="1"/>
  <c r="DX5" i="9" s="1"/>
  <c r="FK5" i="9" s="1"/>
  <c r="AW5" i="9"/>
  <c r="CJ5" i="9" s="1"/>
  <c r="DW5" i="9" s="1"/>
  <c r="FJ5" i="9" s="1"/>
  <c r="AV5" i="9"/>
  <c r="CI5" i="9" s="1"/>
  <c r="DV5" i="9" s="1"/>
  <c r="FI5" i="9" s="1"/>
  <c r="AU5" i="9"/>
  <c r="CH5" i="9" s="1"/>
  <c r="DU5" i="9" s="1"/>
  <c r="FH5" i="9" s="1"/>
  <c r="AT5" i="9"/>
  <c r="CG5" i="9" s="1"/>
  <c r="DT5" i="9" s="1"/>
  <c r="FG5" i="9" s="1"/>
  <c r="AS5" i="9"/>
  <c r="CF5" i="9" s="1"/>
  <c r="DS5" i="9" s="1"/>
  <c r="FF5" i="9" s="1"/>
  <c r="AR5" i="9"/>
  <c r="CE5" i="9" s="1"/>
  <c r="DR5" i="9" s="1"/>
  <c r="FE5" i="9" s="1"/>
  <c r="AQ5" i="9"/>
  <c r="CD5" i="9" s="1"/>
  <c r="DQ5" i="9" s="1"/>
  <c r="FD5" i="9" s="1"/>
  <c r="AP5" i="9"/>
  <c r="CC5" i="9" s="1"/>
  <c r="DP5" i="9" s="1"/>
  <c r="FC5" i="9" s="1"/>
  <c r="AO5" i="9"/>
  <c r="BX4" i="9"/>
  <c r="DK4" i="9" s="1"/>
  <c r="EX4" i="9" s="1"/>
  <c r="GK4" i="9" s="1"/>
  <c r="BW4" i="9"/>
  <c r="DJ4" i="9" s="1"/>
  <c r="EW4" i="9" s="1"/>
  <c r="GJ4" i="9" s="1"/>
  <c r="BV4" i="9"/>
  <c r="DI4" i="9" s="1"/>
  <c r="EV4" i="9" s="1"/>
  <c r="GI4" i="9" s="1"/>
  <c r="BU4" i="9"/>
  <c r="DH4" i="9" s="1"/>
  <c r="EU4" i="9" s="1"/>
  <c r="GH4" i="9" s="1"/>
  <c r="BT4" i="9"/>
  <c r="DG4" i="9" s="1"/>
  <c r="ET4" i="9" s="1"/>
  <c r="GG4" i="9" s="1"/>
  <c r="BS4" i="9"/>
  <c r="DF4" i="9" s="1"/>
  <c r="ES4" i="9" s="1"/>
  <c r="GF4" i="9" s="1"/>
  <c r="BR4" i="9"/>
  <c r="DE4" i="9" s="1"/>
  <c r="ER4" i="9" s="1"/>
  <c r="GE4" i="9" s="1"/>
  <c r="BQ4" i="9"/>
  <c r="DD4" i="9" s="1"/>
  <c r="EQ4" i="9" s="1"/>
  <c r="GD4" i="9" s="1"/>
  <c r="BP4" i="9"/>
  <c r="DC4" i="9" s="1"/>
  <c r="EP4" i="9" s="1"/>
  <c r="GC4" i="9" s="1"/>
  <c r="BO4" i="9"/>
  <c r="DB4" i="9" s="1"/>
  <c r="EO4" i="9" s="1"/>
  <c r="GB4" i="9" s="1"/>
  <c r="BN4" i="9"/>
  <c r="DA4" i="9" s="1"/>
  <c r="EN4" i="9" s="1"/>
  <c r="GA4" i="9" s="1"/>
  <c r="BM4" i="9"/>
  <c r="CZ4" i="9" s="1"/>
  <c r="EM4" i="9" s="1"/>
  <c r="FZ4" i="9" s="1"/>
  <c r="BL4" i="9"/>
  <c r="CY4" i="9" s="1"/>
  <c r="EL4" i="9" s="1"/>
  <c r="FY4" i="9" s="1"/>
  <c r="BK4" i="9"/>
  <c r="CX4" i="9" s="1"/>
  <c r="EK4" i="9" s="1"/>
  <c r="FX4" i="9" s="1"/>
  <c r="BJ4" i="9"/>
  <c r="CW4" i="9" s="1"/>
  <c r="EJ4" i="9" s="1"/>
  <c r="FW4" i="9" s="1"/>
  <c r="BI4" i="9"/>
  <c r="CV4" i="9" s="1"/>
  <c r="EI4" i="9" s="1"/>
  <c r="FV4" i="9" s="1"/>
  <c r="BH4" i="9"/>
  <c r="CU4" i="9" s="1"/>
  <c r="EH4" i="9" s="1"/>
  <c r="FU4" i="9" s="1"/>
  <c r="BG4" i="9"/>
  <c r="CT4" i="9" s="1"/>
  <c r="EG4" i="9" s="1"/>
  <c r="FT4" i="9" s="1"/>
  <c r="BF4" i="9"/>
  <c r="CS4" i="9" s="1"/>
  <c r="EF4" i="9" s="1"/>
  <c r="FS4" i="9" s="1"/>
  <c r="BE4" i="9"/>
  <c r="CR4" i="9" s="1"/>
  <c r="EE4" i="9" s="1"/>
  <c r="FR4" i="9" s="1"/>
  <c r="BD4" i="9"/>
  <c r="CQ4" i="9" s="1"/>
  <c r="ED4" i="9" s="1"/>
  <c r="FQ4" i="9" s="1"/>
  <c r="BC4" i="9"/>
  <c r="CP4" i="9" s="1"/>
  <c r="EC4" i="9" s="1"/>
  <c r="FP4" i="9" s="1"/>
  <c r="BB4" i="9"/>
  <c r="CO4" i="9" s="1"/>
  <c r="EB4" i="9" s="1"/>
  <c r="FO4" i="9" s="1"/>
  <c r="BA4" i="9"/>
  <c r="CN4" i="9" s="1"/>
  <c r="EA4" i="9" s="1"/>
  <c r="FN4" i="9" s="1"/>
  <c r="AZ4" i="9"/>
  <c r="CM4" i="9" s="1"/>
  <c r="DZ4" i="9" s="1"/>
  <c r="FM4" i="9" s="1"/>
  <c r="AY4" i="9"/>
  <c r="CL4" i="9" s="1"/>
  <c r="DY4" i="9" s="1"/>
  <c r="FL4" i="9" s="1"/>
  <c r="AX4" i="9"/>
  <c r="CK4" i="9" s="1"/>
  <c r="DX4" i="9" s="1"/>
  <c r="FK4" i="9" s="1"/>
  <c r="AW4" i="9"/>
  <c r="CJ4" i="9" s="1"/>
  <c r="DW4" i="9" s="1"/>
  <c r="FJ4" i="9" s="1"/>
  <c r="AV4" i="9"/>
  <c r="CI4" i="9" s="1"/>
  <c r="DV4" i="9" s="1"/>
  <c r="FI4" i="9" s="1"/>
  <c r="AU4" i="9"/>
  <c r="CH4" i="9" s="1"/>
  <c r="DU4" i="9" s="1"/>
  <c r="FH4" i="9" s="1"/>
  <c r="AT4" i="9"/>
  <c r="CG4" i="9" s="1"/>
  <c r="DT4" i="9" s="1"/>
  <c r="FG4" i="9" s="1"/>
  <c r="AS4" i="9"/>
  <c r="CF4" i="9" s="1"/>
  <c r="DS4" i="9" s="1"/>
  <c r="FF4" i="9" s="1"/>
  <c r="AR4" i="9"/>
  <c r="CE4" i="9" s="1"/>
  <c r="DR4" i="9" s="1"/>
  <c r="FE4" i="9" s="1"/>
  <c r="AQ4" i="9"/>
  <c r="CD4" i="9" s="1"/>
  <c r="DQ4" i="9" s="1"/>
  <c r="FD4" i="9" s="1"/>
  <c r="AP4" i="9"/>
  <c r="CC4" i="9" s="1"/>
  <c r="DP4" i="9" s="1"/>
  <c r="FC4" i="9" s="1"/>
  <c r="AO4" i="9"/>
  <c r="BX3" i="9"/>
  <c r="DK3" i="9" s="1"/>
  <c r="EX3" i="9" s="1"/>
  <c r="BW3" i="9"/>
  <c r="DJ3" i="9" s="1"/>
  <c r="EW3" i="9" s="1"/>
  <c r="GJ3" i="9" s="1"/>
  <c r="BV3" i="9"/>
  <c r="DI3" i="9" s="1"/>
  <c r="EV3" i="9" s="1"/>
  <c r="GI3" i="9" s="1"/>
  <c r="BU3" i="9"/>
  <c r="DH3" i="9" s="1"/>
  <c r="EU3" i="9" s="1"/>
  <c r="GH3" i="9" s="1"/>
  <c r="BT3" i="9"/>
  <c r="DG3" i="9" s="1"/>
  <c r="ET3" i="9" s="1"/>
  <c r="GG3" i="9" s="1"/>
  <c r="BS3" i="9"/>
  <c r="DF3" i="9" s="1"/>
  <c r="ES3" i="9" s="1"/>
  <c r="GF3" i="9" s="1"/>
  <c r="BR3" i="9"/>
  <c r="DE3" i="9" s="1"/>
  <c r="ER3" i="9" s="1"/>
  <c r="GE3" i="9" s="1"/>
  <c r="BQ3" i="9"/>
  <c r="DD3" i="9" s="1"/>
  <c r="EQ3" i="9" s="1"/>
  <c r="GD3" i="9" s="1"/>
  <c r="BP3" i="9"/>
  <c r="DC3" i="9" s="1"/>
  <c r="EP3" i="9" s="1"/>
  <c r="GC3" i="9" s="1"/>
  <c r="BO3" i="9"/>
  <c r="DB3" i="9" s="1"/>
  <c r="EO3" i="9" s="1"/>
  <c r="GB3" i="9" s="1"/>
  <c r="BN3" i="9"/>
  <c r="DA3" i="9" s="1"/>
  <c r="EN3" i="9" s="1"/>
  <c r="GA3" i="9" s="1"/>
  <c r="BM3" i="9"/>
  <c r="CZ3" i="9" s="1"/>
  <c r="EM3" i="9" s="1"/>
  <c r="FZ3" i="9" s="1"/>
  <c r="BL3" i="9"/>
  <c r="CY3" i="9" s="1"/>
  <c r="EL3" i="9" s="1"/>
  <c r="FY3" i="9" s="1"/>
  <c r="FO62" i="9" s="1"/>
  <c r="F11" i="13" s="1"/>
  <c r="BK3" i="9"/>
  <c r="CX3" i="9" s="1"/>
  <c r="EK3" i="9" s="1"/>
  <c r="FX3" i="9" s="1"/>
  <c r="BJ3" i="9"/>
  <c r="CW3" i="9" s="1"/>
  <c r="EJ3" i="9" s="1"/>
  <c r="FW3" i="9" s="1"/>
  <c r="BI3" i="9"/>
  <c r="CV3" i="9" s="1"/>
  <c r="EI3" i="9" s="1"/>
  <c r="FV3" i="9" s="1"/>
  <c r="BH3" i="9"/>
  <c r="CU3" i="9" s="1"/>
  <c r="EH3" i="9" s="1"/>
  <c r="FU3" i="9" s="1"/>
  <c r="BG3" i="9"/>
  <c r="CT3" i="9" s="1"/>
  <c r="EG3" i="9" s="1"/>
  <c r="FT3" i="9" s="1"/>
  <c r="BF3" i="9"/>
  <c r="CS3" i="9" s="1"/>
  <c r="EF3" i="9" s="1"/>
  <c r="FS3" i="9" s="1"/>
  <c r="BE3" i="9"/>
  <c r="CR3" i="9" s="1"/>
  <c r="EE3" i="9" s="1"/>
  <c r="FR3" i="9" s="1"/>
  <c r="BD3" i="9"/>
  <c r="CQ3" i="9" s="1"/>
  <c r="ED3" i="9" s="1"/>
  <c r="FQ3" i="9" s="1"/>
  <c r="BC3" i="9"/>
  <c r="CP3" i="9" s="1"/>
  <c r="EC3" i="9" s="1"/>
  <c r="FP3" i="9" s="1"/>
  <c r="BB3" i="9"/>
  <c r="CO3" i="9" s="1"/>
  <c r="EB3" i="9" s="1"/>
  <c r="FO3" i="9" s="1"/>
  <c r="BA3" i="9"/>
  <c r="CN3" i="9" s="1"/>
  <c r="EA3" i="9" s="1"/>
  <c r="FN3" i="9" s="1"/>
  <c r="AZ3" i="9"/>
  <c r="CM3" i="9" s="1"/>
  <c r="DZ3" i="9" s="1"/>
  <c r="FM3" i="9" s="1"/>
  <c r="AY3" i="9"/>
  <c r="CL3" i="9" s="1"/>
  <c r="DY3" i="9" s="1"/>
  <c r="FL3" i="9" s="1"/>
  <c r="AX3" i="9"/>
  <c r="CK3" i="9" s="1"/>
  <c r="DX3" i="9" s="1"/>
  <c r="FK3" i="9" s="1"/>
  <c r="AW3" i="9"/>
  <c r="CJ3" i="9" s="1"/>
  <c r="DW3" i="9" s="1"/>
  <c r="FJ3" i="9" s="1"/>
  <c r="AV3" i="9"/>
  <c r="CI3" i="9" s="1"/>
  <c r="DV3" i="9" s="1"/>
  <c r="FI3" i="9" s="1"/>
  <c r="AU3" i="9"/>
  <c r="CH3" i="9" s="1"/>
  <c r="DU3" i="9" s="1"/>
  <c r="FH3" i="9" s="1"/>
  <c r="AT3" i="9"/>
  <c r="CG3" i="9" s="1"/>
  <c r="DT3" i="9" s="1"/>
  <c r="FG3" i="9" s="1"/>
  <c r="AS3" i="9"/>
  <c r="CF3" i="9" s="1"/>
  <c r="DS3" i="9" s="1"/>
  <c r="FF3" i="9" s="1"/>
  <c r="AR3" i="9"/>
  <c r="CE3" i="9" s="1"/>
  <c r="DR3" i="9" s="1"/>
  <c r="FE3" i="9" s="1"/>
  <c r="AQ3" i="9"/>
  <c r="CD3" i="9" s="1"/>
  <c r="DQ3" i="9" s="1"/>
  <c r="FD3" i="9" s="1"/>
  <c r="AP3" i="9"/>
  <c r="CC3" i="9" s="1"/>
  <c r="DP3" i="9" s="1"/>
  <c r="FC3" i="9" s="1"/>
  <c r="AO3" i="9"/>
  <c r="BX37" i="10"/>
  <c r="DK37" i="10" s="1"/>
  <c r="EX37" i="10" s="1"/>
  <c r="GK37" i="10" s="1"/>
  <c r="BW37" i="10"/>
  <c r="DJ37" i="10" s="1"/>
  <c r="EW37" i="10" s="1"/>
  <c r="GJ37" i="10" s="1"/>
  <c r="BV37" i="10"/>
  <c r="DI37" i="10" s="1"/>
  <c r="EV37" i="10" s="1"/>
  <c r="GI37" i="10" s="1"/>
  <c r="BU37" i="10"/>
  <c r="DH37" i="10" s="1"/>
  <c r="EU37" i="10" s="1"/>
  <c r="GH37" i="10" s="1"/>
  <c r="BT37" i="10"/>
  <c r="DG37" i="10" s="1"/>
  <c r="ET37" i="10" s="1"/>
  <c r="GG37" i="10" s="1"/>
  <c r="BS37" i="10"/>
  <c r="DF37" i="10" s="1"/>
  <c r="ES37" i="10" s="1"/>
  <c r="GF37" i="10" s="1"/>
  <c r="BR37" i="10"/>
  <c r="DE37" i="10" s="1"/>
  <c r="ER37" i="10" s="1"/>
  <c r="GE37" i="10" s="1"/>
  <c r="BQ37" i="10"/>
  <c r="DD37" i="10" s="1"/>
  <c r="EQ37" i="10" s="1"/>
  <c r="GD37" i="10" s="1"/>
  <c r="BP37" i="10"/>
  <c r="DC37" i="10" s="1"/>
  <c r="EP37" i="10" s="1"/>
  <c r="GC37" i="10" s="1"/>
  <c r="BO37" i="10"/>
  <c r="DB37" i="10" s="1"/>
  <c r="EO37" i="10" s="1"/>
  <c r="GB37" i="10" s="1"/>
  <c r="BN37" i="10"/>
  <c r="DA37" i="10" s="1"/>
  <c r="EN37" i="10" s="1"/>
  <c r="GA37" i="10" s="1"/>
  <c r="BM37" i="10"/>
  <c r="CZ37" i="10" s="1"/>
  <c r="EM37" i="10" s="1"/>
  <c r="FZ37" i="10" s="1"/>
  <c r="BL37" i="10"/>
  <c r="CY37" i="10" s="1"/>
  <c r="EL37" i="10" s="1"/>
  <c r="BK37" i="10"/>
  <c r="CX37" i="10" s="1"/>
  <c r="EK37" i="10" s="1"/>
  <c r="BJ37" i="10"/>
  <c r="CW37" i="10" s="1"/>
  <c r="EJ37" i="10" s="1"/>
  <c r="BI37" i="10"/>
  <c r="CV37" i="10" s="1"/>
  <c r="EI37" i="10" s="1"/>
  <c r="BH37" i="10"/>
  <c r="CU37" i="10" s="1"/>
  <c r="EH37" i="10" s="1"/>
  <c r="FU37" i="10" s="1"/>
  <c r="BG37" i="10"/>
  <c r="CT37" i="10" s="1"/>
  <c r="EG37" i="10" s="1"/>
  <c r="FT37" i="10" s="1"/>
  <c r="BF37" i="10"/>
  <c r="CS37" i="10" s="1"/>
  <c r="EF37" i="10" s="1"/>
  <c r="FS37" i="10" s="1"/>
  <c r="BE37" i="10"/>
  <c r="CR37" i="10" s="1"/>
  <c r="EE37" i="10" s="1"/>
  <c r="FR37" i="10" s="1"/>
  <c r="BD37" i="10"/>
  <c r="CQ37" i="10" s="1"/>
  <c r="ED37" i="10" s="1"/>
  <c r="FQ37" i="10" s="1"/>
  <c r="BC37" i="10"/>
  <c r="CP37" i="10" s="1"/>
  <c r="EC37" i="10" s="1"/>
  <c r="FP37" i="10" s="1"/>
  <c r="BB37" i="10"/>
  <c r="CO37" i="10" s="1"/>
  <c r="EB37" i="10" s="1"/>
  <c r="FO37" i="10" s="1"/>
  <c r="BA37" i="10"/>
  <c r="CN37" i="10" s="1"/>
  <c r="EA37" i="10" s="1"/>
  <c r="FN37" i="10" s="1"/>
  <c r="AZ37" i="10"/>
  <c r="CM37" i="10" s="1"/>
  <c r="DZ37" i="10" s="1"/>
  <c r="FM37" i="10" s="1"/>
  <c r="AY37" i="10"/>
  <c r="CL37" i="10" s="1"/>
  <c r="DY37" i="10" s="1"/>
  <c r="FL37" i="10" s="1"/>
  <c r="AX37" i="10"/>
  <c r="CK37" i="10" s="1"/>
  <c r="DX37" i="10" s="1"/>
  <c r="FK37" i="10" s="1"/>
  <c r="AW37" i="10"/>
  <c r="CJ37" i="10" s="1"/>
  <c r="DW37" i="10" s="1"/>
  <c r="FJ37" i="10" s="1"/>
  <c r="AV37" i="10"/>
  <c r="CI37" i="10" s="1"/>
  <c r="DV37" i="10" s="1"/>
  <c r="FI37" i="10" s="1"/>
  <c r="AU37" i="10"/>
  <c r="CH37" i="10" s="1"/>
  <c r="DU37" i="10" s="1"/>
  <c r="FH37" i="10" s="1"/>
  <c r="AT37" i="10"/>
  <c r="CG37" i="10" s="1"/>
  <c r="DT37" i="10" s="1"/>
  <c r="FG37" i="10" s="1"/>
  <c r="AS37" i="10"/>
  <c r="CF37" i="10" s="1"/>
  <c r="DS37" i="10" s="1"/>
  <c r="FF37" i="10" s="1"/>
  <c r="AR37" i="10"/>
  <c r="CE37" i="10" s="1"/>
  <c r="DR37" i="10" s="1"/>
  <c r="FE37" i="10" s="1"/>
  <c r="AQ37" i="10"/>
  <c r="CD37" i="10" s="1"/>
  <c r="DQ37" i="10" s="1"/>
  <c r="FD37" i="10" s="1"/>
  <c r="AP37" i="10"/>
  <c r="CC37" i="10" s="1"/>
  <c r="DP37" i="10" s="1"/>
  <c r="FC37" i="10" s="1"/>
  <c r="GL37" i="10" s="1"/>
  <c r="AO37" i="10"/>
  <c r="CB37" i="10" s="1"/>
  <c r="DO37" i="10" s="1"/>
  <c r="FB37" i="10" s="1"/>
  <c r="BX36" i="10"/>
  <c r="DK36" i="10" s="1"/>
  <c r="EX36" i="10" s="1"/>
  <c r="BW36" i="10"/>
  <c r="DJ36" i="10" s="1"/>
  <c r="EW36" i="10" s="1"/>
  <c r="BV36" i="10"/>
  <c r="DI36" i="10" s="1"/>
  <c r="EV36" i="10" s="1"/>
  <c r="BU36" i="10"/>
  <c r="DH36" i="10" s="1"/>
  <c r="EU36" i="10" s="1"/>
  <c r="BT36" i="10"/>
  <c r="DG36" i="10" s="1"/>
  <c r="ET36" i="10" s="1"/>
  <c r="BS36" i="10"/>
  <c r="DF36" i="10" s="1"/>
  <c r="ES36" i="10" s="1"/>
  <c r="BR36" i="10"/>
  <c r="DE36" i="10" s="1"/>
  <c r="ER36" i="10" s="1"/>
  <c r="BQ36" i="10"/>
  <c r="DD36" i="10" s="1"/>
  <c r="EQ36" i="10" s="1"/>
  <c r="BP36" i="10"/>
  <c r="DC36" i="10" s="1"/>
  <c r="EP36" i="10" s="1"/>
  <c r="GC36" i="10" s="1"/>
  <c r="BO36" i="10"/>
  <c r="DB36" i="10" s="1"/>
  <c r="EO36" i="10" s="1"/>
  <c r="GB36" i="10" s="1"/>
  <c r="BN36" i="10"/>
  <c r="DA36" i="10" s="1"/>
  <c r="EN36" i="10" s="1"/>
  <c r="GA36" i="10" s="1"/>
  <c r="BM36" i="10"/>
  <c r="CZ36" i="10" s="1"/>
  <c r="EM36" i="10" s="1"/>
  <c r="FZ36" i="10" s="1"/>
  <c r="BL36" i="10"/>
  <c r="CY36" i="10" s="1"/>
  <c r="EL36" i="10" s="1"/>
  <c r="FY36" i="10" s="1"/>
  <c r="BK36" i="10"/>
  <c r="CX36" i="10" s="1"/>
  <c r="EK36" i="10" s="1"/>
  <c r="BJ36" i="10"/>
  <c r="CW36" i="10" s="1"/>
  <c r="EJ36" i="10" s="1"/>
  <c r="BI36" i="10"/>
  <c r="CV36" i="10" s="1"/>
  <c r="EI36" i="10" s="1"/>
  <c r="FV36" i="10" s="1"/>
  <c r="BH36" i="10"/>
  <c r="CU36" i="10" s="1"/>
  <c r="EH36" i="10" s="1"/>
  <c r="FU36" i="10" s="1"/>
  <c r="BG36" i="10"/>
  <c r="CT36" i="10" s="1"/>
  <c r="EG36" i="10" s="1"/>
  <c r="BF36" i="10"/>
  <c r="CS36" i="10" s="1"/>
  <c r="EF36" i="10" s="1"/>
  <c r="BE36" i="10"/>
  <c r="CR36" i="10" s="1"/>
  <c r="EE36" i="10" s="1"/>
  <c r="BD36" i="10"/>
  <c r="CQ36" i="10" s="1"/>
  <c r="ED36" i="10" s="1"/>
  <c r="BC36" i="10"/>
  <c r="CP36" i="10" s="1"/>
  <c r="EC36" i="10" s="1"/>
  <c r="BB36" i="10"/>
  <c r="CO36" i="10" s="1"/>
  <c r="EB36" i="10" s="1"/>
  <c r="BA36" i="10"/>
  <c r="CN36" i="10" s="1"/>
  <c r="EA36" i="10" s="1"/>
  <c r="AZ36" i="10"/>
  <c r="CM36" i="10" s="1"/>
  <c r="DZ36" i="10" s="1"/>
  <c r="AY36" i="10"/>
  <c r="CL36" i="10" s="1"/>
  <c r="DY36" i="10" s="1"/>
  <c r="AX36" i="10"/>
  <c r="CK36" i="10" s="1"/>
  <c r="DX36" i="10" s="1"/>
  <c r="FK36" i="10" s="1"/>
  <c r="AW36" i="10"/>
  <c r="CJ36" i="10" s="1"/>
  <c r="DW36" i="10" s="1"/>
  <c r="AV36" i="10"/>
  <c r="CI36" i="10" s="1"/>
  <c r="DV36" i="10" s="1"/>
  <c r="AU36" i="10"/>
  <c r="CH36" i="10" s="1"/>
  <c r="DU36" i="10" s="1"/>
  <c r="AT36" i="10"/>
  <c r="CG36" i="10" s="1"/>
  <c r="DT36" i="10" s="1"/>
  <c r="AS36" i="10"/>
  <c r="CF36" i="10" s="1"/>
  <c r="DS36" i="10" s="1"/>
  <c r="AR36" i="10"/>
  <c r="CE36" i="10" s="1"/>
  <c r="DR36" i="10" s="1"/>
  <c r="AQ36" i="10"/>
  <c r="CD36" i="10" s="1"/>
  <c r="DQ36" i="10" s="1"/>
  <c r="AP36" i="10"/>
  <c r="CC36" i="10" s="1"/>
  <c r="DP36" i="10" s="1"/>
  <c r="AO36" i="10"/>
  <c r="BX35" i="10"/>
  <c r="DK35" i="10" s="1"/>
  <c r="EX35" i="10" s="1"/>
  <c r="BW35" i="10"/>
  <c r="DJ35" i="10" s="1"/>
  <c r="EW35" i="10" s="1"/>
  <c r="BV35" i="10"/>
  <c r="DI35" i="10" s="1"/>
  <c r="EV35" i="10" s="1"/>
  <c r="BU35" i="10"/>
  <c r="DH35" i="10" s="1"/>
  <c r="EU35" i="10" s="1"/>
  <c r="BT35" i="10"/>
  <c r="DG35" i="10" s="1"/>
  <c r="ET35" i="10" s="1"/>
  <c r="BS35" i="10"/>
  <c r="DF35" i="10" s="1"/>
  <c r="ES35" i="10" s="1"/>
  <c r="BR35" i="10"/>
  <c r="DE35" i="10" s="1"/>
  <c r="ER35" i="10" s="1"/>
  <c r="BQ35" i="10"/>
  <c r="DD35" i="10" s="1"/>
  <c r="EQ35" i="10" s="1"/>
  <c r="BP35" i="10"/>
  <c r="DC35" i="10" s="1"/>
  <c r="EP35" i="10" s="1"/>
  <c r="BO35" i="10"/>
  <c r="DB35" i="10" s="1"/>
  <c r="EO35" i="10" s="1"/>
  <c r="BN35" i="10"/>
  <c r="DA35" i="10" s="1"/>
  <c r="EN35" i="10" s="1"/>
  <c r="GA35" i="10" s="1"/>
  <c r="BM35" i="10"/>
  <c r="CZ35" i="10" s="1"/>
  <c r="EM35" i="10" s="1"/>
  <c r="FZ35" i="10" s="1"/>
  <c r="BL35" i="10"/>
  <c r="CY35" i="10" s="1"/>
  <c r="EL35" i="10" s="1"/>
  <c r="FY35" i="10" s="1"/>
  <c r="BK35" i="10"/>
  <c r="CX35" i="10" s="1"/>
  <c r="EK35" i="10" s="1"/>
  <c r="FX35" i="10" s="1"/>
  <c r="BJ35" i="10"/>
  <c r="CW35" i="10" s="1"/>
  <c r="EJ35" i="10" s="1"/>
  <c r="FW35" i="10" s="1"/>
  <c r="BI35" i="10"/>
  <c r="CV35" i="10" s="1"/>
  <c r="EI35" i="10" s="1"/>
  <c r="FV35" i="10" s="1"/>
  <c r="BH35" i="10"/>
  <c r="CU35" i="10" s="1"/>
  <c r="EH35" i="10" s="1"/>
  <c r="BG35" i="10"/>
  <c r="CT35" i="10" s="1"/>
  <c r="EG35" i="10" s="1"/>
  <c r="BF35" i="10"/>
  <c r="CS35" i="10" s="1"/>
  <c r="EF35" i="10" s="1"/>
  <c r="BE35" i="10"/>
  <c r="CR35" i="10" s="1"/>
  <c r="EE35" i="10" s="1"/>
  <c r="BD35" i="10"/>
  <c r="CQ35" i="10" s="1"/>
  <c r="ED35" i="10" s="1"/>
  <c r="BC35" i="10"/>
  <c r="CP35" i="10" s="1"/>
  <c r="EC35" i="10" s="1"/>
  <c r="BB35" i="10"/>
  <c r="CO35" i="10" s="1"/>
  <c r="EB35" i="10" s="1"/>
  <c r="BA35" i="10"/>
  <c r="CN35" i="10" s="1"/>
  <c r="EA35" i="10" s="1"/>
  <c r="AZ35" i="10"/>
  <c r="CM35" i="10" s="1"/>
  <c r="DZ35" i="10" s="1"/>
  <c r="FM35" i="10" s="1"/>
  <c r="AY35" i="10"/>
  <c r="CL35" i="10" s="1"/>
  <c r="DY35" i="10" s="1"/>
  <c r="FL35" i="10" s="1"/>
  <c r="AX35" i="10"/>
  <c r="CK35" i="10" s="1"/>
  <c r="DX35" i="10" s="1"/>
  <c r="FK35" i="10" s="1"/>
  <c r="AW35" i="10"/>
  <c r="CJ35" i="10" s="1"/>
  <c r="DW35" i="10" s="1"/>
  <c r="FJ35" i="10" s="1"/>
  <c r="AV35" i="10"/>
  <c r="CI35" i="10" s="1"/>
  <c r="DV35" i="10" s="1"/>
  <c r="FI35" i="10" s="1"/>
  <c r="AU35" i="10"/>
  <c r="CH35" i="10" s="1"/>
  <c r="DU35" i="10" s="1"/>
  <c r="FH35" i="10" s="1"/>
  <c r="AT35" i="10"/>
  <c r="CG35" i="10" s="1"/>
  <c r="DT35" i="10" s="1"/>
  <c r="AS35" i="10"/>
  <c r="CF35" i="10" s="1"/>
  <c r="DS35" i="10" s="1"/>
  <c r="AR35" i="10"/>
  <c r="CE35" i="10" s="1"/>
  <c r="DR35" i="10" s="1"/>
  <c r="AQ35" i="10"/>
  <c r="CD35" i="10" s="1"/>
  <c r="DQ35" i="10" s="1"/>
  <c r="AP35" i="10"/>
  <c r="CC35" i="10" s="1"/>
  <c r="DP35" i="10" s="1"/>
  <c r="AO35" i="10"/>
  <c r="BX34" i="10"/>
  <c r="DK34" i="10" s="1"/>
  <c r="EX34" i="10" s="1"/>
  <c r="BW34" i="10"/>
  <c r="DJ34" i="10" s="1"/>
  <c r="EW34" i="10" s="1"/>
  <c r="BV34" i="10"/>
  <c r="DI34" i="10" s="1"/>
  <c r="EV34" i="10" s="1"/>
  <c r="BU34" i="10"/>
  <c r="DH34" i="10" s="1"/>
  <c r="EU34" i="10" s="1"/>
  <c r="BT34" i="10"/>
  <c r="DG34" i="10" s="1"/>
  <c r="ET34" i="10" s="1"/>
  <c r="BS34" i="10"/>
  <c r="DF34" i="10" s="1"/>
  <c r="ES34" i="10" s="1"/>
  <c r="BR34" i="10"/>
  <c r="DE34" i="10" s="1"/>
  <c r="ER34" i="10" s="1"/>
  <c r="BQ34" i="10"/>
  <c r="DD34" i="10" s="1"/>
  <c r="EQ34" i="10" s="1"/>
  <c r="BP34" i="10"/>
  <c r="DC34" i="10" s="1"/>
  <c r="EP34" i="10" s="1"/>
  <c r="BO34" i="10"/>
  <c r="DB34" i="10" s="1"/>
  <c r="EO34" i="10" s="1"/>
  <c r="BN34" i="10"/>
  <c r="DA34" i="10" s="1"/>
  <c r="EN34" i="10" s="1"/>
  <c r="BM34" i="10"/>
  <c r="CZ34" i="10" s="1"/>
  <c r="EM34" i="10" s="1"/>
  <c r="FZ34" i="10" s="1"/>
  <c r="BL34" i="10"/>
  <c r="CY34" i="10" s="1"/>
  <c r="EL34" i="10" s="1"/>
  <c r="FY34" i="10" s="1"/>
  <c r="BK34" i="10"/>
  <c r="CX34" i="10" s="1"/>
  <c r="EK34" i="10" s="1"/>
  <c r="FX34" i="10" s="1"/>
  <c r="BJ34" i="10"/>
  <c r="CW34" i="10" s="1"/>
  <c r="EJ34" i="10" s="1"/>
  <c r="FW34" i="10" s="1"/>
  <c r="BI34" i="10"/>
  <c r="CV34" i="10" s="1"/>
  <c r="EI34" i="10" s="1"/>
  <c r="FV34" i="10" s="1"/>
  <c r="BH34" i="10"/>
  <c r="CU34" i="10" s="1"/>
  <c r="EH34" i="10" s="1"/>
  <c r="BG34" i="10"/>
  <c r="CT34" i="10" s="1"/>
  <c r="EG34" i="10" s="1"/>
  <c r="BF34" i="10"/>
  <c r="CS34" i="10" s="1"/>
  <c r="EF34" i="10" s="1"/>
  <c r="BE34" i="10"/>
  <c r="CR34" i="10" s="1"/>
  <c r="EE34" i="10" s="1"/>
  <c r="BD34" i="10"/>
  <c r="CQ34" i="10" s="1"/>
  <c r="ED34" i="10" s="1"/>
  <c r="BC34" i="10"/>
  <c r="CP34" i="10" s="1"/>
  <c r="EC34" i="10" s="1"/>
  <c r="BB34" i="10"/>
  <c r="CO34" i="10" s="1"/>
  <c r="EB34" i="10" s="1"/>
  <c r="BA34" i="10"/>
  <c r="CN34" i="10" s="1"/>
  <c r="EA34" i="10" s="1"/>
  <c r="FN34" i="10" s="1"/>
  <c r="AZ34" i="10"/>
  <c r="CM34" i="10" s="1"/>
  <c r="DZ34" i="10" s="1"/>
  <c r="FM34" i="10" s="1"/>
  <c r="AY34" i="10"/>
  <c r="CL34" i="10" s="1"/>
  <c r="DY34" i="10" s="1"/>
  <c r="FL34" i="10" s="1"/>
  <c r="AX34" i="10"/>
  <c r="CK34" i="10" s="1"/>
  <c r="DX34" i="10" s="1"/>
  <c r="FK34" i="10" s="1"/>
  <c r="AW34" i="10"/>
  <c r="CJ34" i="10" s="1"/>
  <c r="DW34" i="10" s="1"/>
  <c r="FJ34" i="10" s="1"/>
  <c r="AV34" i="10"/>
  <c r="CI34" i="10" s="1"/>
  <c r="DV34" i="10" s="1"/>
  <c r="FI34" i="10" s="1"/>
  <c r="AU34" i="10"/>
  <c r="CH34" i="10" s="1"/>
  <c r="DU34" i="10" s="1"/>
  <c r="FH34" i="10" s="1"/>
  <c r="AT34" i="10"/>
  <c r="CG34" i="10" s="1"/>
  <c r="DT34" i="10" s="1"/>
  <c r="FG34" i="10" s="1"/>
  <c r="AS34" i="10"/>
  <c r="CF34" i="10" s="1"/>
  <c r="DS34" i="10" s="1"/>
  <c r="FF34" i="10" s="1"/>
  <c r="AR34" i="10"/>
  <c r="CE34" i="10" s="1"/>
  <c r="DR34" i="10" s="1"/>
  <c r="AQ34" i="10"/>
  <c r="CD34" i="10" s="1"/>
  <c r="DQ34" i="10" s="1"/>
  <c r="AP34" i="10"/>
  <c r="CC34" i="10" s="1"/>
  <c r="DP34" i="10" s="1"/>
  <c r="AO34" i="10"/>
  <c r="BX33" i="10"/>
  <c r="DK33" i="10" s="1"/>
  <c r="EX33" i="10" s="1"/>
  <c r="BW33" i="10"/>
  <c r="DJ33" i="10" s="1"/>
  <c r="EW33" i="10" s="1"/>
  <c r="BV33" i="10"/>
  <c r="DI33" i="10" s="1"/>
  <c r="EV33" i="10" s="1"/>
  <c r="BU33" i="10"/>
  <c r="DH33" i="10" s="1"/>
  <c r="EU33" i="10" s="1"/>
  <c r="BT33" i="10"/>
  <c r="DG33" i="10" s="1"/>
  <c r="ET33" i="10" s="1"/>
  <c r="BS33" i="10"/>
  <c r="DF33" i="10" s="1"/>
  <c r="ES33" i="10" s="1"/>
  <c r="BR33" i="10"/>
  <c r="DE33" i="10" s="1"/>
  <c r="ER33" i="10" s="1"/>
  <c r="BQ33" i="10"/>
  <c r="DD33" i="10" s="1"/>
  <c r="EQ33" i="10" s="1"/>
  <c r="BP33" i="10"/>
  <c r="DC33" i="10" s="1"/>
  <c r="EP33" i="10" s="1"/>
  <c r="BO33" i="10"/>
  <c r="DB33" i="10" s="1"/>
  <c r="EO33" i="10" s="1"/>
  <c r="BN33" i="10"/>
  <c r="DA33" i="10" s="1"/>
  <c r="EN33" i="10" s="1"/>
  <c r="GA33" i="10" s="1"/>
  <c r="BM33" i="10"/>
  <c r="CZ33" i="10" s="1"/>
  <c r="EM33" i="10" s="1"/>
  <c r="FZ33" i="10" s="1"/>
  <c r="BL33" i="10"/>
  <c r="CY33" i="10" s="1"/>
  <c r="EL33" i="10" s="1"/>
  <c r="FY33" i="10" s="1"/>
  <c r="BK33" i="10"/>
  <c r="CX33" i="10" s="1"/>
  <c r="EK33" i="10" s="1"/>
  <c r="FX33" i="10" s="1"/>
  <c r="BJ33" i="10"/>
  <c r="CW33" i="10" s="1"/>
  <c r="EJ33" i="10" s="1"/>
  <c r="FW33" i="10" s="1"/>
  <c r="BI33" i="10"/>
  <c r="CV33" i="10" s="1"/>
  <c r="EI33" i="10" s="1"/>
  <c r="FV33" i="10" s="1"/>
  <c r="BH33" i="10"/>
  <c r="CU33" i="10" s="1"/>
  <c r="EH33" i="10" s="1"/>
  <c r="BG33" i="10"/>
  <c r="CT33" i="10" s="1"/>
  <c r="EG33" i="10" s="1"/>
  <c r="BF33" i="10"/>
  <c r="CS33" i="10" s="1"/>
  <c r="EF33" i="10" s="1"/>
  <c r="BE33" i="10"/>
  <c r="CR33" i="10" s="1"/>
  <c r="EE33" i="10" s="1"/>
  <c r="BD33" i="10"/>
  <c r="CQ33" i="10" s="1"/>
  <c r="ED33" i="10" s="1"/>
  <c r="BC33" i="10"/>
  <c r="CP33" i="10" s="1"/>
  <c r="EC33" i="10" s="1"/>
  <c r="BB33" i="10"/>
  <c r="CO33" i="10" s="1"/>
  <c r="EB33" i="10" s="1"/>
  <c r="FO33" i="10" s="1"/>
  <c r="BA33" i="10"/>
  <c r="CN33" i="10" s="1"/>
  <c r="EA33" i="10" s="1"/>
  <c r="FN33" i="10" s="1"/>
  <c r="FO66" i="10" s="1"/>
  <c r="J12" i="13" s="1"/>
  <c r="AZ33" i="10"/>
  <c r="CM33" i="10" s="1"/>
  <c r="DZ33" i="10" s="1"/>
  <c r="FM33" i="10" s="1"/>
  <c r="AY33" i="10"/>
  <c r="CL33" i="10" s="1"/>
  <c r="DY33" i="10" s="1"/>
  <c r="FL33" i="10" s="1"/>
  <c r="AX33" i="10"/>
  <c r="CK33" i="10" s="1"/>
  <c r="DX33" i="10" s="1"/>
  <c r="FK33" i="10" s="1"/>
  <c r="AW33" i="10"/>
  <c r="CJ33" i="10" s="1"/>
  <c r="DW33" i="10" s="1"/>
  <c r="FJ33" i="10" s="1"/>
  <c r="AV33" i="10"/>
  <c r="CI33" i="10" s="1"/>
  <c r="DV33" i="10" s="1"/>
  <c r="FI33" i="10" s="1"/>
  <c r="FO60" i="10" s="1"/>
  <c r="D12" i="13" s="1"/>
  <c r="AU33" i="10"/>
  <c r="CH33" i="10" s="1"/>
  <c r="DU33" i="10" s="1"/>
  <c r="FH33" i="10" s="1"/>
  <c r="AT33" i="10"/>
  <c r="CG33" i="10" s="1"/>
  <c r="DT33" i="10" s="1"/>
  <c r="FG33" i="10" s="1"/>
  <c r="AS33" i="10"/>
  <c r="CF33" i="10" s="1"/>
  <c r="DS33" i="10" s="1"/>
  <c r="FF33" i="10" s="1"/>
  <c r="AR33" i="10"/>
  <c r="CE33" i="10" s="1"/>
  <c r="DR33" i="10" s="1"/>
  <c r="AQ33" i="10"/>
  <c r="CD33" i="10" s="1"/>
  <c r="DQ33" i="10" s="1"/>
  <c r="AP33" i="10"/>
  <c r="CC33" i="10" s="1"/>
  <c r="DP33" i="10" s="1"/>
  <c r="AO33" i="10"/>
  <c r="BX32" i="10"/>
  <c r="DK32" i="10" s="1"/>
  <c r="EX32" i="10" s="1"/>
  <c r="BW32" i="10"/>
  <c r="DJ32" i="10" s="1"/>
  <c r="EW32" i="10" s="1"/>
  <c r="BV32" i="10"/>
  <c r="DI32" i="10" s="1"/>
  <c r="EV32" i="10" s="1"/>
  <c r="BU32" i="10"/>
  <c r="DH32" i="10" s="1"/>
  <c r="EU32" i="10" s="1"/>
  <c r="BT32" i="10"/>
  <c r="DG32" i="10" s="1"/>
  <c r="ET32" i="10" s="1"/>
  <c r="BS32" i="10"/>
  <c r="DF32" i="10" s="1"/>
  <c r="ES32" i="10" s="1"/>
  <c r="BR32" i="10"/>
  <c r="DE32" i="10" s="1"/>
  <c r="ER32" i="10" s="1"/>
  <c r="BQ32" i="10"/>
  <c r="DD32" i="10" s="1"/>
  <c r="EQ32" i="10" s="1"/>
  <c r="BP32" i="10"/>
  <c r="DC32" i="10" s="1"/>
  <c r="EP32" i="10" s="1"/>
  <c r="BO32" i="10"/>
  <c r="DB32" i="10" s="1"/>
  <c r="EO32" i="10" s="1"/>
  <c r="BN32" i="10"/>
  <c r="DA32" i="10" s="1"/>
  <c r="EN32" i="10" s="1"/>
  <c r="GA32" i="10" s="1"/>
  <c r="BM32" i="10"/>
  <c r="CZ32" i="10" s="1"/>
  <c r="EM32" i="10" s="1"/>
  <c r="FZ32" i="10" s="1"/>
  <c r="BL32" i="10"/>
  <c r="CY32" i="10" s="1"/>
  <c r="EL32" i="10" s="1"/>
  <c r="FY32" i="10" s="1"/>
  <c r="BK32" i="10"/>
  <c r="CX32" i="10" s="1"/>
  <c r="EK32" i="10" s="1"/>
  <c r="FX32" i="10" s="1"/>
  <c r="BJ32" i="10"/>
  <c r="CW32" i="10" s="1"/>
  <c r="EJ32" i="10" s="1"/>
  <c r="FW32" i="10" s="1"/>
  <c r="BI32" i="10"/>
  <c r="CV32" i="10" s="1"/>
  <c r="EI32" i="10" s="1"/>
  <c r="FV32" i="10" s="1"/>
  <c r="BH32" i="10"/>
  <c r="CU32" i="10" s="1"/>
  <c r="EH32" i="10" s="1"/>
  <c r="FU32" i="10" s="1"/>
  <c r="BG32" i="10"/>
  <c r="CT32" i="10" s="1"/>
  <c r="EG32" i="10" s="1"/>
  <c r="BF32" i="10"/>
  <c r="CS32" i="10" s="1"/>
  <c r="EF32" i="10" s="1"/>
  <c r="BE32" i="10"/>
  <c r="CR32" i="10" s="1"/>
  <c r="EE32" i="10" s="1"/>
  <c r="BD32" i="10"/>
  <c r="CQ32" i="10" s="1"/>
  <c r="ED32" i="10" s="1"/>
  <c r="BC32" i="10"/>
  <c r="CP32" i="10" s="1"/>
  <c r="EC32" i="10" s="1"/>
  <c r="BB32" i="10"/>
  <c r="CO32" i="10" s="1"/>
  <c r="EB32" i="10" s="1"/>
  <c r="FO32" i="10" s="1"/>
  <c r="BA32" i="10"/>
  <c r="CN32" i="10" s="1"/>
  <c r="EA32" i="10" s="1"/>
  <c r="FN32" i="10" s="1"/>
  <c r="AZ32" i="10"/>
  <c r="CM32" i="10" s="1"/>
  <c r="DZ32" i="10" s="1"/>
  <c r="FM32" i="10" s="1"/>
  <c r="AY32" i="10"/>
  <c r="CL32" i="10" s="1"/>
  <c r="DY32" i="10" s="1"/>
  <c r="FL32" i="10" s="1"/>
  <c r="AX32" i="10"/>
  <c r="CK32" i="10" s="1"/>
  <c r="DX32" i="10" s="1"/>
  <c r="FK32" i="10" s="1"/>
  <c r="AW32" i="10"/>
  <c r="CJ32" i="10" s="1"/>
  <c r="DW32" i="10" s="1"/>
  <c r="FJ32" i="10" s="1"/>
  <c r="AV32" i="10"/>
  <c r="CI32" i="10" s="1"/>
  <c r="DV32" i="10" s="1"/>
  <c r="FI32" i="10" s="1"/>
  <c r="AU32" i="10"/>
  <c r="CH32" i="10" s="1"/>
  <c r="DU32" i="10" s="1"/>
  <c r="FH32" i="10" s="1"/>
  <c r="FO61" i="10" s="1"/>
  <c r="E12" i="13" s="1"/>
  <c r="AT32" i="10"/>
  <c r="CG32" i="10" s="1"/>
  <c r="DT32" i="10" s="1"/>
  <c r="FG32" i="10" s="1"/>
  <c r="AS32" i="10"/>
  <c r="CF32" i="10" s="1"/>
  <c r="DS32" i="10" s="1"/>
  <c r="FF32" i="10" s="1"/>
  <c r="AR32" i="10"/>
  <c r="CE32" i="10" s="1"/>
  <c r="DR32" i="10" s="1"/>
  <c r="FE32" i="10" s="1"/>
  <c r="AQ32" i="10"/>
  <c r="CD32" i="10" s="1"/>
  <c r="DQ32" i="10" s="1"/>
  <c r="AP32" i="10"/>
  <c r="CC32" i="10" s="1"/>
  <c r="DP32" i="10" s="1"/>
  <c r="AO32" i="10"/>
  <c r="BX31" i="10"/>
  <c r="DK31" i="10" s="1"/>
  <c r="EX31" i="10" s="1"/>
  <c r="BW31" i="10"/>
  <c r="DJ31" i="10" s="1"/>
  <c r="EW31" i="10" s="1"/>
  <c r="BV31" i="10"/>
  <c r="DI31" i="10" s="1"/>
  <c r="EV31" i="10" s="1"/>
  <c r="BU31" i="10"/>
  <c r="DH31" i="10" s="1"/>
  <c r="EU31" i="10" s="1"/>
  <c r="BT31" i="10"/>
  <c r="DG31" i="10" s="1"/>
  <c r="ET31" i="10" s="1"/>
  <c r="BS31" i="10"/>
  <c r="DF31" i="10" s="1"/>
  <c r="ES31" i="10" s="1"/>
  <c r="BR31" i="10"/>
  <c r="DE31" i="10" s="1"/>
  <c r="ER31" i="10" s="1"/>
  <c r="BQ31" i="10"/>
  <c r="DD31" i="10" s="1"/>
  <c r="EQ31" i="10" s="1"/>
  <c r="BP31" i="10"/>
  <c r="DC31" i="10" s="1"/>
  <c r="EP31" i="10" s="1"/>
  <c r="GC31" i="10" s="1"/>
  <c r="BO31" i="10"/>
  <c r="DB31" i="10" s="1"/>
  <c r="EO31" i="10" s="1"/>
  <c r="GB31" i="10" s="1"/>
  <c r="BN31" i="10"/>
  <c r="DA31" i="10" s="1"/>
  <c r="EN31" i="10" s="1"/>
  <c r="BM31" i="10"/>
  <c r="CZ31" i="10" s="1"/>
  <c r="EM31" i="10" s="1"/>
  <c r="FZ31" i="10" s="1"/>
  <c r="BL31" i="10"/>
  <c r="CY31" i="10" s="1"/>
  <c r="EL31" i="10" s="1"/>
  <c r="FY31" i="10" s="1"/>
  <c r="BK31" i="10"/>
  <c r="CX31" i="10" s="1"/>
  <c r="EK31" i="10" s="1"/>
  <c r="FX31" i="10" s="1"/>
  <c r="BJ31" i="10"/>
  <c r="CW31" i="10" s="1"/>
  <c r="EJ31" i="10" s="1"/>
  <c r="FW31" i="10" s="1"/>
  <c r="BI31" i="10"/>
  <c r="CV31" i="10" s="1"/>
  <c r="EI31" i="10" s="1"/>
  <c r="FV31" i="10" s="1"/>
  <c r="BH31" i="10"/>
  <c r="CU31" i="10" s="1"/>
  <c r="EH31" i="10" s="1"/>
  <c r="FU31" i="10" s="1"/>
  <c r="BG31" i="10"/>
  <c r="CT31" i="10" s="1"/>
  <c r="EG31" i="10" s="1"/>
  <c r="FT31" i="10" s="1"/>
  <c r="BF31" i="10"/>
  <c r="CS31" i="10" s="1"/>
  <c r="EF31" i="10" s="1"/>
  <c r="BE31" i="10"/>
  <c r="CR31" i="10" s="1"/>
  <c r="EE31" i="10" s="1"/>
  <c r="BD31" i="10"/>
  <c r="CQ31" i="10" s="1"/>
  <c r="ED31" i="10" s="1"/>
  <c r="BC31" i="10"/>
  <c r="CP31" i="10" s="1"/>
  <c r="EC31" i="10" s="1"/>
  <c r="BB31" i="10"/>
  <c r="CO31" i="10" s="1"/>
  <c r="EB31" i="10" s="1"/>
  <c r="FO31" i="10" s="1"/>
  <c r="BA31" i="10"/>
  <c r="CN31" i="10" s="1"/>
  <c r="EA31" i="10" s="1"/>
  <c r="FN31" i="10" s="1"/>
  <c r="AZ31" i="10"/>
  <c r="CM31" i="10" s="1"/>
  <c r="DZ31" i="10" s="1"/>
  <c r="FM31" i="10" s="1"/>
  <c r="AY31" i="10"/>
  <c r="CL31" i="10" s="1"/>
  <c r="DY31" i="10" s="1"/>
  <c r="FL31" i="10" s="1"/>
  <c r="AX31" i="10"/>
  <c r="CK31" i="10" s="1"/>
  <c r="DX31" i="10" s="1"/>
  <c r="FK31" i="10" s="1"/>
  <c r="AW31" i="10"/>
  <c r="CJ31" i="10" s="1"/>
  <c r="DW31" i="10" s="1"/>
  <c r="FJ31" i="10" s="1"/>
  <c r="AV31" i="10"/>
  <c r="CI31" i="10" s="1"/>
  <c r="DV31" i="10" s="1"/>
  <c r="FI31" i="10" s="1"/>
  <c r="AU31" i="10"/>
  <c r="CH31" i="10" s="1"/>
  <c r="DU31" i="10" s="1"/>
  <c r="FH31" i="10" s="1"/>
  <c r="AT31" i="10"/>
  <c r="CG31" i="10" s="1"/>
  <c r="DT31" i="10" s="1"/>
  <c r="FG31" i="10" s="1"/>
  <c r="AS31" i="10"/>
  <c r="CF31" i="10" s="1"/>
  <c r="DS31" i="10" s="1"/>
  <c r="FF31" i="10" s="1"/>
  <c r="AR31" i="10"/>
  <c r="CE31" i="10" s="1"/>
  <c r="DR31" i="10" s="1"/>
  <c r="FE31" i="10" s="1"/>
  <c r="AQ31" i="10"/>
  <c r="CD31" i="10" s="1"/>
  <c r="DQ31" i="10" s="1"/>
  <c r="AP31" i="10"/>
  <c r="CC31" i="10" s="1"/>
  <c r="DP31" i="10" s="1"/>
  <c r="AO31" i="10"/>
  <c r="BX30" i="10"/>
  <c r="DK30" i="10" s="1"/>
  <c r="EX30" i="10" s="1"/>
  <c r="BW30" i="10"/>
  <c r="DJ30" i="10" s="1"/>
  <c r="EW30" i="10" s="1"/>
  <c r="BV30" i="10"/>
  <c r="DI30" i="10" s="1"/>
  <c r="EV30" i="10" s="1"/>
  <c r="BU30" i="10"/>
  <c r="DH30" i="10" s="1"/>
  <c r="EU30" i="10" s="1"/>
  <c r="BT30" i="10"/>
  <c r="DG30" i="10" s="1"/>
  <c r="ET30" i="10" s="1"/>
  <c r="BS30" i="10"/>
  <c r="DF30" i="10" s="1"/>
  <c r="ES30" i="10" s="1"/>
  <c r="BR30" i="10"/>
  <c r="DE30" i="10" s="1"/>
  <c r="ER30" i="10" s="1"/>
  <c r="GE30" i="10" s="1"/>
  <c r="BQ30" i="10"/>
  <c r="DD30" i="10" s="1"/>
  <c r="EQ30" i="10" s="1"/>
  <c r="GD30" i="10" s="1"/>
  <c r="BP30" i="10"/>
  <c r="DC30" i="10" s="1"/>
  <c r="EP30" i="10" s="1"/>
  <c r="GC30" i="10" s="1"/>
  <c r="BO30" i="10"/>
  <c r="DB30" i="10" s="1"/>
  <c r="EO30" i="10" s="1"/>
  <c r="GB30" i="10" s="1"/>
  <c r="BN30" i="10"/>
  <c r="DA30" i="10" s="1"/>
  <c r="EN30" i="10" s="1"/>
  <c r="GA30" i="10" s="1"/>
  <c r="BM30" i="10"/>
  <c r="CZ30" i="10" s="1"/>
  <c r="EM30" i="10" s="1"/>
  <c r="FZ30" i="10" s="1"/>
  <c r="BL30" i="10"/>
  <c r="CY30" i="10" s="1"/>
  <c r="EL30" i="10" s="1"/>
  <c r="FY30" i="10" s="1"/>
  <c r="BK30" i="10"/>
  <c r="CX30" i="10" s="1"/>
  <c r="EK30" i="10" s="1"/>
  <c r="FX30" i="10" s="1"/>
  <c r="BJ30" i="10"/>
  <c r="CW30" i="10" s="1"/>
  <c r="EJ30" i="10" s="1"/>
  <c r="FW30" i="10" s="1"/>
  <c r="BI30" i="10"/>
  <c r="CV30" i="10" s="1"/>
  <c r="EI30" i="10" s="1"/>
  <c r="FV30" i="10" s="1"/>
  <c r="BH30" i="10"/>
  <c r="CU30" i="10" s="1"/>
  <c r="EH30" i="10" s="1"/>
  <c r="FU30" i="10" s="1"/>
  <c r="BG30" i="10"/>
  <c r="CT30" i="10" s="1"/>
  <c r="EG30" i="10" s="1"/>
  <c r="FT30" i="10" s="1"/>
  <c r="BF30" i="10"/>
  <c r="CS30" i="10" s="1"/>
  <c r="EF30" i="10" s="1"/>
  <c r="BE30" i="10"/>
  <c r="CR30" i="10" s="1"/>
  <c r="EE30" i="10" s="1"/>
  <c r="BD30" i="10"/>
  <c r="CQ30" i="10" s="1"/>
  <c r="ED30" i="10" s="1"/>
  <c r="BC30" i="10"/>
  <c r="CP30" i="10" s="1"/>
  <c r="EC30" i="10" s="1"/>
  <c r="BB30" i="10"/>
  <c r="CO30" i="10" s="1"/>
  <c r="EB30" i="10" s="1"/>
  <c r="FO30" i="10" s="1"/>
  <c r="BA30" i="10"/>
  <c r="CN30" i="10" s="1"/>
  <c r="EA30" i="10" s="1"/>
  <c r="FN30" i="10" s="1"/>
  <c r="AZ30" i="10"/>
  <c r="CM30" i="10" s="1"/>
  <c r="DZ30" i="10" s="1"/>
  <c r="FM30" i="10" s="1"/>
  <c r="AY30" i="10"/>
  <c r="CL30" i="10" s="1"/>
  <c r="DY30" i="10" s="1"/>
  <c r="FL30" i="10" s="1"/>
  <c r="AX30" i="10"/>
  <c r="CK30" i="10" s="1"/>
  <c r="DX30" i="10" s="1"/>
  <c r="FK30" i="10" s="1"/>
  <c r="AW30" i="10"/>
  <c r="CJ30" i="10" s="1"/>
  <c r="DW30" i="10" s="1"/>
  <c r="FJ30" i="10" s="1"/>
  <c r="AV30" i="10"/>
  <c r="CI30" i="10" s="1"/>
  <c r="DV30" i="10" s="1"/>
  <c r="FI30" i="10" s="1"/>
  <c r="AU30" i="10"/>
  <c r="CH30" i="10" s="1"/>
  <c r="DU30" i="10" s="1"/>
  <c r="FH30" i="10" s="1"/>
  <c r="AT30" i="10"/>
  <c r="CG30" i="10" s="1"/>
  <c r="DT30" i="10" s="1"/>
  <c r="FG30" i="10" s="1"/>
  <c r="AS30" i="10"/>
  <c r="CF30" i="10" s="1"/>
  <c r="DS30" i="10" s="1"/>
  <c r="FF30" i="10" s="1"/>
  <c r="AR30" i="10"/>
  <c r="CE30" i="10" s="1"/>
  <c r="DR30" i="10" s="1"/>
  <c r="FE30" i="10" s="1"/>
  <c r="AQ30" i="10"/>
  <c r="CD30" i="10" s="1"/>
  <c r="DQ30" i="10" s="1"/>
  <c r="AP30" i="10"/>
  <c r="CC30" i="10" s="1"/>
  <c r="DP30" i="10" s="1"/>
  <c r="AO30" i="10"/>
  <c r="BX29" i="10"/>
  <c r="DK29" i="10" s="1"/>
  <c r="EX29" i="10" s="1"/>
  <c r="BW29" i="10"/>
  <c r="DJ29" i="10" s="1"/>
  <c r="EW29" i="10" s="1"/>
  <c r="BV29" i="10"/>
  <c r="DI29" i="10" s="1"/>
  <c r="EV29" i="10" s="1"/>
  <c r="BU29" i="10"/>
  <c r="DH29" i="10" s="1"/>
  <c r="EU29" i="10" s="1"/>
  <c r="BT29" i="10"/>
  <c r="DG29" i="10" s="1"/>
  <c r="ET29" i="10" s="1"/>
  <c r="BS29" i="10"/>
  <c r="DF29" i="10" s="1"/>
  <c r="ES29" i="10" s="1"/>
  <c r="BR29" i="10"/>
  <c r="DE29" i="10" s="1"/>
  <c r="ER29" i="10" s="1"/>
  <c r="BQ29" i="10"/>
  <c r="DD29" i="10" s="1"/>
  <c r="EQ29" i="10" s="1"/>
  <c r="GD29" i="10" s="1"/>
  <c r="BP29" i="10"/>
  <c r="DC29" i="10" s="1"/>
  <c r="EP29" i="10" s="1"/>
  <c r="GC29" i="10" s="1"/>
  <c r="BO29" i="10"/>
  <c r="DB29" i="10" s="1"/>
  <c r="EO29" i="10" s="1"/>
  <c r="BN29" i="10"/>
  <c r="DA29" i="10" s="1"/>
  <c r="EN29" i="10" s="1"/>
  <c r="BM29" i="10"/>
  <c r="CZ29" i="10" s="1"/>
  <c r="EM29" i="10" s="1"/>
  <c r="FZ29" i="10" s="1"/>
  <c r="BL29" i="10"/>
  <c r="CY29" i="10" s="1"/>
  <c r="EL29" i="10" s="1"/>
  <c r="FY29" i="10" s="1"/>
  <c r="BK29" i="10"/>
  <c r="CX29" i="10" s="1"/>
  <c r="EK29" i="10" s="1"/>
  <c r="FX29" i="10" s="1"/>
  <c r="FO64" i="10" s="1"/>
  <c r="K12" i="13" s="1"/>
  <c r="BJ29" i="10"/>
  <c r="CW29" i="10" s="1"/>
  <c r="EJ29" i="10" s="1"/>
  <c r="FW29" i="10" s="1"/>
  <c r="BI29" i="10"/>
  <c r="CV29" i="10" s="1"/>
  <c r="EI29" i="10" s="1"/>
  <c r="FV29" i="10" s="1"/>
  <c r="FO65" i="10" s="1"/>
  <c r="I12" i="13" s="1"/>
  <c r="BH29" i="10"/>
  <c r="CU29" i="10" s="1"/>
  <c r="EH29" i="10" s="1"/>
  <c r="FU29" i="10" s="1"/>
  <c r="BG29" i="10"/>
  <c r="CT29" i="10" s="1"/>
  <c r="EG29" i="10" s="1"/>
  <c r="FT29" i="10" s="1"/>
  <c r="BF29" i="10"/>
  <c r="CS29" i="10" s="1"/>
  <c r="EF29" i="10" s="1"/>
  <c r="BE29" i="10"/>
  <c r="CR29" i="10" s="1"/>
  <c r="EE29" i="10" s="1"/>
  <c r="BD29" i="10"/>
  <c r="CQ29" i="10" s="1"/>
  <c r="ED29" i="10" s="1"/>
  <c r="BC29" i="10"/>
  <c r="CP29" i="10" s="1"/>
  <c r="EC29" i="10" s="1"/>
  <c r="FP29" i="10" s="1"/>
  <c r="BB29" i="10"/>
  <c r="CO29" i="10" s="1"/>
  <c r="EB29" i="10" s="1"/>
  <c r="FO29" i="10" s="1"/>
  <c r="BA29" i="10"/>
  <c r="CN29" i="10" s="1"/>
  <c r="EA29" i="10" s="1"/>
  <c r="FN29" i="10" s="1"/>
  <c r="AZ29" i="10"/>
  <c r="CM29" i="10" s="1"/>
  <c r="DZ29" i="10" s="1"/>
  <c r="FM29" i="10" s="1"/>
  <c r="AY29" i="10"/>
  <c r="CL29" i="10" s="1"/>
  <c r="DY29" i="10" s="1"/>
  <c r="FL29" i="10" s="1"/>
  <c r="AX29" i="10"/>
  <c r="CK29" i="10" s="1"/>
  <c r="DX29" i="10" s="1"/>
  <c r="FK29" i="10" s="1"/>
  <c r="AW29" i="10"/>
  <c r="CJ29" i="10" s="1"/>
  <c r="DW29" i="10" s="1"/>
  <c r="FJ29" i="10" s="1"/>
  <c r="AV29" i="10"/>
  <c r="CI29" i="10" s="1"/>
  <c r="DV29" i="10" s="1"/>
  <c r="FI29" i="10" s="1"/>
  <c r="AU29" i="10"/>
  <c r="CH29" i="10" s="1"/>
  <c r="DU29" i="10" s="1"/>
  <c r="FH29" i="10" s="1"/>
  <c r="AT29" i="10"/>
  <c r="CG29" i="10" s="1"/>
  <c r="DT29" i="10" s="1"/>
  <c r="FG29" i="10" s="1"/>
  <c r="AS29" i="10"/>
  <c r="CF29" i="10" s="1"/>
  <c r="DS29" i="10" s="1"/>
  <c r="FF29" i="10" s="1"/>
  <c r="AR29" i="10"/>
  <c r="CE29" i="10" s="1"/>
  <c r="DR29" i="10" s="1"/>
  <c r="FE29" i="10" s="1"/>
  <c r="AQ29" i="10"/>
  <c r="CD29" i="10" s="1"/>
  <c r="DQ29" i="10" s="1"/>
  <c r="FD29" i="10" s="1"/>
  <c r="AP29" i="10"/>
  <c r="CC29" i="10" s="1"/>
  <c r="DP29" i="10" s="1"/>
  <c r="AO29" i="10"/>
  <c r="BX28" i="10"/>
  <c r="DK28" i="10" s="1"/>
  <c r="EX28" i="10" s="1"/>
  <c r="BW28" i="10"/>
  <c r="DJ28" i="10" s="1"/>
  <c r="EW28" i="10" s="1"/>
  <c r="BV28" i="10"/>
  <c r="DI28" i="10" s="1"/>
  <c r="EV28" i="10" s="1"/>
  <c r="BU28" i="10"/>
  <c r="DH28" i="10" s="1"/>
  <c r="EU28" i="10" s="1"/>
  <c r="BT28" i="10"/>
  <c r="DG28" i="10" s="1"/>
  <c r="ET28" i="10" s="1"/>
  <c r="BS28" i="10"/>
  <c r="DF28" i="10" s="1"/>
  <c r="ES28" i="10" s="1"/>
  <c r="BR28" i="10"/>
  <c r="DE28" i="10" s="1"/>
  <c r="ER28" i="10" s="1"/>
  <c r="BQ28" i="10"/>
  <c r="DD28" i="10" s="1"/>
  <c r="EQ28" i="10" s="1"/>
  <c r="BP28" i="10"/>
  <c r="DC28" i="10" s="1"/>
  <c r="EP28" i="10" s="1"/>
  <c r="BO28" i="10"/>
  <c r="DB28" i="10" s="1"/>
  <c r="EO28" i="10" s="1"/>
  <c r="BN28" i="10"/>
  <c r="DA28" i="10" s="1"/>
  <c r="EN28" i="10" s="1"/>
  <c r="BM28" i="10"/>
  <c r="CZ28" i="10" s="1"/>
  <c r="EM28" i="10" s="1"/>
  <c r="FZ28" i="10" s="1"/>
  <c r="BL28" i="10"/>
  <c r="CY28" i="10" s="1"/>
  <c r="EL28" i="10" s="1"/>
  <c r="FY28" i="10" s="1"/>
  <c r="BK28" i="10"/>
  <c r="CX28" i="10" s="1"/>
  <c r="EK28" i="10" s="1"/>
  <c r="FX28" i="10" s="1"/>
  <c r="BJ28" i="10"/>
  <c r="CW28" i="10" s="1"/>
  <c r="EJ28" i="10" s="1"/>
  <c r="FW28" i="10" s="1"/>
  <c r="BI28" i="10"/>
  <c r="CV28" i="10" s="1"/>
  <c r="EI28" i="10" s="1"/>
  <c r="FV28" i="10" s="1"/>
  <c r="BH28" i="10"/>
  <c r="CU28" i="10" s="1"/>
  <c r="EH28" i="10" s="1"/>
  <c r="FU28" i="10" s="1"/>
  <c r="BG28" i="10"/>
  <c r="CT28" i="10" s="1"/>
  <c r="EG28" i="10" s="1"/>
  <c r="FT28" i="10" s="1"/>
  <c r="BF28" i="10"/>
  <c r="CS28" i="10" s="1"/>
  <c r="EF28" i="10" s="1"/>
  <c r="FS28" i="10" s="1"/>
  <c r="BE28" i="10"/>
  <c r="CR28" i="10" s="1"/>
  <c r="EE28" i="10" s="1"/>
  <c r="FR28" i="10" s="1"/>
  <c r="BD28" i="10"/>
  <c r="CQ28" i="10" s="1"/>
  <c r="ED28" i="10" s="1"/>
  <c r="BC28" i="10"/>
  <c r="CP28" i="10" s="1"/>
  <c r="EC28" i="10" s="1"/>
  <c r="FP28" i="10" s="1"/>
  <c r="BB28" i="10"/>
  <c r="CO28" i="10" s="1"/>
  <c r="EB28" i="10" s="1"/>
  <c r="FO28" i="10" s="1"/>
  <c r="BA28" i="10"/>
  <c r="CN28" i="10" s="1"/>
  <c r="EA28" i="10" s="1"/>
  <c r="FN28" i="10" s="1"/>
  <c r="AZ28" i="10"/>
  <c r="CM28" i="10" s="1"/>
  <c r="DZ28" i="10" s="1"/>
  <c r="FM28" i="10" s="1"/>
  <c r="AY28" i="10"/>
  <c r="CL28" i="10" s="1"/>
  <c r="DY28" i="10" s="1"/>
  <c r="FL28" i="10" s="1"/>
  <c r="AX28" i="10"/>
  <c r="CK28" i="10" s="1"/>
  <c r="DX28" i="10" s="1"/>
  <c r="FK28" i="10" s="1"/>
  <c r="AW28" i="10"/>
  <c r="CJ28" i="10" s="1"/>
  <c r="DW28" i="10" s="1"/>
  <c r="FJ28" i="10" s="1"/>
  <c r="AV28" i="10"/>
  <c r="CI28" i="10" s="1"/>
  <c r="DV28" i="10" s="1"/>
  <c r="FI28" i="10" s="1"/>
  <c r="AU28" i="10"/>
  <c r="CH28" i="10" s="1"/>
  <c r="DU28" i="10" s="1"/>
  <c r="FH28" i="10" s="1"/>
  <c r="AT28" i="10"/>
  <c r="CG28" i="10" s="1"/>
  <c r="DT28" i="10" s="1"/>
  <c r="FG28" i="10" s="1"/>
  <c r="AS28" i="10"/>
  <c r="CF28" i="10" s="1"/>
  <c r="DS28" i="10" s="1"/>
  <c r="FF28" i="10" s="1"/>
  <c r="AR28" i="10"/>
  <c r="CE28" i="10" s="1"/>
  <c r="DR28" i="10" s="1"/>
  <c r="FE28" i="10" s="1"/>
  <c r="AQ28" i="10"/>
  <c r="CD28" i="10" s="1"/>
  <c r="DQ28" i="10" s="1"/>
  <c r="FD28" i="10" s="1"/>
  <c r="AP28" i="10"/>
  <c r="CC28" i="10" s="1"/>
  <c r="DP28" i="10" s="1"/>
  <c r="AO28" i="10"/>
  <c r="BX27" i="10"/>
  <c r="DK27" i="10" s="1"/>
  <c r="EX27" i="10" s="1"/>
  <c r="BW27" i="10"/>
  <c r="DJ27" i="10" s="1"/>
  <c r="EW27" i="10" s="1"/>
  <c r="BV27" i="10"/>
  <c r="DI27" i="10" s="1"/>
  <c r="EV27" i="10" s="1"/>
  <c r="BU27" i="10"/>
  <c r="DH27" i="10" s="1"/>
  <c r="EU27" i="10" s="1"/>
  <c r="GH27" i="10" s="1"/>
  <c r="BT27" i="10"/>
  <c r="DG27" i="10" s="1"/>
  <c r="ET27" i="10" s="1"/>
  <c r="GG27" i="10" s="1"/>
  <c r="BS27" i="10"/>
  <c r="DF27" i="10" s="1"/>
  <c r="ES27" i="10" s="1"/>
  <c r="BR27" i="10"/>
  <c r="DE27" i="10" s="1"/>
  <c r="ER27" i="10" s="1"/>
  <c r="BQ27" i="10"/>
  <c r="DD27" i="10" s="1"/>
  <c r="EQ27" i="10" s="1"/>
  <c r="BP27" i="10"/>
  <c r="DC27" i="10" s="1"/>
  <c r="EP27" i="10" s="1"/>
  <c r="BO27" i="10"/>
  <c r="DB27" i="10" s="1"/>
  <c r="EO27" i="10" s="1"/>
  <c r="BN27" i="10"/>
  <c r="DA27" i="10" s="1"/>
  <c r="EN27" i="10" s="1"/>
  <c r="BM27" i="10"/>
  <c r="CZ27" i="10" s="1"/>
  <c r="EM27" i="10" s="1"/>
  <c r="FZ27" i="10" s="1"/>
  <c r="BL27" i="10"/>
  <c r="CY27" i="10" s="1"/>
  <c r="EL27" i="10" s="1"/>
  <c r="FY27" i="10" s="1"/>
  <c r="BK27" i="10"/>
  <c r="CX27" i="10" s="1"/>
  <c r="EK27" i="10" s="1"/>
  <c r="FX27" i="10" s="1"/>
  <c r="BJ27" i="10"/>
  <c r="CW27" i="10" s="1"/>
  <c r="EJ27" i="10" s="1"/>
  <c r="FW27" i="10" s="1"/>
  <c r="BI27" i="10"/>
  <c r="CV27" i="10" s="1"/>
  <c r="EI27" i="10" s="1"/>
  <c r="FV27" i="10" s="1"/>
  <c r="BH27" i="10"/>
  <c r="CU27" i="10" s="1"/>
  <c r="EH27" i="10" s="1"/>
  <c r="FU27" i="10" s="1"/>
  <c r="BG27" i="10"/>
  <c r="CT27" i="10" s="1"/>
  <c r="EG27" i="10" s="1"/>
  <c r="FT27" i="10" s="1"/>
  <c r="BF27" i="10"/>
  <c r="CS27" i="10" s="1"/>
  <c r="EF27" i="10" s="1"/>
  <c r="FS27" i="10" s="1"/>
  <c r="BE27" i="10"/>
  <c r="CR27" i="10" s="1"/>
  <c r="EE27" i="10" s="1"/>
  <c r="FR27" i="10" s="1"/>
  <c r="BD27" i="10"/>
  <c r="CQ27" i="10" s="1"/>
  <c r="ED27" i="10" s="1"/>
  <c r="BC27" i="10"/>
  <c r="CP27" i="10" s="1"/>
  <c r="EC27" i="10" s="1"/>
  <c r="FP27" i="10" s="1"/>
  <c r="BB27" i="10"/>
  <c r="CO27" i="10" s="1"/>
  <c r="EB27" i="10" s="1"/>
  <c r="FO27" i="10" s="1"/>
  <c r="BA27" i="10"/>
  <c r="CN27" i="10" s="1"/>
  <c r="EA27" i="10" s="1"/>
  <c r="FN27" i="10" s="1"/>
  <c r="AZ27" i="10"/>
  <c r="CM27" i="10" s="1"/>
  <c r="DZ27" i="10" s="1"/>
  <c r="FM27" i="10" s="1"/>
  <c r="AY27" i="10"/>
  <c r="CL27" i="10" s="1"/>
  <c r="DY27" i="10" s="1"/>
  <c r="FL27" i="10" s="1"/>
  <c r="AX27" i="10"/>
  <c r="CK27" i="10" s="1"/>
  <c r="DX27" i="10" s="1"/>
  <c r="FK27" i="10" s="1"/>
  <c r="AW27" i="10"/>
  <c r="CJ27" i="10" s="1"/>
  <c r="DW27" i="10" s="1"/>
  <c r="FJ27" i="10" s="1"/>
  <c r="AV27" i="10"/>
  <c r="CI27" i="10" s="1"/>
  <c r="DV27" i="10" s="1"/>
  <c r="FI27" i="10" s="1"/>
  <c r="AU27" i="10"/>
  <c r="CH27" i="10" s="1"/>
  <c r="DU27" i="10" s="1"/>
  <c r="FH27" i="10" s="1"/>
  <c r="AT27" i="10"/>
  <c r="CG27" i="10" s="1"/>
  <c r="DT27" i="10" s="1"/>
  <c r="FG27" i="10" s="1"/>
  <c r="AS27" i="10"/>
  <c r="CF27" i="10" s="1"/>
  <c r="DS27" i="10" s="1"/>
  <c r="FF27" i="10" s="1"/>
  <c r="AR27" i="10"/>
  <c r="CE27" i="10" s="1"/>
  <c r="DR27" i="10" s="1"/>
  <c r="FE27" i="10" s="1"/>
  <c r="AQ27" i="10"/>
  <c r="CD27" i="10" s="1"/>
  <c r="DQ27" i="10" s="1"/>
  <c r="FD27" i="10" s="1"/>
  <c r="AP27" i="10"/>
  <c r="CC27" i="10" s="1"/>
  <c r="DP27" i="10" s="1"/>
  <c r="AO27" i="10"/>
  <c r="BX26" i="10"/>
  <c r="DK26" i="10" s="1"/>
  <c r="EX26" i="10" s="1"/>
  <c r="BW26" i="10"/>
  <c r="DJ26" i="10" s="1"/>
  <c r="EW26" i="10" s="1"/>
  <c r="BV26" i="10"/>
  <c r="DI26" i="10" s="1"/>
  <c r="EV26" i="10" s="1"/>
  <c r="BU26" i="10"/>
  <c r="DH26" i="10" s="1"/>
  <c r="EU26" i="10" s="1"/>
  <c r="GH26" i="10" s="1"/>
  <c r="BT26" i="10"/>
  <c r="DG26" i="10" s="1"/>
  <c r="ET26" i="10" s="1"/>
  <c r="GG26" i="10" s="1"/>
  <c r="BS26" i="10"/>
  <c r="DF26" i="10" s="1"/>
  <c r="ES26" i="10" s="1"/>
  <c r="BR26" i="10"/>
  <c r="DE26" i="10" s="1"/>
  <c r="ER26" i="10" s="1"/>
  <c r="BQ26" i="10"/>
  <c r="DD26" i="10" s="1"/>
  <c r="EQ26" i="10" s="1"/>
  <c r="BP26" i="10"/>
  <c r="DC26" i="10" s="1"/>
  <c r="EP26" i="10" s="1"/>
  <c r="BO26" i="10"/>
  <c r="DB26" i="10" s="1"/>
  <c r="EO26" i="10" s="1"/>
  <c r="BN26" i="10"/>
  <c r="DA26" i="10" s="1"/>
  <c r="EN26" i="10" s="1"/>
  <c r="BM26" i="10"/>
  <c r="CZ26" i="10" s="1"/>
  <c r="EM26" i="10" s="1"/>
  <c r="FZ26" i="10" s="1"/>
  <c r="BL26" i="10"/>
  <c r="CY26" i="10" s="1"/>
  <c r="EL26" i="10" s="1"/>
  <c r="FY26" i="10" s="1"/>
  <c r="BK26" i="10"/>
  <c r="CX26" i="10" s="1"/>
  <c r="EK26" i="10" s="1"/>
  <c r="FX26" i="10" s="1"/>
  <c r="BJ26" i="10"/>
  <c r="CW26" i="10" s="1"/>
  <c r="EJ26" i="10" s="1"/>
  <c r="FW26" i="10" s="1"/>
  <c r="BI26" i="10"/>
  <c r="CV26" i="10" s="1"/>
  <c r="EI26" i="10" s="1"/>
  <c r="FV26" i="10" s="1"/>
  <c r="BH26" i="10"/>
  <c r="CU26" i="10" s="1"/>
  <c r="EH26" i="10" s="1"/>
  <c r="FU26" i="10" s="1"/>
  <c r="BG26" i="10"/>
  <c r="CT26" i="10" s="1"/>
  <c r="EG26" i="10" s="1"/>
  <c r="FT26" i="10" s="1"/>
  <c r="BF26" i="10"/>
  <c r="CS26" i="10" s="1"/>
  <c r="EF26" i="10" s="1"/>
  <c r="FS26" i="10" s="1"/>
  <c r="BE26" i="10"/>
  <c r="CR26" i="10" s="1"/>
  <c r="EE26" i="10" s="1"/>
  <c r="FR26" i="10" s="1"/>
  <c r="BD26" i="10"/>
  <c r="CQ26" i="10" s="1"/>
  <c r="ED26" i="10" s="1"/>
  <c r="BC26" i="10"/>
  <c r="CP26" i="10" s="1"/>
  <c r="EC26" i="10" s="1"/>
  <c r="FP26" i="10" s="1"/>
  <c r="BB26" i="10"/>
  <c r="CO26" i="10" s="1"/>
  <c r="EB26" i="10" s="1"/>
  <c r="FO26" i="10" s="1"/>
  <c r="BA26" i="10"/>
  <c r="CN26" i="10" s="1"/>
  <c r="EA26" i="10" s="1"/>
  <c r="FN26" i="10" s="1"/>
  <c r="AZ26" i="10"/>
  <c r="CM26" i="10" s="1"/>
  <c r="DZ26" i="10" s="1"/>
  <c r="FM26" i="10" s="1"/>
  <c r="AY26" i="10"/>
  <c r="CL26" i="10" s="1"/>
  <c r="DY26" i="10" s="1"/>
  <c r="FL26" i="10" s="1"/>
  <c r="AX26" i="10"/>
  <c r="CK26" i="10" s="1"/>
  <c r="DX26" i="10" s="1"/>
  <c r="FK26" i="10" s="1"/>
  <c r="AW26" i="10"/>
  <c r="CJ26" i="10" s="1"/>
  <c r="DW26" i="10" s="1"/>
  <c r="FJ26" i="10" s="1"/>
  <c r="AV26" i="10"/>
  <c r="CI26" i="10" s="1"/>
  <c r="DV26" i="10" s="1"/>
  <c r="FI26" i="10" s="1"/>
  <c r="AU26" i="10"/>
  <c r="CH26" i="10" s="1"/>
  <c r="DU26" i="10" s="1"/>
  <c r="FH26" i="10" s="1"/>
  <c r="AT26" i="10"/>
  <c r="CG26" i="10" s="1"/>
  <c r="DT26" i="10" s="1"/>
  <c r="FG26" i="10" s="1"/>
  <c r="AS26" i="10"/>
  <c r="CF26" i="10" s="1"/>
  <c r="DS26" i="10" s="1"/>
  <c r="FF26" i="10" s="1"/>
  <c r="AR26" i="10"/>
  <c r="CE26" i="10" s="1"/>
  <c r="DR26" i="10" s="1"/>
  <c r="FE26" i="10" s="1"/>
  <c r="AQ26" i="10"/>
  <c r="CD26" i="10" s="1"/>
  <c r="DQ26" i="10" s="1"/>
  <c r="FD26" i="10" s="1"/>
  <c r="AP26" i="10"/>
  <c r="CC26" i="10" s="1"/>
  <c r="DP26" i="10" s="1"/>
  <c r="FC26" i="10" s="1"/>
  <c r="AO26" i="10"/>
  <c r="CB26" i="10" s="1"/>
  <c r="DO26" i="10" s="1"/>
  <c r="EY26" i="10" s="1"/>
  <c r="BX25" i="10"/>
  <c r="DK25" i="10" s="1"/>
  <c r="EX25" i="10" s="1"/>
  <c r="GK25" i="10" s="1"/>
  <c r="BW25" i="10"/>
  <c r="DJ25" i="10" s="1"/>
  <c r="EW25" i="10" s="1"/>
  <c r="GJ25" i="10" s="1"/>
  <c r="BV25" i="10"/>
  <c r="DI25" i="10" s="1"/>
  <c r="EV25" i="10" s="1"/>
  <c r="BU25" i="10"/>
  <c r="DH25" i="10" s="1"/>
  <c r="EU25" i="10" s="1"/>
  <c r="GH25" i="10" s="1"/>
  <c r="BT25" i="10"/>
  <c r="DG25" i="10" s="1"/>
  <c r="ET25" i="10" s="1"/>
  <c r="GG25" i="10" s="1"/>
  <c r="BS25" i="10"/>
  <c r="DF25" i="10" s="1"/>
  <c r="ES25" i="10" s="1"/>
  <c r="BR25" i="10"/>
  <c r="DE25" i="10" s="1"/>
  <c r="ER25" i="10" s="1"/>
  <c r="BQ25" i="10"/>
  <c r="DD25" i="10" s="1"/>
  <c r="EQ25" i="10" s="1"/>
  <c r="BP25" i="10"/>
  <c r="DC25" i="10" s="1"/>
  <c r="EP25" i="10" s="1"/>
  <c r="BO25" i="10"/>
  <c r="DB25" i="10" s="1"/>
  <c r="EO25" i="10" s="1"/>
  <c r="BN25" i="10"/>
  <c r="DA25" i="10" s="1"/>
  <c r="EN25" i="10" s="1"/>
  <c r="BM25" i="10"/>
  <c r="CZ25" i="10" s="1"/>
  <c r="EM25" i="10" s="1"/>
  <c r="FZ25" i="10" s="1"/>
  <c r="BL25" i="10"/>
  <c r="CY25" i="10" s="1"/>
  <c r="EL25" i="10" s="1"/>
  <c r="FY25" i="10" s="1"/>
  <c r="FO69" i="10" s="1"/>
  <c r="M12" i="13" s="1"/>
  <c r="BK25" i="10"/>
  <c r="CX25" i="10" s="1"/>
  <c r="EK25" i="10" s="1"/>
  <c r="FX25" i="10" s="1"/>
  <c r="BJ25" i="10"/>
  <c r="CW25" i="10" s="1"/>
  <c r="EJ25" i="10" s="1"/>
  <c r="FW25" i="10" s="1"/>
  <c r="BI25" i="10"/>
  <c r="CV25" i="10" s="1"/>
  <c r="EI25" i="10" s="1"/>
  <c r="FV25" i="10" s="1"/>
  <c r="BH25" i="10"/>
  <c r="CU25" i="10" s="1"/>
  <c r="EH25" i="10" s="1"/>
  <c r="FU25" i="10" s="1"/>
  <c r="BG25" i="10"/>
  <c r="CT25" i="10" s="1"/>
  <c r="EG25" i="10" s="1"/>
  <c r="FT25" i="10" s="1"/>
  <c r="BF25" i="10"/>
  <c r="CS25" i="10" s="1"/>
  <c r="EF25" i="10" s="1"/>
  <c r="FS25" i="10" s="1"/>
  <c r="BE25" i="10"/>
  <c r="CR25" i="10" s="1"/>
  <c r="EE25" i="10" s="1"/>
  <c r="BD25" i="10"/>
  <c r="CQ25" i="10" s="1"/>
  <c r="ED25" i="10" s="1"/>
  <c r="FQ25" i="10" s="1"/>
  <c r="BC25" i="10"/>
  <c r="CP25" i="10" s="1"/>
  <c r="EC25" i="10" s="1"/>
  <c r="FP25" i="10" s="1"/>
  <c r="BB25" i="10"/>
  <c r="CO25" i="10" s="1"/>
  <c r="EB25" i="10" s="1"/>
  <c r="FO25" i="10" s="1"/>
  <c r="BA25" i="10"/>
  <c r="CN25" i="10" s="1"/>
  <c r="EA25" i="10" s="1"/>
  <c r="FN25" i="10" s="1"/>
  <c r="AZ25" i="10"/>
  <c r="CM25" i="10" s="1"/>
  <c r="DZ25" i="10" s="1"/>
  <c r="FM25" i="10" s="1"/>
  <c r="AY25" i="10"/>
  <c r="CL25" i="10" s="1"/>
  <c r="DY25" i="10" s="1"/>
  <c r="FL25" i="10" s="1"/>
  <c r="AX25" i="10"/>
  <c r="CK25" i="10" s="1"/>
  <c r="DX25" i="10" s="1"/>
  <c r="FK25" i="10" s="1"/>
  <c r="AW25" i="10"/>
  <c r="CJ25" i="10" s="1"/>
  <c r="DW25" i="10" s="1"/>
  <c r="FJ25" i="10" s="1"/>
  <c r="AV25" i="10"/>
  <c r="CI25" i="10" s="1"/>
  <c r="DV25" i="10" s="1"/>
  <c r="FI25" i="10" s="1"/>
  <c r="AU25" i="10"/>
  <c r="CH25" i="10" s="1"/>
  <c r="DU25" i="10" s="1"/>
  <c r="FH25" i="10" s="1"/>
  <c r="AT25" i="10"/>
  <c r="CG25" i="10" s="1"/>
  <c r="DT25" i="10" s="1"/>
  <c r="FG25" i="10" s="1"/>
  <c r="AS25" i="10"/>
  <c r="CF25" i="10" s="1"/>
  <c r="DS25" i="10" s="1"/>
  <c r="FF25" i="10" s="1"/>
  <c r="AR25" i="10"/>
  <c r="CE25" i="10" s="1"/>
  <c r="DR25" i="10" s="1"/>
  <c r="FE25" i="10" s="1"/>
  <c r="AQ25" i="10"/>
  <c r="CD25" i="10" s="1"/>
  <c r="DQ25" i="10" s="1"/>
  <c r="FD25" i="10" s="1"/>
  <c r="AP25" i="10"/>
  <c r="CC25" i="10" s="1"/>
  <c r="DP25" i="10" s="1"/>
  <c r="FC25" i="10" s="1"/>
  <c r="AO25" i="10"/>
  <c r="BX24" i="10"/>
  <c r="DK24" i="10" s="1"/>
  <c r="EX24" i="10" s="1"/>
  <c r="GK24" i="10" s="1"/>
  <c r="BW24" i="10"/>
  <c r="DJ24" i="10" s="1"/>
  <c r="EW24" i="10" s="1"/>
  <c r="GJ24" i="10" s="1"/>
  <c r="BV24" i="10"/>
  <c r="DI24" i="10" s="1"/>
  <c r="EV24" i="10" s="1"/>
  <c r="GI24" i="10" s="1"/>
  <c r="BU24" i="10"/>
  <c r="DH24" i="10" s="1"/>
  <c r="EU24" i="10" s="1"/>
  <c r="GH24" i="10" s="1"/>
  <c r="FO68" i="10" s="1"/>
  <c r="L12" i="13" s="1"/>
  <c r="BT24" i="10"/>
  <c r="DG24" i="10" s="1"/>
  <c r="ET24" i="10" s="1"/>
  <c r="GG24" i="10" s="1"/>
  <c r="BS24" i="10"/>
  <c r="DF24" i="10" s="1"/>
  <c r="ES24" i="10" s="1"/>
  <c r="BR24" i="10"/>
  <c r="DE24" i="10" s="1"/>
  <c r="ER24" i="10" s="1"/>
  <c r="BQ24" i="10"/>
  <c r="DD24" i="10" s="1"/>
  <c r="EQ24" i="10" s="1"/>
  <c r="BP24" i="10"/>
  <c r="DC24" i="10" s="1"/>
  <c r="EP24" i="10" s="1"/>
  <c r="BO24" i="10"/>
  <c r="DB24" i="10" s="1"/>
  <c r="EO24" i="10" s="1"/>
  <c r="BN24" i="10"/>
  <c r="DA24" i="10" s="1"/>
  <c r="EN24" i="10" s="1"/>
  <c r="BM24" i="10"/>
  <c r="CZ24" i="10" s="1"/>
  <c r="EM24" i="10" s="1"/>
  <c r="FZ24" i="10" s="1"/>
  <c r="BL24" i="10"/>
  <c r="CY24" i="10" s="1"/>
  <c r="EL24" i="10" s="1"/>
  <c r="FY24" i="10" s="1"/>
  <c r="BK24" i="10"/>
  <c r="CX24" i="10" s="1"/>
  <c r="EK24" i="10" s="1"/>
  <c r="FX24" i="10" s="1"/>
  <c r="BJ24" i="10"/>
  <c r="CW24" i="10" s="1"/>
  <c r="EJ24" i="10" s="1"/>
  <c r="FW24" i="10" s="1"/>
  <c r="BI24" i="10"/>
  <c r="CV24" i="10" s="1"/>
  <c r="EI24" i="10" s="1"/>
  <c r="FV24" i="10" s="1"/>
  <c r="BH24" i="10"/>
  <c r="CU24" i="10" s="1"/>
  <c r="EH24" i="10" s="1"/>
  <c r="FU24" i="10" s="1"/>
  <c r="BG24" i="10"/>
  <c r="CT24" i="10" s="1"/>
  <c r="EG24" i="10" s="1"/>
  <c r="FT24" i="10" s="1"/>
  <c r="BF24" i="10"/>
  <c r="CS24" i="10" s="1"/>
  <c r="EF24" i="10" s="1"/>
  <c r="BE24" i="10"/>
  <c r="CR24" i="10" s="1"/>
  <c r="EE24" i="10" s="1"/>
  <c r="FR24" i="10" s="1"/>
  <c r="BD24" i="10"/>
  <c r="CQ24" i="10" s="1"/>
  <c r="ED24" i="10" s="1"/>
  <c r="FQ24" i="10" s="1"/>
  <c r="BC24" i="10"/>
  <c r="CP24" i="10" s="1"/>
  <c r="EC24" i="10" s="1"/>
  <c r="FP24" i="10" s="1"/>
  <c r="BB24" i="10"/>
  <c r="CO24" i="10" s="1"/>
  <c r="EB24" i="10" s="1"/>
  <c r="FO24" i="10" s="1"/>
  <c r="BA24" i="10"/>
  <c r="CN24" i="10" s="1"/>
  <c r="EA24" i="10" s="1"/>
  <c r="FN24" i="10" s="1"/>
  <c r="AZ24" i="10"/>
  <c r="CM24" i="10" s="1"/>
  <c r="DZ24" i="10" s="1"/>
  <c r="FM24" i="10" s="1"/>
  <c r="AY24" i="10"/>
  <c r="CL24" i="10" s="1"/>
  <c r="DY24" i="10" s="1"/>
  <c r="FL24" i="10" s="1"/>
  <c r="AX24" i="10"/>
  <c r="CK24" i="10" s="1"/>
  <c r="DX24" i="10" s="1"/>
  <c r="FK24" i="10" s="1"/>
  <c r="AW24" i="10"/>
  <c r="CJ24" i="10" s="1"/>
  <c r="DW24" i="10" s="1"/>
  <c r="FJ24" i="10" s="1"/>
  <c r="AV24" i="10"/>
  <c r="CI24" i="10" s="1"/>
  <c r="DV24" i="10" s="1"/>
  <c r="FI24" i="10" s="1"/>
  <c r="AU24" i="10"/>
  <c r="CH24" i="10" s="1"/>
  <c r="DU24" i="10" s="1"/>
  <c r="FH24" i="10" s="1"/>
  <c r="AT24" i="10"/>
  <c r="CG24" i="10" s="1"/>
  <c r="DT24" i="10" s="1"/>
  <c r="FG24" i="10" s="1"/>
  <c r="AS24" i="10"/>
  <c r="CF24" i="10" s="1"/>
  <c r="DS24" i="10" s="1"/>
  <c r="FF24" i="10" s="1"/>
  <c r="AR24" i="10"/>
  <c r="CE24" i="10" s="1"/>
  <c r="DR24" i="10" s="1"/>
  <c r="FE24" i="10" s="1"/>
  <c r="AQ24" i="10"/>
  <c r="CD24" i="10" s="1"/>
  <c r="DQ24" i="10" s="1"/>
  <c r="FD24" i="10" s="1"/>
  <c r="AP24" i="10"/>
  <c r="CC24" i="10" s="1"/>
  <c r="DP24" i="10" s="1"/>
  <c r="FC24" i="10" s="1"/>
  <c r="AO24" i="10"/>
  <c r="BX23" i="10"/>
  <c r="DK23" i="10" s="1"/>
  <c r="EX23" i="10" s="1"/>
  <c r="GK23" i="10" s="1"/>
  <c r="BW23" i="10"/>
  <c r="DJ23" i="10" s="1"/>
  <c r="EW23" i="10" s="1"/>
  <c r="GJ23" i="10" s="1"/>
  <c r="BV23" i="10"/>
  <c r="DI23" i="10" s="1"/>
  <c r="EV23" i="10" s="1"/>
  <c r="GI23" i="10" s="1"/>
  <c r="BU23" i="10"/>
  <c r="DH23" i="10" s="1"/>
  <c r="EU23" i="10" s="1"/>
  <c r="GH23" i="10" s="1"/>
  <c r="BT23" i="10"/>
  <c r="DG23" i="10" s="1"/>
  <c r="ET23" i="10" s="1"/>
  <c r="GG23" i="10" s="1"/>
  <c r="BS23" i="10"/>
  <c r="DF23" i="10" s="1"/>
  <c r="ES23" i="10" s="1"/>
  <c r="BR23" i="10"/>
  <c r="DE23" i="10" s="1"/>
  <c r="ER23" i="10" s="1"/>
  <c r="BQ23" i="10"/>
  <c r="DD23" i="10" s="1"/>
  <c r="EQ23" i="10" s="1"/>
  <c r="BP23" i="10"/>
  <c r="DC23" i="10" s="1"/>
  <c r="EP23" i="10" s="1"/>
  <c r="BO23" i="10"/>
  <c r="DB23" i="10" s="1"/>
  <c r="EO23" i="10" s="1"/>
  <c r="BN23" i="10"/>
  <c r="DA23" i="10" s="1"/>
  <c r="EN23" i="10" s="1"/>
  <c r="BM23" i="10"/>
  <c r="CZ23" i="10" s="1"/>
  <c r="EM23" i="10" s="1"/>
  <c r="FZ23" i="10" s="1"/>
  <c r="BL23" i="10"/>
  <c r="CY23" i="10" s="1"/>
  <c r="EL23" i="10" s="1"/>
  <c r="FY23" i="10" s="1"/>
  <c r="BK23" i="10"/>
  <c r="CX23" i="10" s="1"/>
  <c r="EK23" i="10" s="1"/>
  <c r="FX23" i="10" s="1"/>
  <c r="BJ23" i="10"/>
  <c r="CW23" i="10" s="1"/>
  <c r="EJ23" i="10" s="1"/>
  <c r="FW23" i="10" s="1"/>
  <c r="BI23" i="10"/>
  <c r="CV23" i="10" s="1"/>
  <c r="EI23" i="10" s="1"/>
  <c r="FV23" i="10" s="1"/>
  <c r="BH23" i="10"/>
  <c r="CU23" i="10" s="1"/>
  <c r="EH23" i="10" s="1"/>
  <c r="FU23" i="10" s="1"/>
  <c r="BG23" i="10"/>
  <c r="CT23" i="10" s="1"/>
  <c r="EG23" i="10" s="1"/>
  <c r="BF23" i="10"/>
  <c r="CS23" i="10" s="1"/>
  <c r="EF23" i="10" s="1"/>
  <c r="FS23" i="10" s="1"/>
  <c r="BE23" i="10"/>
  <c r="CR23" i="10" s="1"/>
  <c r="EE23" i="10" s="1"/>
  <c r="FR23" i="10" s="1"/>
  <c r="BD23" i="10"/>
  <c r="CQ23" i="10" s="1"/>
  <c r="ED23" i="10" s="1"/>
  <c r="FQ23" i="10" s="1"/>
  <c r="BC23" i="10"/>
  <c r="CP23" i="10" s="1"/>
  <c r="EC23" i="10" s="1"/>
  <c r="FP23" i="10" s="1"/>
  <c r="BB23" i="10"/>
  <c r="CO23" i="10" s="1"/>
  <c r="EB23" i="10" s="1"/>
  <c r="FO23" i="10" s="1"/>
  <c r="BA23" i="10"/>
  <c r="CN23" i="10" s="1"/>
  <c r="EA23" i="10" s="1"/>
  <c r="FN23" i="10" s="1"/>
  <c r="AZ23" i="10"/>
  <c r="CM23" i="10" s="1"/>
  <c r="DZ23" i="10" s="1"/>
  <c r="FM23" i="10" s="1"/>
  <c r="AY23" i="10"/>
  <c r="CL23" i="10" s="1"/>
  <c r="DY23" i="10" s="1"/>
  <c r="FL23" i="10" s="1"/>
  <c r="AX23" i="10"/>
  <c r="CK23" i="10" s="1"/>
  <c r="DX23" i="10" s="1"/>
  <c r="FK23" i="10" s="1"/>
  <c r="AW23" i="10"/>
  <c r="CJ23" i="10" s="1"/>
  <c r="DW23" i="10" s="1"/>
  <c r="FJ23" i="10" s="1"/>
  <c r="AV23" i="10"/>
  <c r="CI23" i="10" s="1"/>
  <c r="DV23" i="10" s="1"/>
  <c r="FI23" i="10" s="1"/>
  <c r="AU23" i="10"/>
  <c r="CH23" i="10" s="1"/>
  <c r="DU23" i="10" s="1"/>
  <c r="FH23" i="10" s="1"/>
  <c r="AT23" i="10"/>
  <c r="CG23" i="10" s="1"/>
  <c r="DT23" i="10" s="1"/>
  <c r="FG23" i="10" s="1"/>
  <c r="AS23" i="10"/>
  <c r="CF23" i="10" s="1"/>
  <c r="DS23" i="10" s="1"/>
  <c r="FF23" i="10" s="1"/>
  <c r="AR23" i="10"/>
  <c r="CE23" i="10" s="1"/>
  <c r="DR23" i="10" s="1"/>
  <c r="FE23" i="10" s="1"/>
  <c r="AQ23" i="10"/>
  <c r="CD23" i="10" s="1"/>
  <c r="DQ23" i="10" s="1"/>
  <c r="FD23" i="10" s="1"/>
  <c r="AP23" i="10"/>
  <c r="CC23" i="10" s="1"/>
  <c r="DP23" i="10" s="1"/>
  <c r="FC23" i="10" s="1"/>
  <c r="AO23" i="10"/>
  <c r="BX22" i="10"/>
  <c r="DK22" i="10" s="1"/>
  <c r="EX22" i="10" s="1"/>
  <c r="GK22" i="10" s="1"/>
  <c r="BW22" i="10"/>
  <c r="DJ22" i="10" s="1"/>
  <c r="EW22" i="10" s="1"/>
  <c r="GJ22" i="10" s="1"/>
  <c r="BV22" i="10"/>
  <c r="DI22" i="10" s="1"/>
  <c r="EV22" i="10" s="1"/>
  <c r="GI22" i="10" s="1"/>
  <c r="BU22" i="10"/>
  <c r="DH22" i="10" s="1"/>
  <c r="EU22" i="10" s="1"/>
  <c r="GH22" i="10" s="1"/>
  <c r="BT22" i="10"/>
  <c r="DG22" i="10" s="1"/>
  <c r="ET22" i="10" s="1"/>
  <c r="GG22" i="10" s="1"/>
  <c r="BS22" i="10"/>
  <c r="DF22" i="10" s="1"/>
  <c r="ES22" i="10" s="1"/>
  <c r="BR22" i="10"/>
  <c r="DE22" i="10" s="1"/>
  <c r="ER22" i="10" s="1"/>
  <c r="BQ22" i="10"/>
  <c r="DD22" i="10" s="1"/>
  <c r="EQ22" i="10" s="1"/>
  <c r="BP22" i="10"/>
  <c r="DC22" i="10" s="1"/>
  <c r="EP22" i="10" s="1"/>
  <c r="BO22" i="10"/>
  <c r="DB22" i="10" s="1"/>
  <c r="EO22" i="10" s="1"/>
  <c r="BN22" i="10"/>
  <c r="DA22" i="10" s="1"/>
  <c r="EN22" i="10" s="1"/>
  <c r="BM22" i="10"/>
  <c r="CZ22" i="10" s="1"/>
  <c r="EM22" i="10" s="1"/>
  <c r="FZ22" i="10" s="1"/>
  <c r="BL22" i="10"/>
  <c r="CY22" i="10" s="1"/>
  <c r="EL22" i="10" s="1"/>
  <c r="FY22" i="10" s="1"/>
  <c r="BK22" i="10"/>
  <c r="CX22" i="10" s="1"/>
  <c r="EK22" i="10" s="1"/>
  <c r="FX22" i="10" s="1"/>
  <c r="BJ22" i="10"/>
  <c r="CW22" i="10" s="1"/>
  <c r="EJ22" i="10" s="1"/>
  <c r="FW22" i="10" s="1"/>
  <c r="BI22" i="10"/>
  <c r="CV22" i="10" s="1"/>
  <c r="EI22" i="10" s="1"/>
  <c r="FV22" i="10" s="1"/>
  <c r="BH22" i="10"/>
  <c r="CU22" i="10" s="1"/>
  <c r="EH22" i="10" s="1"/>
  <c r="BG22" i="10"/>
  <c r="CT22" i="10" s="1"/>
  <c r="EG22" i="10" s="1"/>
  <c r="BF22" i="10"/>
  <c r="CS22" i="10" s="1"/>
  <c r="EF22" i="10" s="1"/>
  <c r="FS22" i="10" s="1"/>
  <c r="BE22" i="10"/>
  <c r="CR22" i="10" s="1"/>
  <c r="EE22" i="10" s="1"/>
  <c r="FR22" i="10" s="1"/>
  <c r="BD22" i="10"/>
  <c r="CQ22" i="10" s="1"/>
  <c r="ED22" i="10" s="1"/>
  <c r="FQ22" i="10" s="1"/>
  <c r="BC22" i="10"/>
  <c r="CP22" i="10" s="1"/>
  <c r="EC22" i="10" s="1"/>
  <c r="FP22" i="10" s="1"/>
  <c r="BB22" i="10"/>
  <c r="CO22" i="10" s="1"/>
  <c r="EB22" i="10" s="1"/>
  <c r="FO22" i="10" s="1"/>
  <c r="BA22" i="10"/>
  <c r="CN22" i="10" s="1"/>
  <c r="EA22" i="10" s="1"/>
  <c r="FN22" i="10" s="1"/>
  <c r="AZ22" i="10"/>
  <c r="CM22" i="10" s="1"/>
  <c r="DZ22" i="10" s="1"/>
  <c r="FM22" i="10" s="1"/>
  <c r="AY22" i="10"/>
  <c r="CL22" i="10" s="1"/>
  <c r="DY22" i="10" s="1"/>
  <c r="FL22" i="10" s="1"/>
  <c r="AX22" i="10"/>
  <c r="CK22" i="10" s="1"/>
  <c r="DX22" i="10" s="1"/>
  <c r="FK22" i="10" s="1"/>
  <c r="AW22" i="10"/>
  <c r="CJ22" i="10" s="1"/>
  <c r="DW22" i="10" s="1"/>
  <c r="FJ22" i="10" s="1"/>
  <c r="AV22" i="10"/>
  <c r="CI22" i="10" s="1"/>
  <c r="DV22" i="10" s="1"/>
  <c r="FI22" i="10" s="1"/>
  <c r="AU22" i="10"/>
  <c r="CH22" i="10" s="1"/>
  <c r="DU22" i="10" s="1"/>
  <c r="FH22" i="10" s="1"/>
  <c r="AT22" i="10"/>
  <c r="CG22" i="10" s="1"/>
  <c r="DT22" i="10" s="1"/>
  <c r="FG22" i="10" s="1"/>
  <c r="AS22" i="10"/>
  <c r="CF22" i="10" s="1"/>
  <c r="DS22" i="10" s="1"/>
  <c r="FF22" i="10" s="1"/>
  <c r="AR22" i="10"/>
  <c r="CE22" i="10" s="1"/>
  <c r="DR22" i="10" s="1"/>
  <c r="FE22" i="10" s="1"/>
  <c r="AQ22" i="10"/>
  <c r="CD22" i="10" s="1"/>
  <c r="DQ22" i="10" s="1"/>
  <c r="FD22" i="10" s="1"/>
  <c r="AP22" i="10"/>
  <c r="CC22" i="10" s="1"/>
  <c r="DP22" i="10" s="1"/>
  <c r="FC22" i="10" s="1"/>
  <c r="AO22" i="10"/>
  <c r="BX21" i="10"/>
  <c r="DK21" i="10" s="1"/>
  <c r="EX21" i="10" s="1"/>
  <c r="GK21" i="10" s="1"/>
  <c r="BW21" i="10"/>
  <c r="DJ21" i="10" s="1"/>
  <c r="EW21" i="10" s="1"/>
  <c r="GJ21" i="10" s="1"/>
  <c r="BV21" i="10"/>
  <c r="DI21" i="10" s="1"/>
  <c r="EV21" i="10" s="1"/>
  <c r="GI21" i="10" s="1"/>
  <c r="BU21" i="10"/>
  <c r="DH21" i="10" s="1"/>
  <c r="EU21" i="10" s="1"/>
  <c r="GH21" i="10" s="1"/>
  <c r="BT21" i="10"/>
  <c r="DG21" i="10" s="1"/>
  <c r="ET21" i="10" s="1"/>
  <c r="GG21" i="10" s="1"/>
  <c r="BS21" i="10"/>
  <c r="DF21" i="10" s="1"/>
  <c r="ES21" i="10" s="1"/>
  <c r="GF21" i="10" s="1"/>
  <c r="BR21" i="10"/>
  <c r="DE21" i="10" s="1"/>
  <c r="ER21" i="10" s="1"/>
  <c r="BQ21" i="10"/>
  <c r="DD21" i="10" s="1"/>
  <c r="EQ21" i="10" s="1"/>
  <c r="BP21" i="10"/>
  <c r="DC21" i="10" s="1"/>
  <c r="EP21" i="10" s="1"/>
  <c r="BO21" i="10"/>
  <c r="DB21" i="10" s="1"/>
  <c r="EO21" i="10" s="1"/>
  <c r="GB21" i="10" s="1"/>
  <c r="BN21" i="10"/>
  <c r="DA21" i="10" s="1"/>
  <c r="EN21" i="10" s="1"/>
  <c r="GA21" i="10" s="1"/>
  <c r="BM21" i="10"/>
  <c r="CZ21" i="10" s="1"/>
  <c r="EM21" i="10" s="1"/>
  <c r="FZ21" i="10" s="1"/>
  <c r="BL21" i="10"/>
  <c r="CY21" i="10" s="1"/>
  <c r="EL21" i="10" s="1"/>
  <c r="FY21" i="10" s="1"/>
  <c r="BK21" i="10"/>
  <c r="CX21" i="10" s="1"/>
  <c r="EK21" i="10" s="1"/>
  <c r="FX21" i="10" s="1"/>
  <c r="BJ21" i="10"/>
  <c r="CW21" i="10" s="1"/>
  <c r="EJ21" i="10" s="1"/>
  <c r="FW21" i="10" s="1"/>
  <c r="BI21" i="10"/>
  <c r="CV21" i="10" s="1"/>
  <c r="EI21" i="10" s="1"/>
  <c r="FV21" i="10" s="1"/>
  <c r="BH21" i="10"/>
  <c r="CU21" i="10" s="1"/>
  <c r="EH21" i="10" s="1"/>
  <c r="BG21" i="10"/>
  <c r="CT21" i="10" s="1"/>
  <c r="EG21" i="10" s="1"/>
  <c r="BF21" i="10"/>
  <c r="CS21" i="10" s="1"/>
  <c r="EF21" i="10" s="1"/>
  <c r="FS21" i="10" s="1"/>
  <c r="BE21" i="10"/>
  <c r="CR21" i="10" s="1"/>
  <c r="EE21" i="10" s="1"/>
  <c r="FR21" i="10" s="1"/>
  <c r="BD21" i="10"/>
  <c r="CQ21" i="10" s="1"/>
  <c r="ED21" i="10" s="1"/>
  <c r="FQ21" i="10" s="1"/>
  <c r="BC21" i="10"/>
  <c r="CP21" i="10" s="1"/>
  <c r="EC21" i="10" s="1"/>
  <c r="FP21" i="10" s="1"/>
  <c r="BB21" i="10"/>
  <c r="CO21" i="10" s="1"/>
  <c r="EB21" i="10" s="1"/>
  <c r="FO21" i="10" s="1"/>
  <c r="BA21" i="10"/>
  <c r="CN21" i="10" s="1"/>
  <c r="EA21" i="10" s="1"/>
  <c r="FN21" i="10" s="1"/>
  <c r="AZ21" i="10"/>
  <c r="CM21" i="10" s="1"/>
  <c r="DZ21" i="10" s="1"/>
  <c r="FM21" i="10" s="1"/>
  <c r="AY21" i="10"/>
  <c r="CL21" i="10" s="1"/>
  <c r="DY21" i="10" s="1"/>
  <c r="FL21" i="10" s="1"/>
  <c r="AX21" i="10"/>
  <c r="CK21" i="10" s="1"/>
  <c r="DX21" i="10" s="1"/>
  <c r="FK21" i="10" s="1"/>
  <c r="AW21" i="10"/>
  <c r="CJ21" i="10" s="1"/>
  <c r="DW21" i="10" s="1"/>
  <c r="FJ21" i="10" s="1"/>
  <c r="AV21" i="10"/>
  <c r="CI21" i="10" s="1"/>
  <c r="DV21" i="10" s="1"/>
  <c r="FI21" i="10" s="1"/>
  <c r="AU21" i="10"/>
  <c r="CH21" i="10" s="1"/>
  <c r="DU21" i="10" s="1"/>
  <c r="FH21" i="10" s="1"/>
  <c r="AT21" i="10"/>
  <c r="CG21" i="10" s="1"/>
  <c r="DT21" i="10" s="1"/>
  <c r="FG21" i="10" s="1"/>
  <c r="AS21" i="10"/>
  <c r="CF21" i="10" s="1"/>
  <c r="DS21" i="10" s="1"/>
  <c r="FF21" i="10" s="1"/>
  <c r="AR21" i="10"/>
  <c r="CE21" i="10" s="1"/>
  <c r="DR21" i="10" s="1"/>
  <c r="FE21" i="10" s="1"/>
  <c r="AQ21" i="10"/>
  <c r="CD21" i="10" s="1"/>
  <c r="DQ21" i="10" s="1"/>
  <c r="FD21" i="10" s="1"/>
  <c r="AP21" i="10"/>
  <c r="CC21" i="10" s="1"/>
  <c r="DP21" i="10" s="1"/>
  <c r="FC21" i="10" s="1"/>
  <c r="GL21" i="10" s="1"/>
  <c r="AO21" i="10"/>
  <c r="BX20" i="10"/>
  <c r="DK20" i="10" s="1"/>
  <c r="EX20" i="10" s="1"/>
  <c r="GK20" i="10" s="1"/>
  <c r="BW20" i="10"/>
  <c r="DJ20" i="10" s="1"/>
  <c r="EW20" i="10" s="1"/>
  <c r="GJ20" i="10" s="1"/>
  <c r="BV20" i="10"/>
  <c r="DI20" i="10" s="1"/>
  <c r="EV20" i="10" s="1"/>
  <c r="GI20" i="10" s="1"/>
  <c r="BU20" i="10"/>
  <c r="DH20" i="10" s="1"/>
  <c r="EU20" i="10" s="1"/>
  <c r="GH20" i="10" s="1"/>
  <c r="BT20" i="10"/>
  <c r="DG20" i="10" s="1"/>
  <c r="ET20" i="10" s="1"/>
  <c r="GG20" i="10" s="1"/>
  <c r="BS20" i="10"/>
  <c r="DF20" i="10" s="1"/>
  <c r="ES20" i="10" s="1"/>
  <c r="GF20" i="10" s="1"/>
  <c r="BR20" i="10"/>
  <c r="DE20" i="10" s="1"/>
  <c r="ER20" i="10" s="1"/>
  <c r="BQ20" i="10"/>
  <c r="DD20" i="10" s="1"/>
  <c r="EQ20" i="10" s="1"/>
  <c r="BP20" i="10"/>
  <c r="DC20" i="10" s="1"/>
  <c r="EP20" i="10" s="1"/>
  <c r="BO20" i="10"/>
  <c r="DB20" i="10" s="1"/>
  <c r="EO20" i="10" s="1"/>
  <c r="GB20" i="10" s="1"/>
  <c r="BN20" i="10"/>
  <c r="DA20" i="10" s="1"/>
  <c r="EN20" i="10" s="1"/>
  <c r="GA20" i="10" s="1"/>
  <c r="BM20" i="10"/>
  <c r="CZ20" i="10" s="1"/>
  <c r="EM20" i="10" s="1"/>
  <c r="FZ20" i="10" s="1"/>
  <c r="BL20" i="10"/>
  <c r="CY20" i="10" s="1"/>
  <c r="EL20" i="10" s="1"/>
  <c r="FY20" i="10" s="1"/>
  <c r="BK20" i="10"/>
  <c r="CX20" i="10" s="1"/>
  <c r="EK20" i="10" s="1"/>
  <c r="FX20" i="10" s="1"/>
  <c r="BJ20" i="10"/>
  <c r="CW20" i="10" s="1"/>
  <c r="EJ20" i="10" s="1"/>
  <c r="FW20" i="10" s="1"/>
  <c r="BI20" i="10"/>
  <c r="CV20" i="10" s="1"/>
  <c r="EI20" i="10" s="1"/>
  <c r="BH20" i="10"/>
  <c r="CU20" i="10" s="1"/>
  <c r="EH20" i="10" s="1"/>
  <c r="BG20" i="10"/>
  <c r="CT20" i="10" s="1"/>
  <c r="EG20" i="10" s="1"/>
  <c r="BF20" i="10"/>
  <c r="CS20" i="10" s="1"/>
  <c r="EF20" i="10" s="1"/>
  <c r="FS20" i="10" s="1"/>
  <c r="BE20" i="10"/>
  <c r="CR20" i="10" s="1"/>
  <c r="EE20" i="10" s="1"/>
  <c r="FR20" i="10" s="1"/>
  <c r="BD20" i="10"/>
  <c r="CQ20" i="10" s="1"/>
  <c r="ED20" i="10" s="1"/>
  <c r="FQ20" i="10" s="1"/>
  <c r="BC20" i="10"/>
  <c r="CP20" i="10" s="1"/>
  <c r="EC20" i="10" s="1"/>
  <c r="FP20" i="10" s="1"/>
  <c r="BB20" i="10"/>
  <c r="CO20" i="10" s="1"/>
  <c r="EB20" i="10" s="1"/>
  <c r="FO20" i="10" s="1"/>
  <c r="BA20" i="10"/>
  <c r="CN20" i="10" s="1"/>
  <c r="EA20" i="10" s="1"/>
  <c r="FN20" i="10" s="1"/>
  <c r="AZ20" i="10"/>
  <c r="CM20" i="10" s="1"/>
  <c r="DZ20" i="10" s="1"/>
  <c r="FM20" i="10" s="1"/>
  <c r="AY20" i="10"/>
  <c r="CL20" i="10" s="1"/>
  <c r="DY20" i="10" s="1"/>
  <c r="FL20" i="10" s="1"/>
  <c r="AX20" i="10"/>
  <c r="CK20" i="10" s="1"/>
  <c r="DX20" i="10" s="1"/>
  <c r="FK20" i="10" s="1"/>
  <c r="AW20" i="10"/>
  <c r="CJ20" i="10" s="1"/>
  <c r="DW20" i="10" s="1"/>
  <c r="FJ20" i="10" s="1"/>
  <c r="AV20" i="10"/>
  <c r="CI20" i="10" s="1"/>
  <c r="DV20" i="10" s="1"/>
  <c r="FI20" i="10" s="1"/>
  <c r="AU20" i="10"/>
  <c r="CH20" i="10" s="1"/>
  <c r="DU20" i="10" s="1"/>
  <c r="FH20" i="10" s="1"/>
  <c r="AT20" i="10"/>
  <c r="CG20" i="10" s="1"/>
  <c r="DT20" i="10" s="1"/>
  <c r="FG20" i="10" s="1"/>
  <c r="AS20" i="10"/>
  <c r="CF20" i="10" s="1"/>
  <c r="DS20" i="10" s="1"/>
  <c r="FF20" i="10" s="1"/>
  <c r="AR20" i="10"/>
  <c r="CE20" i="10" s="1"/>
  <c r="DR20" i="10" s="1"/>
  <c r="FE20" i="10" s="1"/>
  <c r="AQ20" i="10"/>
  <c r="CD20" i="10" s="1"/>
  <c r="DQ20" i="10" s="1"/>
  <c r="FD20" i="10" s="1"/>
  <c r="AP20" i="10"/>
  <c r="CC20" i="10" s="1"/>
  <c r="DP20" i="10" s="1"/>
  <c r="AO20" i="10"/>
  <c r="BX19" i="10"/>
  <c r="DK19" i="10" s="1"/>
  <c r="EX19" i="10" s="1"/>
  <c r="GK19" i="10" s="1"/>
  <c r="BW19" i="10"/>
  <c r="DJ19" i="10" s="1"/>
  <c r="EW19" i="10" s="1"/>
  <c r="GJ19" i="10" s="1"/>
  <c r="BV19" i="10"/>
  <c r="DI19" i="10" s="1"/>
  <c r="EV19" i="10" s="1"/>
  <c r="GI19" i="10" s="1"/>
  <c r="BU19" i="10"/>
  <c r="DH19" i="10" s="1"/>
  <c r="EU19" i="10" s="1"/>
  <c r="GH19" i="10" s="1"/>
  <c r="BT19" i="10"/>
  <c r="DG19" i="10" s="1"/>
  <c r="ET19" i="10" s="1"/>
  <c r="GG19" i="10" s="1"/>
  <c r="BS19" i="10"/>
  <c r="DF19" i="10" s="1"/>
  <c r="ES19" i="10" s="1"/>
  <c r="GF19" i="10" s="1"/>
  <c r="BR19" i="10"/>
  <c r="DE19" i="10" s="1"/>
  <c r="ER19" i="10" s="1"/>
  <c r="BQ19" i="10"/>
  <c r="DD19" i="10" s="1"/>
  <c r="EQ19" i="10" s="1"/>
  <c r="BP19" i="10"/>
  <c r="DC19" i="10" s="1"/>
  <c r="EP19" i="10" s="1"/>
  <c r="BO19" i="10"/>
  <c r="DB19" i="10" s="1"/>
  <c r="EO19" i="10" s="1"/>
  <c r="GB19" i="10" s="1"/>
  <c r="BN19" i="10"/>
  <c r="DA19" i="10" s="1"/>
  <c r="EN19" i="10" s="1"/>
  <c r="GA19" i="10" s="1"/>
  <c r="BM19" i="10"/>
  <c r="CZ19" i="10" s="1"/>
  <c r="EM19" i="10" s="1"/>
  <c r="FZ19" i="10" s="1"/>
  <c r="BL19" i="10"/>
  <c r="CY19" i="10" s="1"/>
  <c r="EL19" i="10" s="1"/>
  <c r="FY19" i="10" s="1"/>
  <c r="BK19" i="10"/>
  <c r="CX19" i="10" s="1"/>
  <c r="EK19" i="10" s="1"/>
  <c r="FX19" i="10" s="1"/>
  <c r="BJ19" i="10"/>
  <c r="CW19" i="10" s="1"/>
  <c r="EJ19" i="10" s="1"/>
  <c r="FW19" i="10" s="1"/>
  <c r="BI19" i="10"/>
  <c r="CV19" i="10" s="1"/>
  <c r="EI19" i="10" s="1"/>
  <c r="BH19" i="10"/>
  <c r="CU19" i="10" s="1"/>
  <c r="EH19" i="10" s="1"/>
  <c r="BG19" i="10"/>
  <c r="CT19" i="10" s="1"/>
  <c r="EG19" i="10" s="1"/>
  <c r="BF19" i="10"/>
  <c r="CS19" i="10" s="1"/>
  <c r="EF19" i="10" s="1"/>
  <c r="FS19" i="10" s="1"/>
  <c r="BE19" i="10"/>
  <c r="CR19" i="10" s="1"/>
  <c r="EE19" i="10" s="1"/>
  <c r="FR19" i="10" s="1"/>
  <c r="BD19" i="10"/>
  <c r="CQ19" i="10" s="1"/>
  <c r="ED19" i="10" s="1"/>
  <c r="FQ19" i="10" s="1"/>
  <c r="BC19" i="10"/>
  <c r="CP19" i="10" s="1"/>
  <c r="EC19" i="10" s="1"/>
  <c r="FP19" i="10" s="1"/>
  <c r="BB19" i="10"/>
  <c r="CO19" i="10" s="1"/>
  <c r="EB19" i="10" s="1"/>
  <c r="FO19" i="10" s="1"/>
  <c r="BA19" i="10"/>
  <c r="CN19" i="10" s="1"/>
  <c r="EA19" i="10" s="1"/>
  <c r="FN19" i="10" s="1"/>
  <c r="AZ19" i="10"/>
  <c r="CM19" i="10" s="1"/>
  <c r="DZ19" i="10" s="1"/>
  <c r="FM19" i="10" s="1"/>
  <c r="AY19" i="10"/>
  <c r="CL19" i="10" s="1"/>
  <c r="DY19" i="10" s="1"/>
  <c r="FL19" i="10" s="1"/>
  <c r="AX19" i="10"/>
  <c r="CK19" i="10" s="1"/>
  <c r="DX19" i="10" s="1"/>
  <c r="FK19" i="10" s="1"/>
  <c r="AW19" i="10"/>
  <c r="CJ19" i="10" s="1"/>
  <c r="DW19" i="10" s="1"/>
  <c r="FJ19" i="10" s="1"/>
  <c r="AV19" i="10"/>
  <c r="CI19" i="10" s="1"/>
  <c r="DV19" i="10" s="1"/>
  <c r="FI19" i="10" s="1"/>
  <c r="AU19" i="10"/>
  <c r="CH19" i="10" s="1"/>
  <c r="DU19" i="10" s="1"/>
  <c r="FH19" i="10" s="1"/>
  <c r="AT19" i="10"/>
  <c r="CG19" i="10" s="1"/>
  <c r="DT19" i="10" s="1"/>
  <c r="FG19" i="10" s="1"/>
  <c r="AS19" i="10"/>
  <c r="CF19" i="10" s="1"/>
  <c r="DS19" i="10" s="1"/>
  <c r="FF19" i="10" s="1"/>
  <c r="AR19" i="10"/>
  <c r="CE19" i="10" s="1"/>
  <c r="DR19" i="10" s="1"/>
  <c r="FE19" i="10" s="1"/>
  <c r="AQ19" i="10"/>
  <c r="CD19" i="10" s="1"/>
  <c r="DQ19" i="10" s="1"/>
  <c r="FD19" i="10" s="1"/>
  <c r="AP19" i="10"/>
  <c r="CC19" i="10" s="1"/>
  <c r="DP19" i="10" s="1"/>
  <c r="AO19" i="10"/>
  <c r="BX18" i="10"/>
  <c r="DK18" i="10" s="1"/>
  <c r="EX18" i="10" s="1"/>
  <c r="GK18" i="10" s="1"/>
  <c r="BW18" i="10"/>
  <c r="DJ18" i="10" s="1"/>
  <c r="EW18" i="10" s="1"/>
  <c r="GJ18" i="10" s="1"/>
  <c r="BV18" i="10"/>
  <c r="DI18" i="10" s="1"/>
  <c r="EV18" i="10" s="1"/>
  <c r="GI18" i="10" s="1"/>
  <c r="BU18" i="10"/>
  <c r="DH18" i="10" s="1"/>
  <c r="EU18" i="10" s="1"/>
  <c r="GH18" i="10" s="1"/>
  <c r="BT18" i="10"/>
  <c r="DG18" i="10" s="1"/>
  <c r="ET18" i="10" s="1"/>
  <c r="GG18" i="10" s="1"/>
  <c r="BS18" i="10"/>
  <c r="DF18" i="10" s="1"/>
  <c r="ES18" i="10" s="1"/>
  <c r="GF18" i="10" s="1"/>
  <c r="BR18" i="10"/>
  <c r="DE18" i="10" s="1"/>
  <c r="ER18" i="10" s="1"/>
  <c r="BQ18" i="10"/>
  <c r="DD18" i="10" s="1"/>
  <c r="EQ18" i="10" s="1"/>
  <c r="BP18" i="10"/>
  <c r="DC18" i="10" s="1"/>
  <c r="EP18" i="10" s="1"/>
  <c r="BO18" i="10"/>
  <c r="DB18" i="10" s="1"/>
  <c r="EO18" i="10" s="1"/>
  <c r="GB18" i="10" s="1"/>
  <c r="BN18" i="10"/>
  <c r="DA18" i="10" s="1"/>
  <c r="EN18" i="10" s="1"/>
  <c r="GA18" i="10" s="1"/>
  <c r="BM18" i="10"/>
  <c r="CZ18" i="10" s="1"/>
  <c r="EM18" i="10" s="1"/>
  <c r="FZ18" i="10" s="1"/>
  <c r="BL18" i="10"/>
  <c r="CY18" i="10" s="1"/>
  <c r="EL18" i="10" s="1"/>
  <c r="FY18" i="10" s="1"/>
  <c r="BK18" i="10"/>
  <c r="CX18" i="10" s="1"/>
  <c r="EK18" i="10" s="1"/>
  <c r="FX18" i="10" s="1"/>
  <c r="BJ18" i="10"/>
  <c r="CW18" i="10" s="1"/>
  <c r="EJ18" i="10" s="1"/>
  <c r="BI18" i="10"/>
  <c r="CV18" i="10" s="1"/>
  <c r="EI18" i="10" s="1"/>
  <c r="BH18" i="10"/>
  <c r="CU18" i="10" s="1"/>
  <c r="EH18" i="10" s="1"/>
  <c r="BG18" i="10"/>
  <c r="CT18" i="10" s="1"/>
  <c r="EG18" i="10" s="1"/>
  <c r="BF18" i="10"/>
  <c r="CS18" i="10" s="1"/>
  <c r="EF18" i="10" s="1"/>
  <c r="FS18" i="10" s="1"/>
  <c r="BE18" i="10"/>
  <c r="CR18" i="10" s="1"/>
  <c r="EE18" i="10" s="1"/>
  <c r="FR18" i="10" s="1"/>
  <c r="BD18" i="10"/>
  <c r="CQ18" i="10" s="1"/>
  <c r="ED18" i="10" s="1"/>
  <c r="FQ18" i="10" s="1"/>
  <c r="BC18" i="10"/>
  <c r="CP18" i="10" s="1"/>
  <c r="EC18" i="10" s="1"/>
  <c r="FP18" i="10" s="1"/>
  <c r="BB18" i="10"/>
  <c r="CO18" i="10" s="1"/>
  <c r="EB18" i="10" s="1"/>
  <c r="FO18" i="10" s="1"/>
  <c r="BA18" i="10"/>
  <c r="CN18" i="10" s="1"/>
  <c r="EA18" i="10" s="1"/>
  <c r="FN18" i="10" s="1"/>
  <c r="AZ18" i="10"/>
  <c r="CM18" i="10" s="1"/>
  <c r="DZ18" i="10" s="1"/>
  <c r="FM18" i="10" s="1"/>
  <c r="AY18" i="10"/>
  <c r="CL18" i="10" s="1"/>
  <c r="DY18" i="10" s="1"/>
  <c r="FL18" i="10" s="1"/>
  <c r="AX18" i="10"/>
  <c r="CK18" i="10" s="1"/>
  <c r="DX18" i="10" s="1"/>
  <c r="FK18" i="10" s="1"/>
  <c r="AW18" i="10"/>
  <c r="CJ18" i="10" s="1"/>
  <c r="DW18" i="10" s="1"/>
  <c r="FJ18" i="10" s="1"/>
  <c r="AV18" i="10"/>
  <c r="CI18" i="10" s="1"/>
  <c r="DV18" i="10" s="1"/>
  <c r="FI18" i="10" s="1"/>
  <c r="AU18" i="10"/>
  <c r="CH18" i="10" s="1"/>
  <c r="DU18" i="10" s="1"/>
  <c r="FH18" i="10" s="1"/>
  <c r="AT18" i="10"/>
  <c r="CG18" i="10" s="1"/>
  <c r="DT18" i="10" s="1"/>
  <c r="FG18" i="10" s="1"/>
  <c r="AS18" i="10"/>
  <c r="CF18" i="10" s="1"/>
  <c r="DS18" i="10" s="1"/>
  <c r="FF18" i="10" s="1"/>
  <c r="AR18" i="10"/>
  <c r="CE18" i="10" s="1"/>
  <c r="DR18" i="10" s="1"/>
  <c r="FE18" i="10" s="1"/>
  <c r="AQ18" i="10"/>
  <c r="CD18" i="10" s="1"/>
  <c r="DQ18" i="10" s="1"/>
  <c r="FD18" i="10" s="1"/>
  <c r="AP18" i="10"/>
  <c r="CC18" i="10" s="1"/>
  <c r="DP18" i="10" s="1"/>
  <c r="FC18" i="10" s="1"/>
  <c r="AO18" i="10"/>
  <c r="BX17" i="10"/>
  <c r="DK17" i="10" s="1"/>
  <c r="EX17" i="10" s="1"/>
  <c r="GK17" i="10" s="1"/>
  <c r="BW17" i="10"/>
  <c r="DJ17" i="10" s="1"/>
  <c r="EW17" i="10" s="1"/>
  <c r="GJ17" i="10" s="1"/>
  <c r="BV17" i="10"/>
  <c r="DI17" i="10" s="1"/>
  <c r="EV17" i="10" s="1"/>
  <c r="GI17" i="10" s="1"/>
  <c r="BU17" i="10"/>
  <c r="DH17" i="10" s="1"/>
  <c r="EU17" i="10" s="1"/>
  <c r="GH17" i="10" s="1"/>
  <c r="BT17" i="10"/>
  <c r="DG17" i="10" s="1"/>
  <c r="ET17" i="10" s="1"/>
  <c r="GG17" i="10" s="1"/>
  <c r="BS17" i="10"/>
  <c r="DF17" i="10" s="1"/>
  <c r="ES17" i="10" s="1"/>
  <c r="GF17" i="10" s="1"/>
  <c r="BR17" i="10"/>
  <c r="DE17" i="10" s="1"/>
  <c r="ER17" i="10" s="1"/>
  <c r="BQ17" i="10"/>
  <c r="DD17" i="10" s="1"/>
  <c r="EQ17" i="10" s="1"/>
  <c r="BP17" i="10"/>
  <c r="DC17" i="10" s="1"/>
  <c r="EP17" i="10" s="1"/>
  <c r="BO17" i="10"/>
  <c r="DB17" i="10" s="1"/>
  <c r="EO17" i="10" s="1"/>
  <c r="GB17" i="10" s="1"/>
  <c r="BN17" i="10"/>
  <c r="DA17" i="10" s="1"/>
  <c r="EN17" i="10" s="1"/>
  <c r="GA17" i="10" s="1"/>
  <c r="BM17" i="10"/>
  <c r="CZ17" i="10" s="1"/>
  <c r="EM17" i="10" s="1"/>
  <c r="FZ17" i="10" s="1"/>
  <c r="BL17" i="10"/>
  <c r="CY17" i="10" s="1"/>
  <c r="EL17" i="10" s="1"/>
  <c r="FY17" i="10" s="1"/>
  <c r="BK17" i="10"/>
  <c r="CX17" i="10" s="1"/>
  <c r="EK17" i="10" s="1"/>
  <c r="FX17" i="10" s="1"/>
  <c r="BJ17" i="10"/>
  <c r="CW17" i="10" s="1"/>
  <c r="EJ17" i="10" s="1"/>
  <c r="BI17" i="10"/>
  <c r="CV17" i="10" s="1"/>
  <c r="EI17" i="10" s="1"/>
  <c r="BH17" i="10"/>
  <c r="CU17" i="10" s="1"/>
  <c r="EH17" i="10" s="1"/>
  <c r="BG17" i="10"/>
  <c r="CT17" i="10" s="1"/>
  <c r="EG17" i="10" s="1"/>
  <c r="BF17" i="10"/>
  <c r="CS17" i="10" s="1"/>
  <c r="EF17" i="10" s="1"/>
  <c r="FS17" i="10" s="1"/>
  <c r="BE17" i="10"/>
  <c r="CR17" i="10" s="1"/>
  <c r="EE17" i="10" s="1"/>
  <c r="FR17" i="10" s="1"/>
  <c r="BD17" i="10"/>
  <c r="CQ17" i="10" s="1"/>
  <c r="ED17" i="10" s="1"/>
  <c r="FQ17" i="10" s="1"/>
  <c r="BC17" i="10"/>
  <c r="CP17" i="10" s="1"/>
  <c r="EC17" i="10" s="1"/>
  <c r="FP17" i="10" s="1"/>
  <c r="BB17" i="10"/>
  <c r="CO17" i="10" s="1"/>
  <c r="EB17" i="10" s="1"/>
  <c r="FO17" i="10" s="1"/>
  <c r="BA17" i="10"/>
  <c r="CN17" i="10" s="1"/>
  <c r="EA17" i="10" s="1"/>
  <c r="FN17" i="10" s="1"/>
  <c r="AZ17" i="10"/>
  <c r="CM17" i="10" s="1"/>
  <c r="DZ17" i="10" s="1"/>
  <c r="FM17" i="10" s="1"/>
  <c r="AY17" i="10"/>
  <c r="CL17" i="10" s="1"/>
  <c r="DY17" i="10" s="1"/>
  <c r="FL17" i="10" s="1"/>
  <c r="AX17" i="10"/>
  <c r="CK17" i="10" s="1"/>
  <c r="DX17" i="10" s="1"/>
  <c r="FK17" i="10" s="1"/>
  <c r="AW17" i="10"/>
  <c r="CJ17" i="10" s="1"/>
  <c r="DW17" i="10" s="1"/>
  <c r="FJ17" i="10" s="1"/>
  <c r="AV17" i="10"/>
  <c r="CI17" i="10" s="1"/>
  <c r="DV17" i="10" s="1"/>
  <c r="FI17" i="10" s="1"/>
  <c r="AU17" i="10"/>
  <c r="CH17" i="10" s="1"/>
  <c r="DU17" i="10" s="1"/>
  <c r="FH17" i="10" s="1"/>
  <c r="AT17" i="10"/>
  <c r="CG17" i="10" s="1"/>
  <c r="DT17" i="10" s="1"/>
  <c r="FG17" i="10" s="1"/>
  <c r="AS17" i="10"/>
  <c r="CF17" i="10" s="1"/>
  <c r="DS17" i="10" s="1"/>
  <c r="FF17" i="10" s="1"/>
  <c r="AR17" i="10"/>
  <c r="CE17" i="10" s="1"/>
  <c r="DR17" i="10" s="1"/>
  <c r="FE17" i="10" s="1"/>
  <c r="AQ17" i="10"/>
  <c r="CD17" i="10" s="1"/>
  <c r="DQ17" i="10" s="1"/>
  <c r="FD17" i="10" s="1"/>
  <c r="AP17" i="10"/>
  <c r="CC17" i="10" s="1"/>
  <c r="DP17" i="10" s="1"/>
  <c r="FC17" i="10" s="1"/>
  <c r="AO17" i="10"/>
  <c r="CB17" i="10" s="1"/>
  <c r="DO17" i="10" s="1"/>
  <c r="FB17" i="10" s="1"/>
  <c r="BX16" i="10"/>
  <c r="DK16" i="10" s="1"/>
  <c r="EX16" i="10" s="1"/>
  <c r="GK16" i="10" s="1"/>
  <c r="BW16" i="10"/>
  <c r="DJ16" i="10" s="1"/>
  <c r="EW16" i="10" s="1"/>
  <c r="GJ16" i="10" s="1"/>
  <c r="BV16" i="10"/>
  <c r="DI16" i="10" s="1"/>
  <c r="EV16" i="10" s="1"/>
  <c r="GI16" i="10" s="1"/>
  <c r="BU16" i="10"/>
  <c r="DH16" i="10" s="1"/>
  <c r="EU16" i="10" s="1"/>
  <c r="GH16" i="10" s="1"/>
  <c r="BT16" i="10"/>
  <c r="DG16" i="10" s="1"/>
  <c r="ET16" i="10" s="1"/>
  <c r="GG16" i="10" s="1"/>
  <c r="BS16" i="10"/>
  <c r="DF16" i="10" s="1"/>
  <c r="ES16" i="10" s="1"/>
  <c r="GF16" i="10" s="1"/>
  <c r="BR16" i="10"/>
  <c r="DE16" i="10" s="1"/>
  <c r="ER16" i="10" s="1"/>
  <c r="BQ16" i="10"/>
  <c r="DD16" i="10" s="1"/>
  <c r="EQ16" i="10" s="1"/>
  <c r="BP16" i="10"/>
  <c r="DC16" i="10" s="1"/>
  <c r="EP16" i="10" s="1"/>
  <c r="BO16" i="10"/>
  <c r="DB16" i="10" s="1"/>
  <c r="EO16" i="10" s="1"/>
  <c r="GB16" i="10" s="1"/>
  <c r="BN16" i="10"/>
  <c r="DA16" i="10" s="1"/>
  <c r="EN16" i="10" s="1"/>
  <c r="GA16" i="10" s="1"/>
  <c r="BM16" i="10"/>
  <c r="CZ16" i="10" s="1"/>
  <c r="EM16" i="10" s="1"/>
  <c r="FZ16" i="10" s="1"/>
  <c r="BL16" i="10"/>
  <c r="CY16" i="10" s="1"/>
  <c r="EL16" i="10" s="1"/>
  <c r="FY16" i="10" s="1"/>
  <c r="FO70" i="10" s="1"/>
  <c r="BK16" i="10"/>
  <c r="CX16" i="10" s="1"/>
  <c r="EK16" i="10" s="1"/>
  <c r="FX16" i="10" s="1"/>
  <c r="BJ16" i="10"/>
  <c r="CW16" i="10" s="1"/>
  <c r="EJ16" i="10" s="1"/>
  <c r="BI16" i="10"/>
  <c r="CV16" i="10" s="1"/>
  <c r="EI16" i="10" s="1"/>
  <c r="BH16" i="10"/>
  <c r="CU16" i="10" s="1"/>
  <c r="EH16" i="10" s="1"/>
  <c r="BG16" i="10"/>
  <c r="CT16" i="10" s="1"/>
  <c r="EG16" i="10" s="1"/>
  <c r="BF16" i="10"/>
  <c r="CS16" i="10" s="1"/>
  <c r="EF16" i="10" s="1"/>
  <c r="FS16" i="10" s="1"/>
  <c r="BE16" i="10"/>
  <c r="CR16" i="10" s="1"/>
  <c r="EE16" i="10" s="1"/>
  <c r="FR16" i="10" s="1"/>
  <c r="BD16" i="10"/>
  <c r="CQ16" i="10" s="1"/>
  <c r="ED16" i="10" s="1"/>
  <c r="FQ16" i="10" s="1"/>
  <c r="BC16" i="10"/>
  <c r="CP16" i="10" s="1"/>
  <c r="EC16" i="10" s="1"/>
  <c r="FP16" i="10" s="1"/>
  <c r="BB16" i="10"/>
  <c r="CO16" i="10" s="1"/>
  <c r="EB16" i="10" s="1"/>
  <c r="FO16" i="10" s="1"/>
  <c r="BA16" i="10"/>
  <c r="CN16" i="10" s="1"/>
  <c r="EA16" i="10" s="1"/>
  <c r="FN16" i="10" s="1"/>
  <c r="AZ16" i="10"/>
  <c r="CM16" i="10" s="1"/>
  <c r="DZ16" i="10" s="1"/>
  <c r="FM16" i="10" s="1"/>
  <c r="AY16" i="10"/>
  <c r="CL16" i="10" s="1"/>
  <c r="DY16" i="10" s="1"/>
  <c r="FL16" i="10" s="1"/>
  <c r="AX16" i="10"/>
  <c r="CK16" i="10" s="1"/>
  <c r="DX16" i="10" s="1"/>
  <c r="FK16" i="10" s="1"/>
  <c r="AW16" i="10"/>
  <c r="CJ16" i="10" s="1"/>
  <c r="DW16" i="10" s="1"/>
  <c r="FJ16" i="10" s="1"/>
  <c r="AV16" i="10"/>
  <c r="CI16" i="10" s="1"/>
  <c r="DV16" i="10" s="1"/>
  <c r="FI16" i="10" s="1"/>
  <c r="AU16" i="10"/>
  <c r="CH16" i="10" s="1"/>
  <c r="DU16" i="10" s="1"/>
  <c r="FH16" i="10" s="1"/>
  <c r="AT16" i="10"/>
  <c r="CG16" i="10" s="1"/>
  <c r="DT16" i="10" s="1"/>
  <c r="FG16" i="10" s="1"/>
  <c r="AS16" i="10"/>
  <c r="CF16" i="10" s="1"/>
  <c r="DS16" i="10" s="1"/>
  <c r="FF16" i="10" s="1"/>
  <c r="AR16" i="10"/>
  <c r="CE16" i="10" s="1"/>
  <c r="DR16" i="10" s="1"/>
  <c r="AQ16" i="10"/>
  <c r="CD16" i="10" s="1"/>
  <c r="DQ16" i="10" s="1"/>
  <c r="AP16" i="10"/>
  <c r="CC16" i="10" s="1"/>
  <c r="DP16" i="10" s="1"/>
  <c r="FC16" i="10" s="1"/>
  <c r="AO16" i="10"/>
  <c r="BX15" i="10"/>
  <c r="DK15" i="10" s="1"/>
  <c r="EX15" i="10" s="1"/>
  <c r="GK15" i="10" s="1"/>
  <c r="BW15" i="10"/>
  <c r="DJ15" i="10" s="1"/>
  <c r="EW15" i="10" s="1"/>
  <c r="GJ15" i="10" s="1"/>
  <c r="BV15" i="10"/>
  <c r="DI15" i="10" s="1"/>
  <c r="EV15" i="10" s="1"/>
  <c r="GI15" i="10" s="1"/>
  <c r="BU15" i="10"/>
  <c r="DH15" i="10" s="1"/>
  <c r="EU15" i="10" s="1"/>
  <c r="GH15" i="10" s="1"/>
  <c r="BT15" i="10"/>
  <c r="DG15" i="10" s="1"/>
  <c r="ET15" i="10" s="1"/>
  <c r="GG15" i="10" s="1"/>
  <c r="BS15" i="10"/>
  <c r="DF15" i="10" s="1"/>
  <c r="ES15" i="10" s="1"/>
  <c r="GF15" i="10" s="1"/>
  <c r="BR15" i="10"/>
  <c r="DE15" i="10" s="1"/>
  <c r="ER15" i="10" s="1"/>
  <c r="BQ15" i="10"/>
  <c r="DD15" i="10" s="1"/>
  <c r="EQ15" i="10" s="1"/>
  <c r="BP15" i="10"/>
  <c r="DC15" i="10" s="1"/>
  <c r="EP15" i="10" s="1"/>
  <c r="BO15" i="10"/>
  <c r="DB15" i="10" s="1"/>
  <c r="EO15" i="10" s="1"/>
  <c r="GB15" i="10" s="1"/>
  <c r="BN15" i="10"/>
  <c r="DA15" i="10" s="1"/>
  <c r="EN15" i="10" s="1"/>
  <c r="GA15" i="10" s="1"/>
  <c r="BM15" i="10"/>
  <c r="CZ15" i="10" s="1"/>
  <c r="EM15" i="10" s="1"/>
  <c r="FZ15" i="10" s="1"/>
  <c r="BL15" i="10"/>
  <c r="CY15" i="10" s="1"/>
  <c r="EL15" i="10" s="1"/>
  <c r="FY15" i="10" s="1"/>
  <c r="BK15" i="10"/>
  <c r="CX15" i="10" s="1"/>
  <c r="EK15" i="10" s="1"/>
  <c r="FX15" i="10" s="1"/>
  <c r="BJ15" i="10"/>
  <c r="CW15" i="10" s="1"/>
  <c r="EJ15" i="10" s="1"/>
  <c r="BI15" i="10"/>
  <c r="CV15" i="10" s="1"/>
  <c r="EI15" i="10" s="1"/>
  <c r="BH15" i="10"/>
  <c r="CU15" i="10" s="1"/>
  <c r="EH15" i="10" s="1"/>
  <c r="BG15" i="10"/>
  <c r="CT15" i="10" s="1"/>
  <c r="EG15" i="10" s="1"/>
  <c r="BF15" i="10"/>
  <c r="CS15" i="10" s="1"/>
  <c r="EF15" i="10" s="1"/>
  <c r="FS15" i="10" s="1"/>
  <c r="BE15" i="10"/>
  <c r="CR15" i="10" s="1"/>
  <c r="EE15" i="10" s="1"/>
  <c r="FR15" i="10" s="1"/>
  <c r="BD15" i="10"/>
  <c r="CQ15" i="10" s="1"/>
  <c r="ED15" i="10" s="1"/>
  <c r="FQ15" i="10" s="1"/>
  <c r="BC15" i="10"/>
  <c r="CP15" i="10" s="1"/>
  <c r="EC15" i="10" s="1"/>
  <c r="FP15" i="10" s="1"/>
  <c r="BB15" i="10"/>
  <c r="CO15" i="10" s="1"/>
  <c r="EB15" i="10" s="1"/>
  <c r="FO15" i="10" s="1"/>
  <c r="BA15" i="10"/>
  <c r="CN15" i="10" s="1"/>
  <c r="EA15" i="10" s="1"/>
  <c r="FN15" i="10" s="1"/>
  <c r="AZ15" i="10"/>
  <c r="CM15" i="10" s="1"/>
  <c r="DZ15" i="10" s="1"/>
  <c r="FM15" i="10" s="1"/>
  <c r="AY15" i="10"/>
  <c r="CL15" i="10" s="1"/>
  <c r="DY15" i="10" s="1"/>
  <c r="FL15" i="10" s="1"/>
  <c r="AX15" i="10"/>
  <c r="CK15" i="10" s="1"/>
  <c r="DX15" i="10" s="1"/>
  <c r="FK15" i="10" s="1"/>
  <c r="AW15" i="10"/>
  <c r="CJ15" i="10" s="1"/>
  <c r="DW15" i="10" s="1"/>
  <c r="FJ15" i="10" s="1"/>
  <c r="AV15" i="10"/>
  <c r="CI15" i="10" s="1"/>
  <c r="DV15" i="10" s="1"/>
  <c r="FI15" i="10" s="1"/>
  <c r="AU15" i="10"/>
  <c r="CH15" i="10" s="1"/>
  <c r="DU15" i="10" s="1"/>
  <c r="FH15" i="10" s="1"/>
  <c r="AT15" i="10"/>
  <c r="CG15" i="10" s="1"/>
  <c r="DT15" i="10" s="1"/>
  <c r="FG15" i="10" s="1"/>
  <c r="AS15" i="10"/>
  <c r="CF15" i="10" s="1"/>
  <c r="DS15" i="10" s="1"/>
  <c r="FF15" i="10" s="1"/>
  <c r="AR15" i="10"/>
  <c r="CE15" i="10" s="1"/>
  <c r="DR15" i="10" s="1"/>
  <c r="AQ15" i="10"/>
  <c r="CD15" i="10" s="1"/>
  <c r="DQ15" i="10" s="1"/>
  <c r="AP15" i="10"/>
  <c r="CC15" i="10" s="1"/>
  <c r="DP15" i="10" s="1"/>
  <c r="FC15" i="10" s="1"/>
  <c r="AO15" i="10"/>
  <c r="BX14" i="10"/>
  <c r="DK14" i="10" s="1"/>
  <c r="EX14" i="10" s="1"/>
  <c r="GK14" i="10" s="1"/>
  <c r="BW14" i="10"/>
  <c r="DJ14" i="10" s="1"/>
  <c r="EW14" i="10" s="1"/>
  <c r="GJ14" i="10" s="1"/>
  <c r="BV14" i="10"/>
  <c r="DI14" i="10" s="1"/>
  <c r="EV14" i="10" s="1"/>
  <c r="GI14" i="10" s="1"/>
  <c r="BU14" i="10"/>
  <c r="DH14" i="10" s="1"/>
  <c r="EU14" i="10" s="1"/>
  <c r="GH14" i="10" s="1"/>
  <c r="BT14" i="10"/>
  <c r="DG14" i="10" s="1"/>
  <c r="ET14" i="10" s="1"/>
  <c r="GG14" i="10" s="1"/>
  <c r="BS14" i="10"/>
  <c r="DF14" i="10" s="1"/>
  <c r="ES14" i="10" s="1"/>
  <c r="GF14" i="10" s="1"/>
  <c r="BR14" i="10"/>
  <c r="DE14" i="10" s="1"/>
  <c r="ER14" i="10" s="1"/>
  <c r="BQ14" i="10"/>
  <c r="DD14" i="10" s="1"/>
  <c r="EQ14" i="10" s="1"/>
  <c r="BP14" i="10"/>
  <c r="DC14" i="10" s="1"/>
  <c r="EP14" i="10" s="1"/>
  <c r="BO14" i="10"/>
  <c r="DB14" i="10" s="1"/>
  <c r="EO14" i="10" s="1"/>
  <c r="GB14" i="10" s="1"/>
  <c r="BN14" i="10"/>
  <c r="DA14" i="10" s="1"/>
  <c r="EN14" i="10" s="1"/>
  <c r="GA14" i="10" s="1"/>
  <c r="BM14" i="10"/>
  <c r="CZ14" i="10" s="1"/>
  <c r="EM14" i="10" s="1"/>
  <c r="FZ14" i="10" s="1"/>
  <c r="BL14" i="10"/>
  <c r="CY14" i="10" s="1"/>
  <c r="EL14" i="10" s="1"/>
  <c r="FY14" i="10" s="1"/>
  <c r="BK14" i="10"/>
  <c r="CX14" i="10" s="1"/>
  <c r="EK14" i="10" s="1"/>
  <c r="FX14" i="10" s="1"/>
  <c r="BJ14" i="10"/>
  <c r="CW14" i="10" s="1"/>
  <c r="EJ14" i="10" s="1"/>
  <c r="BI14" i="10"/>
  <c r="CV14" i="10" s="1"/>
  <c r="EI14" i="10" s="1"/>
  <c r="BH14" i="10"/>
  <c r="CU14" i="10" s="1"/>
  <c r="EH14" i="10" s="1"/>
  <c r="BG14" i="10"/>
  <c r="CT14" i="10" s="1"/>
  <c r="EG14" i="10" s="1"/>
  <c r="FT14" i="10" s="1"/>
  <c r="BF14" i="10"/>
  <c r="CS14" i="10" s="1"/>
  <c r="EF14" i="10" s="1"/>
  <c r="FS14" i="10" s="1"/>
  <c r="BE14" i="10"/>
  <c r="CR14" i="10" s="1"/>
  <c r="EE14" i="10" s="1"/>
  <c r="FR14" i="10" s="1"/>
  <c r="BD14" i="10"/>
  <c r="CQ14" i="10" s="1"/>
  <c r="ED14" i="10" s="1"/>
  <c r="FQ14" i="10" s="1"/>
  <c r="BC14" i="10"/>
  <c r="CP14" i="10" s="1"/>
  <c r="EC14" i="10" s="1"/>
  <c r="FP14" i="10" s="1"/>
  <c r="BB14" i="10"/>
  <c r="CO14" i="10" s="1"/>
  <c r="EB14" i="10" s="1"/>
  <c r="FO14" i="10" s="1"/>
  <c r="BA14" i="10"/>
  <c r="CN14" i="10" s="1"/>
  <c r="EA14" i="10" s="1"/>
  <c r="FN14" i="10" s="1"/>
  <c r="AZ14" i="10"/>
  <c r="CM14" i="10" s="1"/>
  <c r="DZ14" i="10" s="1"/>
  <c r="FM14" i="10" s="1"/>
  <c r="AY14" i="10"/>
  <c r="CL14" i="10" s="1"/>
  <c r="DY14" i="10" s="1"/>
  <c r="FL14" i="10" s="1"/>
  <c r="AX14" i="10"/>
  <c r="CK14" i="10" s="1"/>
  <c r="DX14" i="10" s="1"/>
  <c r="FK14" i="10" s="1"/>
  <c r="AW14" i="10"/>
  <c r="CJ14" i="10" s="1"/>
  <c r="DW14" i="10" s="1"/>
  <c r="FJ14" i="10" s="1"/>
  <c r="AV14" i="10"/>
  <c r="CI14" i="10" s="1"/>
  <c r="DV14" i="10" s="1"/>
  <c r="FI14" i="10" s="1"/>
  <c r="AU14" i="10"/>
  <c r="CH14" i="10" s="1"/>
  <c r="DU14" i="10" s="1"/>
  <c r="FH14" i="10" s="1"/>
  <c r="AT14" i="10"/>
  <c r="CG14" i="10" s="1"/>
  <c r="DT14" i="10" s="1"/>
  <c r="FG14" i="10" s="1"/>
  <c r="AS14" i="10"/>
  <c r="CF14" i="10" s="1"/>
  <c r="DS14" i="10" s="1"/>
  <c r="FF14" i="10" s="1"/>
  <c r="AR14" i="10"/>
  <c r="CE14" i="10" s="1"/>
  <c r="DR14" i="10" s="1"/>
  <c r="AQ14" i="10"/>
  <c r="CD14" i="10" s="1"/>
  <c r="DQ14" i="10" s="1"/>
  <c r="AP14" i="10"/>
  <c r="CC14" i="10" s="1"/>
  <c r="DP14" i="10" s="1"/>
  <c r="FC14" i="10" s="1"/>
  <c r="AO14" i="10"/>
  <c r="BX13" i="10"/>
  <c r="DK13" i="10" s="1"/>
  <c r="EX13" i="10" s="1"/>
  <c r="GK13" i="10" s="1"/>
  <c r="BW13" i="10"/>
  <c r="DJ13" i="10" s="1"/>
  <c r="EW13" i="10" s="1"/>
  <c r="GJ13" i="10" s="1"/>
  <c r="BV13" i="10"/>
  <c r="DI13" i="10" s="1"/>
  <c r="EV13" i="10" s="1"/>
  <c r="GI13" i="10" s="1"/>
  <c r="BU13" i="10"/>
  <c r="DH13" i="10" s="1"/>
  <c r="EU13" i="10" s="1"/>
  <c r="GH13" i="10" s="1"/>
  <c r="BT13" i="10"/>
  <c r="DG13" i="10" s="1"/>
  <c r="ET13" i="10" s="1"/>
  <c r="GG13" i="10" s="1"/>
  <c r="BS13" i="10"/>
  <c r="DF13" i="10" s="1"/>
  <c r="ES13" i="10" s="1"/>
  <c r="GF13" i="10" s="1"/>
  <c r="BR13" i="10"/>
  <c r="DE13" i="10" s="1"/>
  <c r="ER13" i="10" s="1"/>
  <c r="GE13" i="10" s="1"/>
  <c r="BQ13" i="10"/>
  <c r="DD13" i="10" s="1"/>
  <c r="EQ13" i="10" s="1"/>
  <c r="BP13" i="10"/>
  <c r="DC13" i="10" s="1"/>
  <c r="EP13" i="10" s="1"/>
  <c r="BO13" i="10"/>
  <c r="DB13" i="10" s="1"/>
  <c r="EO13" i="10" s="1"/>
  <c r="GB13" i="10" s="1"/>
  <c r="BN13" i="10"/>
  <c r="DA13" i="10" s="1"/>
  <c r="EN13" i="10" s="1"/>
  <c r="GA13" i="10" s="1"/>
  <c r="BM13" i="10"/>
  <c r="CZ13" i="10" s="1"/>
  <c r="EM13" i="10" s="1"/>
  <c r="FZ13" i="10" s="1"/>
  <c r="BL13" i="10"/>
  <c r="CY13" i="10" s="1"/>
  <c r="EL13" i="10" s="1"/>
  <c r="FY13" i="10" s="1"/>
  <c r="BK13" i="10"/>
  <c r="CX13" i="10" s="1"/>
  <c r="EK13" i="10" s="1"/>
  <c r="FX13" i="10" s="1"/>
  <c r="BJ13" i="10"/>
  <c r="CW13" i="10" s="1"/>
  <c r="EJ13" i="10" s="1"/>
  <c r="BI13" i="10"/>
  <c r="CV13" i="10" s="1"/>
  <c r="EI13" i="10" s="1"/>
  <c r="BH13" i="10"/>
  <c r="CU13" i="10" s="1"/>
  <c r="EH13" i="10" s="1"/>
  <c r="BG13" i="10"/>
  <c r="CT13" i="10" s="1"/>
  <c r="EG13" i="10" s="1"/>
  <c r="FT13" i="10" s="1"/>
  <c r="BF13" i="10"/>
  <c r="CS13" i="10" s="1"/>
  <c r="EF13" i="10" s="1"/>
  <c r="FS13" i="10" s="1"/>
  <c r="BE13" i="10"/>
  <c r="CR13" i="10" s="1"/>
  <c r="EE13" i="10" s="1"/>
  <c r="FR13" i="10" s="1"/>
  <c r="BD13" i="10"/>
  <c r="CQ13" i="10" s="1"/>
  <c r="ED13" i="10" s="1"/>
  <c r="FQ13" i="10" s="1"/>
  <c r="BC13" i="10"/>
  <c r="CP13" i="10" s="1"/>
  <c r="EC13" i="10" s="1"/>
  <c r="FP13" i="10" s="1"/>
  <c r="BB13" i="10"/>
  <c r="CO13" i="10" s="1"/>
  <c r="EB13" i="10" s="1"/>
  <c r="FO13" i="10" s="1"/>
  <c r="BA13" i="10"/>
  <c r="CN13" i="10" s="1"/>
  <c r="EA13" i="10" s="1"/>
  <c r="FN13" i="10" s="1"/>
  <c r="AZ13" i="10"/>
  <c r="CM13" i="10" s="1"/>
  <c r="DZ13" i="10" s="1"/>
  <c r="FM13" i="10" s="1"/>
  <c r="AY13" i="10"/>
  <c r="CL13" i="10" s="1"/>
  <c r="DY13" i="10" s="1"/>
  <c r="FL13" i="10" s="1"/>
  <c r="AX13" i="10"/>
  <c r="CK13" i="10" s="1"/>
  <c r="DX13" i="10" s="1"/>
  <c r="FK13" i="10" s="1"/>
  <c r="AW13" i="10"/>
  <c r="CJ13" i="10" s="1"/>
  <c r="DW13" i="10" s="1"/>
  <c r="FJ13" i="10" s="1"/>
  <c r="AV13" i="10"/>
  <c r="CI13" i="10" s="1"/>
  <c r="DV13" i="10" s="1"/>
  <c r="FI13" i="10" s="1"/>
  <c r="AU13" i="10"/>
  <c r="CH13" i="10" s="1"/>
  <c r="DU13" i="10" s="1"/>
  <c r="FH13" i="10" s="1"/>
  <c r="AT13" i="10"/>
  <c r="CG13" i="10" s="1"/>
  <c r="DT13" i="10" s="1"/>
  <c r="FG13" i="10" s="1"/>
  <c r="AS13" i="10"/>
  <c r="CF13" i="10" s="1"/>
  <c r="DS13" i="10" s="1"/>
  <c r="AR13" i="10"/>
  <c r="CE13" i="10" s="1"/>
  <c r="DR13" i="10" s="1"/>
  <c r="AQ13" i="10"/>
  <c r="CD13" i="10" s="1"/>
  <c r="DQ13" i="10" s="1"/>
  <c r="AP13" i="10"/>
  <c r="CC13" i="10" s="1"/>
  <c r="DP13" i="10" s="1"/>
  <c r="FC13" i="10" s="1"/>
  <c r="AO13" i="10"/>
  <c r="BX12" i="10"/>
  <c r="DK12" i="10" s="1"/>
  <c r="EX12" i="10" s="1"/>
  <c r="GK12" i="10" s="1"/>
  <c r="BW12" i="10"/>
  <c r="DJ12" i="10" s="1"/>
  <c r="EW12" i="10" s="1"/>
  <c r="GJ12" i="10" s="1"/>
  <c r="BV12" i="10"/>
  <c r="DI12" i="10" s="1"/>
  <c r="EV12" i="10" s="1"/>
  <c r="GI12" i="10" s="1"/>
  <c r="BU12" i="10"/>
  <c r="DH12" i="10" s="1"/>
  <c r="EU12" i="10" s="1"/>
  <c r="GH12" i="10" s="1"/>
  <c r="BT12" i="10"/>
  <c r="DG12" i="10" s="1"/>
  <c r="ET12" i="10" s="1"/>
  <c r="GG12" i="10" s="1"/>
  <c r="BS12" i="10"/>
  <c r="DF12" i="10" s="1"/>
  <c r="ES12" i="10" s="1"/>
  <c r="GF12" i="10" s="1"/>
  <c r="BR12" i="10"/>
  <c r="DE12" i="10" s="1"/>
  <c r="ER12" i="10" s="1"/>
  <c r="GE12" i="10" s="1"/>
  <c r="BQ12" i="10"/>
  <c r="DD12" i="10" s="1"/>
  <c r="EQ12" i="10" s="1"/>
  <c r="BP12" i="10"/>
  <c r="DC12" i="10" s="1"/>
  <c r="EP12" i="10" s="1"/>
  <c r="GC12" i="10" s="1"/>
  <c r="BO12" i="10"/>
  <c r="DB12" i="10" s="1"/>
  <c r="EO12" i="10" s="1"/>
  <c r="GB12" i="10" s="1"/>
  <c r="BN12" i="10"/>
  <c r="DA12" i="10" s="1"/>
  <c r="EN12" i="10" s="1"/>
  <c r="GA12" i="10" s="1"/>
  <c r="BM12" i="10"/>
  <c r="CZ12" i="10" s="1"/>
  <c r="EM12" i="10" s="1"/>
  <c r="FZ12" i="10" s="1"/>
  <c r="BL12" i="10"/>
  <c r="CY12" i="10" s="1"/>
  <c r="EL12" i="10" s="1"/>
  <c r="FY12" i="10" s="1"/>
  <c r="BK12" i="10"/>
  <c r="CX12" i="10" s="1"/>
  <c r="EK12" i="10" s="1"/>
  <c r="FX12" i="10" s="1"/>
  <c r="BJ12" i="10"/>
  <c r="CW12" i="10" s="1"/>
  <c r="EJ12" i="10" s="1"/>
  <c r="FW12" i="10" s="1"/>
  <c r="BI12" i="10"/>
  <c r="CV12" i="10" s="1"/>
  <c r="EI12" i="10" s="1"/>
  <c r="BH12" i="10"/>
  <c r="CU12" i="10" s="1"/>
  <c r="EH12" i="10" s="1"/>
  <c r="BG12" i="10"/>
  <c r="CT12" i="10" s="1"/>
  <c r="EG12" i="10" s="1"/>
  <c r="FT12" i="10" s="1"/>
  <c r="BF12" i="10"/>
  <c r="CS12" i="10" s="1"/>
  <c r="EF12" i="10" s="1"/>
  <c r="FS12" i="10" s="1"/>
  <c r="BE12" i="10"/>
  <c r="CR12" i="10" s="1"/>
  <c r="EE12" i="10" s="1"/>
  <c r="FR12" i="10" s="1"/>
  <c r="BD12" i="10"/>
  <c r="CQ12" i="10" s="1"/>
  <c r="ED12" i="10" s="1"/>
  <c r="FQ12" i="10" s="1"/>
  <c r="BC12" i="10"/>
  <c r="CP12" i="10" s="1"/>
  <c r="EC12" i="10" s="1"/>
  <c r="FP12" i="10" s="1"/>
  <c r="BB12" i="10"/>
  <c r="CO12" i="10" s="1"/>
  <c r="EB12" i="10" s="1"/>
  <c r="FO12" i="10" s="1"/>
  <c r="BA12" i="10"/>
  <c r="CN12" i="10" s="1"/>
  <c r="EA12" i="10" s="1"/>
  <c r="FN12" i="10" s="1"/>
  <c r="AZ12" i="10"/>
  <c r="CM12" i="10" s="1"/>
  <c r="DZ12" i="10" s="1"/>
  <c r="FM12" i="10" s="1"/>
  <c r="AY12" i="10"/>
  <c r="CL12" i="10" s="1"/>
  <c r="DY12" i="10" s="1"/>
  <c r="FL12" i="10" s="1"/>
  <c r="AX12" i="10"/>
  <c r="CK12" i="10" s="1"/>
  <c r="DX12" i="10" s="1"/>
  <c r="FK12" i="10" s="1"/>
  <c r="AW12" i="10"/>
  <c r="CJ12" i="10" s="1"/>
  <c r="DW12" i="10" s="1"/>
  <c r="FJ12" i="10" s="1"/>
  <c r="AV12" i="10"/>
  <c r="CI12" i="10" s="1"/>
  <c r="DV12" i="10" s="1"/>
  <c r="FI12" i="10" s="1"/>
  <c r="AU12" i="10"/>
  <c r="CH12" i="10" s="1"/>
  <c r="DU12" i="10" s="1"/>
  <c r="FH12" i="10" s="1"/>
  <c r="AT12" i="10"/>
  <c r="CG12" i="10" s="1"/>
  <c r="DT12" i="10" s="1"/>
  <c r="FG12" i="10" s="1"/>
  <c r="AS12" i="10"/>
  <c r="CF12" i="10" s="1"/>
  <c r="DS12" i="10" s="1"/>
  <c r="AR12" i="10"/>
  <c r="CE12" i="10" s="1"/>
  <c r="DR12" i="10" s="1"/>
  <c r="AQ12" i="10"/>
  <c r="CD12" i="10" s="1"/>
  <c r="DQ12" i="10" s="1"/>
  <c r="AP12" i="10"/>
  <c r="CC12" i="10" s="1"/>
  <c r="DP12" i="10" s="1"/>
  <c r="FC12" i="10" s="1"/>
  <c r="AO12" i="10"/>
  <c r="BX11" i="10"/>
  <c r="DK11" i="10" s="1"/>
  <c r="EX11" i="10" s="1"/>
  <c r="GK11" i="10" s="1"/>
  <c r="BW11" i="10"/>
  <c r="DJ11" i="10" s="1"/>
  <c r="EW11" i="10" s="1"/>
  <c r="GJ11" i="10" s="1"/>
  <c r="BV11" i="10"/>
  <c r="DI11" i="10" s="1"/>
  <c r="EV11" i="10" s="1"/>
  <c r="GI11" i="10" s="1"/>
  <c r="BU11" i="10"/>
  <c r="DH11" i="10" s="1"/>
  <c r="EU11" i="10" s="1"/>
  <c r="GH11" i="10" s="1"/>
  <c r="BT11" i="10"/>
  <c r="DG11" i="10" s="1"/>
  <c r="ET11" i="10" s="1"/>
  <c r="GG11" i="10" s="1"/>
  <c r="BS11" i="10"/>
  <c r="DF11" i="10" s="1"/>
  <c r="ES11" i="10" s="1"/>
  <c r="GF11" i="10" s="1"/>
  <c r="BR11" i="10"/>
  <c r="DE11" i="10" s="1"/>
  <c r="ER11" i="10" s="1"/>
  <c r="GE11" i="10" s="1"/>
  <c r="BQ11" i="10"/>
  <c r="DD11" i="10" s="1"/>
  <c r="EQ11" i="10" s="1"/>
  <c r="BP11" i="10"/>
  <c r="DC11" i="10" s="1"/>
  <c r="EP11" i="10" s="1"/>
  <c r="GC11" i="10" s="1"/>
  <c r="BO11" i="10"/>
  <c r="DB11" i="10" s="1"/>
  <c r="EO11" i="10" s="1"/>
  <c r="GB11" i="10" s="1"/>
  <c r="BN11" i="10"/>
  <c r="DA11" i="10" s="1"/>
  <c r="EN11" i="10" s="1"/>
  <c r="GA11" i="10" s="1"/>
  <c r="BM11" i="10"/>
  <c r="CZ11" i="10" s="1"/>
  <c r="EM11" i="10" s="1"/>
  <c r="FZ11" i="10" s="1"/>
  <c r="BL11" i="10"/>
  <c r="CY11" i="10" s="1"/>
  <c r="EL11" i="10" s="1"/>
  <c r="FY11" i="10" s="1"/>
  <c r="BK11" i="10"/>
  <c r="CX11" i="10" s="1"/>
  <c r="EK11" i="10" s="1"/>
  <c r="FX11" i="10" s="1"/>
  <c r="BJ11" i="10"/>
  <c r="CW11" i="10" s="1"/>
  <c r="EJ11" i="10" s="1"/>
  <c r="FW11" i="10" s="1"/>
  <c r="BI11" i="10"/>
  <c r="CV11" i="10" s="1"/>
  <c r="EI11" i="10" s="1"/>
  <c r="BH11" i="10"/>
  <c r="CU11" i="10" s="1"/>
  <c r="EH11" i="10" s="1"/>
  <c r="BG11" i="10"/>
  <c r="CT11" i="10" s="1"/>
  <c r="EG11" i="10" s="1"/>
  <c r="FT11" i="10" s="1"/>
  <c r="BF11" i="10"/>
  <c r="CS11" i="10" s="1"/>
  <c r="EF11" i="10" s="1"/>
  <c r="FS11" i="10" s="1"/>
  <c r="BE11" i="10"/>
  <c r="CR11" i="10" s="1"/>
  <c r="EE11" i="10" s="1"/>
  <c r="FR11" i="10" s="1"/>
  <c r="BD11" i="10"/>
  <c r="CQ11" i="10" s="1"/>
  <c r="ED11" i="10" s="1"/>
  <c r="FQ11" i="10" s="1"/>
  <c r="BC11" i="10"/>
  <c r="CP11" i="10" s="1"/>
  <c r="EC11" i="10" s="1"/>
  <c r="FP11" i="10" s="1"/>
  <c r="BB11" i="10"/>
  <c r="CO11" i="10" s="1"/>
  <c r="EB11" i="10" s="1"/>
  <c r="FO11" i="10" s="1"/>
  <c r="BA11" i="10"/>
  <c r="CN11" i="10" s="1"/>
  <c r="EA11" i="10" s="1"/>
  <c r="FN11" i="10" s="1"/>
  <c r="AZ11" i="10"/>
  <c r="CM11" i="10" s="1"/>
  <c r="DZ11" i="10" s="1"/>
  <c r="FM11" i="10" s="1"/>
  <c r="AY11" i="10"/>
  <c r="CL11" i="10" s="1"/>
  <c r="DY11" i="10" s="1"/>
  <c r="FL11" i="10" s="1"/>
  <c r="AX11" i="10"/>
  <c r="CK11" i="10" s="1"/>
  <c r="DX11" i="10" s="1"/>
  <c r="FK11" i="10" s="1"/>
  <c r="AW11" i="10"/>
  <c r="CJ11" i="10" s="1"/>
  <c r="DW11" i="10" s="1"/>
  <c r="FJ11" i="10" s="1"/>
  <c r="AV11" i="10"/>
  <c r="CI11" i="10" s="1"/>
  <c r="DV11" i="10" s="1"/>
  <c r="FI11" i="10" s="1"/>
  <c r="AU11" i="10"/>
  <c r="CH11" i="10" s="1"/>
  <c r="DU11" i="10" s="1"/>
  <c r="FH11" i="10" s="1"/>
  <c r="AT11" i="10"/>
  <c r="CG11" i="10" s="1"/>
  <c r="DT11" i="10" s="1"/>
  <c r="FG11" i="10" s="1"/>
  <c r="AS11" i="10"/>
  <c r="CF11" i="10" s="1"/>
  <c r="DS11" i="10" s="1"/>
  <c r="AR11" i="10"/>
  <c r="CE11" i="10" s="1"/>
  <c r="DR11" i="10" s="1"/>
  <c r="AQ11" i="10"/>
  <c r="CD11" i="10" s="1"/>
  <c r="DQ11" i="10" s="1"/>
  <c r="AP11" i="10"/>
  <c r="CC11" i="10" s="1"/>
  <c r="DP11" i="10" s="1"/>
  <c r="FC11" i="10" s="1"/>
  <c r="AO11" i="10"/>
  <c r="BX10" i="10"/>
  <c r="DK10" i="10" s="1"/>
  <c r="EX10" i="10" s="1"/>
  <c r="GK10" i="10" s="1"/>
  <c r="BW10" i="10"/>
  <c r="DJ10" i="10" s="1"/>
  <c r="EW10" i="10" s="1"/>
  <c r="GJ10" i="10" s="1"/>
  <c r="BV10" i="10"/>
  <c r="DI10" i="10" s="1"/>
  <c r="EV10" i="10" s="1"/>
  <c r="GI10" i="10" s="1"/>
  <c r="BU10" i="10"/>
  <c r="DH10" i="10" s="1"/>
  <c r="EU10" i="10" s="1"/>
  <c r="GH10" i="10" s="1"/>
  <c r="BT10" i="10"/>
  <c r="DG10" i="10" s="1"/>
  <c r="ET10" i="10" s="1"/>
  <c r="GG10" i="10" s="1"/>
  <c r="BS10" i="10"/>
  <c r="DF10" i="10" s="1"/>
  <c r="ES10" i="10" s="1"/>
  <c r="GF10" i="10" s="1"/>
  <c r="BR10" i="10"/>
  <c r="DE10" i="10" s="1"/>
  <c r="ER10" i="10" s="1"/>
  <c r="GE10" i="10" s="1"/>
  <c r="BQ10" i="10"/>
  <c r="DD10" i="10" s="1"/>
  <c r="EQ10" i="10" s="1"/>
  <c r="BP10" i="10"/>
  <c r="DC10" i="10" s="1"/>
  <c r="EP10" i="10" s="1"/>
  <c r="GC10" i="10" s="1"/>
  <c r="BO10" i="10"/>
  <c r="DB10" i="10" s="1"/>
  <c r="EO10" i="10" s="1"/>
  <c r="GB10" i="10" s="1"/>
  <c r="BN10" i="10"/>
  <c r="DA10" i="10" s="1"/>
  <c r="EN10" i="10" s="1"/>
  <c r="GA10" i="10" s="1"/>
  <c r="BM10" i="10"/>
  <c r="CZ10" i="10" s="1"/>
  <c r="EM10" i="10" s="1"/>
  <c r="FZ10" i="10" s="1"/>
  <c r="BL10" i="10"/>
  <c r="CY10" i="10" s="1"/>
  <c r="EL10" i="10" s="1"/>
  <c r="FY10" i="10" s="1"/>
  <c r="BK10" i="10"/>
  <c r="CX10" i="10" s="1"/>
  <c r="EK10" i="10" s="1"/>
  <c r="FX10" i="10" s="1"/>
  <c r="BJ10" i="10"/>
  <c r="CW10" i="10" s="1"/>
  <c r="EJ10" i="10" s="1"/>
  <c r="FW10" i="10" s="1"/>
  <c r="BI10" i="10"/>
  <c r="CV10" i="10" s="1"/>
  <c r="EI10" i="10" s="1"/>
  <c r="BH10" i="10"/>
  <c r="CU10" i="10" s="1"/>
  <c r="EH10" i="10" s="1"/>
  <c r="BG10" i="10"/>
  <c r="CT10" i="10" s="1"/>
  <c r="EG10" i="10" s="1"/>
  <c r="FT10" i="10" s="1"/>
  <c r="BF10" i="10"/>
  <c r="CS10" i="10" s="1"/>
  <c r="EF10" i="10" s="1"/>
  <c r="FS10" i="10" s="1"/>
  <c r="BE10" i="10"/>
  <c r="CR10" i="10" s="1"/>
  <c r="EE10" i="10" s="1"/>
  <c r="FR10" i="10" s="1"/>
  <c r="BD10" i="10"/>
  <c r="CQ10" i="10" s="1"/>
  <c r="ED10" i="10" s="1"/>
  <c r="FQ10" i="10" s="1"/>
  <c r="BC10" i="10"/>
  <c r="CP10" i="10" s="1"/>
  <c r="EC10" i="10" s="1"/>
  <c r="FP10" i="10" s="1"/>
  <c r="BB10" i="10"/>
  <c r="CO10" i="10" s="1"/>
  <c r="EB10" i="10" s="1"/>
  <c r="FO10" i="10" s="1"/>
  <c r="BA10" i="10"/>
  <c r="CN10" i="10" s="1"/>
  <c r="EA10" i="10" s="1"/>
  <c r="FN10" i="10" s="1"/>
  <c r="AZ10" i="10"/>
  <c r="CM10" i="10" s="1"/>
  <c r="DZ10" i="10" s="1"/>
  <c r="FM10" i="10" s="1"/>
  <c r="AY10" i="10"/>
  <c r="CL10" i="10" s="1"/>
  <c r="DY10" i="10" s="1"/>
  <c r="FL10" i="10" s="1"/>
  <c r="AX10" i="10"/>
  <c r="CK10" i="10" s="1"/>
  <c r="DX10" i="10" s="1"/>
  <c r="FK10" i="10" s="1"/>
  <c r="AW10" i="10"/>
  <c r="CJ10" i="10" s="1"/>
  <c r="DW10" i="10" s="1"/>
  <c r="FJ10" i="10" s="1"/>
  <c r="AV10" i="10"/>
  <c r="CI10" i="10" s="1"/>
  <c r="DV10" i="10" s="1"/>
  <c r="FI10" i="10" s="1"/>
  <c r="AU10" i="10"/>
  <c r="CH10" i="10" s="1"/>
  <c r="DU10" i="10" s="1"/>
  <c r="FH10" i="10" s="1"/>
  <c r="AT10" i="10"/>
  <c r="CG10" i="10" s="1"/>
  <c r="DT10" i="10" s="1"/>
  <c r="FG10" i="10" s="1"/>
  <c r="AS10" i="10"/>
  <c r="CF10" i="10" s="1"/>
  <c r="DS10" i="10" s="1"/>
  <c r="AR10" i="10"/>
  <c r="CE10" i="10" s="1"/>
  <c r="DR10" i="10" s="1"/>
  <c r="AQ10" i="10"/>
  <c r="CD10" i="10" s="1"/>
  <c r="DQ10" i="10" s="1"/>
  <c r="FD10" i="10" s="1"/>
  <c r="AP10" i="10"/>
  <c r="CC10" i="10" s="1"/>
  <c r="DP10" i="10" s="1"/>
  <c r="FC10" i="10" s="1"/>
  <c r="AO10" i="10"/>
  <c r="BX9" i="10"/>
  <c r="DK9" i="10" s="1"/>
  <c r="EX9" i="10" s="1"/>
  <c r="GK9" i="10" s="1"/>
  <c r="BW9" i="10"/>
  <c r="DJ9" i="10" s="1"/>
  <c r="EW9" i="10" s="1"/>
  <c r="GJ9" i="10" s="1"/>
  <c r="BV9" i="10"/>
  <c r="DI9" i="10" s="1"/>
  <c r="EV9" i="10" s="1"/>
  <c r="GI9" i="10" s="1"/>
  <c r="BU9" i="10"/>
  <c r="DH9" i="10" s="1"/>
  <c r="EU9" i="10" s="1"/>
  <c r="GH9" i="10" s="1"/>
  <c r="BT9" i="10"/>
  <c r="DG9" i="10" s="1"/>
  <c r="ET9" i="10" s="1"/>
  <c r="GG9" i="10" s="1"/>
  <c r="BS9" i="10"/>
  <c r="DF9" i="10" s="1"/>
  <c r="ES9" i="10" s="1"/>
  <c r="GF9" i="10" s="1"/>
  <c r="BR9" i="10"/>
  <c r="DE9" i="10" s="1"/>
  <c r="ER9" i="10" s="1"/>
  <c r="GE9" i="10" s="1"/>
  <c r="BQ9" i="10"/>
  <c r="DD9" i="10" s="1"/>
  <c r="EQ9" i="10" s="1"/>
  <c r="GD9" i="10" s="1"/>
  <c r="BP9" i="10"/>
  <c r="DC9" i="10" s="1"/>
  <c r="EP9" i="10" s="1"/>
  <c r="GC9" i="10" s="1"/>
  <c r="BO9" i="10"/>
  <c r="DB9" i="10" s="1"/>
  <c r="EO9" i="10" s="1"/>
  <c r="GB9" i="10" s="1"/>
  <c r="BN9" i="10"/>
  <c r="DA9" i="10" s="1"/>
  <c r="EN9" i="10" s="1"/>
  <c r="GA9" i="10" s="1"/>
  <c r="BM9" i="10"/>
  <c r="CZ9" i="10" s="1"/>
  <c r="EM9" i="10" s="1"/>
  <c r="FZ9" i="10" s="1"/>
  <c r="BL9" i="10"/>
  <c r="CY9" i="10" s="1"/>
  <c r="EL9" i="10" s="1"/>
  <c r="FY9" i="10" s="1"/>
  <c r="BK9" i="10"/>
  <c r="CX9" i="10" s="1"/>
  <c r="EK9" i="10" s="1"/>
  <c r="FX9" i="10" s="1"/>
  <c r="BJ9" i="10"/>
  <c r="CW9" i="10" s="1"/>
  <c r="EJ9" i="10" s="1"/>
  <c r="FW9" i="10" s="1"/>
  <c r="BI9" i="10"/>
  <c r="CV9" i="10" s="1"/>
  <c r="EI9" i="10" s="1"/>
  <c r="FV9" i="10" s="1"/>
  <c r="BH9" i="10"/>
  <c r="CU9" i="10" s="1"/>
  <c r="EH9" i="10" s="1"/>
  <c r="BG9" i="10"/>
  <c r="CT9" i="10" s="1"/>
  <c r="EG9" i="10" s="1"/>
  <c r="FT9" i="10" s="1"/>
  <c r="BF9" i="10"/>
  <c r="CS9" i="10" s="1"/>
  <c r="EF9" i="10" s="1"/>
  <c r="FS9" i="10" s="1"/>
  <c r="BE9" i="10"/>
  <c r="CR9" i="10" s="1"/>
  <c r="EE9" i="10" s="1"/>
  <c r="FR9" i="10" s="1"/>
  <c r="BD9" i="10"/>
  <c r="CQ9" i="10" s="1"/>
  <c r="ED9" i="10" s="1"/>
  <c r="FQ9" i="10" s="1"/>
  <c r="BC9" i="10"/>
  <c r="CP9" i="10" s="1"/>
  <c r="EC9" i="10" s="1"/>
  <c r="FP9" i="10" s="1"/>
  <c r="BB9" i="10"/>
  <c r="CO9" i="10" s="1"/>
  <c r="EB9" i="10" s="1"/>
  <c r="FO9" i="10" s="1"/>
  <c r="BA9" i="10"/>
  <c r="CN9" i="10" s="1"/>
  <c r="EA9" i="10" s="1"/>
  <c r="FN9" i="10" s="1"/>
  <c r="AZ9" i="10"/>
  <c r="CM9" i="10" s="1"/>
  <c r="DZ9" i="10" s="1"/>
  <c r="FM9" i="10" s="1"/>
  <c r="AY9" i="10"/>
  <c r="CL9" i="10" s="1"/>
  <c r="DY9" i="10" s="1"/>
  <c r="FL9" i="10" s="1"/>
  <c r="AX9" i="10"/>
  <c r="CK9" i="10" s="1"/>
  <c r="DX9" i="10" s="1"/>
  <c r="FK9" i="10" s="1"/>
  <c r="AW9" i="10"/>
  <c r="CJ9" i="10" s="1"/>
  <c r="DW9" i="10" s="1"/>
  <c r="FJ9" i="10" s="1"/>
  <c r="AV9" i="10"/>
  <c r="CI9" i="10" s="1"/>
  <c r="DV9" i="10" s="1"/>
  <c r="FI9" i="10" s="1"/>
  <c r="AU9" i="10"/>
  <c r="CH9" i="10" s="1"/>
  <c r="DU9" i="10" s="1"/>
  <c r="FH9" i="10" s="1"/>
  <c r="AT9" i="10"/>
  <c r="CG9" i="10" s="1"/>
  <c r="DT9" i="10" s="1"/>
  <c r="FG9" i="10" s="1"/>
  <c r="AS9" i="10"/>
  <c r="CF9" i="10" s="1"/>
  <c r="DS9" i="10" s="1"/>
  <c r="AR9" i="10"/>
  <c r="CE9" i="10" s="1"/>
  <c r="DR9" i="10" s="1"/>
  <c r="FE9" i="10" s="1"/>
  <c r="AQ9" i="10"/>
  <c r="CD9" i="10" s="1"/>
  <c r="DQ9" i="10" s="1"/>
  <c r="FD9" i="10" s="1"/>
  <c r="AP9" i="10"/>
  <c r="CC9" i="10" s="1"/>
  <c r="DP9" i="10" s="1"/>
  <c r="FC9" i="10" s="1"/>
  <c r="AO9" i="10"/>
  <c r="CB9" i="10" s="1"/>
  <c r="DO9" i="10" s="1"/>
  <c r="FB9" i="10" s="1"/>
  <c r="BX8" i="10"/>
  <c r="DK8" i="10" s="1"/>
  <c r="EX8" i="10" s="1"/>
  <c r="GK8" i="10" s="1"/>
  <c r="BW8" i="10"/>
  <c r="DJ8" i="10" s="1"/>
  <c r="EW8" i="10" s="1"/>
  <c r="GJ8" i="10" s="1"/>
  <c r="BV8" i="10"/>
  <c r="DI8" i="10" s="1"/>
  <c r="EV8" i="10" s="1"/>
  <c r="GI8" i="10" s="1"/>
  <c r="BU8" i="10"/>
  <c r="DH8" i="10" s="1"/>
  <c r="EU8" i="10" s="1"/>
  <c r="GH8" i="10" s="1"/>
  <c r="BT8" i="10"/>
  <c r="DG8" i="10" s="1"/>
  <c r="ET8" i="10" s="1"/>
  <c r="GG8" i="10" s="1"/>
  <c r="BS8" i="10"/>
  <c r="DF8" i="10" s="1"/>
  <c r="ES8" i="10" s="1"/>
  <c r="GF8" i="10" s="1"/>
  <c r="BR8" i="10"/>
  <c r="DE8" i="10" s="1"/>
  <c r="ER8" i="10" s="1"/>
  <c r="GE8" i="10" s="1"/>
  <c r="BQ8" i="10"/>
  <c r="DD8" i="10" s="1"/>
  <c r="EQ8" i="10" s="1"/>
  <c r="GD8" i="10" s="1"/>
  <c r="BP8" i="10"/>
  <c r="DC8" i="10" s="1"/>
  <c r="EP8" i="10" s="1"/>
  <c r="GC8" i="10" s="1"/>
  <c r="BO8" i="10"/>
  <c r="DB8" i="10" s="1"/>
  <c r="EO8" i="10" s="1"/>
  <c r="GB8" i="10" s="1"/>
  <c r="BN8" i="10"/>
  <c r="DA8" i="10" s="1"/>
  <c r="EN8" i="10" s="1"/>
  <c r="GA8" i="10" s="1"/>
  <c r="BM8" i="10"/>
  <c r="CZ8" i="10" s="1"/>
  <c r="EM8" i="10" s="1"/>
  <c r="FZ8" i="10" s="1"/>
  <c r="BL8" i="10"/>
  <c r="CY8" i="10" s="1"/>
  <c r="EL8" i="10" s="1"/>
  <c r="FY8" i="10" s="1"/>
  <c r="BK8" i="10"/>
  <c r="CX8" i="10" s="1"/>
  <c r="EK8" i="10" s="1"/>
  <c r="FX8" i="10" s="1"/>
  <c r="BJ8" i="10"/>
  <c r="CW8" i="10" s="1"/>
  <c r="EJ8" i="10" s="1"/>
  <c r="FW8" i="10" s="1"/>
  <c r="BI8" i="10"/>
  <c r="CV8" i="10" s="1"/>
  <c r="EI8" i="10" s="1"/>
  <c r="FV8" i="10" s="1"/>
  <c r="BH8" i="10"/>
  <c r="CU8" i="10" s="1"/>
  <c r="EH8" i="10" s="1"/>
  <c r="BG8" i="10"/>
  <c r="CT8" i="10" s="1"/>
  <c r="EG8" i="10" s="1"/>
  <c r="FT8" i="10" s="1"/>
  <c r="BF8" i="10"/>
  <c r="CS8" i="10" s="1"/>
  <c r="EF8" i="10" s="1"/>
  <c r="FS8" i="10" s="1"/>
  <c r="BE8" i="10"/>
  <c r="CR8" i="10" s="1"/>
  <c r="EE8" i="10" s="1"/>
  <c r="FR8" i="10" s="1"/>
  <c r="BD8" i="10"/>
  <c r="CQ8" i="10" s="1"/>
  <c r="ED8" i="10" s="1"/>
  <c r="FQ8" i="10" s="1"/>
  <c r="BC8" i="10"/>
  <c r="CP8" i="10" s="1"/>
  <c r="EC8" i="10" s="1"/>
  <c r="FP8" i="10" s="1"/>
  <c r="BB8" i="10"/>
  <c r="CO8" i="10" s="1"/>
  <c r="EB8" i="10" s="1"/>
  <c r="FO8" i="10" s="1"/>
  <c r="BA8" i="10"/>
  <c r="CN8" i="10" s="1"/>
  <c r="EA8" i="10" s="1"/>
  <c r="FN8" i="10" s="1"/>
  <c r="AZ8" i="10"/>
  <c r="CM8" i="10" s="1"/>
  <c r="DZ8" i="10" s="1"/>
  <c r="FM8" i="10" s="1"/>
  <c r="AY8" i="10"/>
  <c r="CL8" i="10" s="1"/>
  <c r="DY8" i="10" s="1"/>
  <c r="FL8" i="10" s="1"/>
  <c r="AX8" i="10"/>
  <c r="CK8" i="10" s="1"/>
  <c r="DX8" i="10" s="1"/>
  <c r="FK8" i="10" s="1"/>
  <c r="AW8" i="10"/>
  <c r="CJ8" i="10" s="1"/>
  <c r="DW8" i="10" s="1"/>
  <c r="FJ8" i="10" s="1"/>
  <c r="AV8" i="10"/>
  <c r="CI8" i="10" s="1"/>
  <c r="DV8" i="10" s="1"/>
  <c r="FI8" i="10" s="1"/>
  <c r="AU8" i="10"/>
  <c r="CH8" i="10" s="1"/>
  <c r="DU8" i="10" s="1"/>
  <c r="FH8" i="10" s="1"/>
  <c r="AT8" i="10"/>
  <c r="CG8" i="10" s="1"/>
  <c r="DT8" i="10" s="1"/>
  <c r="FG8" i="10" s="1"/>
  <c r="AS8" i="10"/>
  <c r="CF8" i="10" s="1"/>
  <c r="DS8" i="10" s="1"/>
  <c r="FF8" i="10" s="1"/>
  <c r="AR8" i="10"/>
  <c r="CE8" i="10" s="1"/>
  <c r="DR8" i="10" s="1"/>
  <c r="FE8" i="10" s="1"/>
  <c r="AQ8" i="10"/>
  <c r="CD8" i="10" s="1"/>
  <c r="DQ8" i="10" s="1"/>
  <c r="FD8" i="10" s="1"/>
  <c r="AP8" i="10"/>
  <c r="CC8" i="10" s="1"/>
  <c r="DP8" i="10" s="1"/>
  <c r="FC8" i="10" s="1"/>
  <c r="AO8" i="10"/>
  <c r="BX7" i="10"/>
  <c r="DK7" i="10" s="1"/>
  <c r="EX7" i="10" s="1"/>
  <c r="GK7" i="10" s="1"/>
  <c r="BW7" i="10"/>
  <c r="DJ7" i="10" s="1"/>
  <c r="EW7" i="10" s="1"/>
  <c r="GJ7" i="10" s="1"/>
  <c r="BV7" i="10"/>
  <c r="DI7" i="10" s="1"/>
  <c r="EV7" i="10" s="1"/>
  <c r="GI7" i="10" s="1"/>
  <c r="BU7" i="10"/>
  <c r="DH7" i="10" s="1"/>
  <c r="EU7" i="10" s="1"/>
  <c r="GH7" i="10" s="1"/>
  <c r="BT7" i="10"/>
  <c r="DG7" i="10" s="1"/>
  <c r="ET7" i="10" s="1"/>
  <c r="GG7" i="10" s="1"/>
  <c r="BS7" i="10"/>
  <c r="DF7" i="10" s="1"/>
  <c r="ES7" i="10" s="1"/>
  <c r="GF7" i="10" s="1"/>
  <c r="BR7" i="10"/>
  <c r="DE7" i="10" s="1"/>
  <c r="ER7" i="10" s="1"/>
  <c r="GE7" i="10" s="1"/>
  <c r="BQ7" i="10"/>
  <c r="DD7" i="10" s="1"/>
  <c r="EQ7" i="10" s="1"/>
  <c r="GD7" i="10" s="1"/>
  <c r="BP7" i="10"/>
  <c r="DC7" i="10" s="1"/>
  <c r="EP7" i="10" s="1"/>
  <c r="GC7" i="10" s="1"/>
  <c r="BO7" i="10"/>
  <c r="DB7" i="10" s="1"/>
  <c r="EO7" i="10" s="1"/>
  <c r="GB7" i="10" s="1"/>
  <c r="BN7" i="10"/>
  <c r="DA7" i="10" s="1"/>
  <c r="EN7" i="10" s="1"/>
  <c r="GA7" i="10" s="1"/>
  <c r="BM7" i="10"/>
  <c r="CZ7" i="10" s="1"/>
  <c r="EM7" i="10" s="1"/>
  <c r="FZ7" i="10" s="1"/>
  <c r="BL7" i="10"/>
  <c r="CY7" i="10" s="1"/>
  <c r="EL7" i="10" s="1"/>
  <c r="FY7" i="10" s="1"/>
  <c r="BK7" i="10"/>
  <c r="CX7" i="10" s="1"/>
  <c r="EK7" i="10" s="1"/>
  <c r="FX7" i="10" s="1"/>
  <c r="BJ7" i="10"/>
  <c r="CW7" i="10" s="1"/>
  <c r="EJ7" i="10" s="1"/>
  <c r="FW7" i="10" s="1"/>
  <c r="BI7" i="10"/>
  <c r="CV7" i="10" s="1"/>
  <c r="EI7" i="10" s="1"/>
  <c r="FV7" i="10" s="1"/>
  <c r="BH7" i="10"/>
  <c r="CU7" i="10" s="1"/>
  <c r="EH7" i="10" s="1"/>
  <c r="BG7" i="10"/>
  <c r="CT7" i="10" s="1"/>
  <c r="EG7" i="10" s="1"/>
  <c r="FT7" i="10" s="1"/>
  <c r="BF7" i="10"/>
  <c r="CS7" i="10" s="1"/>
  <c r="EF7" i="10" s="1"/>
  <c r="FS7" i="10" s="1"/>
  <c r="BE7" i="10"/>
  <c r="CR7" i="10" s="1"/>
  <c r="EE7" i="10" s="1"/>
  <c r="FR7" i="10" s="1"/>
  <c r="BD7" i="10"/>
  <c r="CQ7" i="10" s="1"/>
  <c r="ED7" i="10" s="1"/>
  <c r="FQ7" i="10" s="1"/>
  <c r="BC7" i="10"/>
  <c r="CP7" i="10" s="1"/>
  <c r="EC7" i="10" s="1"/>
  <c r="FP7" i="10" s="1"/>
  <c r="BB7" i="10"/>
  <c r="CO7" i="10" s="1"/>
  <c r="EB7" i="10" s="1"/>
  <c r="FO7" i="10" s="1"/>
  <c r="BA7" i="10"/>
  <c r="CN7" i="10" s="1"/>
  <c r="EA7" i="10" s="1"/>
  <c r="FN7" i="10" s="1"/>
  <c r="AZ7" i="10"/>
  <c r="CM7" i="10" s="1"/>
  <c r="DZ7" i="10" s="1"/>
  <c r="FM7" i="10" s="1"/>
  <c r="AY7" i="10"/>
  <c r="CL7" i="10" s="1"/>
  <c r="DY7" i="10" s="1"/>
  <c r="FL7" i="10" s="1"/>
  <c r="AX7" i="10"/>
  <c r="CK7" i="10" s="1"/>
  <c r="DX7" i="10" s="1"/>
  <c r="FK7" i="10" s="1"/>
  <c r="AW7" i="10"/>
  <c r="CJ7" i="10" s="1"/>
  <c r="DW7" i="10" s="1"/>
  <c r="FJ7" i="10" s="1"/>
  <c r="AV7" i="10"/>
  <c r="CI7" i="10" s="1"/>
  <c r="DV7" i="10" s="1"/>
  <c r="FI7" i="10" s="1"/>
  <c r="AU7" i="10"/>
  <c r="CH7" i="10" s="1"/>
  <c r="DU7" i="10" s="1"/>
  <c r="FH7" i="10" s="1"/>
  <c r="AT7" i="10"/>
  <c r="CG7" i="10" s="1"/>
  <c r="DT7" i="10" s="1"/>
  <c r="FG7" i="10" s="1"/>
  <c r="AS7" i="10"/>
  <c r="CF7" i="10" s="1"/>
  <c r="DS7" i="10" s="1"/>
  <c r="FF7" i="10" s="1"/>
  <c r="AR7" i="10"/>
  <c r="CE7" i="10" s="1"/>
  <c r="DR7" i="10" s="1"/>
  <c r="FE7" i="10" s="1"/>
  <c r="AQ7" i="10"/>
  <c r="CD7" i="10" s="1"/>
  <c r="DQ7" i="10" s="1"/>
  <c r="FD7" i="10" s="1"/>
  <c r="AP7" i="10"/>
  <c r="CC7" i="10" s="1"/>
  <c r="DP7" i="10" s="1"/>
  <c r="FC7" i="10" s="1"/>
  <c r="AO7" i="10"/>
  <c r="BX6" i="10"/>
  <c r="DK6" i="10" s="1"/>
  <c r="EX6" i="10" s="1"/>
  <c r="GK6" i="10" s="1"/>
  <c r="BW6" i="10"/>
  <c r="DJ6" i="10" s="1"/>
  <c r="EW6" i="10" s="1"/>
  <c r="GJ6" i="10" s="1"/>
  <c r="BV6" i="10"/>
  <c r="DI6" i="10" s="1"/>
  <c r="EV6" i="10" s="1"/>
  <c r="GI6" i="10" s="1"/>
  <c r="BU6" i="10"/>
  <c r="DH6" i="10" s="1"/>
  <c r="EU6" i="10" s="1"/>
  <c r="GH6" i="10" s="1"/>
  <c r="BT6" i="10"/>
  <c r="DG6" i="10" s="1"/>
  <c r="ET6" i="10" s="1"/>
  <c r="GG6" i="10" s="1"/>
  <c r="BS6" i="10"/>
  <c r="DF6" i="10" s="1"/>
  <c r="ES6" i="10" s="1"/>
  <c r="GF6" i="10" s="1"/>
  <c r="BR6" i="10"/>
  <c r="DE6" i="10" s="1"/>
  <c r="ER6" i="10" s="1"/>
  <c r="GE6" i="10" s="1"/>
  <c r="BQ6" i="10"/>
  <c r="DD6" i="10" s="1"/>
  <c r="EQ6" i="10" s="1"/>
  <c r="GD6" i="10" s="1"/>
  <c r="BP6" i="10"/>
  <c r="DC6" i="10" s="1"/>
  <c r="EP6" i="10" s="1"/>
  <c r="GC6" i="10" s="1"/>
  <c r="BO6" i="10"/>
  <c r="DB6" i="10" s="1"/>
  <c r="EO6" i="10" s="1"/>
  <c r="GB6" i="10" s="1"/>
  <c r="BN6" i="10"/>
  <c r="DA6" i="10" s="1"/>
  <c r="EN6" i="10" s="1"/>
  <c r="GA6" i="10" s="1"/>
  <c r="BM6" i="10"/>
  <c r="CZ6" i="10" s="1"/>
  <c r="EM6" i="10" s="1"/>
  <c r="FZ6" i="10" s="1"/>
  <c r="BL6" i="10"/>
  <c r="CY6" i="10" s="1"/>
  <c r="EL6" i="10" s="1"/>
  <c r="FY6" i="10" s="1"/>
  <c r="BK6" i="10"/>
  <c r="CX6" i="10" s="1"/>
  <c r="EK6" i="10" s="1"/>
  <c r="FX6" i="10" s="1"/>
  <c r="BJ6" i="10"/>
  <c r="CW6" i="10" s="1"/>
  <c r="EJ6" i="10" s="1"/>
  <c r="FW6" i="10" s="1"/>
  <c r="BI6" i="10"/>
  <c r="CV6" i="10" s="1"/>
  <c r="EI6" i="10" s="1"/>
  <c r="FV6" i="10" s="1"/>
  <c r="BH6" i="10"/>
  <c r="CU6" i="10" s="1"/>
  <c r="EH6" i="10" s="1"/>
  <c r="BG6" i="10"/>
  <c r="CT6" i="10" s="1"/>
  <c r="EG6" i="10" s="1"/>
  <c r="FT6" i="10" s="1"/>
  <c r="BF6" i="10"/>
  <c r="CS6" i="10" s="1"/>
  <c r="EF6" i="10" s="1"/>
  <c r="FS6" i="10" s="1"/>
  <c r="BE6" i="10"/>
  <c r="CR6" i="10" s="1"/>
  <c r="EE6" i="10" s="1"/>
  <c r="FR6" i="10" s="1"/>
  <c r="BD6" i="10"/>
  <c r="CQ6" i="10" s="1"/>
  <c r="ED6" i="10" s="1"/>
  <c r="FQ6" i="10" s="1"/>
  <c r="BC6" i="10"/>
  <c r="CP6" i="10" s="1"/>
  <c r="EC6" i="10" s="1"/>
  <c r="FP6" i="10" s="1"/>
  <c r="BB6" i="10"/>
  <c r="CO6" i="10" s="1"/>
  <c r="EB6" i="10" s="1"/>
  <c r="FO6" i="10" s="1"/>
  <c r="BA6" i="10"/>
  <c r="CN6" i="10" s="1"/>
  <c r="EA6" i="10" s="1"/>
  <c r="FN6" i="10" s="1"/>
  <c r="AZ6" i="10"/>
  <c r="CM6" i="10" s="1"/>
  <c r="DZ6" i="10" s="1"/>
  <c r="FM6" i="10" s="1"/>
  <c r="AY6" i="10"/>
  <c r="CL6" i="10" s="1"/>
  <c r="DY6" i="10" s="1"/>
  <c r="FL6" i="10" s="1"/>
  <c r="AX6" i="10"/>
  <c r="CK6" i="10" s="1"/>
  <c r="DX6" i="10" s="1"/>
  <c r="FK6" i="10" s="1"/>
  <c r="AW6" i="10"/>
  <c r="CJ6" i="10" s="1"/>
  <c r="DW6" i="10" s="1"/>
  <c r="FJ6" i="10" s="1"/>
  <c r="AV6" i="10"/>
  <c r="CI6" i="10" s="1"/>
  <c r="DV6" i="10" s="1"/>
  <c r="FI6" i="10" s="1"/>
  <c r="AU6" i="10"/>
  <c r="CH6" i="10" s="1"/>
  <c r="DU6" i="10" s="1"/>
  <c r="FH6" i="10" s="1"/>
  <c r="AT6" i="10"/>
  <c r="CG6" i="10" s="1"/>
  <c r="DT6" i="10" s="1"/>
  <c r="FG6" i="10" s="1"/>
  <c r="FO59" i="10" s="1"/>
  <c r="C12" i="13" s="1"/>
  <c r="AS6" i="10"/>
  <c r="CF6" i="10" s="1"/>
  <c r="DS6" i="10" s="1"/>
  <c r="FF6" i="10" s="1"/>
  <c r="AR6" i="10"/>
  <c r="CE6" i="10" s="1"/>
  <c r="DR6" i="10" s="1"/>
  <c r="FE6" i="10" s="1"/>
  <c r="AQ6" i="10"/>
  <c r="CD6" i="10" s="1"/>
  <c r="DQ6" i="10" s="1"/>
  <c r="FD6" i="10" s="1"/>
  <c r="AP6" i="10"/>
  <c r="CC6" i="10" s="1"/>
  <c r="DP6" i="10" s="1"/>
  <c r="FC6" i="10" s="1"/>
  <c r="AO6" i="10"/>
  <c r="BX5" i="10"/>
  <c r="DK5" i="10" s="1"/>
  <c r="EX5" i="10" s="1"/>
  <c r="GK5" i="10" s="1"/>
  <c r="BW5" i="10"/>
  <c r="DJ5" i="10" s="1"/>
  <c r="EW5" i="10" s="1"/>
  <c r="GJ5" i="10" s="1"/>
  <c r="BV5" i="10"/>
  <c r="DI5" i="10" s="1"/>
  <c r="EV5" i="10" s="1"/>
  <c r="GI5" i="10" s="1"/>
  <c r="BU5" i="10"/>
  <c r="DH5" i="10" s="1"/>
  <c r="EU5" i="10" s="1"/>
  <c r="GH5" i="10" s="1"/>
  <c r="BT5" i="10"/>
  <c r="DG5" i="10" s="1"/>
  <c r="ET5" i="10" s="1"/>
  <c r="GG5" i="10" s="1"/>
  <c r="BS5" i="10"/>
  <c r="DF5" i="10" s="1"/>
  <c r="ES5" i="10" s="1"/>
  <c r="GF5" i="10" s="1"/>
  <c r="BR5" i="10"/>
  <c r="DE5" i="10" s="1"/>
  <c r="ER5" i="10" s="1"/>
  <c r="GE5" i="10" s="1"/>
  <c r="BQ5" i="10"/>
  <c r="DD5" i="10" s="1"/>
  <c r="EQ5" i="10" s="1"/>
  <c r="GD5" i="10" s="1"/>
  <c r="BP5" i="10"/>
  <c r="DC5" i="10" s="1"/>
  <c r="EP5" i="10" s="1"/>
  <c r="GC5" i="10" s="1"/>
  <c r="BO5" i="10"/>
  <c r="DB5" i="10" s="1"/>
  <c r="EO5" i="10" s="1"/>
  <c r="GB5" i="10" s="1"/>
  <c r="BN5" i="10"/>
  <c r="DA5" i="10" s="1"/>
  <c r="EN5" i="10" s="1"/>
  <c r="GA5" i="10" s="1"/>
  <c r="BM5" i="10"/>
  <c r="CZ5" i="10" s="1"/>
  <c r="EM5" i="10" s="1"/>
  <c r="FZ5" i="10" s="1"/>
  <c r="BL5" i="10"/>
  <c r="CY5" i="10" s="1"/>
  <c r="EL5" i="10" s="1"/>
  <c r="FY5" i="10" s="1"/>
  <c r="BK5" i="10"/>
  <c r="CX5" i="10" s="1"/>
  <c r="EK5" i="10" s="1"/>
  <c r="FX5" i="10" s="1"/>
  <c r="BJ5" i="10"/>
  <c r="CW5" i="10" s="1"/>
  <c r="EJ5" i="10" s="1"/>
  <c r="FW5" i="10" s="1"/>
  <c r="BI5" i="10"/>
  <c r="CV5" i="10" s="1"/>
  <c r="EI5" i="10" s="1"/>
  <c r="FV5" i="10" s="1"/>
  <c r="BH5" i="10"/>
  <c r="CU5" i="10" s="1"/>
  <c r="EH5" i="10" s="1"/>
  <c r="FU5" i="10" s="1"/>
  <c r="BG5" i="10"/>
  <c r="CT5" i="10" s="1"/>
  <c r="EG5" i="10" s="1"/>
  <c r="FT5" i="10" s="1"/>
  <c r="BF5" i="10"/>
  <c r="CS5" i="10" s="1"/>
  <c r="EF5" i="10" s="1"/>
  <c r="FS5" i="10" s="1"/>
  <c r="BE5" i="10"/>
  <c r="CR5" i="10" s="1"/>
  <c r="EE5" i="10" s="1"/>
  <c r="FR5" i="10" s="1"/>
  <c r="BD5" i="10"/>
  <c r="CQ5" i="10" s="1"/>
  <c r="ED5" i="10" s="1"/>
  <c r="FQ5" i="10" s="1"/>
  <c r="BC5" i="10"/>
  <c r="CP5" i="10" s="1"/>
  <c r="EC5" i="10" s="1"/>
  <c r="FP5" i="10" s="1"/>
  <c r="BB5" i="10"/>
  <c r="CO5" i="10" s="1"/>
  <c r="EB5" i="10" s="1"/>
  <c r="FO5" i="10" s="1"/>
  <c r="BA5" i="10"/>
  <c r="CN5" i="10" s="1"/>
  <c r="EA5" i="10" s="1"/>
  <c r="FN5" i="10" s="1"/>
  <c r="AZ5" i="10"/>
  <c r="CM5" i="10" s="1"/>
  <c r="DZ5" i="10" s="1"/>
  <c r="FM5" i="10" s="1"/>
  <c r="AY5" i="10"/>
  <c r="CL5" i="10" s="1"/>
  <c r="DY5" i="10" s="1"/>
  <c r="FL5" i="10" s="1"/>
  <c r="AX5" i="10"/>
  <c r="CK5" i="10" s="1"/>
  <c r="DX5" i="10" s="1"/>
  <c r="FK5" i="10" s="1"/>
  <c r="AW5" i="10"/>
  <c r="CJ5" i="10" s="1"/>
  <c r="DW5" i="10" s="1"/>
  <c r="FJ5" i="10" s="1"/>
  <c r="AV5" i="10"/>
  <c r="CI5" i="10" s="1"/>
  <c r="DV5" i="10" s="1"/>
  <c r="FI5" i="10" s="1"/>
  <c r="AU5" i="10"/>
  <c r="CH5" i="10" s="1"/>
  <c r="DU5" i="10" s="1"/>
  <c r="FH5" i="10" s="1"/>
  <c r="AT5" i="10"/>
  <c r="CG5" i="10" s="1"/>
  <c r="DT5" i="10" s="1"/>
  <c r="FG5" i="10" s="1"/>
  <c r="AS5" i="10"/>
  <c r="CF5" i="10" s="1"/>
  <c r="DS5" i="10" s="1"/>
  <c r="FF5" i="10" s="1"/>
  <c r="AR5" i="10"/>
  <c r="CE5" i="10" s="1"/>
  <c r="DR5" i="10" s="1"/>
  <c r="FE5" i="10" s="1"/>
  <c r="AQ5" i="10"/>
  <c r="CD5" i="10" s="1"/>
  <c r="DQ5" i="10" s="1"/>
  <c r="FD5" i="10" s="1"/>
  <c r="AP5" i="10"/>
  <c r="CC5" i="10" s="1"/>
  <c r="DP5" i="10" s="1"/>
  <c r="FC5" i="10" s="1"/>
  <c r="AO5" i="10"/>
  <c r="CB5" i="10" s="1"/>
  <c r="DO5" i="10" s="1"/>
  <c r="FB5" i="10" s="1"/>
  <c r="BX4" i="10"/>
  <c r="DK4" i="10" s="1"/>
  <c r="EX4" i="10" s="1"/>
  <c r="GK4" i="10" s="1"/>
  <c r="BW4" i="10"/>
  <c r="DJ4" i="10" s="1"/>
  <c r="EW4" i="10" s="1"/>
  <c r="GJ4" i="10" s="1"/>
  <c r="BV4" i="10"/>
  <c r="DI4" i="10" s="1"/>
  <c r="EV4" i="10" s="1"/>
  <c r="GI4" i="10" s="1"/>
  <c r="BU4" i="10"/>
  <c r="DH4" i="10" s="1"/>
  <c r="EU4" i="10" s="1"/>
  <c r="GH4" i="10" s="1"/>
  <c r="BT4" i="10"/>
  <c r="DG4" i="10" s="1"/>
  <c r="ET4" i="10" s="1"/>
  <c r="GG4" i="10" s="1"/>
  <c r="BS4" i="10"/>
  <c r="DF4" i="10" s="1"/>
  <c r="ES4" i="10" s="1"/>
  <c r="GF4" i="10" s="1"/>
  <c r="BR4" i="10"/>
  <c r="DE4" i="10" s="1"/>
  <c r="ER4" i="10" s="1"/>
  <c r="GE4" i="10" s="1"/>
  <c r="BQ4" i="10"/>
  <c r="DD4" i="10" s="1"/>
  <c r="EQ4" i="10" s="1"/>
  <c r="GD4" i="10" s="1"/>
  <c r="BP4" i="10"/>
  <c r="DC4" i="10" s="1"/>
  <c r="EP4" i="10" s="1"/>
  <c r="GC4" i="10" s="1"/>
  <c r="BO4" i="10"/>
  <c r="DB4" i="10" s="1"/>
  <c r="EO4" i="10" s="1"/>
  <c r="GB4" i="10" s="1"/>
  <c r="BN4" i="10"/>
  <c r="DA4" i="10" s="1"/>
  <c r="EN4" i="10" s="1"/>
  <c r="GA4" i="10" s="1"/>
  <c r="BM4" i="10"/>
  <c r="CZ4" i="10" s="1"/>
  <c r="EM4" i="10" s="1"/>
  <c r="FZ4" i="10" s="1"/>
  <c r="BL4" i="10"/>
  <c r="CY4" i="10" s="1"/>
  <c r="EL4" i="10" s="1"/>
  <c r="FY4" i="10" s="1"/>
  <c r="BK4" i="10"/>
  <c r="CX4" i="10" s="1"/>
  <c r="EK4" i="10" s="1"/>
  <c r="FX4" i="10" s="1"/>
  <c r="BJ4" i="10"/>
  <c r="CW4" i="10" s="1"/>
  <c r="EJ4" i="10" s="1"/>
  <c r="FW4" i="10" s="1"/>
  <c r="BI4" i="10"/>
  <c r="CV4" i="10" s="1"/>
  <c r="EI4" i="10" s="1"/>
  <c r="FV4" i="10" s="1"/>
  <c r="BH4" i="10"/>
  <c r="CU4" i="10" s="1"/>
  <c r="EH4" i="10" s="1"/>
  <c r="FU4" i="10" s="1"/>
  <c r="BG4" i="10"/>
  <c r="CT4" i="10" s="1"/>
  <c r="EG4" i="10" s="1"/>
  <c r="FT4" i="10" s="1"/>
  <c r="BF4" i="10"/>
  <c r="CS4" i="10" s="1"/>
  <c r="EF4" i="10" s="1"/>
  <c r="FS4" i="10" s="1"/>
  <c r="BE4" i="10"/>
  <c r="CR4" i="10" s="1"/>
  <c r="EE4" i="10" s="1"/>
  <c r="FR4" i="10" s="1"/>
  <c r="BD4" i="10"/>
  <c r="CQ4" i="10" s="1"/>
  <c r="ED4" i="10" s="1"/>
  <c r="FQ4" i="10" s="1"/>
  <c r="BC4" i="10"/>
  <c r="CP4" i="10" s="1"/>
  <c r="EC4" i="10" s="1"/>
  <c r="FP4" i="10" s="1"/>
  <c r="BB4" i="10"/>
  <c r="CO4" i="10" s="1"/>
  <c r="EB4" i="10" s="1"/>
  <c r="FO4" i="10" s="1"/>
  <c r="BA4" i="10"/>
  <c r="CN4" i="10" s="1"/>
  <c r="EA4" i="10" s="1"/>
  <c r="FN4" i="10" s="1"/>
  <c r="AZ4" i="10"/>
  <c r="CM4" i="10" s="1"/>
  <c r="DZ4" i="10" s="1"/>
  <c r="FM4" i="10" s="1"/>
  <c r="AY4" i="10"/>
  <c r="CL4" i="10" s="1"/>
  <c r="DY4" i="10" s="1"/>
  <c r="FL4" i="10" s="1"/>
  <c r="AX4" i="10"/>
  <c r="CK4" i="10" s="1"/>
  <c r="DX4" i="10" s="1"/>
  <c r="FK4" i="10" s="1"/>
  <c r="AW4" i="10"/>
  <c r="CJ4" i="10" s="1"/>
  <c r="DW4" i="10" s="1"/>
  <c r="FJ4" i="10" s="1"/>
  <c r="AV4" i="10"/>
  <c r="CI4" i="10" s="1"/>
  <c r="DV4" i="10" s="1"/>
  <c r="FI4" i="10" s="1"/>
  <c r="AU4" i="10"/>
  <c r="CH4" i="10" s="1"/>
  <c r="DU4" i="10" s="1"/>
  <c r="FH4" i="10" s="1"/>
  <c r="AT4" i="10"/>
  <c r="CG4" i="10" s="1"/>
  <c r="DT4" i="10" s="1"/>
  <c r="FG4" i="10" s="1"/>
  <c r="AS4" i="10"/>
  <c r="CF4" i="10" s="1"/>
  <c r="DS4" i="10" s="1"/>
  <c r="FF4" i="10" s="1"/>
  <c r="AR4" i="10"/>
  <c r="CE4" i="10" s="1"/>
  <c r="DR4" i="10" s="1"/>
  <c r="FE4" i="10" s="1"/>
  <c r="AQ4" i="10"/>
  <c r="CD4" i="10" s="1"/>
  <c r="DQ4" i="10" s="1"/>
  <c r="FD4" i="10" s="1"/>
  <c r="AP4" i="10"/>
  <c r="CC4" i="10" s="1"/>
  <c r="DP4" i="10" s="1"/>
  <c r="FC4" i="10" s="1"/>
  <c r="AO4" i="10"/>
  <c r="BX3" i="10"/>
  <c r="DK3" i="10" s="1"/>
  <c r="EX3" i="10" s="1"/>
  <c r="BW3" i="10"/>
  <c r="DJ3" i="10" s="1"/>
  <c r="EW3" i="10" s="1"/>
  <c r="GJ3" i="10" s="1"/>
  <c r="BV3" i="10"/>
  <c r="DI3" i="10" s="1"/>
  <c r="EV3" i="10" s="1"/>
  <c r="GI3" i="10" s="1"/>
  <c r="BU3" i="10"/>
  <c r="DH3" i="10" s="1"/>
  <c r="EU3" i="10" s="1"/>
  <c r="GH3" i="10" s="1"/>
  <c r="BT3" i="10"/>
  <c r="DG3" i="10" s="1"/>
  <c r="ET3" i="10" s="1"/>
  <c r="GG3" i="10" s="1"/>
  <c r="BS3" i="10"/>
  <c r="DF3" i="10" s="1"/>
  <c r="ES3" i="10" s="1"/>
  <c r="GF3" i="10" s="1"/>
  <c r="BR3" i="10"/>
  <c r="DE3" i="10" s="1"/>
  <c r="ER3" i="10" s="1"/>
  <c r="GE3" i="10" s="1"/>
  <c r="BQ3" i="10"/>
  <c r="DD3" i="10" s="1"/>
  <c r="EQ3" i="10" s="1"/>
  <c r="GD3" i="10" s="1"/>
  <c r="BP3" i="10"/>
  <c r="DC3" i="10" s="1"/>
  <c r="EP3" i="10" s="1"/>
  <c r="GC3" i="10" s="1"/>
  <c r="BO3" i="10"/>
  <c r="DB3" i="10" s="1"/>
  <c r="EO3" i="10" s="1"/>
  <c r="GB3" i="10" s="1"/>
  <c r="BN3" i="10"/>
  <c r="DA3" i="10" s="1"/>
  <c r="EN3" i="10" s="1"/>
  <c r="GA3" i="10" s="1"/>
  <c r="BM3" i="10"/>
  <c r="CZ3" i="10" s="1"/>
  <c r="EM3" i="10" s="1"/>
  <c r="FZ3" i="10" s="1"/>
  <c r="BL3" i="10"/>
  <c r="CY3" i="10" s="1"/>
  <c r="EL3" i="10" s="1"/>
  <c r="FY3" i="10" s="1"/>
  <c r="BK3" i="10"/>
  <c r="CX3" i="10" s="1"/>
  <c r="EK3" i="10" s="1"/>
  <c r="FX3" i="10" s="1"/>
  <c r="BJ3" i="10"/>
  <c r="CW3" i="10" s="1"/>
  <c r="EJ3" i="10" s="1"/>
  <c r="FW3" i="10" s="1"/>
  <c r="BI3" i="10"/>
  <c r="CV3" i="10" s="1"/>
  <c r="EI3" i="10" s="1"/>
  <c r="FV3" i="10" s="1"/>
  <c r="BH3" i="10"/>
  <c r="CU3" i="10" s="1"/>
  <c r="EH3" i="10" s="1"/>
  <c r="FU3" i="10" s="1"/>
  <c r="BG3" i="10"/>
  <c r="CT3" i="10" s="1"/>
  <c r="EG3" i="10" s="1"/>
  <c r="FT3" i="10" s="1"/>
  <c r="BF3" i="10"/>
  <c r="CS3" i="10" s="1"/>
  <c r="EF3" i="10" s="1"/>
  <c r="FS3" i="10" s="1"/>
  <c r="BE3" i="10"/>
  <c r="CR3" i="10" s="1"/>
  <c r="EE3" i="10" s="1"/>
  <c r="FR3" i="10" s="1"/>
  <c r="BD3" i="10"/>
  <c r="CQ3" i="10" s="1"/>
  <c r="ED3" i="10" s="1"/>
  <c r="FQ3" i="10" s="1"/>
  <c r="BC3" i="10"/>
  <c r="CP3" i="10" s="1"/>
  <c r="EC3" i="10" s="1"/>
  <c r="FP3" i="10" s="1"/>
  <c r="BB3" i="10"/>
  <c r="CO3" i="10" s="1"/>
  <c r="EB3" i="10" s="1"/>
  <c r="FO3" i="10" s="1"/>
  <c r="BA3" i="10"/>
  <c r="CN3" i="10" s="1"/>
  <c r="EA3" i="10" s="1"/>
  <c r="FN3" i="10" s="1"/>
  <c r="AZ3" i="10"/>
  <c r="CM3" i="10" s="1"/>
  <c r="DZ3" i="10" s="1"/>
  <c r="FM3" i="10" s="1"/>
  <c r="AY3" i="10"/>
  <c r="CL3" i="10" s="1"/>
  <c r="DY3" i="10" s="1"/>
  <c r="FL3" i="10" s="1"/>
  <c r="AX3" i="10"/>
  <c r="CK3" i="10" s="1"/>
  <c r="DX3" i="10" s="1"/>
  <c r="FK3" i="10" s="1"/>
  <c r="AW3" i="10"/>
  <c r="CJ3" i="10" s="1"/>
  <c r="DW3" i="10" s="1"/>
  <c r="FJ3" i="10" s="1"/>
  <c r="AV3" i="10"/>
  <c r="CI3" i="10" s="1"/>
  <c r="DV3" i="10" s="1"/>
  <c r="FI3" i="10" s="1"/>
  <c r="AU3" i="10"/>
  <c r="CH3" i="10" s="1"/>
  <c r="DU3" i="10" s="1"/>
  <c r="FH3" i="10" s="1"/>
  <c r="AT3" i="10"/>
  <c r="CG3" i="10" s="1"/>
  <c r="DT3" i="10" s="1"/>
  <c r="FG3" i="10" s="1"/>
  <c r="AS3" i="10"/>
  <c r="CF3" i="10" s="1"/>
  <c r="DS3" i="10" s="1"/>
  <c r="FF3" i="10" s="1"/>
  <c r="AR3" i="10"/>
  <c r="CE3" i="10" s="1"/>
  <c r="DR3" i="10" s="1"/>
  <c r="FE3" i="10" s="1"/>
  <c r="AQ3" i="10"/>
  <c r="CD3" i="10" s="1"/>
  <c r="DQ3" i="10" s="1"/>
  <c r="FD3" i="10" s="1"/>
  <c r="AP3" i="10"/>
  <c r="CC3" i="10" s="1"/>
  <c r="DP3" i="10" s="1"/>
  <c r="FC3" i="10" s="1"/>
  <c r="AO3" i="10"/>
  <c r="BX37" i="11"/>
  <c r="DK37" i="11" s="1"/>
  <c r="EX37" i="11" s="1"/>
  <c r="GK37" i="11" s="1"/>
  <c r="BW37" i="11"/>
  <c r="DJ37" i="11" s="1"/>
  <c r="EW37" i="11" s="1"/>
  <c r="GJ37" i="11" s="1"/>
  <c r="BV37" i="11"/>
  <c r="DI37" i="11" s="1"/>
  <c r="EV37" i="11" s="1"/>
  <c r="GI37" i="11" s="1"/>
  <c r="BU37" i="11"/>
  <c r="DH37" i="11" s="1"/>
  <c r="EU37" i="11" s="1"/>
  <c r="GH37" i="11" s="1"/>
  <c r="BT37" i="11"/>
  <c r="DG37" i="11" s="1"/>
  <c r="ET37" i="11" s="1"/>
  <c r="GG37" i="11" s="1"/>
  <c r="BS37" i="11"/>
  <c r="DF37" i="11" s="1"/>
  <c r="ES37" i="11" s="1"/>
  <c r="GF37" i="11" s="1"/>
  <c r="BR37" i="11"/>
  <c r="DE37" i="11" s="1"/>
  <c r="ER37" i="11" s="1"/>
  <c r="GE37" i="11" s="1"/>
  <c r="BQ37" i="11"/>
  <c r="DD37" i="11" s="1"/>
  <c r="EQ37" i="11" s="1"/>
  <c r="GD37" i="11" s="1"/>
  <c r="BP37" i="11"/>
  <c r="DC37" i="11" s="1"/>
  <c r="EP37" i="11" s="1"/>
  <c r="GC37" i="11" s="1"/>
  <c r="BO37" i="11"/>
  <c r="DB37" i="11" s="1"/>
  <c r="EO37" i="11" s="1"/>
  <c r="GB37" i="11" s="1"/>
  <c r="BN37" i="11"/>
  <c r="DA37" i="11" s="1"/>
  <c r="EN37" i="11" s="1"/>
  <c r="GA37" i="11" s="1"/>
  <c r="BM37" i="11"/>
  <c r="CZ37" i="11" s="1"/>
  <c r="EM37" i="11" s="1"/>
  <c r="FZ37" i="11" s="1"/>
  <c r="BL37" i="11"/>
  <c r="CY37" i="11" s="1"/>
  <c r="EL37" i="11" s="1"/>
  <c r="BK37" i="11"/>
  <c r="CX37" i="11" s="1"/>
  <c r="EK37" i="11" s="1"/>
  <c r="BJ37" i="11"/>
  <c r="CW37" i="11" s="1"/>
  <c r="EJ37" i="11" s="1"/>
  <c r="BI37" i="11"/>
  <c r="CV37" i="11" s="1"/>
  <c r="EI37" i="11" s="1"/>
  <c r="BH37" i="11"/>
  <c r="CU37" i="11" s="1"/>
  <c r="EH37" i="11" s="1"/>
  <c r="FU37" i="11" s="1"/>
  <c r="BG37" i="11"/>
  <c r="CT37" i="11" s="1"/>
  <c r="EG37" i="11" s="1"/>
  <c r="FT37" i="11" s="1"/>
  <c r="BF37" i="11"/>
  <c r="CS37" i="11" s="1"/>
  <c r="EF37" i="11" s="1"/>
  <c r="FS37" i="11" s="1"/>
  <c r="BE37" i="11"/>
  <c r="CR37" i="11" s="1"/>
  <c r="EE37" i="11" s="1"/>
  <c r="FR37" i="11" s="1"/>
  <c r="BD37" i="11"/>
  <c r="CQ37" i="11" s="1"/>
  <c r="ED37" i="11" s="1"/>
  <c r="FQ37" i="11" s="1"/>
  <c r="BC37" i="11"/>
  <c r="CP37" i="11" s="1"/>
  <c r="EC37" i="11" s="1"/>
  <c r="FP37" i="11" s="1"/>
  <c r="BB37" i="11"/>
  <c r="CO37" i="11" s="1"/>
  <c r="EB37" i="11" s="1"/>
  <c r="FO37" i="11" s="1"/>
  <c r="BA37" i="11"/>
  <c r="CN37" i="11" s="1"/>
  <c r="EA37" i="11" s="1"/>
  <c r="FN37" i="11" s="1"/>
  <c r="AZ37" i="11"/>
  <c r="CM37" i="11" s="1"/>
  <c r="DZ37" i="11" s="1"/>
  <c r="FM37" i="11" s="1"/>
  <c r="AY37" i="11"/>
  <c r="CL37" i="11" s="1"/>
  <c r="DY37" i="11" s="1"/>
  <c r="FL37" i="11" s="1"/>
  <c r="AX37" i="11"/>
  <c r="CK37" i="11" s="1"/>
  <c r="DX37" i="11" s="1"/>
  <c r="FK37" i="11" s="1"/>
  <c r="AW37" i="11"/>
  <c r="CJ37" i="11" s="1"/>
  <c r="DW37" i="11" s="1"/>
  <c r="FJ37" i="11" s="1"/>
  <c r="AV37" i="11"/>
  <c r="CI37" i="11" s="1"/>
  <c r="DV37" i="11" s="1"/>
  <c r="FI37" i="11" s="1"/>
  <c r="AU37" i="11"/>
  <c r="CH37" i="11" s="1"/>
  <c r="DU37" i="11" s="1"/>
  <c r="FH37" i="11" s="1"/>
  <c r="AT37" i="11"/>
  <c r="CG37" i="11" s="1"/>
  <c r="DT37" i="11" s="1"/>
  <c r="FG37" i="11" s="1"/>
  <c r="AS37" i="11"/>
  <c r="CF37" i="11" s="1"/>
  <c r="DS37" i="11" s="1"/>
  <c r="FF37" i="11" s="1"/>
  <c r="AR37" i="11"/>
  <c r="CE37" i="11" s="1"/>
  <c r="DR37" i="11" s="1"/>
  <c r="FE37" i="11" s="1"/>
  <c r="AQ37" i="11"/>
  <c r="CD37" i="11" s="1"/>
  <c r="DQ37" i="11" s="1"/>
  <c r="FD37" i="11" s="1"/>
  <c r="AP37" i="11"/>
  <c r="CC37" i="11" s="1"/>
  <c r="DP37" i="11" s="1"/>
  <c r="FC37" i="11" s="1"/>
  <c r="AO37" i="11"/>
  <c r="BX36" i="11"/>
  <c r="DK36" i="11" s="1"/>
  <c r="EX36" i="11" s="1"/>
  <c r="BW36" i="11"/>
  <c r="DJ36" i="11" s="1"/>
  <c r="EW36" i="11" s="1"/>
  <c r="BV36" i="11"/>
  <c r="DI36" i="11" s="1"/>
  <c r="EV36" i="11" s="1"/>
  <c r="BU36" i="11"/>
  <c r="DH36" i="11" s="1"/>
  <c r="EU36" i="11" s="1"/>
  <c r="BT36" i="11"/>
  <c r="DG36" i="11" s="1"/>
  <c r="ET36" i="11" s="1"/>
  <c r="BS36" i="11"/>
  <c r="DF36" i="11" s="1"/>
  <c r="ES36" i="11" s="1"/>
  <c r="BR36" i="11"/>
  <c r="DE36" i="11" s="1"/>
  <c r="ER36" i="11" s="1"/>
  <c r="BQ36" i="11"/>
  <c r="DD36" i="11" s="1"/>
  <c r="EQ36" i="11" s="1"/>
  <c r="BP36" i="11"/>
  <c r="DC36" i="11" s="1"/>
  <c r="EP36" i="11" s="1"/>
  <c r="GC36" i="11" s="1"/>
  <c r="BO36" i="11"/>
  <c r="DB36" i="11" s="1"/>
  <c r="EO36" i="11" s="1"/>
  <c r="GB36" i="11" s="1"/>
  <c r="BN36" i="11"/>
  <c r="DA36" i="11" s="1"/>
  <c r="EN36" i="11" s="1"/>
  <c r="GA36" i="11" s="1"/>
  <c r="BM36" i="11"/>
  <c r="CZ36" i="11" s="1"/>
  <c r="EM36" i="11" s="1"/>
  <c r="FZ36" i="11" s="1"/>
  <c r="BL36" i="11"/>
  <c r="CY36" i="11" s="1"/>
  <c r="EL36" i="11" s="1"/>
  <c r="FY36" i="11" s="1"/>
  <c r="BK36" i="11"/>
  <c r="CX36" i="11" s="1"/>
  <c r="EK36" i="11" s="1"/>
  <c r="BJ36" i="11"/>
  <c r="CW36" i="11" s="1"/>
  <c r="EJ36" i="11" s="1"/>
  <c r="BI36" i="11"/>
  <c r="CV36" i="11" s="1"/>
  <c r="EI36" i="11" s="1"/>
  <c r="FV36" i="11" s="1"/>
  <c r="BH36" i="11"/>
  <c r="CU36" i="11" s="1"/>
  <c r="EH36" i="11" s="1"/>
  <c r="FU36" i="11" s="1"/>
  <c r="BG36" i="11"/>
  <c r="CT36" i="11" s="1"/>
  <c r="EG36" i="11" s="1"/>
  <c r="BF36" i="11"/>
  <c r="CS36" i="11" s="1"/>
  <c r="EF36" i="11" s="1"/>
  <c r="BE36" i="11"/>
  <c r="CR36" i="11" s="1"/>
  <c r="EE36" i="11" s="1"/>
  <c r="BD36" i="11"/>
  <c r="CQ36" i="11" s="1"/>
  <c r="ED36" i="11" s="1"/>
  <c r="BC36" i="11"/>
  <c r="CP36" i="11" s="1"/>
  <c r="EC36" i="11" s="1"/>
  <c r="BB36" i="11"/>
  <c r="CO36" i="11" s="1"/>
  <c r="EB36" i="11" s="1"/>
  <c r="BA36" i="11"/>
  <c r="CN36" i="11" s="1"/>
  <c r="EA36" i="11" s="1"/>
  <c r="AZ36" i="11"/>
  <c r="CM36" i="11" s="1"/>
  <c r="DZ36" i="11" s="1"/>
  <c r="AY36" i="11"/>
  <c r="CL36" i="11" s="1"/>
  <c r="DY36" i="11" s="1"/>
  <c r="AX36" i="11"/>
  <c r="CK36" i="11" s="1"/>
  <c r="DX36" i="11" s="1"/>
  <c r="FK36" i="11" s="1"/>
  <c r="AW36" i="11"/>
  <c r="CJ36" i="11" s="1"/>
  <c r="DW36" i="11" s="1"/>
  <c r="AV36" i="11"/>
  <c r="CI36" i="11" s="1"/>
  <c r="DV36" i="11" s="1"/>
  <c r="AU36" i="11"/>
  <c r="CH36" i="11" s="1"/>
  <c r="DU36" i="11" s="1"/>
  <c r="AT36" i="11"/>
  <c r="CG36" i="11" s="1"/>
  <c r="DT36" i="11" s="1"/>
  <c r="AS36" i="11"/>
  <c r="CF36" i="11" s="1"/>
  <c r="DS36" i="11" s="1"/>
  <c r="AR36" i="11"/>
  <c r="CE36" i="11" s="1"/>
  <c r="DR36" i="11" s="1"/>
  <c r="AQ36" i="11"/>
  <c r="CD36" i="11" s="1"/>
  <c r="DQ36" i="11" s="1"/>
  <c r="AP36" i="11"/>
  <c r="CC36" i="11" s="1"/>
  <c r="DP36" i="11" s="1"/>
  <c r="AO36" i="11"/>
  <c r="BX35" i="11"/>
  <c r="DK35" i="11" s="1"/>
  <c r="EX35" i="11" s="1"/>
  <c r="BW35" i="11"/>
  <c r="DJ35" i="11" s="1"/>
  <c r="EW35" i="11" s="1"/>
  <c r="BV35" i="11"/>
  <c r="DI35" i="11" s="1"/>
  <c r="EV35" i="11" s="1"/>
  <c r="BU35" i="11"/>
  <c r="DH35" i="11" s="1"/>
  <c r="EU35" i="11" s="1"/>
  <c r="BT35" i="11"/>
  <c r="DG35" i="11" s="1"/>
  <c r="ET35" i="11" s="1"/>
  <c r="BS35" i="11"/>
  <c r="DF35" i="11" s="1"/>
  <c r="ES35" i="11" s="1"/>
  <c r="BR35" i="11"/>
  <c r="DE35" i="11" s="1"/>
  <c r="ER35" i="11" s="1"/>
  <c r="BQ35" i="11"/>
  <c r="DD35" i="11" s="1"/>
  <c r="EQ35" i="11" s="1"/>
  <c r="BP35" i="11"/>
  <c r="DC35" i="11" s="1"/>
  <c r="EP35" i="11" s="1"/>
  <c r="BO35" i="11"/>
  <c r="DB35" i="11" s="1"/>
  <c r="EO35" i="11" s="1"/>
  <c r="BN35" i="11"/>
  <c r="DA35" i="11" s="1"/>
  <c r="EN35" i="11" s="1"/>
  <c r="GA35" i="11" s="1"/>
  <c r="BM35" i="11"/>
  <c r="CZ35" i="11" s="1"/>
  <c r="EM35" i="11" s="1"/>
  <c r="FZ35" i="11" s="1"/>
  <c r="BL35" i="11"/>
  <c r="CY35" i="11" s="1"/>
  <c r="EL35" i="11" s="1"/>
  <c r="FY35" i="11" s="1"/>
  <c r="BK35" i="11"/>
  <c r="CX35" i="11" s="1"/>
  <c r="EK35" i="11" s="1"/>
  <c r="FX35" i="11" s="1"/>
  <c r="BJ35" i="11"/>
  <c r="CW35" i="11" s="1"/>
  <c r="EJ35" i="11" s="1"/>
  <c r="FW35" i="11" s="1"/>
  <c r="BI35" i="11"/>
  <c r="CV35" i="11" s="1"/>
  <c r="EI35" i="11" s="1"/>
  <c r="FV35" i="11" s="1"/>
  <c r="BH35" i="11"/>
  <c r="CU35" i="11" s="1"/>
  <c r="EH35" i="11" s="1"/>
  <c r="BG35" i="11"/>
  <c r="CT35" i="11" s="1"/>
  <c r="EG35" i="11" s="1"/>
  <c r="BF35" i="11"/>
  <c r="CS35" i="11" s="1"/>
  <c r="EF35" i="11" s="1"/>
  <c r="BE35" i="11"/>
  <c r="CR35" i="11" s="1"/>
  <c r="EE35" i="11" s="1"/>
  <c r="BD35" i="11"/>
  <c r="CQ35" i="11" s="1"/>
  <c r="ED35" i="11" s="1"/>
  <c r="BC35" i="11"/>
  <c r="CP35" i="11" s="1"/>
  <c r="EC35" i="11" s="1"/>
  <c r="BB35" i="11"/>
  <c r="CO35" i="11" s="1"/>
  <c r="EB35" i="11" s="1"/>
  <c r="BA35" i="11"/>
  <c r="CN35" i="11" s="1"/>
  <c r="EA35" i="11" s="1"/>
  <c r="AZ35" i="11"/>
  <c r="CM35" i="11" s="1"/>
  <c r="DZ35" i="11" s="1"/>
  <c r="FM35" i="11" s="1"/>
  <c r="AY35" i="11"/>
  <c r="CL35" i="11" s="1"/>
  <c r="DY35" i="11" s="1"/>
  <c r="FL35" i="11" s="1"/>
  <c r="AX35" i="11"/>
  <c r="CK35" i="11" s="1"/>
  <c r="DX35" i="11" s="1"/>
  <c r="FK35" i="11" s="1"/>
  <c r="AW35" i="11"/>
  <c r="CJ35" i="11" s="1"/>
  <c r="DW35" i="11" s="1"/>
  <c r="FJ35" i="11" s="1"/>
  <c r="AV35" i="11"/>
  <c r="CI35" i="11" s="1"/>
  <c r="DV35" i="11" s="1"/>
  <c r="FI35" i="11" s="1"/>
  <c r="AU35" i="11"/>
  <c r="CH35" i="11" s="1"/>
  <c r="DU35" i="11" s="1"/>
  <c r="FH35" i="11" s="1"/>
  <c r="AT35" i="11"/>
  <c r="CG35" i="11" s="1"/>
  <c r="DT35" i="11" s="1"/>
  <c r="AS35" i="11"/>
  <c r="CF35" i="11" s="1"/>
  <c r="DS35" i="11" s="1"/>
  <c r="AR35" i="11"/>
  <c r="CE35" i="11" s="1"/>
  <c r="DR35" i="11" s="1"/>
  <c r="AQ35" i="11"/>
  <c r="CD35" i="11" s="1"/>
  <c r="DQ35" i="11" s="1"/>
  <c r="AP35" i="11"/>
  <c r="CC35" i="11" s="1"/>
  <c r="DP35" i="11" s="1"/>
  <c r="AO35" i="11"/>
  <c r="BX34" i="11"/>
  <c r="DK34" i="11" s="1"/>
  <c r="EX34" i="11" s="1"/>
  <c r="BW34" i="11"/>
  <c r="DJ34" i="11" s="1"/>
  <c r="EW34" i="11" s="1"/>
  <c r="BV34" i="11"/>
  <c r="DI34" i="11" s="1"/>
  <c r="EV34" i="11" s="1"/>
  <c r="BU34" i="11"/>
  <c r="DH34" i="11" s="1"/>
  <c r="EU34" i="11" s="1"/>
  <c r="BT34" i="11"/>
  <c r="DG34" i="11" s="1"/>
  <c r="ET34" i="11" s="1"/>
  <c r="BS34" i="11"/>
  <c r="DF34" i="11" s="1"/>
  <c r="ES34" i="11" s="1"/>
  <c r="BR34" i="11"/>
  <c r="DE34" i="11" s="1"/>
  <c r="ER34" i="11" s="1"/>
  <c r="BQ34" i="11"/>
  <c r="DD34" i="11" s="1"/>
  <c r="EQ34" i="11" s="1"/>
  <c r="BP34" i="11"/>
  <c r="DC34" i="11" s="1"/>
  <c r="EP34" i="11" s="1"/>
  <c r="BO34" i="11"/>
  <c r="DB34" i="11" s="1"/>
  <c r="EO34" i="11" s="1"/>
  <c r="BN34" i="11"/>
  <c r="DA34" i="11" s="1"/>
  <c r="EN34" i="11" s="1"/>
  <c r="BM34" i="11"/>
  <c r="CZ34" i="11" s="1"/>
  <c r="EM34" i="11" s="1"/>
  <c r="FZ34" i="11" s="1"/>
  <c r="BL34" i="11"/>
  <c r="CY34" i="11" s="1"/>
  <c r="EL34" i="11" s="1"/>
  <c r="FY34" i="11" s="1"/>
  <c r="BK34" i="11"/>
  <c r="CX34" i="11" s="1"/>
  <c r="EK34" i="11" s="1"/>
  <c r="FX34" i="11" s="1"/>
  <c r="BJ34" i="11"/>
  <c r="CW34" i="11" s="1"/>
  <c r="EJ34" i="11" s="1"/>
  <c r="FW34" i="11" s="1"/>
  <c r="BI34" i="11"/>
  <c r="CV34" i="11" s="1"/>
  <c r="EI34" i="11" s="1"/>
  <c r="FV34" i="11" s="1"/>
  <c r="BH34" i="11"/>
  <c r="CU34" i="11" s="1"/>
  <c r="EH34" i="11" s="1"/>
  <c r="BG34" i="11"/>
  <c r="CT34" i="11" s="1"/>
  <c r="EG34" i="11" s="1"/>
  <c r="BF34" i="11"/>
  <c r="CS34" i="11" s="1"/>
  <c r="EF34" i="11" s="1"/>
  <c r="BE34" i="11"/>
  <c r="CR34" i="11" s="1"/>
  <c r="EE34" i="11" s="1"/>
  <c r="BD34" i="11"/>
  <c r="CQ34" i="11" s="1"/>
  <c r="ED34" i="11" s="1"/>
  <c r="BC34" i="11"/>
  <c r="CP34" i="11" s="1"/>
  <c r="EC34" i="11" s="1"/>
  <c r="BB34" i="11"/>
  <c r="CO34" i="11" s="1"/>
  <c r="EB34" i="11" s="1"/>
  <c r="BA34" i="11"/>
  <c r="CN34" i="11" s="1"/>
  <c r="EA34" i="11" s="1"/>
  <c r="FN34" i="11" s="1"/>
  <c r="AZ34" i="11"/>
  <c r="CM34" i="11" s="1"/>
  <c r="DZ34" i="11" s="1"/>
  <c r="FM34" i="11" s="1"/>
  <c r="AY34" i="11"/>
  <c r="CL34" i="11" s="1"/>
  <c r="DY34" i="11" s="1"/>
  <c r="FL34" i="11" s="1"/>
  <c r="AX34" i="11"/>
  <c r="CK34" i="11" s="1"/>
  <c r="DX34" i="11" s="1"/>
  <c r="FK34" i="11" s="1"/>
  <c r="AW34" i="11"/>
  <c r="CJ34" i="11" s="1"/>
  <c r="DW34" i="11" s="1"/>
  <c r="FJ34" i="11" s="1"/>
  <c r="AV34" i="11"/>
  <c r="CI34" i="11" s="1"/>
  <c r="DV34" i="11" s="1"/>
  <c r="FI34" i="11" s="1"/>
  <c r="AU34" i="11"/>
  <c r="CH34" i="11" s="1"/>
  <c r="DU34" i="11" s="1"/>
  <c r="FH34" i="11" s="1"/>
  <c r="AT34" i="11"/>
  <c r="CG34" i="11" s="1"/>
  <c r="DT34" i="11" s="1"/>
  <c r="FG34" i="11" s="1"/>
  <c r="AS34" i="11"/>
  <c r="CF34" i="11" s="1"/>
  <c r="DS34" i="11" s="1"/>
  <c r="FF34" i="11" s="1"/>
  <c r="AR34" i="11"/>
  <c r="CE34" i="11" s="1"/>
  <c r="DR34" i="11" s="1"/>
  <c r="AQ34" i="11"/>
  <c r="CD34" i="11" s="1"/>
  <c r="DQ34" i="11" s="1"/>
  <c r="AP34" i="11"/>
  <c r="CC34" i="11" s="1"/>
  <c r="DP34" i="11" s="1"/>
  <c r="AO34" i="11"/>
  <c r="BX33" i="11"/>
  <c r="DK33" i="11" s="1"/>
  <c r="EX33" i="11" s="1"/>
  <c r="BW33" i="11"/>
  <c r="DJ33" i="11" s="1"/>
  <c r="EW33" i="11" s="1"/>
  <c r="BV33" i="11"/>
  <c r="DI33" i="11" s="1"/>
  <c r="EV33" i="11" s="1"/>
  <c r="BU33" i="11"/>
  <c r="DH33" i="11" s="1"/>
  <c r="EU33" i="11" s="1"/>
  <c r="BT33" i="11"/>
  <c r="DG33" i="11" s="1"/>
  <c r="ET33" i="11" s="1"/>
  <c r="BS33" i="11"/>
  <c r="DF33" i="11" s="1"/>
  <c r="ES33" i="11" s="1"/>
  <c r="BR33" i="11"/>
  <c r="DE33" i="11" s="1"/>
  <c r="ER33" i="11" s="1"/>
  <c r="BQ33" i="11"/>
  <c r="DD33" i="11" s="1"/>
  <c r="EQ33" i="11" s="1"/>
  <c r="BP33" i="11"/>
  <c r="DC33" i="11" s="1"/>
  <c r="EP33" i="11" s="1"/>
  <c r="BO33" i="11"/>
  <c r="DB33" i="11" s="1"/>
  <c r="EO33" i="11" s="1"/>
  <c r="BN33" i="11"/>
  <c r="DA33" i="11" s="1"/>
  <c r="EN33" i="11" s="1"/>
  <c r="GA33" i="11" s="1"/>
  <c r="BM33" i="11"/>
  <c r="CZ33" i="11" s="1"/>
  <c r="EM33" i="11" s="1"/>
  <c r="FZ33" i="11" s="1"/>
  <c r="BL33" i="11"/>
  <c r="CY33" i="11" s="1"/>
  <c r="EL33" i="11" s="1"/>
  <c r="FY33" i="11" s="1"/>
  <c r="BK33" i="11"/>
  <c r="CX33" i="11" s="1"/>
  <c r="EK33" i="11" s="1"/>
  <c r="FX33" i="11" s="1"/>
  <c r="BJ33" i="11"/>
  <c r="CW33" i="11" s="1"/>
  <c r="EJ33" i="11" s="1"/>
  <c r="FW33" i="11" s="1"/>
  <c r="BI33" i="11"/>
  <c r="CV33" i="11" s="1"/>
  <c r="EI33" i="11" s="1"/>
  <c r="FV33" i="11" s="1"/>
  <c r="BH33" i="11"/>
  <c r="CU33" i="11" s="1"/>
  <c r="EH33" i="11" s="1"/>
  <c r="BG33" i="11"/>
  <c r="CT33" i="11" s="1"/>
  <c r="EG33" i="11" s="1"/>
  <c r="BF33" i="11"/>
  <c r="CS33" i="11" s="1"/>
  <c r="EF33" i="11" s="1"/>
  <c r="BE33" i="11"/>
  <c r="CR33" i="11" s="1"/>
  <c r="EE33" i="11" s="1"/>
  <c r="BD33" i="11"/>
  <c r="CQ33" i="11" s="1"/>
  <c r="ED33" i="11" s="1"/>
  <c r="BC33" i="11"/>
  <c r="CP33" i="11" s="1"/>
  <c r="EC33" i="11" s="1"/>
  <c r="BB33" i="11"/>
  <c r="CO33" i="11" s="1"/>
  <c r="EB33" i="11" s="1"/>
  <c r="FO33" i="11" s="1"/>
  <c r="BA33" i="11"/>
  <c r="CN33" i="11" s="1"/>
  <c r="EA33" i="11" s="1"/>
  <c r="FN33" i="11" s="1"/>
  <c r="FO66" i="11" s="1"/>
  <c r="J13" i="13" s="1"/>
  <c r="AZ33" i="11"/>
  <c r="CM33" i="11" s="1"/>
  <c r="DZ33" i="11" s="1"/>
  <c r="FM33" i="11" s="1"/>
  <c r="AY33" i="11"/>
  <c r="CL33" i="11" s="1"/>
  <c r="DY33" i="11" s="1"/>
  <c r="FL33" i="11" s="1"/>
  <c r="AX33" i="11"/>
  <c r="CK33" i="11" s="1"/>
  <c r="DX33" i="11" s="1"/>
  <c r="FK33" i="11" s="1"/>
  <c r="AW33" i="11"/>
  <c r="CJ33" i="11" s="1"/>
  <c r="DW33" i="11" s="1"/>
  <c r="FJ33" i="11" s="1"/>
  <c r="AV33" i="11"/>
  <c r="CI33" i="11" s="1"/>
  <c r="DV33" i="11" s="1"/>
  <c r="FI33" i="11" s="1"/>
  <c r="FO60" i="11" s="1"/>
  <c r="D13" i="13" s="1"/>
  <c r="AU33" i="11"/>
  <c r="CH33" i="11" s="1"/>
  <c r="DU33" i="11" s="1"/>
  <c r="FH33" i="11" s="1"/>
  <c r="AT33" i="11"/>
  <c r="CG33" i="11" s="1"/>
  <c r="DT33" i="11" s="1"/>
  <c r="FG33" i="11" s="1"/>
  <c r="AS33" i="11"/>
  <c r="CF33" i="11" s="1"/>
  <c r="DS33" i="11" s="1"/>
  <c r="FF33" i="11" s="1"/>
  <c r="AR33" i="11"/>
  <c r="CE33" i="11" s="1"/>
  <c r="DR33" i="11" s="1"/>
  <c r="AQ33" i="11"/>
  <c r="CD33" i="11" s="1"/>
  <c r="DQ33" i="11" s="1"/>
  <c r="AP33" i="11"/>
  <c r="CC33" i="11" s="1"/>
  <c r="DP33" i="11" s="1"/>
  <c r="AO33" i="11"/>
  <c r="BX32" i="11"/>
  <c r="DK32" i="11" s="1"/>
  <c r="EX32" i="11" s="1"/>
  <c r="BW32" i="11"/>
  <c r="DJ32" i="11" s="1"/>
  <c r="EW32" i="11" s="1"/>
  <c r="BV32" i="11"/>
  <c r="DI32" i="11" s="1"/>
  <c r="EV32" i="11" s="1"/>
  <c r="BU32" i="11"/>
  <c r="DH32" i="11" s="1"/>
  <c r="EU32" i="11" s="1"/>
  <c r="BT32" i="11"/>
  <c r="DG32" i="11" s="1"/>
  <c r="ET32" i="11" s="1"/>
  <c r="BS32" i="11"/>
  <c r="DF32" i="11" s="1"/>
  <c r="ES32" i="11" s="1"/>
  <c r="BR32" i="11"/>
  <c r="DE32" i="11" s="1"/>
  <c r="ER32" i="11" s="1"/>
  <c r="BQ32" i="11"/>
  <c r="DD32" i="11" s="1"/>
  <c r="EQ32" i="11" s="1"/>
  <c r="BP32" i="11"/>
  <c r="DC32" i="11" s="1"/>
  <c r="EP32" i="11" s="1"/>
  <c r="BO32" i="11"/>
  <c r="DB32" i="11" s="1"/>
  <c r="EO32" i="11" s="1"/>
  <c r="BN32" i="11"/>
  <c r="DA32" i="11" s="1"/>
  <c r="EN32" i="11" s="1"/>
  <c r="GA32" i="11" s="1"/>
  <c r="BM32" i="11"/>
  <c r="CZ32" i="11" s="1"/>
  <c r="EM32" i="11" s="1"/>
  <c r="FZ32" i="11" s="1"/>
  <c r="BL32" i="11"/>
  <c r="CY32" i="11" s="1"/>
  <c r="EL32" i="11" s="1"/>
  <c r="FY32" i="11" s="1"/>
  <c r="BK32" i="11"/>
  <c r="CX32" i="11" s="1"/>
  <c r="EK32" i="11" s="1"/>
  <c r="FX32" i="11" s="1"/>
  <c r="BJ32" i="11"/>
  <c r="CW32" i="11" s="1"/>
  <c r="EJ32" i="11" s="1"/>
  <c r="FW32" i="11" s="1"/>
  <c r="BI32" i="11"/>
  <c r="CV32" i="11" s="1"/>
  <c r="EI32" i="11" s="1"/>
  <c r="FV32" i="11" s="1"/>
  <c r="BH32" i="11"/>
  <c r="CU32" i="11" s="1"/>
  <c r="EH32" i="11" s="1"/>
  <c r="FU32" i="11" s="1"/>
  <c r="BG32" i="11"/>
  <c r="CT32" i="11" s="1"/>
  <c r="EG32" i="11" s="1"/>
  <c r="BF32" i="11"/>
  <c r="CS32" i="11" s="1"/>
  <c r="EF32" i="11" s="1"/>
  <c r="BE32" i="11"/>
  <c r="CR32" i="11" s="1"/>
  <c r="EE32" i="11" s="1"/>
  <c r="BD32" i="11"/>
  <c r="CQ32" i="11" s="1"/>
  <c r="ED32" i="11" s="1"/>
  <c r="BC32" i="11"/>
  <c r="CP32" i="11" s="1"/>
  <c r="EC32" i="11" s="1"/>
  <c r="BB32" i="11"/>
  <c r="CO32" i="11" s="1"/>
  <c r="EB32" i="11" s="1"/>
  <c r="FO32" i="11" s="1"/>
  <c r="BA32" i="11"/>
  <c r="CN32" i="11" s="1"/>
  <c r="EA32" i="11" s="1"/>
  <c r="FN32" i="11" s="1"/>
  <c r="AZ32" i="11"/>
  <c r="CM32" i="11" s="1"/>
  <c r="DZ32" i="11" s="1"/>
  <c r="FM32" i="11" s="1"/>
  <c r="AY32" i="11"/>
  <c r="CL32" i="11" s="1"/>
  <c r="DY32" i="11" s="1"/>
  <c r="FL32" i="11" s="1"/>
  <c r="AX32" i="11"/>
  <c r="CK32" i="11" s="1"/>
  <c r="DX32" i="11" s="1"/>
  <c r="FK32" i="11" s="1"/>
  <c r="AW32" i="11"/>
  <c r="CJ32" i="11" s="1"/>
  <c r="DW32" i="11" s="1"/>
  <c r="FJ32" i="11" s="1"/>
  <c r="AV32" i="11"/>
  <c r="CI32" i="11" s="1"/>
  <c r="DV32" i="11" s="1"/>
  <c r="FI32" i="11" s="1"/>
  <c r="AU32" i="11"/>
  <c r="CH32" i="11" s="1"/>
  <c r="DU32" i="11" s="1"/>
  <c r="FH32" i="11" s="1"/>
  <c r="FO61" i="11" s="1"/>
  <c r="E13" i="13" s="1"/>
  <c r="AT32" i="11"/>
  <c r="CG32" i="11" s="1"/>
  <c r="DT32" i="11" s="1"/>
  <c r="FG32" i="11" s="1"/>
  <c r="AS32" i="11"/>
  <c r="CF32" i="11" s="1"/>
  <c r="DS32" i="11" s="1"/>
  <c r="FF32" i="11" s="1"/>
  <c r="AR32" i="11"/>
  <c r="CE32" i="11" s="1"/>
  <c r="DR32" i="11" s="1"/>
  <c r="FE32" i="11" s="1"/>
  <c r="AQ32" i="11"/>
  <c r="CD32" i="11" s="1"/>
  <c r="DQ32" i="11" s="1"/>
  <c r="AP32" i="11"/>
  <c r="CC32" i="11" s="1"/>
  <c r="DP32" i="11" s="1"/>
  <c r="AO32" i="11"/>
  <c r="BX31" i="11"/>
  <c r="DK31" i="11" s="1"/>
  <c r="EX31" i="11" s="1"/>
  <c r="BW31" i="11"/>
  <c r="DJ31" i="11" s="1"/>
  <c r="EW31" i="11" s="1"/>
  <c r="BV31" i="11"/>
  <c r="DI31" i="11" s="1"/>
  <c r="EV31" i="11" s="1"/>
  <c r="BU31" i="11"/>
  <c r="DH31" i="11" s="1"/>
  <c r="EU31" i="11" s="1"/>
  <c r="BT31" i="11"/>
  <c r="DG31" i="11" s="1"/>
  <c r="ET31" i="11" s="1"/>
  <c r="BS31" i="11"/>
  <c r="DF31" i="11" s="1"/>
  <c r="ES31" i="11" s="1"/>
  <c r="BR31" i="11"/>
  <c r="DE31" i="11" s="1"/>
  <c r="ER31" i="11" s="1"/>
  <c r="BQ31" i="11"/>
  <c r="DD31" i="11" s="1"/>
  <c r="EQ31" i="11" s="1"/>
  <c r="BP31" i="11"/>
  <c r="DC31" i="11" s="1"/>
  <c r="EP31" i="11" s="1"/>
  <c r="GC31" i="11" s="1"/>
  <c r="BO31" i="11"/>
  <c r="DB31" i="11" s="1"/>
  <c r="EO31" i="11" s="1"/>
  <c r="GB31" i="11" s="1"/>
  <c r="BN31" i="11"/>
  <c r="DA31" i="11" s="1"/>
  <c r="EN31" i="11" s="1"/>
  <c r="BM31" i="11"/>
  <c r="CZ31" i="11" s="1"/>
  <c r="EM31" i="11" s="1"/>
  <c r="FZ31" i="11" s="1"/>
  <c r="BL31" i="11"/>
  <c r="CY31" i="11" s="1"/>
  <c r="EL31" i="11" s="1"/>
  <c r="FY31" i="11" s="1"/>
  <c r="BK31" i="11"/>
  <c r="CX31" i="11" s="1"/>
  <c r="EK31" i="11" s="1"/>
  <c r="FX31" i="11" s="1"/>
  <c r="BJ31" i="11"/>
  <c r="CW31" i="11" s="1"/>
  <c r="EJ31" i="11" s="1"/>
  <c r="FW31" i="11" s="1"/>
  <c r="BI31" i="11"/>
  <c r="CV31" i="11" s="1"/>
  <c r="EI31" i="11" s="1"/>
  <c r="FV31" i="11" s="1"/>
  <c r="BH31" i="11"/>
  <c r="CU31" i="11" s="1"/>
  <c r="EH31" i="11" s="1"/>
  <c r="FU31" i="11" s="1"/>
  <c r="BG31" i="11"/>
  <c r="CT31" i="11" s="1"/>
  <c r="EG31" i="11" s="1"/>
  <c r="FT31" i="11" s="1"/>
  <c r="BF31" i="11"/>
  <c r="CS31" i="11" s="1"/>
  <c r="EF31" i="11" s="1"/>
  <c r="BE31" i="11"/>
  <c r="CR31" i="11" s="1"/>
  <c r="EE31" i="11" s="1"/>
  <c r="BD31" i="11"/>
  <c r="CQ31" i="11" s="1"/>
  <c r="ED31" i="11" s="1"/>
  <c r="BC31" i="11"/>
  <c r="CP31" i="11" s="1"/>
  <c r="EC31" i="11" s="1"/>
  <c r="BB31" i="11"/>
  <c r="CO31" i="11" s="1"/>
  <c r="EB31" i="11" s="1"/>
  <c r="FO31" i="11" s="1"/>
  <c r="BA31" i="11"/>
  <c r="CN31" i="11" s="1"/>
  <c r="EA31" i="11" s="1"/>
  <c r="FN31" i="11" s="1"/>
  <c r="AZ31" i="11"/>
  <c r="CM31" i="11" s="1"/>
  <c r="DZ31" i="11" s="1"/>
  <c r="FM31" i="11" s="1"/>
  <c r="AY31" i="11"/>
  <c r="CL31" i="11" s="1"/>
  <c r="DY31" i="11" s="1"/>
  <c r="FL31" i="11" s="1"/>
  <c r="AX31" i="11"/>
  <c r="CK31" i="11" s="1"/>
  <c r="DX31" i="11" s="1"/>
  <c r="FK31" i="11" s="1"/>
  <c r="AW31" i="11"/>
  <c r="CJ31" i="11" s="1"/>
  <c r="DW31" i="11" s="1"/>
  <c r="FJ31" i="11" s="1"/>
  <c r="AV31" i="11"/>
  <c r="CI31" i="11" s="1"/>
  <c r="DV31" i="11" s="1"/>
  <c r="FI31" i="11" s="1"/>
  <c r="AU31" i="11"/>
  <c r="CH31" i="11" s="1"/>
  <c r="DU31" i="11" s="1"/>
  <c r="FH31" i="11" s="1"/>
  <c r="AT31" i="11"/>
  <c r="CG31" i="11" s="1"/>
  <c r="DT31" i="11" s="1"/>
  <c r="FG31" i="11" s="1"/>
  <c r="AS31" i="11"/>
  <c r="CF31" i="11" s="1"/>
  <c r="DS31" i="11" s="1"/>
  <c r="FF31" i="11" s="1"/>
  <c r="AR31" i="11"/>
  <c r="CE31" i="11" s="1"/>
  <c r="DR31" i="11" s="1"/>
  <c r="FE31" i="11" s="1"/>
  <c r="AQ31" i="11"/>
  <c r="CD31" i="11" s="1"/>
  <c r="DQ31" i="11" s="1"/>
  <c r="AP31" i="11"/>
  <c r="CC31" i="11" s="1"/>
  <c r="DP31" i="11" s="1"/>
  <c r="AO31" i="11"/>
  <c r="BX30" i="11"/>
  <c r="DK30" i="11" s="1"/>
  <c r="EX30" i="11" s="1"/>
  <c r="BW30" i="11"/>
  <c r="DJ30" i="11" s="1"/>
  <c r="EW30" i="11" s="1"/>
  <c r="BV30" i="11"/>
  <c r="DI30" i="11" s="1"/>
  <c r="EV30" i="11" s="1"/>
  <c r="BU30" i="11"/>
  <c r="DH30" i="11" s="1"/>
  <c r="EU30" i="11" s="1"/>
  <c r="BT30" i="11"/>
  <c r="DG30" i="11" s="1"/>
  <c r="ET30" i="11" s="1"/>
  <c r="BS30" i="11"/>
  <c r="DF30" i="11" s="1"/>
  <c r="ES30" i="11" s="1"/>
  <c r="BR30" i="11"/>
  <c r="DE30" i="11" s="1"/>
  <c r="ER30" i="11" s="1"/>
  <c r="GE30" i="11" s="1"/>
  <c r="BQ30" i="11"/>
  <c r="DD30" i="11" s="1"/>
  <c r="EQ30" i="11" s="1"/>
  <c r="GD30" i="11" s="1"/>
  <c r="BP30" i="11"/>
  <c r="DC30" i="11" s="1"/>
  <c r="EP30" i="11" s="1"/>
  <c r="GC30" i="11" s="1"/>
  <c r="BO30" i="11"/>
  <c r="DB30" i="11" s="1"/>
  <c r="EO30" i="11" s="1"/>
  <c r="GB30" i="11" s="1"/>
  <c r="BN30" i="11"/>
  <c r="DA30" i="11" s="1"/>
  <c r="EN30" i="11" s="1"/>
  <c r="GA30" i="11" s="1"/>
  <c r="BM30" i="11"/>
  <c r="CZ30" i="11" s="1"/>
  <c r="EM30" i="11" s="1"/>
  <c r="FZ30" i="11" s="1"/>
  <c r="BL30" i="11"/>
  <c r="CY30" i="11" s="1"/>
  <c r="EL30" i="11" s="1"/>
  <c r="FY30" i="11" s="1"/>
  <c r="BK30" i="11"/>
  <c r="CX30" i="11" s="1"/>
  <c r="EK30" i="11" s="1"/>
  <c r="FX30" i="11" s="1"/>
  <c r="BJ30" i="11"/>
  <c r="CW30" i="11" s="1"/>
  <c r="EJ30" i="11" s="1"/>
  <c r="FW30" i="11" s="1"/>
  <c r="BI30" i="11"/>
  <c r="CV30" i="11" s="1"/>
  <c r="EI30" i="11" s="1"/>
  <c r="FV30" i="11" s="1"/>
  <c r="BH30" i="11"/>
  <c r="CU30" i="11" s="1"/>
  <c r="EH30" i="11" s="1"/>
  <c r="FU30" i="11" s="1"/>
  <c r="BG30" i="11"/>
  <c r="CT30" i="11" s="1"/>
  <c r="EG30" i="11" s="1"/>
  <c r="FT30" i="11" s="1"/>
  <c r="BF30" i="11"/>
  <c r="CS30" i="11" s="1"/>
  <c r="EF30" i="11" s="1"/>
  <c r="BE30" i="11"/>
  <c r="CR30" i="11" s="1"/>
  <c r="EE30" i="11" s="1"/>
  <c r="BD30" i="11"/>
  <c r="CQ30" i="11" s="1"/>
  <c r="ED30" i="11" s="1"/>
  <c r="BC30" i="11"/>
  <c r="CP30" i="11" s="1"/>
  <c r="EC30" i="11" s="1"/>
  <c r="BB30" i="11"/>
  <c r="CO30" i="11" s="1"/>
  <c r="EB30" i="11" s="1"/>
  <c r="FO30" i="11" s="1"/>
  <c r="BA30" i="11"/>
  <c r="CN30" i="11" s="1"/>
  <c r="EA30" i="11" s="1"/>
  <c r="FN30" i="11" s="1"/>
  <c r="AZ30" i="11"/>
  <c r="CM30" i="11" s="1"/>
  <c r="DZ30" i="11" s="1"/>
  <c r="FM30" i="11" s="1"/>
  <c r="AY30" i="11"/>
  <c r="CL30" i="11" s="1"/>
  <c r="DY30" i="11" s="1"/>
  <c r="FL30" i="11" s="1"/>
  <c r="AX30" i="11"/>
  <c r="CK30" i="11" s="1"/>
  <c r="DX30" i="11" s="1"/>
  <c r="FK30" i="11" s="1"/>
  <c r="AW30" i="11"/>
  <c r="CJ30" i="11" s="1"/>
  <c r="DW30" i="11" s="1"/>
  <c r="FJ30" i="11" s="1"/>
  <c r="AV30" i="11"/>
  <c r="CI30" i="11" s="1"/>
  <c r="DV30" i="11" s="1"/>
  <c r="FI30" i="11" s="1"/>
  <c r="AU30" i="11"/>
  <c r="CH30" i="11" s="1"/>
  <c r="DU30" i="11" s="1"/>
  <c r="FH30" i="11" s="1"/>
  <c r="AT30" i="11"/>
  <c r="CG30" i="11" s="1"/>
  <c r="DT30" i="11" s="1"/>
  <c r="FG30" i="11" s="1"/>
  <c r="AS30" i="11"/>
  <c r="CF30" i="11" s="1"/>
  <c r="DS30" i="11" s="1"/>
  <c r="FF30" i="11" s="1"/>
  <c r="AR30" i="11"/>
  <c r="CE30" i="11" s="1"/>
  <c r="DR30" i="11" s="1"/>
  <c r="FE30" i="11" s="1"/>
  <c r="AQ30" i="11"/>
  <c r="CD30" i="11" s="1"/>
  <c r="DQ30" i="11" s="1"/>
  <c r="AP30" i="11"/>
  <c r="CC30" i="11" s="1"/>
  <c r="DP30" i="11" s="1"/>
  <c r="AO30" i="11"/>
  <c r="CB30" i="11" s="1"/>
  <c r="DO30" i="11" s="1"/>
  <c r="EY30" i="11" s="1"/>
  <c r="BX29" i="11"/>
  <c r="DK29" i="11" s="1"/>
  <c r="EX29" i="11" s="1"/>
  <c r="BW29" i="11"/>
  <c r="DJ29" i="11" s="1"/>
  <c r="EW29" i="11" s="1"/>
  <c r="BV29" i="11"/>
  <c r="DI29" i="11" s="1"/>
  <c r="EV29" i="11" s="1"/>
  <c r="BU29" i="11"/>
  <c r="DH29" i="11" s="1"/>
  <c r="EU29" i="11" s="1"/>
  <c r="BT29" i="11"/>
  <c r="DG29" i="11" s="1"/>
  <c r="ET29" i="11" s="1"/>
  <c r="BS29" i="11"/>
  <c r="DF29" i="11" s="1"/>
  <c r="ES29" i="11" s="1"/>
  <c r="BR29" i="11"/>
  <c r="DE29" i="11" s="1"/>
  <c r="ER29" i="11" s="1"/>
  <c r="BQ29" i="11"/>
  <c r="DD29" i="11" s="1"/>
  <c r="EQ29" i="11" s="1"/>
  <c r="GD29" i="11" s="1"/>
  <c r="BP29" i="11"/>
  <c r="DC29" i="11" s="1"/>
  <c r="EP29" i="11" s="1"/>
  <c r="GC29" i="11" s="1"/>
  <c r="BO29" i="11"/>
  <c r="DB29" i="11" s="1"/>
  <c r="EO29" i="11" s="1"/>
  <c r="BN29" i="11"/>
  <c r="DA29" i="11" s="1"/>
  <c r="EN29" i="11" s="1"/>
  <c r="BM29" i="11"/>
  <c r="CZ29" i="11" s="1"/>
  <c r="EM29" i="11" s="1"/>
  <c r="FZ29" i="11" s="1"/>
  <c r="BL29" i="11"/>
  <c r="CY29" i="11" s="1"/>
  <c r="EL29" i="11" s="1"/>
  <c r="FY29" i="11" s="1"/>
  <c r="BK29" i="11"/>
  <c r="CX29" i="11" s="1"/>
  <c r="EK29" i="11" s="1"/>
  <c r="FX29" i="11" s="1"/>
  <c r="FO64" i="11" s="1"/>
  <c r="K13" i="13" s="1"/>
  <c r="BJ29" i="11"/>
  <c r="CW29" i="11" s="1"/>
  <c r="EJ29" i="11" s="1"/>
  <c r="FW29" i="11" s="1"/>
  <c r="BI29" i="11"/>
  <c r="CV29" i="11" s="1"/>
  <c r="EI29" i="11" s="1"/>
  <c r="FV29" i="11" s="1"/>
  <c r="FO65" i="11" s="1"/>
  <c r="I13" i="13" s="1"/>
  <c r="BH29" i="11"/>
  <c r="CU29" i="11" s="1"/>
  <c r="EH29" i="11" s="1"/>
  <c r="FU29" i="11" s="1"/>
  <c r="BG29" i="11"/>
  <c r="CT29" i="11" s="1"/>
  <c r="EG29" i="11" s="1"/>
  <c r="FT29" i="11" s="1"/>
  <c r="BF29" i="11"/>
  <c r="CS29" i="11" s="1"/>
  <c r="EF29" i="11" s="1"/>
  <c r="BE29" i="11"/>
  <c r="CR29" i="11" s="1"/>
  <c r="EE29" i="11" s="1"/>
  <c r="BD29" i="11"/>
  <c r="CQ29" i="11" s="1"/>
  <c r="ED29" i="11" s="1"/>
  <c r="BC29" i="11"/>
  <c r="CP29" i="11" s="1"/>
  <c r="EC29" i="11" s="1"/>
  <c r="FP29" i="11" s="1"/>
  <c r="BB29" i="11"/>
  <c r="CO29" i="11" s="1"/>
  <c r="EB29" i="11" s="1"/>
  <c r="FO29" i="11" s="1"/>
  <c r="BA29" i="11"/>
  <c r="CN29" i="11" s="1"/>
  <c r="EA29" i="11" s="1"/>
  <c r="FN29" i="11" s="1"/>
  <c r="AZ29" i="11"/>
  <c r="CM29" i="11" s="1"/>
  <c r="DZ29" i="11" s="1"/>
  <c r="FM29" i="11" s="1"/>
  <c r="AY29" i="11"/>
  <c r="CL29" i="11" s="1"/>
  <c r="DY29" i="11" s="1"/>
  <c r="FL29" i="11" s="1"/>
  <c r="AX29" i="11"/>
  <c r="CK29" i="11" s="1"/>
  <c r="DX29" i="11" s="1"/>
  <c r="FK29" i="11" s="1"/>
  <c r="AW29" i="11"/>
  <c r="CJ29" i="11" s="1"/>
  <c r="DW29" i="11" s="1"/>
  <c r="FJ29" i="11" s="1"/>
  <c r="AV29" i="11"/>
  <c r="CI29" i="11" s="1"/>
  <c r="DV29" i="11" s="1"/>
  <c r="FI29" i="11" s="1"/>
  <c r="AU29" i="11"/>
  <c r="CH29" i="11" s="1"/>
  <c r="DU29" i="11" s="1"/>
  <c r="FH29" i="11" s="1"/>
  <c r="AT29" i="11"/>
  <c r="CG29" i="11" s="1"/>
  <c r="DT29" i="11" s="1"/>
  <c r="FG29" i="11" s="1"/>
  <c r="AS29" i="11"/>
  <c r="CF29" i="11" s="1"/>
  <c r="DS29" i="11" s="1"/>
  <c r="FF29" i="11" s="1"/>
  <c r="AR29" i="11"/>
  <c r="CE29" i="11" s="1"/>
  <c r="DR29" i="11" s="1"/>
  <c r="FE29" i="11" s="1"/>
  <c r="AQ29" i="11"/>
  <c r="CD29" i="11" s="1"/>
  <c r="DQ29" i="11" s="1"/>
  <c r="FD29" i="11" s="1"/>
  <c r="AP29" i="11"/>
  <c r="CC29" i="11" s="1"/>
  <c r="DP29" i="11" s="1"/>
  <c r="AO29" i="11"/>
  <c r="BX28" i="11"/>
  <c r="DK28" i="11" s="1"/>
  <c r="EX28" i="11" s="1"/>
  <c r="BW28" i="11"/>
  <c r="DJ28" i="11" s="1"/>
  <c r="EW28" i="11" s="1"/>
  <c r="BV28" i="11"/>
  <c r="DI28" i="11" s="1"/>
  <c r="EV28" i="11" s="1"/>
  <c r="BU28" i="11"/>
  <c r="DH28" i="11" s="1"/>
  <c r="EU28" i="11" s="1"/>
  <c r="BT28" i="11"/>
  <c r="DG28" i="11" s="1"/>
  <c r="ET28" i="11" s="1"/>
  <c r="BS28" i="11"/>
  <c r="DF28" i="11" s="1"/>
  <c r="ES28" i="11" s="1"/>
  <c r="BR28" i="11"/>
  <c r="DE28" i="11" s="1"/>
  <c r="ER28" i="11" s="1"/>
  <c r="BQ28" i="11"/>
  <c r="DD28" i="11" s="1"/>
  <c r="EQ28" i="11" s="1"/>
  <c r="BP28" i="11"/>
  <c r="DC28" i="11" s="1"/>
  <c r="EP28" i="11" s="1"/>
  <c r="BO28" i="11"/>
  <c r="DB28" i="11" s="1"/>
  <c r="EO28" i="11" s="1"/>
  <c r="BN28" i="11"/>
  <c r="DA28" i="11" s="1"/>
  <c r="EN28" i="11" s="1"/>
  <c r="BM28" i="11"/>
  <c r="CZ28" i="11" s="1"/>
  <c r="EM28" i="11" s="1"/>
  <c r="FZ28" i="11" s="1"/>
  <c r="BL28" i="11"/>
  <c r="CY28" i="11" s="1"/>
  <c r="EL28" i="11" s="1"/>
  <c r="FY28" i="11" s="1"/>
  <c r="BK28" i="11"/>
  <c r="CX28" i="11" s="1"/>
  <c r="EK28" i="11" s="1"/>
  <c r="FX28" i="11" s="1"/>
  <c r="BJ28" i="11"/>
  <c r="CW28" i="11" s="1"/>
  <c r="EJ28" i="11" s="1"/>
  <c r="FW28" i="11" s="1"/>
  <c r="BI28" i="11"/>
  <c r="CV28" i="11" s="1"/>
  <c r="EI28" i="11" s="1"/>
  <c r="FV28" i="11" s="1"/>
  <c r="BH28" i="11"/>
  <c r="CU28" i="11" s="1"/>
  <c r="EH28" i="11" s="1"/>
  <c r="FU28" i="11" s="1"/>
  <c r="BG28" i="11"/>
  <c r="CT28" i="11" s="1"/>
  <c r="EG28" i="11" s="1"/>
  <c r="FT28" i="11" s="1"/>
  <c r="BF28" i="11"/>
  <c r="CS28" i="11" s="1"/>
  <c r="EF28" i="11" s="1"/>
  <c r="FS28" i="11" s="1"/>
  <c r="BE28" i="11"/>
  <c r="CR28" i="11" s="1"/>
  <c r="EE28" i="11" s="1"/>
  <c r="FR28" i="11" s="1"/>
  <c r="BD28" i="11"/>
  <c r="CQ28" i="11" s="1"/>
  <c r="ED28" i="11" s="1"/>
  <c r="BC28" i="11"/>
  <c r="CP28" i="11" s="1"/>
  <c r="EC28" i="11" s="1"/>
  <c r="FP28" i="11" s="1"/>
  <c r="BB28" i="11"/>
  <c r="CO28" i="11" s="1"/>
  <c r="EB28" i="11" s="1"/>
  <c r="FO28" i="11" s="1"/>
  <c r="BA28" i="11"/>
  <c r="CN28" i="11" s="1"/>
  <c r="EA28" i="11" s="1"/>
  <c r="FN28" i="11" s="1"/>
  <c r="AZ28" i="11"/>
  <c r="CM28" i="11" s="1"/>
  <c r="DZ28" i="11" s="1"/>
  <c r="FM28" i="11" s="1"/>
  <c r="AY28" i="11"/>
  <c r="CL28" i="11" s="1"/>
  <c r="DY28" i="11" s="1"/>
  <c r="FL28" i="11" s="1"/>
  <c r="AX28" i="11"/>
  <c r="CK28" i="11" s="1"/>
  <c r="DX28" i="11" s="1"/>
  <c r="FK28" i="11" s="1"/>
  <c r="AW28" i="11"/>
  <c r="CJ28" i="11" s="1"/>
  <c r="DW28" i="11" s="1"/>
  <c r="FJ28" i="11" s="1"/>
  <c r="AV28" i="11"/>
  <c r="CI28" i="11" s="1"/>
  <c r="DV28" i="11" s="1"/>
  <c r="FI28" i="11" s="1"/>
  <c r="AU28" i="11"/>
  <c r="CH28" i="11" s="1"/>
  <c r="DU28" i="11" s="1"/>
  <c r="FH28" i="11" s="1"/>
  <c r="AT28" i="11"/>
  <c r="CG28" i="11" s="1"/>
  <c r="DT28" i="11" s="1"/>
  <c r="FG28" i="11" s="1"/>
  <c r="AS28" i="11"/>
  <c r="CF28" i="11" s="1"/>
  <c r="DS28" i="11" s="1"/>
  <c r="FF28" i="11" s="1"/>
  <c r="AR28" i="11"/>
  <c r="CE28" i="11" s="1"/>
  <c r="DR28" i="11" s="1"/>
  <c r="FE28" i="11" s="1"/>
  <c r="AQ28" i="11"/>
  <c r="CD28" i="11" s="1"/>
  <c r="DQ28" i="11" s="1"/>
  <c r="FD28" i="11" s="1"/>
  <c r="AP28" i="11"/>
  <c r="CC28" i="11" s="1"/>
  <c r="DP28" i="11" s="1"/>
  <c r="AO28" i="11"/>
  <c r="BX27" i="11"/>
  <c r="DK27" i="11" s="1"/>
  <c r="EX27" i="11" s="1"/>
  <c r="BW27" i="11"/>
  <c r="DJ27" i="11" s="1"/>
  <c r="EW27" i="11" s="1"/>
  <c r="BV27" i="11"/>
  <c r="DI27" i="11" s="1"/>
  <c r="EV27" i="11" s="1"/>
  <c r="BU27" i="11"/>
  <c r="DH27" i="11" s="1"/>
  <c r="EU27" i="11" s="1"/>
  <c r="GH27" i="11" s="1"/>
  <c r="BT27" i="11"/>
  <c r="DG27" i="11" s="1"/>
  <c r="ET27" i="11" s="1"/>
  <c r="GG27" i="11" s="1"/>
  <c r="BS27" i="11"/>
  <c r="DF27" i="11" s="1"/>
  <c r="ES27" i="11" s="1"/>
  <c r="BR27" i="11"/>
  <c r="DE27" i="11" s="1"/>
  <c r="ER27" i="11" s="1"/>
  <c r="BQ27" i="11"/>
  <c r="DD27" i="11" s="1"/>
  <c r="EQ27" i="11" s="1"/>
  <c r="BP27" i="11"/>
  <c r="DC27" i="11" s="1"/>
  <c r="EP27" i="11" s="1"/>
  <c r="BO27" i="11"/>
  <c r="DB27" i="11" s="1"/>
  <c r="EO27" i="11" s="1"/>
  <c r="BN27" i="11"/>
  <c r="DA27" i="11" s="1"/>
  <c r="EN27" i="11" s="1"/>
  <c r="BM27" i="11"/>
  <c r="CZ27" i="11" s="1"/>
  <c r="EM27" i="11" s="1"/>
  <c r="FZ27" i="11" s="1"/>
  <c r="BL27" i="11"/>
  <c r="CY27" i="11" s="1"/>
  <c r="EL27" i="11" s="1"/>
  <c r="FY27" i="11" s="1"/>
  <c r="BK27" i="11"/>
  <c r="CX27" i="11" s="1"/>
  <c r="EK27" i="11" s="1"/>
  <c r="FX27" i="11" s="1"/>
  <c r="BJ27" i="11"/>
  <c r="CW27" i="11" s="1"/>
  <c r="EJ27" i="11" s="1"/>
  <c r="FW27" i="11" s="1"/>
  <c r="BI27" i="11"/>
  <c r="CV27" i="11" s="1"/>
  <c r="EI27" i="11" s="1"/>
  <c r="FV27" i="11" s="1"/>
  <c r="BH27" i="11"/>
  <c r="CU27" i="11" s="1"/>
  <c r="EH27" i="11" s="1"/>
  <c r="FU27" i="11" s="1"/>
  <c r="BG27" i="11"/>
  <c r="CT27" i="11" s="1"/>
  <c r="EG27" i="11" s="1"/>
  <c r="FT27" i="11" s="1"/>
  <c r="BF27" i="11"/>
  <c r="CS27" i="11" s="1"/>
  <c r="EF27" i="11" s="1"/>
  <c r="FS27" i="11" s="1"/>
  <c r="BE27" i="11"/>
  <c r="CR27" i="11" s="1"/>
  <c r="EE27" i="11" s="1"/>
  <c r="FR27" i="11" s="1"/>
  <c r="BD27" i="11"/>
  <c r="CQ27" i="11" s="1"/>
  <c r="ED27" i="11" s="1"/>
  <c r="BC27" i="11"/>
  <c r="CP27" i="11" s="1"/>
  <c r="EC27" i="11" s="1"/>
  <c r="FP27" i="11" s="1"/>
  <c r="BB27" i="11"/>
  <c r="CO27" i="11" s="1"/>
  <c r="EB27" i="11" s="1"/>
  <c r="FO27" i="11" s="1"/>
  <c r="BA27" i="11"/>
  <c r="CN27" i="11" s="1"/>
  <c r="EA27" i="11" s="1"/>
  <c r="FN27" i="11" s="1"/>
  <c r="AZ27" i="11"/>
  <c r="CM27" i="11" s="1"/>
  <c r="DZ27" i="11" s="1"/>
  <c r="FM27" i="11" s="1"/>
  <c r="AY27" i="11"/>
  <c r="CL27" i="11" s="1"/>
  <c r="DY27" i="11" s="1"/>
  <c r="FL27" i="11" s="1"/>
  <c r="AX27" i="11"/>
  <c r="CK27" i="11" s="1"/>
  <c r="DX27" i="11" s="1"/>
  <c r="FK27" i="11" s="1"/>
  <c r="AW27" i="11"/>
  <c r="CJ27" i="11" s="1"/>
  <c r="DW27" i="11" s="1"/>
  <c r="FJ27" i="11" s="1"/>
  <c r="AV27" i="11"/>
  <c r="CI27" i="11" s="1"/>
  <c r="DV27" i="11" s="1"/>
  <c r="FI27" i="11" s="1"/>
  <c r="AU27" i="11"/>
  <c r="CH27" i="11" s="1"/>
  <c r="DU27" i="11" s="1"/>
  <c r="FH27" i="11" s="1"/>
  <c r="AT27" i="11"/>
  <c r="CG27" i="11" s="1"/>
  <c r="DT27" i="11" s="1"/>
  <c r="FG27" i="11" s="1"/>
  <c r="AS27" i="11"/>
  <c r="CF27" i="11" s="1"/>
  <c r="DS27" i="11" s="1"/>
  <c r="FF27" i="11" s="1"/>
  <c r="AR27" i="11"/>
  <c r="CE27" i="11" s="1"/>
  <c r="DR27" i="11" s="1"/>
  <c r="FE27" i="11" s="1"/>
  <c r="AQ27" i="11"/>
  <c r="CD27" i="11" s="1"/>
  <c r="DQ27" i="11" s="1"/>
  <c r="FD27" i="11" s="1"/>
  <c r="AP27" i="11"/>
  <c r="CC27" i="11" s="1"/>
  <c r="DP27" i="11" s="1"/>
  <c r="AO27" i="11"/>
  <c r="BX26" i="11"/>
  <c r="DK26" i="11" s="1"/>
  <c r="EX26" i="11" s="1"/>
  <c r="BW26" i="11"/>
  <c r="DJ26" i="11" s="1"/>
  <c r="EW26" i="11" s="1"/>
  <c r="BV26" i="11"/>
  <c r="DI26" i="11" s="1"/>
  <c r="EV26" i="11" s="1"/>
  <c r="BU26" i="11"/>
  <c r="DH26" i="11" s="1"/>
  <c r="EU26" i="11" s="1"/>
  <c r="GH26" i="11" s="1"/>
  <c r="BT26" i="11"/>
  <c r="DG26" i="11" s="1"/>
  <c r="ET26" i="11" s="1"/>
  <c r="GG26" i="11" s="1"/>
  <c r="BS26" i="11"/>
  <c r="DF26" i="11" s="1"/>
  <c r="ES26" i="11" s="1"/>
  <c r="BR26" i="11"/>
  <c r="DE26" i="11" s="1"/>
  <c r="ER26" i="11" s="1"/>
  <c r="BQ26" i="11"/>
  <c r="DD26" i="11" s="1"/>
  <c r="EQ26" i="11" s="1"/>
  <c r="BP26" i="11"/>
  <c r="DC26" i="11" s="1"/>
  <c r="EP26" i="11" s="1"/>
  <c r="BO26" i="11"/>
  <c r="DB26" i="11" s="1"/>
  <c r="EO26" i="11" s="1"/>
  <c r="BN26" i="11"/>
  <c r="DA26" i="11" s="1"/>
  <c r="EN26" i="11" s="1"/>
  <c r="BM26" i="11"/>
  <c r="CZ26" i="11" s="1"/>
  <c r="EM26" i="11" s="1"/>
  <c r="FZ26" i="11" s="1"/>
  <c r="BL26" i="11"/>
  <c r="CY26" i="11" s="1"/>
  <c r="EL26" i="11" s="1"/>
  <c r="FY26" i="11" s="1"/>
  <c r="BK26" i="11"/>
  <c r="CX26" i="11" s="1"/>
  <c r="EK26" i="11" s="1"/>
  <c r="FX26" i="11" s="1"/>
  <c r="BJ26" i="11"/>
  <c r="CW26" i="11" s="1"/>
  <c r="EJ26" i="11" s="1"/>
  <c r="FW26" i="11" s="1"/>
  <c r="BI26" i="11"/>
  <c r="CV26" i="11" s="1"/>
  <c r="EI26" i="11" s="1"/>
  <c r="FV26" i="11" s="1"/>
  <c r="BH26" i="11"/>
  <c r="CU26" i="11" s="1"/>
  <c r="EH26" i="11" s="1"/>
  <c r="FU26" i="11" s="1"/>
  <c r="BG26" i="11"/>
  <c r="CT26" i="11" s="1"/>
  <c r="EG26" i="11" s="1"/>
  <c r="FT26" i="11" s="1"/>
  <c r="BF26" i="11"/>
  <c r="CS26" i="11" s="1"/>
  <c r="EF26" i="11" s="1"/>
  <c r="FS26" i="11" s="1"/>
  <c r="BE26" i="11"/>
  <c r="CR26" i="11" s="1"/>
  <c r="EE26" i="11" s="1"/>
  <c r="FR26" i="11" s="1"/>
  <c r="BD26" i="11"/>
  <c r="CQ26" i="11" s="1"/>
  <c r="ED26" i="11" s="1"/>
  <c r="BC26" i="11"/>
  <c r="CP26" i="11" s="1"/>
  <c r="EC26" i="11" s="1"/>
  <c r="FP26" i="11" s="1"/>
  <c r="BB26" i="11"/>
  <c r="CO26" i="11" s="1"/>
  <c r="EB26" i="11" s="1"/>
  <c r="FO26" i="11" s="1"/>
  <c r="BA26" i="11"/>
  <c r="CN26" i="11" s="1"/>
  <c r="EA26" i="11" s="1"/>
  <c r="FN26" i="11" s="1"/>
  <c r="AZ26" i="11"/>
  <c r="CM26" i="11" s="1"/>
  <c r="DZ26" i="11" s="1"/>
  <c r="FM26" i="11" s="1"/>
  <c r="AY26" i="11"/>
  <c r="CL26" i="11" s="1"/>
  <c r="DY26" i="11" s="1"/>
  <c r="FL26" i="11" s="1"/>
  <c r="AX26" i="11"/>
  <c r="CK26" i="11" s="1"/>
  <c r="DX26" i="11" s="1"/>
  <c r="FK26" i="11" s="1"/>
  <c r="AW26" i="11"/>
  <c r="CJ26" i="11" s="1"/>
  <c r="DW26" i="11" s="1"/>
  <c r="FJ26" i="11" s="1"/>
  <c r="AV26" i="11"/>
  <c r="CI26" i="11" s="1"/>
  <c r="DV26" i="11" s="1"/>
  <c r="FI26" i="11" s="1"/>
  <c r="AU26" i="11"/>
  <c r="CH26" i="11" s="1"/>
  <c r="DU26" i="11" s="1"/>
  <c r="FH26" i="11" s="1"/>
  <c r="AT26" i="11"/>
  <c r="CG26" i="11" s="1"/>
  <c r="DT26" i="11" s="1"/>
  <c r="FG26" i="11" s="1"/>
  <c r="AS26" i="11"/>
  <c r="CF26" i="11" s="1"/>
  <c r="DS26" i="11" s="1"/>
  <c r="FF26" i="11" s="1"/>
  <c r="AR26" i="11"/>
  <c r="CE26" i="11" s="1"/>
  <c r="DR26" i="11" s="1"/>
  <c r="FE26" i="11" s="1"/>
  <c r="AQ26" i="11"/>
  <c r="CD26" i="11" s="1"/>
  <c r="DQ26" i="11" s="1"/>
  <c r="FD26" i="11" s="1"/>
  <c r="AP26" i="11"/>
  <c r="CC26" i="11" s="1"/>
  <c r="DP26" i="11" s="1"/>
  <c r="FC26" i="11" s="1"/>
  <c r="AO26" i="11"/>
  <c r="BX25" i="11"/>
  <c r="DK25" i="11" s="1"/>
  <c r="EX25" i="11" s="1"/>
  <c r="GK25" i="11" s="1"/>
  <c r="BW25" i="11"/>
  <c r="DJ25" i="11" s="1"/>
  <c r="EW25" i="11" s="1"/>
  <c r="GJ25" i="11" s="1"/>
  <c r="BV25" i="11"/>
  <c r="DI25" i="11" s="1"/>
  <c r="EV25" i="11" s="1"/>
  <c r="BU25" i="11"/>
  <c r="DH25" i="11" s="1"/>
  <c r="EU25" i="11" s="1"/>
  <c r="GH25" i="11" s="1"/>
  <c r="BT25" i="11"/>
  <c r="DG25" i="11" s="1"/>
  <c r="ET25" i="11" s="1"/>
  <c r="GG25" i="11" s="1"/>
  <c r="BS25" i="11"/>
  <c r="DF25" i="11" s="1"/>
  <c r="ES25" i="11" s="1"/>
  <c r="BR25" i="11"/>
  <c r="DE25" i="11" s="1"/>
  <c r="ER25" i="11" s="1"/>
  <c r="BQ25" i="11"/>
  <c r="DD25" i="11" s="1"/>
  <c r="EQ25" i="11" s="1"/>
  <c r="BP25" i="11"/>
  <c r="DC25" i="11" s="1"/>
  <c r="EP25" i="11" s="1"/>
  <c r="BO25" i="11"/>
  <c r="DB25" i="11" s="1"/>
  <c r="EO25" i="11" s="1"/>
  <c r="BN25" i="11"/>
  <c r="DA25" i="11" s="1"/>
  <c r="EN25" i="11" s="1"/>
  <c r="BM25" i="11"/>
  <c r="CZ25" i="11" s="1"/>
  <c r="EM25" i="11" s="1"/>
  <c r="FZ25" i="11" s="1"/>
  <c r="BL25" i="11"/>
  <c r="CY25" i="11" s="1"/>
  <c r="EL25" i="11" s="1"/>
  <c r="FY25" i="11" s="1"/>
  <c r="FO69" i="11" s="1"/>
  <c r="M13" i="13" s="1"/>
  <c r="BK25" i="11"/>
  <c r="CX25" i="11" s="1"/>
  <c r="EK25" i="11" s="1"/>
  <c r="FX25" i="11" s="1"/>
  <c r="BJ25" i="11"/>
  <c r="CW25" i="11" s="1"/>
  <c r="EJ25" i="11" s="1"/>
  <c r="FW25" i="11" s="1"/>
  <c r="BI25" i="11"/>
  <c r="CV25" i="11" s="1"/>
  <c r="EI25" i="11" s="1"/>
  <c r="FV25" i="11" s="1"/>
  <c r="BH25" i="11"/>
  <c r="CU25" i="11" s="1"/>
  <c r="EH25" i="11" s="1"/>
  <c r="FU25" i="11" s="1"/>
  <c r="BG25" i="11"/>
  <c r="CT25" i="11" s="1"/>
  <c r="EG25" i="11" s="1"/>
  <c r="FT25" i="11" s="1"/>
  <c r="BF25" i="11"/>
  <c r="CS25" i="11" s="1"/>
  <c r="EF25" i="11" s="1"/>
  <c r="FS25" i="11" s="1"/>
  <c r="BE25" i="11"/>
  <c r="CR25" i="11" s="1"/>
  <c r="EE25" i="11" s="1"/>
  <c r="BD25" i="11"/>
  <c r="CQ25" i="11" s="1"/>
  <c r="ED25" i="11" s="1"/>
  <c r="FQ25" i="11" s="1"/>
  <c r="BC25" i="11"/>
  <c r="CP25" i="11" s="1"/>
  <c r="EC25" i="11" s="1"/>
  <c r="FP25" i="11" s="1"/>
  <c r="BB25" i="11"/>
  <c r="CO25" i="11" s="1"/>
  <c r="EB25" i="11" s="1"/>
  <c r="FO25" i="11" s="1"/>
  <c r="BA25" i="11"/>
  <c r="CN25" i="11" s="1"/>
  <c r="EA25" i="11" s="1"/>
  <c r="FN25" i="11" s="1"/>
  <c r="AZ25" i="11"/>
  <c r="CM25" i="11" s="1"/>
  <c r="DZ25" i="11" s="1"/>
  <c r="FM25" i="11" s="1"/>
  <c r="AY25" i="11"/>
  <c r="CL25" i="11" s="1"/>
  <c r="DY25" i="11" s="1"/>
  <c r="FL25" i="11" s="1"/>
  <c r="AX25" i="11"/>
  <c r="CK25" i="11" s="1"/>
  <c r="DX25" i="11" s="1"/>
  <c r="FK25" i="11" s="1"/>
  <c r="AW25" i="11"/>
  <c r="CJ25" i="11" s="1"/>
  <c r="DW25" i="11" s="1"/>
  <c r="FJ25" i="11" s="1"/>
  <c r="AV25" i="11"/>
  <c r="CI25" i="11" s="1"/>
  <c r="DV25" i="11" s="1"/>
  <c r="FI25" i="11" s="1"/>
  <c r="AU25" i="11"/>
  <c r="CH25" i="11" s="1"/>
  <c r="DU25" i="11" s="1"/>
  <c r="FH25" i="11" s="1"/>
  <c r="AT25" i="11"/>
  <c r="CG25" i="11" s="1"/>
  <c r="DT25" i="11" s="1"/>
  <c r="FG25" i="11" s="1"/>
  <c r="AS25" i="11"/>
  <c r="CF25" i="11" s="1"/>
  <c r="DS25" i="11" s="1"/>
  <c r="FF25" i="11" s="1"/>
  <c r="AR25" i="11"/>
  <c r="CE25" i="11" s="1"/>
  <c r="DR25" i="11" s="1"/>
  <c r="FE25" i="11" s="1"/>
  <c r="AQ25" i="11"/>
  <c r="CD25" i="11" s="1"/>
  <c r="DQ25" i="11" s="1"/>
  <c r="FD25" i="11" s="1"/>
  <c r="AP25" i="11"/>
  <c r="CC25" i="11" s="1"/>
  <c r="DP25" i="11" s="1"/>
  <c r="FC25" i="11" s="1"/>
  <c r="AO25" i="11"/>
  <c r="BX24" i="11"/>
  <c r="DK24" i="11" s="1"/>
  <c r="EX24" i="11" s="1"/>
  <c r="GK24" i="11" s="1"/>
  <c r="BW24" i="11"/>
  <c r="DJ24" i="11" s="1"/>
  <c r="EW24" i="11" s="1"/>
  <c r="GJ24" i="11" s="1"/>
  <c r="BV24" i="11"/>
  <c r="DI24" i="11" s="1"/>
  <c r="EV24" i="11" s="1"/>
  <c r="GI24" i="11" s="1"/>
  <c r="BU24" i="11"/>
  <c r="DH24" i="11" s="1"/>
  <c r="EU24" i="11" s="1"/>
  <c r="GH24" i="11" s="1"/>
  <c r="BT24" i="11"/>
  <c r="DG24" i="11" s="1"/>
  <c r="ET24" i="11" s="1"/>
  <c r="GG24" i="11" s="1"/>
  <c r="BS24" i="11"/>
  <c r="DF24" i="11" s="1"/>
  <c r="ES24" i="11" s="1"/>
  <c r="BR24" i="11"/>
  <c r="DE24" i="11" s="1"/>
  <c r="ER24" i="11" s="1"/>
  <c r="BQ24" i="11"/>
  <c r="DD24" i="11" s="1"/>
  <c r="EQ24" i="11" s="1"/>
  <c r="BP24" i="11"/>
  <c r="DC24" i="11" s="1"/>
  <c r="EP24" i="11" s="1"/>
  <c r="BO24" i="11"/>
  <c r="DB24" i="11" s="1"/>
  <c r="EO24" i="11" s="1"/>
  <c r="BN24" i="11"/>
  <c r="DA24" i="11" s="1"/>
  <c r="EN24" i="11" s="1"/>
  <c r="BM24" i="11"/>
  <c r="CZ24" i="11" s="1"/>
  <c r="EM24" i="11" s="1"/>
  <c r="FZ24" i="11" s="1"/>
  <c r="BL24" i="11"/>
  <c r="CY24" i="11" s="1"/>
  <c r="EL24" i="11" s="1"/>
  <c r="FY24" i="11" s="1"/>
  <c r="BK24" i="11"/>
  <c r="CX24" i="11" s="1"/>
  <c r="EK24" i="11" s="1"/>
  <c r="FX24" i="11" s="1"/>
  <c r="BJ24" i="11"/>
  <c r="CW24" i="11" s="1"/>
  <c r="EJ24" i="11" s="1"/>
  <c r="FW24" i="11" s="1"/>
  <c r="BI24" i="11"/>
  <c r="CV24" i="11" s="1"/>
  <c r="EI24" i="11" s="1"/>
  <c r="FV24" i="11" s="1"/>
  <c r="BH24" i="11"/>
  <c r="CU24" i="11" s="1"/>
  <c r="EH24" i="11" s="1"/>
  <c r="FU24" i="11" s="1"/>
  <c r="BG24" i="11"/>
  <c r="CT24" i="11" s="1"/>
  <c r="EG24" i="11" s="1"/>
  <c r="FT24" i="11" s="1"/>
  <c r="BF24" i="11"/>
  <c r="CS24" i="11" s="1"/>
  <c r="EF24" i="11" s="1"/>
  <c r="BE24" i="11"/>
  <c r="CR24" i="11" s="1"/>
  <c r="EE24" i="11" s="1"/>
  <c r="FR24" i="11" s="1"/>
  <c r="BD24" i="11"/>
  <c r="CQ24" i="11" s="1"/>
  <c r="ED24" i="11" s="1"/>
  <c r="FQ24" i="11" s="1"/>
  <c r="BC24" i="11"/>
  <c r="CP24" i="11" s="1"/>
  <c r="EC24" i="11" s="1"/>
  <c r="FP24" i="11" s="1"/>
  <c r="BB24" i="11"/>
  <c r="CO24" i="11" s="1"/>
  <c r="EB24" i="11" s="1"/>
  <c r="FO24" i="11" s="1"/>
  <c r="BA24" i="11"/>
  <c r="CN24" i="11" s="1"/>
  <c r="EA24" i="11" s="1"/>
  <c r="FN24" i="11" s="1"/>
  <c r="AZ24" i="11"/>
  <c r="CM24" i="11" s="1"/>
  <c r="DZ24" i="11" s="1"/>
  <c r="FM24" i="11" s="1"/>
  <c r="AY24" i="11"/>
  <c r="CL24" i="11" s="1"/>
  <c r="DY24" i="11" s="1"/>
  <c r="FL24" i="11" s="1"/>
  <c r="AX24" i="11"/>
  <c r="CK24" i="11" s="1"/>
  <c r="DX24" i="11" s="1"/>
  <c r="FK24" i="11" s="1"/>
  <c r="AW24" i="11"/>
  <c r="CJ24" i="11" s="1"/>
  <c r="DW24" i="11" s="1"/>
  <c r="FJ24" i="11" s="1"/>
  <c r="AV24" i="11"/>
  <c r="CI24" i="11" s="1"/>
  <c r="DV24" i="11" s="1"/>
  <c r="FI24" i="11" s="1"/>
  <c r="AU24" i="11"/>
  <c r="CH24" i="11" s="1"/>
  <c r="DU24" i="11" s="1"/>
  <c r="FH24" i="11" s="1"/>
  <c r="AT24" i="11"/>
  <c r="CG24" i="11" s="1"/>
  <c r="DT24" i="11" s="1"/>
  <c r="FG24" i="11" s="1"/>
  <c r="AS24" i="11"/>
  <c r="CF24" i="11" s="1"/>
  <c r="DS24" i="11" s="1"/>
  <c r="FF24" i="11" s="1"/>
  <c r="AR24" i="11"/>
  <c r="CE24" i="11" s="1"/>
  <c r="DR24" i="11" s="1"/>
  <c r="FE24" i="11" s="1"/>
  <c r="AQ24" i="11"/>
  <c r="CD24" i="11" s="1"/>
  <c r="DQ24" i="11" s="1"/>
  <c r="FD24" i="11" s="1"/>
  <c r="AP24" i="11"/>
  <c r="CC24" i="11" s="1"/>
  <c r="DP24" i="11" s="1"/>
  <c r="FC24" i="11" s="1"/>
  <c r="AO24" i="11"/>
  <c r="BX23" i="11"/>
  <c r="DK23" i="11" s="1"/>
  <c r="EX23" i="11" s="1"/>
  <c r="GK23" i="11" s="1"/>
  <c r="BW23" i="11"/>
  <c r="DJ23" i="11" s="1"/>
  <c r="EW23" i="11" s="1"/>
  <c r="GJ23" i="11" s="1"/>
  <c r="BV23" i="11"/>
  <c r="DI23" i="11" s="1"/>
  <c r="EV23" i="11" s="1"/>
  <c r="GI23" i="11" s="1"/>
  <c r="BU23" i="11"/>
  <c r="DH23" i="11" s="1"/>
  <c r="EU23" i="11" s="1"/>
  <c r="GH23" i="11" s="1"/>
  <c r="BT23" i="11"/>
  <c r="DG23" i="11" s="1"/>
  <c r="ET23" i="11" s="1"/>
  <c r="GG23" i="11" s="1"/>
  <c r="BS23" i="11"/>
  <c r="DF23" i="11" s="1"/>
  <c r="ES23" i="11" s="1"/>
  <c r="BR23" i="11"/>
  <c r="DE23" i="11" s="1"/>
  <c r="ER23" i="11" s="1"/>
  <c r="BQ23" i="11"/>
  <c r="DD23" i="11" s="1"/>
  <c r="EQ23" i="11" s="1"/>
  <c r="BP23" i="11"/>
  <c r="DC23" i="11" s="1"/>
  <c r="EP23" i="11" s="1"/>
  <c r="BO23" i="11"/>
  <c r="DB23" i="11" s="1"/>
  <c r="EO23" i="11" s="1"/>
  <c r="BN23" i="11"/>
  <c r="DA23" i="11" s="1"/>
  <c r="EN23" i="11" s="1"/>
  <c r="BM23" i="11"/>
  <c r="CZ23" i="11" s="1"/>
  <c r="EM23" i="11" s="1"/>
  <c r="FZ23" i="11" s="1"/>
  <c r="BL23" i="11"/>
  <c r="CY23" i="11" s="1"/>
  <c r="EL23" i="11" s="1"/>
  <c r="FY23" i="11" s="1"/>
  <c r="BK23" i="11"/>
  <c r="CX23" i="11" s="1"/>
  <c r="EK23" i="11" s="1"/>
  <c r="FX23" i="11" s="1"/>
  <c r="BJ23" i="11"/>
  <c r="CW23" i="11" s="1"/>
  <c r="EJ23" i="11" s="1"/>
  <c r="FW23" i="11" s="1"/>
  <c r="BI23" i="11"/>
  <c r="CV23" i="11" s="1"/>
  <c r="EI23" i="11" s="1"/>
  <c r="FV23" i="11" s="1"/>
  <c r="BH23" i="11"/>
  <c r="CU23" i="11" s="1"/>
  <c r="EH23" i="11" s="1"/>
  <c r="FU23" i="11" s="1"/>
  <c r="BG23" i="11"/>
  <c r="CT23" i="11" s="1"/>
  <c r="EG23" i="11" s="1"/>
  <c r="BF23" i="11"/>
  <c r="CS23" i="11" s="1"/>
  <c r="EF23" i="11" s="1"/>
  <c r="FS23" i="11" s="1"/>
  <c r="BE23" i="11"/>
  <c r="CR23" i="11" s="1"/>
  <c r="EE23" i="11" s="1"/>
  <c r="FR23" i="11" s="1"/>
  <c r="BD23" i="11"/>
  <c r="CQ23" i="11" s="1"/>
  <c r="ED23" i="11" s="1"/>
  <c r="FQ23" i="11" s="1"/>
  <c r="BC23" i="11"/>
  <c r="CP23" i="11" s="1"/>
  <c r="EC23" i="11" s="1"/>
  <c r="FP23" i="11" s="1"/>
  <c r="BB23" i="11"/>
  <c r="CO23" i="11" s="1"/>
  <c r="EB23" i="11" s="1"/>
  <c r="FO23" i="11" s="1"/>
  <c r="BA23" i="11"/>
  <c r="CN23" i="11" s="1"/>
  <c r="EA23" i="11" s="1"/>
  <c r="FN23" i="11" s="1"/>
  <c r="AZ23" i="11"/>
  <c r="CM23" i="11" s="1"/>
  <c r="DZ23" i="11" s="1"/>
  <c r="FM23" i="11" s="1"/>
  <c r="AY23" i="11"/>
  <c r="CL23" i="11" s="1"/>
  <c r="DY23" i="11" s="1"/>
  <c r="FL23" i="11" s="1"/>
  <c r="AX23" i="11"/>
  <c r="CK23" i="11" s="1"/>
  <c r="DX23" i="11" s="1"/>
  <c r="FK23" i="11" s="1"/>
  <c r="AW23" i="11"/>
  <c r="CJ23" i="11" s="1"/>
  <c r="DW23" i="11" s="1"/>
  <c r="FJ23" i="11" s="1"/>
  <c r="AV23" i="11"/>
  <c r="CI23" i="11" s="1"/>
  <c r="DV23" i="11" s="1"/>
  <c r="FI23" i="11" s="1"/>
  <c r="AU23" i="11"/>
  <c r="CH23" i="11" s="1"/>
  <c r="DU23" i="11" s="1"/>
  <c r="FH23" i="11" s="1"/>
  <c r="AT23" i="11"/>
  <c r="CG23" i="11" s="1"/>
  <c r="DT23" i="11" s="1"/>
  <c r="FG23" i="11" s="1"/>
  <c r="AS23" i="11"/>
  <c r="CF23" i="11" s="1"/>
  <c r="DS23" i="11" s="1"/>
  <c r="FF23" i="11" s="1"/>
  <c r="AR23" i="11"/>
  <c r="CE23" i="11" s="1"/>
  <c r="DR23" i="11" s="1"/>
  <c r="FE23" i="11" s="1"/>
  <c r="AQ23" i="11"/>
  <c r="CD23" i="11" s="1"/>
  <c r="DQ23" i="11" s="1"/>
  <c r="FD23" i="11" s="1"/>
  <c r="AP23" i="11"/>
  <c r="CC23" i="11" s="1"/>
  <c r="DP23" i="11" s="1"/>
  <c r="FC23" i="11" s="1"/>
  <c r="AO23" i="11"/>
  <c r="BX22" i="11"/>
  <c r="DK22" i="11" s="1"/>
  <c r="EX22" i="11" s="1"/>
  <c r="GK22" i="11" s="1"/>
  <c r="BW22" i="11"/>
  <c r="DJ22" i="11" s="1"/>
  <c r="EW22" i="11" s="1"/>
  <c r="GJ22" i="11" s="1"/>
  <c r="BV22" i="11"/>
  <c r="DI22" i="11" s="1"/>
  <c r="EV22" i="11" s="1"/>
  <c r="GI22" i="11" s="1"/>
  <c r="BU22" i="11"/>
  <c r="DH22" i="11" s="1"/>
  <c r="EU22" i="11" s="1"/>
  <c r="GH22" i="11" s="1"/>
  <c r="BT22" i="11"/>
  <c r="DG22" i="11" s="1"/>
  <c r="ET22" i="11" s="1"/>
  <c r="GG22" i="11" s="1"/>
  <c r="BS22" i="11"/>
  <c r="DF22" i="11" s="1"/>
  <c r="ES22" i="11" s="1"/>
  <c r="BR22" i="11"/>
  <c r="DE22" i="11" s="1"/>
  <c r="ER22" i="11" s="1"/>
  <c r="BQ22" i="11"/>
  <c r="DD22" i="11" s="1"/>
  <c r="EQ22" i="11" s="1"/>
  <c r="BP22" i="11"/>
  <c r="DC22" i="11" s="1"/>
  <c r="EP22" i="11" s="1"/>
  <c r="BO22" i="11"/>
  <c r="DB22" i="11" s="1"/>
  <c r="EO22" i="11" s="1"/>
  <c r="BN22" i="11"/>
  <c r="DA22" i="11" s="1"/>
  <c r="EN22" i="11" s="1"/>
  <c r="BM22" i="11"/>
  <c r="CZ22" i="11" s="1"/>
  <c r="EM22" i="11" s="1"/>
  <c r="FZ22" i="11" s="1"/>
  <c r="BL22" i="11"/>
  <c r="CY22" i="11" s="1"/>
  <c r="EL22" i="11" s="1"/>
  <c r="FY22" i="11" s="1"/>
  <c r="BK22" i="11"/>
  <c r="CX22" i="11" s="1"/>
  <c r="EK22" i="11" s="1"/>
  <c r="FX22" i="11" s="1"/>
  <c r="BJ22" i="11"/>
  <c r="CW22" i="11" s="1"/>
  <c r="EJ22" i="11" s="1"/>
  <c r="FW22" i="11" s="1"/>
  <c r="BI22" i="11"/>
  <c r="CV22" i="11" s="1"/>
  <c r="EI22" i="11" s="1"/>
  <c r="FV22" i="11" s="1"/>
  <c r="BH22" i="11"/>
  <c r="CU22" i="11" s="1"/>
  <c r="EH22" i="11" s="1"/>
  <c r="BG22" i="11"/>
  <c r="CT22" i="11" s="1"/>
  <c r="EG22" i="11" s="1"/>
  <c r="BF22" i="11"/>
  <c r="CS22" i="11" s="1"/>
  <c r="EF22" i="11" s="1"/>
  <c r="FS22" i="11" s="1"/>
  <c r="BE22" i="11"/>
  <c r="CR22" i="11" s="1"/>
  <c r="EE22" i="11" s="1"/>
  <c r="FR22" i="11" s="1"/>
  <c r="BD22" i="11"/>
  <c r="CQ22" i="11" s="1"/>
  <c r="ED22" i="11" s="1"/>
  <c r="FQ22" i="11" s="1"/>
  <c r="BC22" i="11"/>
  <c r="CP22" i="11" s="1"/>
  <c r="EC22" i="11" s="1"/>
  <c r="FP22" i="11" s="1"/>
  <c r="BB22" i="11"/>
  <c r="CO22" i="11" s="1"/>
  <c r="EB22" i="11" s="1"/>
  <c r="FO22" i="11" s="1"/>
  <c r="BA22" i="11"/>
  <c r="CN22" i="11" s="1"/>
  <c r="EA22" i="11" s="1"/>
  <c r="FN22" i="11" s="1"/>
  <c r="AZ22" i="11"/>
  <c r="CM22" i="11" s="1"/>
  <c r="DZ22" i="11" s="1"/>
  <c r="FM22" i="11" s="1"/>
  <c r="AY22" i="11"/>
  <c r="CL22" i="11" s="1"/>
  <c r="DY22" i="11" s="1"/>
  <c r="FL22" i="11" s="1"/>
  <c r="AX22" i="11"/>
  <c r="CK22" i="11" s="1"/>
  <c r="DX22" i="11" s="1"/>
  <c r="FK22" i="11" s="1"/>
  <c r="AW22" i="11"/>
  <c r="CJ22" i="11" s="1"/>
  <c r="DW22" i="11" s="1"/>
  <c r="FJ22" i="11" s="1"/>
  <c r="AV22" i="11"/>
  <c r="CI22" i="11" s="1"/>
  <c r="DV22" i="11" s="1"/>
  <c r="FI22" i="11" s="1"/>
  <c r="AU22" i="11"/>
  <c r="CH22" i="11" s="1"/>
  <c r="DU22" i="11" s="1"/>
  <c r="FH22" i="11" s="1"/>
  <c r="AT22" i="11"/>
  <c r="CG22" i="11" s="1"/>
  <c r="DT22" i="11" s="1"/>
  <c r="FG22" i="11" s="1"/>
  <c r="AS22" i="11"/>
  <c r="CF22" i="11" s="1"/>
  <c r="DS22" i="11" s="1"/>
  <c r="FF22" i="11" s="1"/>
  <c r="AR22" i="11"/>
  <c r="CE22" i="11" s="1"/>
  <c r="DR22" i="11" s="1"/>
  <c r="FE22" i="11" s="1"/>
  <c r="GL22" i="11" s="1"/>
  <c r="AQ22" i="11"/>
  <c r="CD22" i="11" s="1"/>
  <c r="DQ22" i="11" s="1"/>
  <c r="FD22" i="11" s="1"/>
  <c r="AP22" i="11"/>
  <c r="CC22" i="11" s="1"/>
  <c r="DP22" i="11" s="1"/>
  <c r="FC22" i="11" s="1"/>
  <c r="AO22" i="11"/>
  <c r="CB22" i="11" s="1"/>
  <c r="DO22" i="11" s="1"/>
  <c r="EY22" i="11" s="1"/>
  <c r="BX21" i="11"/>
  <c r="DK21" i="11" s="1"/>
  <c r="EX21" i="11" s="1"/>
  <c r="GK21" i="11" s="1"/>
  <c r="BW21" i="11"/>
  <c r="DJ21" i="11" s="1"/>
  <c r="EW21" i="11" s="1"/>
  <c r="GJ21" i="11" s="1"/>
  <c r="BV21" i="11"/>
  <c r="DI21" i="11" s="1"/>
  <c r="EV21" i="11" s="1"/>
  <c r="GI21" i="11" s="1"/>
  <c r="BU21" i="11"/>
  <c r="DH21" i="11" s="1"/>
  <c r="EU21" i="11" s="1"/>
  <c r="GH21" i="11" s="1"/>
  <c r="BT21" i="11"/>
  <c r="DG21" i="11" s="1"/>
  <c r="ET21" i="11" s="1"/>
  <c r="GG21" i="11" s="1"/>
  <c r="BS21" i="11"/>
  <c r="DF21" i="11" s="1"/>
  <c r="ES21" i="11" s="1"/>
  <c r="GF21" i="11" s="1"/>
  <c r="BR21" i="11"/>
  <c r="DE21" i="11" s="1"/>
  <c r="ER21" i="11" s="1"/>
  <c r="BQ21" i="11"/>
  <c r="DD21" i="11" s="1"/>
  <c r="EQ21" i="11" s="1"/>
  <c r="BP21" i="11"/>
  <c r="DC21" i="11" s="1"/>
  <c r="EP21" i="11" s="1"/>
  <c r="BO21" i="11"/>
  <c r="DB21" i="11" s="1"/>
  <c r="EO21" i="11" s="1"/>
  <c r="GB21" i="11" s="1"/>
  <c r="BN21" i="11"/>
  <c r="DA21" i="11" s="1"/>
  <c r="EN21" i="11" s="1"/>
  <c r="GA21" i="11" s="1"/>
  <c r="BM21" i="11"/>
  <c r="CZ21" i="11" s="1"/>
  <c r="EM21" i="11" s="1"/>
  <c r="FZ21" i="11" s="1"/>
  <c r="BL21" i="11"/>
  <c r="CY21" i="11" s="1"/>
  <c r="EL21" i="11" s="1"/>
  <c r="FY21" i="11" s="1"/>
  <c r="BK21" i="11"/>
  <c r="CX21" i="11" s="1"/>
  <c r="EK21" i="11" s="1"/>
  <c r="FX21" i="11" s="1"/>
  <c r="BJ21" i="11"/>
  <c r="CW21" i="11" s="1"/>
  <c r="EJ21" i="11" s="1"/>
  <c r="FW21" i="11" s="1"/>
  <c r="BI21" i="11"/>
  <c r="CV21" i="11" s="1"/>
  <c r="EI21" i="11" s="1"/>
  <c r="FV21" i="11" s="1"/>
  <c r="BH21" i="11"/>
  <c r="CU21" i="11" s="1"/>
  <c r="EH21" i="11" s="1"/>
  <c r="BG21" i="11"/>
  <c r="CT21" i="11" s="1"/>
  <c r="EG21" i="11" s="1"/>
  <c r="BF21" i="11"/>
  <c r="CS21" i="11" s="1"/>
  <c r="EF21" i="11" s="1"/>
  <c r="FS21" i="11" s="1"/>
  <c r="BE21" i="11"/>
  <c r="CR21" i="11" s="1"/>
  <c r="EE21" i="11" s="1"/>
  <c r="FR21" i="11" s="1"/>
  <c r="BD21" i="11"/>
  <c r="CQ21" i="11" s="1"/>
  <c r="ED21" i="11" s="1"/>
  <c r="FQ21" i="11" s="1"/>
  <c r="BC21" i="11"/>
  <c r="CP21" i="11" s="1"/>
  <c r="EC21" i="11" s="1"/>
  <c r="FP21" i="11" s="1"/>
  <c r="BB21" i="11"/>
  <c r="CO21" i="11" s="1"/>
  <c r="EB21" i="11" s="1"/>
  <c r="FO21" i="11" s="1"/>
  <c r="BA21" i="11"/>
  <c r="CN21" i="11" s="1"/>
  <c r="EA21" i="11" s="1"/>
  <c r="FN21" i="11" s="1"/>
  <c r="AZ21" i="11"/>
  <c r="CM21" i="11" s="1"/>
  <c r="DZ21" i="11" s="1"/>
  <c r="FM21" i="11" s="1"/>
  <c r="AY21" i="11"/>
  <c r="CL21" i="11" s="1"/>
  <c r="DY21" i="11" s="1"/>
  <c r="FL21" i="11" s="1"/>
  <c r="AX21" i="11"/>
  <c r="CK21" i="11" s="1"/>
  <c r="DX21" i="11" s="1"/>
  <c r="FK21" i="11" s="1"/>
  <c r="AW21" i="11"/>
  <c r="CJ21" i="11" s="1"/>
  <c r="DW21" i="11" s="1"/>
  <c r="FJ21" i="11" s="1"/>
  <c r="AV21" i="11"/>
  <c r="CI21" i="11" s="1"/>
  <c r="DV21" i="11" s="1"/>
  <c r="FI21" i="11" s="1"/>
  <c r="AU21" i="11"/>
  <c r="CH21" i="11" s="1"/>
  <c r="DU21" i="11" s="1"/>
  <c r="FH21" i="11" s="1"/>
  <c r="AT21" i="11"/>
  <c r="CG21" i="11" s="1"/>
  <c r="DT21" i="11" s="1"/>
  <c r="FG21" i="11" s="1"/>
  <c r="AS21" i="11"/>
  <c r="CF21" i="11" s="1"/>
  <c r="DS21" i="11" s="1"/>
  <c r="FF21" i="11" s="1"/>
  <c r="AR21" i="11"/>
  <c r="CE21" i="11" s="1"/>
  <c r="DR21" i="11" s="1"/>
  <c r="FE21" i="11" s="1"/>
  <c r="AQ21" i="11"/>
  <c r="CD21" i="11" s="1"/>
  <c r="DQ21" i="11" s="1"/>
  <c r="FD21" i="11" s="1"/>
  <c r="AP21" i="11"/>
  <c r="CC21" i="11" s="1"/>
  <c r="DP21" i="11" s="1"/>
  <c r="FC21" i="11" s="1"/>
  <c r="AO21" i="11"/>
  <c r="BX20" i="11"/>
  <c r="DK20" i="11" s="1"/>
  <c r="EX20" i="11" s="1"/>
  <c r="GK20" i="11" s="1"/>
  <c r="BW20" i="11"/>
  <c r="DJ20" i="11" s="1"/>
  <c r="EW20" i="11" s="1"/>
  <c r="GJ20" i="11" s="1"/>
  <c r="BV20" i="11"/>
  <c r="DI20" i="11" s="1"/>
  <c r="EV20" i="11" s="1"/>
  <c r="GI20" i="11" s="1"/>
  <c r="BU20" i="11"/>
  <c r="DH20" i="11" s="1"/>
  <c r="EU20" i="11" s="1"/>
  <c r="GH20" i="11" s="1"/>
  <c r="BT20" i="11"/>
  <c r="DG20" i="11" s="1"/>
  <c r="ET20" i="11" s="1"/>
  <c r="GG20" i="11" s="1"/>
  <c r="BS20" i="11"/>
  <c r="DF20" i="11" s="1"/>
  <c r="ES20" i="11" s="1"/>
  <c r="GF20" i="11" s="1"/>
  <c r="BR20" i="11"/>
  <c r="DE20" i="11" s="1"/>
  <c r="ER20" i="11" s="1"/>
  <c r="BQ20" i="11"/>
  <c r="DD20" i="11" s="1"/>
  <c r="EQ20" i="11" s="1"/>
  <c r="BP20" i="11"/>
  <c r="DC20" i="11" s="1"/>
  <c r="EP20" i="11" s="1"/>
  <c r="BO20" i="11"/>
  <c r="DB20" i="11" s="1"/>
  <c r="EO20" i="11" s="1"/>
  <c r="GB20" i="11" s="1"/>
  <c r="BN20" i="11"/>
  <c r="DA20" i="11" s="1"/>
  <c r="EN20" i="11" s="1"/>
  <c r="GA20" i="11" s="1"/>
  <c r="BM20" i="11"/>
  <c r="CZ20" i="11" s="1"/>
  <c r="EM20" i="11" s="1"/>
  <c r="FZ20" i="11" s="1"/>
  <c r="BL20" i="11"/>
  <c r="CY20" i="11" s="1"/>
  <c r="EL20" i="11" s="1"/>
  <c r="FY20" i="11" s="1"/>
  <c r="BK20" i="11"/>
  <c r="CX20" i="11" s="1"/>
  <c r="EK20" i="11" s="1"/>
  <c r="FX20" i="11" s="1"/>
  <c r="BJ20" i="11"/>
  <c r="CW20" i="11" s="1"/>
  <c r="EJ20" i="11" s="1"/>
  <c r="FW20" i="11" s="1"/>
  <c r="BI20" i="11"/>
  <c r="CV20" i="11" s="1"/>
  <c r="EI20" i="11" s="1"/>
  <c r="BH20" i="11"/>
  <c r="CU20" i="11" s="1"/>
  <c r="EH20" i="11" s="1"/>
  <c r="BG20" i="11"/>
  <c r="CT20" i="11" s="1"/>
  <c r="EG20" i="11" s="1"/>
  <c r="BF20" i="11"/>
  <c r="CS20" i="11" s="1"/>
  <c r="EF20" i="11" s="1"/>
  <c r="FS20" i="11" s="1"/>
  <c r="BE20" i="11"/>
  <c r="CR20" i="11" s="1"/>
  <c r="EE20" i="11" s="1"/>
  <c r="FR20" i="11" s="1"/>
  <c r="BD20" i="11"/>
  <c r="CQ20" i="11" s="1"/>
  <c r="ED20" i="11" s="1"/>
  <c r="FQ20" i="11" s="1"/>
  <c r="BC20" i="11"/>
  <c r="CP20" i="11" s="1"/>
  <c r="EC20" i="11" s="1"/>
  <c r="FP20" i="11" s="1"/>
  <c r="BB20" i="11"/>
  <c r="CO20" i="11" s="1"/>
  <c r="EB20" i="11" s="1"/>
  <c r="FO20" i="11" s="1"/>
  <c r="BA20" i="11"/>
  <c r="CN20" i="11" s="1"/>
  <c r="EA20" i="11" s="1"/>
  <c r="FN20" i="11" s="1"/>
  <c r="AZ20" i="11"/>
  <c r="CM20" i="11" s="1"/>
  <c r="DZ20" i="11" s="1"/>
  <c r="FM20" i="11" s="1"/>
  <c r="AY20" i="11"/>
  <c r="CL20" i="11" s="1"/>
  <c r="DY20" i="11" s="1"/>
  <c r="FL20" i="11" s="1"/>
  <c r="AX20" i="11"/>
  <c r="CK20" i="11" s="1"/>
  <c r="DX20" i="11" s="1"/>
  <c r="FK20" i="11" s="1"/>
  <c r="AW20" i="11"/>
  <c r="CJ20" i="11" s="1"/>
  <c r="DW20" i="11" s="1"/>
  <c r="FJ20" i="11" s="1"/>
  <c r="AV20" i="11"/>
  <c r="CI20" i="11" s="1"/>
  <c r="DV20" i="11" s="1"/>
  <c r="FI20" i="11" s="1"/>
  <c r="AU20" i="11"/>
  <c r="CH20" i="11" s="1"/>
  <c r="DU20" i="11" s="1"/>
  <c r="FH20" i="11" s="1"/>
  <c r="AT20" i="11"/>
  <c r="CG20" i="11" s="1"/>
  <c r="DT20" i="11" s="1"/>
  <c r="FG20" i="11" s="1"/>
  <c r="AS20" i="11"/>
  <c r="CF20" i="11" s="1"/>
  <c r="DS20" i="11" s="1"/>
  <c r="FF20" i="11" s="1"/>
  <c r="AR20" i="11"/>
  <c r="CE20" i="11" s="1"/>
  <c r="DR20" i="11" s="1"/>
  <c r="FE20" i="11" s="1"/>
  <c r="AQ20" i="11"/>
  <c r="CD20" i="11" s="1"/>
  <c r="DQ20" i="11" s="1"/>
  <c r="FD20" i="11" s="1"/>
  <c r="AP20" i="11"/>
  <c r="CC20" i="11" s="1"/>
  <c r="DP20" i="11" s="1"/>
  <c r="AO20" i="11"/>
  <c r="BX19" i="11"/>
  <c r="DK19" i="11" s="1"/>
  <c r="EX19" i="11" s="1"/>
  <c r="GK19" i="11" s="1"/>
  <c r="BW19" i="11"/>
  <c r="DJ19" i="11" s="1"/>
  <c r="EW19" i="11" s="1"/>
  <c r="GJ19" i="11" s="1"/>
  <c r="BV19" i="11"/>
  <c r="DI19" i="11" s="1"/>
  <c r="EV19" i="11" s="1"/>
  <c r="GI19" i="11" s="1"/>
  <c r="BU19" i="11"/>
  <c r="DH19" i="11" s="1"/>
  <c r="EU19" i="11" s="1"/>
  <c r="GH19" i="11" s="1"/>
  <c r="BT19" i="11"/>
  <c r="DG19" i="11" s="1"/>
  <c r="ET19" i="11" s="1"/>
  <c r="GG19" i="11" s="1"/>
  <c r="BS19" i="11"/>
  <c r="DF19" i="11" s="1"/>
  <c r="ES19" i="11" s="1"/>
  <c r="GF19" i="11" s="1"/>
  <c r="BR19" i="11"/>
  <c r="DE19" i="11" s="1"/>
  <c r="ER19" i="11" s="1"/>
  <c r="BQ19" i="11"/>
  <c r="DD19" i="11" s="1"/>
  <c r="EQ19" i="11" s="1"/>
  <c r="BP19" i="11"/>
  <c r="DC19" i="11" s="1"/>
  <c r="EP19" i="11" s="1"/>
  <c r="BO19" i="11"/>
  <c r="DB19" i="11" s="1"/>
  <c r="EO19" i="11" s="1"/>
  <c r="GB19" i="11" s="1"/>
  <c r="BN19" i="11"/>
  <c r="DA19" i="11" s="1"/>
  <c r="EN19" i="11" s="1"/>
  <c r="GA19" i="11" s="1"/>
  <c r="BM19" i="11"/>
  <c r="CZ19" i="11" s="1"/>
  <c r="EM19" i="11" s="1"/>
  <c r="FZ19" i="11" s="1"/>
  <c r="BL19" i="11"/>
  <c r="CY19" i="11" s="1"/>
  <c r="EL19" i="11" s="1"/>
  <c r="FY19" i="11" s="1"/>
  <c r="BK19" i="11"/>
  <c r="CX19" i="11" s="1"/>
  <c r="EK19" i="11" s="1"/>
  <c r="FX19" i="11" s="1"/>
  <c r="BJ19" i="11"/>
  <c r="CW19" i="11" s="1"/>
  <c r="EJ19" i="11" s="1"/>
  <c r="FW19" i="11" s="1"/>
  <c r="BI19" i="11"/>
  <c r="CV19" i="11" s="1"/>
  <c r="EI19" i="11" s="1"/>
  <c r="BH19" i="11"/>
  <c r="CU19" i="11" s="1"/>
  <c r="EH19" i="11" s="1"/>
  <c r="BG19" i="11"/>
  <c r="CT19" i="11" s="1"/>
  <c r="EG19" i="11" s="1"/>
  <c r="BF19" i="11"/>
  <c r="CS19" i="11" s="1"/>
  <c r="EF19" i="11" s="1"/>
  <c r="FS19" i="11" s="1"/>
  <c r="BE19" i="11"/>
  <c r="CR19" i="11" s="1"/>
  <c r="EE19" i="11" s="1"/>
  <c r="FR19" i="11" s="1"/>
  <c r="BD19" i="11"/>
  <c r="CQ19" i="11" s="1"/>
  <c r="ED19" i="11" s="1"/>
  <c r="FQ19" i="11" s="1"/>
  <c r="BC19" i="11"/>
  <c r="CP19" i="11" s="1"/>
  <c r="EC19" i="11" s="1"/>
  <c r="FP19" i="11" s="1"/>
  <c r="BB19" i="11"/>
  <c r="CO19" i="11" s="1"/>
  <c r="EB19" i="11" s="1"/>
  <c r="FO19" i="11" s="1"/>
  <c r="BA19" i="11"/>
  <c r="CN19" i="11" s="1"/>
  <c r="EA19" i="11" s="1"/>
  <c r="FN19" i="11" s="1"/>
  <c r="AZ19" i="11"/>
  <c r="CM19" i="11" s="1"/>
  <c r="DZ19" i="11" s="1"/>
  <c r="FM19" i="11" s="1"/>
  <c r="AY19" i="11"/>
  <c r="CL19" i="11" s="1"/>
  <c r="DY19" i="11" s="1"/>
  <c r="FL19" i="11" s="1"/>
  <c r="AX19" i="11"/>
  <c r="CK19" i="11" s="1"/>
  <c r="DX19" i="11" s="1"/>
  <c r="FK19" i="11" s="1"/>
  <c r="AW19" i="11"/>
  <c r="CJ19" i="11" s="1"/>
  <c r="DW19" i="11" s="1"/>
  <c r="FJ19" i="11" s="1"/>
  <c r="AV19" i="11"/>
  <c r="CI19" i="11" s="1"/>
  <c r="DV19" i="11" s="1"/>
  <c r="FI19" i="11" s="1"/>
  <c r="AU19" i="11"/>
  <c r="CH19" i="11" s="1"/>
  <c r="DU19" i="11" s="1"/>
  <c r="FH19" i="11" s="1"/>
  <c r="AT19" i="11"/>
  <c r="CG19" i="11" s="1"/>
  <c r="DT19" i="11" s="1"/>
  <c r="FG19" i="11" s="1"/>
  <c r="AS19" i="11"/>
  <c r="CF19" i="11" s="1"/>
  <c r="DS19" i="11" s="1"/>
  <c r="FF19" i="11" s="1"/>
  <c r="AR19" i="11"/>
  <c r="CE19" i="11" s="1"/>
  <c r="DR19" i="11" s="1"/>
  <c r="FE19" i="11" s="1"/>
  <c r="AQ19" i="11"/>
  <c r="CD19" i="11" s="1"/>
  <c r="DQ19" i="11" s="1"/>
  <c r="FD19" i="11" s="1"/>
  <c r="AP19" i="11"/>
  <c r="CC19" i="11" s="1"/>
  <c r="DP19" i="11" s="1"/>
  <c r="AO19" i="11"/>
  <c r="BX18" i="11"/>
  <c r="DK18" i="11" s="1"/>
  <c r="EX18" i="11" s="1"/>
  <c r="GK18" i="11" s="1"/>
  <c r="BW18" i="11"/>
  <c r="DJ18" i="11" s="1"/>
  <c r="EW18" i="11" s="1"/>
  <c r="GJ18" i="11" s="1"/>
  <c r="BV18" i="11"/>
  <c r="DI18" i="11" s="1"/>
  <c r="EV18" i="11" s="1"/>
  <c r="GI18" i="11" s="1"/>
  <c r="BU18" i="11"/>
  <c r="DH18" i="11" s="1"/>
  <c r="EU18" i="11" s="1"/>
  <c r="GH18" i="11" s="1"/>
  <c r="BT18" i="11"/>
  <c r="DG18" i="11" s="1"/>
  <c r="ET18" i="11" s="1"/>
  <c r="GG18" i="11" s="1"/>
  <c r="BS18" i="11"/>
  <c r="DF18" i="11" s="1"/>
  <c r="ES18" i="11" s="1"/>
  <c r="GF18" i="11" s="1"/>
  <c r="BR18" i="11"/>
  <c r="DE18" i="11" s="1"/>
  <c r="ER18" i="11" s="1"/>
  <c r="BQ18" i="11"/>
  <c r="DD18" i="11" s="1"/>
  <c r="EQ18" i="11" s="1"/>
  <c r="BP18" i="11"/>
  <c r="DC18" i="11" s="1"/>
  <c r="EP18" i="11" s="1"/>
  <c r="BO18" i="11"/>
  <c r="DB18" i="11" s="1"/>
  <c r="EO18" i="11" s="1"/>
  <c r="GB18" i="11" s="1"/>
  <c r="BN18" i="11"/>
  <c r="DA18" i="11" s="1"/>
  <c r="EN18" i="11" s="1"/>
  <c r="GA18" i="11" s="1"/>
  <c r="BM18" i="11"/>
  <c r="CZ18" i="11" s="1"/>
  <c r="EM18" i="11" s="1"/>
  <c r="FZ18" i="11" s="1"/>
  <c r="BL18" i="11"/>
  <c r="CY18" i="11" s="1"/>
  <c r="EL18" i="11" s="1"/>
  <c r="FY18" i="11" s="1"/>
  <c r="BK18" i="11"/>
  <c r="CX18" i="11" s="1"/>
  <c r="EK18" i="11" s="1"/>
  <c r="FX18" i="11" s="1"/>
  <c r="BJ18" i="11"/>
  <c r="CW18" i="11" s="1"/>
  <c r="EJ18" i="11" s="1"/>
  <c r="BI18" i="11"/>
  <c r="CV18" i="11" s="1"/>
  <c r="EI18" i="11" s="1"/>
  <c r="BH18" i="11"/>
  <c r="CU18" i="11" s="1"/>
  <c r="EH18" i="11" s="1"/>
  <c r="BG18" i="11"/>
  <c r="CT18" i="11" s="1"/>
  <c r="EG18" i="11" s="1"/>
  <c r="BF18" i="11"/>
  <c r="CS18" i="11" s="1"/>
  <c r="EF18" i="11" s="1"/>
  <c r="FS18" i="11" s="1"/>
  <c r="BE18" i="11"/>
  <c r="CR18" i="11" s="1"/>
  <c r="EE18" i="11" s="1"/>
  <c r="FR18" i="11" s="1"/>
  <c r="BD18" i="11"/>
  <c r="CQ18" i="11" s="1"/>
  <c r="ED18" i="11" s="1"/>
  <c r="FQ18" i="11" s="1"/>
  <c r="BC18" i="11"/>
  <c r="CP18" i="11" s="1"/>
  <c r="EC18" i="11" s="1"/>
  <c r="FP18" i="11" s="1"/>
  <c r="BB18" i="11"/>
  <c r="CO18" i="11" s="1"/>
  <c r="EB18" i="11" s="1"/>
  <c r="FO18" i="11" s="1"/>
  <c r="BA18" i="11"/>
  <c r="CN18" i="11" s="1"/>
  <c r="EA18" i="11" s="1"/>
  <c r="FN18" i="11" s="1"/>
  <c r="AZ18" i="11"/>
  <c r="CM18" i="11" s="1"/>
  <c r="DZ18" i="11" s="1"/>
  <c r="FM18" i="11" s="1"/>
  <c r="AY18" i="11"/>
  <c r="CL18" i="11" s="1"/>
  <c r="DY18" i="11" s="1"/>
  <c r="FL18" i="11" s="1"/>
  <c r="AX18" i="11"/>
  <c r="CK18" i="11" s="1"/>
  <c r="DX18" i="11" s="1"/>
  <c r="FK18" i="11" s="1"/>
  <c r="AW18" i="11"/>
  <c r="CJ18" i="11" s="1"/>
  <c r="DW18" i="11" s="1"/>
  <c r="FJ18" i="11" s="1"/>
  <c r="AV18" i="11"/>
  <c r="CI18" i="11" s="1"/>
  <c r="DV18" i="11" s="1"/>
  <c r="FI18" i="11" s="1"/>
  <c r="AU18" i="11"/>
  <c r="CH18" i="11" s="1"/>
  <c r="DU18" i="11" s="1"/>
  <c r="FH18" i="11" s="1"/>
  <c r="AT18" i="11"/>
  <c r="CG18" i="11" s="1"/>
  <c r="DT18" i="11" s="1"/>
  <c r="FG18" i="11" s="1"/>
  <c r="AS18" i="11"/>
  <c r="CF18" i="11" s="1"/>
  <c r="DS18" i="11" s="1"/>
  <c r="FF18" i="11" s="1"/>
  <c r="AR18" i="11"/>
  <c r="CE18" i="11" s="1"/>
  <c r="DR18" i="11" s="1"/>
  <c r="FE18" i="11" s="1"/>
  <c r="AQ18" i="11"/>
  <c r="CD18" i="11" s="1"/>
  <c r="DQ18" i="11" s="1"/>
  <c r="FD18" i="11" s="1"/>
  <c r="AP18" i="11"/>
  <c r="CC18" i="11" s="1"/>
  <c r="DP18" i="11" s="1"/>
  <c r="FC18" i="11" s="1"/>
  <c r="AO18" i="11"/>
  <c r="BX17" i="11"/>
  <c r="DK17" i="11" s="1"/>
  <c r="EX17" i="11" s="1"/>
  <c r="GK17" i="11" s="1"/>
  <c r="BW17" i="11"/>
  <c r="DJ17" i="11" s="1"/>
  <c r="EW17" i="11" s="1"/>
  <c r="GJ17" i="11" s="1"/>
  <c r="BV17" i="11"/>
  <c r="DI17" i="11" s="1"/>
  <c r="EV17" i="11" s="1"/>
  <c r="GI17" i="11" s="1"/>
  <c r="BU17" i="11"/>
  <c r="DH17" i="11" s="1"/>
  <c r="EU17" i="11" s="1"/>
  <c r="GH17" i="11" s="1"/>
  <c r="BT17" i="11"/>
  <c r="DG17" i="11" s="1"/>
  <c r="ET17" i="11" s="1"/>
  <c r="GG17" i="11" s="1"/>
  <c r="BS17" i="11"/>
  <c r="DF17" i="11" s="1"/>
  <c r="ES17" i="11" s="1"/>
  <c r="GF17" i="11" s="1"/>
  <c r="BR17" i="11"/>
  <c r="DE17" i="11" s="1"/>
  <c r="ER17" i="11" s="1"/>
  <c r="BQ17" i="11"/>
  <c r="DD17" i="11" s="1"/>
  <c r="EQ17" i="11" s="1"/>
  <c r="BP17" i="11"/>
  <c r="DC17" i="11" s="1"/>
  <c r="EP17" i="11" s="1"/>
  <c r="BO17" i="11"/>
  <c r="DB17" i="11" s="1"/>
  <c r="EO17" i="11" s="1"/>
  <c r="GB17" i="11" s="1"/>
  <c r="BN17" i="11"/>
  <c r="DA17" i="11" s="1"/>
  <c r="EN17" i="11" s="1"/>
  <c r="GA17" i="11" s="1"/>
  <c r="BM17" i="11"/>
  <c r="CZ17" i="11" s="1"/>
  <c r="EM17" i="11" s="1"/>
  <c r="FZ17" i="11" s="1"/>
  <c r="BL17" i="11"/>
  <c r="CY17" i="11" s="1"/>
  <c r="EL17" i="11" s="1"/>
  <c r="FY17" i="11" s="1"/>
  <c r="BK17" i="11"/>
  <c r="CX17" i="11" s="1"/>
  <c r="EK17" i="11" s="1"/>
  <c r="FX17" i="11" s="1"/>
  <c r="BJ17" i="11"/>
  <c r="CW17" i="11" s="1"/>
  <c r="EJ17" i="11" s="1"/>
  <c r="BI17" i="11"/>
  <c r="CV17" i="11" s="1"/>
  <c r="EI17" i="11" s="1"/>
  <c r="BH17" i="11"/>
  <c r="CU17" i="11" s="1"/>
  <c r="EH17" i="11" s="1"/>
  <c r="BG17" i="11"/>
  <c r="CT17" i="11" s="1"/>
  <c r="EG17" i="11" s="1"/>
  <c r="BF17" i="11"/>
  <c r="CS17" i="11" s="1"/>
  <c r="EF17" i="11" s="1"/>
  <c r="FS17" i="11" s="1"/>
  <c r="BE17" i="11"/>
  <c r="CR17" i="11" s="1"/>
  <c r="EE17" i="11" s="1"/>
  <c r="FR17" i="11" s="1"/>
  <c r="BD17" i="11"/>
  <c r="CQ17" i="11" s="1"/>
  <c r="ED17" i="11" s="1"/>
  <c r="FQ17" i="11" s="1"/>
  <c r="BC17" i="11"/>
  <c r="CP17" i="11" s="1"/>
  <c r="EC17" i="11" s="1"/>
  <c r="FP17" i="11" s="1"/>
  <c r="BB17" i="11"/>
  <c r="CO17" i="11" s="1"/>
  <c r="EB17" i="11" s="1"/>
  <c r="FO17" i="11" s="1"/>
  <c r="BA17" i="11"/>
  <c r="CN17" i="11" s="1"/>
  <c r="EA17" i="11" s="1"/>
  <c r="FN17" i="11" s="1"/>
  <c r="AZ17" i="11"/>
  <c r="CM17" i="11" s="1"/>
  <c r="DZ17" i="11" s="1"/>
  <c r="FM17" i="11" s="1"/>
  <c r="AY17" i="11"/>
  <c r="CL17" i="11" s="1"/>
  <c r="DY17" i="11" s="1"/>
  <c r="FL17" i="11" s="1"/>
  <c r="AX17" i="11"/>
  <c r="CK17" i="11" s="1"/>
  <c r="DX17" i="11" s="1"/>
  <c r="FK17" i="11" s="1"/>
  <c r="AW17" i="11"/>
  <c r="CJ17" i="11" s="1"/>
  <c r="DW17" i="11" s="1"/>
  <c r="FJ17" i="11" s="1"/>
  <c r="AV17" i="11"/>
  <c r="CI17" i="11" s="1"/>
  <c r="DV17" i="11" s="1"/>
  <c r="FI17" i="11" s="1"/>
  <c r="AU17" i="11"/>
  <c r="CH17" i="11" s="1"/>
  <c r="DU17" i="11" s="1"/>
  <c r="FH17" i="11" s="1"/>
  <c r="AT17" i="11"/>
  <c r="CG17" i="11" s="1"/>
  <c r="DT17" i="11" s="1"/>
  <c r="FG17" i="11" s="1"/>
  <c r="AS17" i="11"/>
  <c r="CF17" i="11" s="1"/>
  <c r="DS17" i="11" s="1"/>
  <c r="FF17" i="11" s="1"/>
  <c r="AR17" i="11"/>
  <c r="CE17" i="11" s="1"/>
  <c r="DR17" i="11" s="1"/>
  <c r="FE17" i="11" s="1"/>
  <c r="AQ17" i="11"/>
  <c r="CD17" i="11" s="1"/>
  <c r="DQ17" i="11" s="1"/>
  <c r="FD17" i="11" s="1"/>
  <c r="AP17" i="11"/>
  <c r="CC17" i="11" s="1"/>
  <c r="DP17" i="11" s="1"/>
  <c r="FC17" i="11" s="1"/>
  <c r="AO17" i="11"/>
  <c r="BX16" i="11"/>
  <c r="DK16" i="11" s="1"/>
  <c r="EX16" i="11" s="1"/>
  <c r="GK16" i="11" s="1"/>
  <c r="BW16" i="11"/>
  <c r="DJ16" i="11" s="1"/>
  <c r="EW16" i="11" s="1"/>
  <c r="GJ16" i="11" s="1"/>
  <c r="BV16" i="11"/>
  <c r="DI16" i="11" s="1"/>
  <c r="EV16" i="11" s="1"/>
  <c r="GI16" i="11" s="1"/>
  <c r="BU16" i="11"/>
  <c r="DH16" i="11" s="1"/>
  <c r="EU16" i="11" s="1"/>
  <c r="GH16" i="11" s="1"/>
  <c r="BT16" i="11"/>
  <c r="DG16" i="11" s="1"/>
  <c r="ET16" i="11" s="1"/>
  <c r="GG16" i="11" s="1"/>
  <c r="BS16" i="11"/>
  <c r="DF16" i="11" s="1"/>
  <c r="ES16" i="11" s="1"/>
  <c r="GF16" i="11" s="1"/>
  <c r="BR16" i="11"/>
  <c r="DE16" i="11" s="1"/>
  <c r="ER16" i="11" s="1"/>
  <c r="BQ16" i="11"/>
  <c r="DD16" i="11" s="1"/>
  <c r="EQ16" i="11" s="1"/>
  <c r="BP16" i="11"/>
  <c r="DC16" i="11" s="1"/>
  <c r="EP16" i="11" s="1"/>
  <c r="BO16" i="11"/>
  <c r="DB16" i="11" s="1"/>
  <c r="EO16" i="11" s="1"/>
  <c r="GB16" i="11" s="1"/>
  <c r="BN16" i="11"/>
  <c r="DA16" i="11" s="1"/>
  <c r="EN16" i="11" s="1"/>
  <c r="GA16" i="11" s="1"/>
  <c r="BM16" i="11"/>
  <c r="CZ16" i="11" s="1"/>
  <c r="EM16" i="11" s="1"/>
  <c r="FZ16" i="11" s="1"/>
  <c r="BL16" i="11"/>
  <c r="CY16" i="11" s="1"/>
  <c r="EL16" i="11" s="1"/>
  <c r="FY16" i="11" s="1"/>
  <c r="FO70" i="11" s="1"/>
  <c r="BK16" i="11"/>
  <c r="CX16" i="11" s="1"/>
  <c r="EK16" i="11" s="1"/>
  <c r="FX16" i="11" s="1"/>
  <c r="BJ16" i="11"/>
  <c r="CW16" i="11" s="1"/>
  <c r="EJ16" i="11" s="1"/>
  <c r="BI16" i="11"/>
  <c r="CV16" i="11" s="1"/>
  <c r="EI16" i="11" s="1"/>
  <c r="BH16" i="11"/>
  <c r="CU16" i="11" s="1"/>
  <c r="EH16" i="11" s="1"/>
  <c r="BG16" i="11"/>
  <c r="CT16" i="11" s="1"/>
  <c r="EG16" i="11" s="1"/>
  <c r="BF16" i="11"/>
  <c r="CS16" i="11" s="1"/>
  <c r="EF16" i="11" s="1"/>
  <c r="FS16" i="11" s="1"/>
  <c r="BE16" i="11"/>
  <c r="CR16" i="11" s="1"/>
  <c r="EE16" i="11" s="1"/>
  <c r="FR16" i="11" s="1"/>
  <c r="BD16" i="11"/>
  <c r="CQ16" i="11" s="1"/>
  <c r="ED16" i="11" s="1"/>
  <c r="FQ16" i="11" s="1"/>
  <c r="BC16" i="11"/>
  <c r="CP16" i="11" s="1"/>
  <c r="EC16" i="11" s="1"/>
  <c r="FP16" i="11" s="1"/>
  <c r="BB16" i="11"/>
  <c r="CO16" i="11" s="1"/>
  <c r="EB16" i="11" s="1"/>
  <c r="FO16" i="11" s="1"/>
  <c r="BA16" i="11"/>
  <c r="CN16" i="11" s="1"/>
  <c r="EA16" i="11" s="1"/>
  <c r="FN16" i="11" s="1"/>
  <c r="AZ16" i="11"/>
  <c r="CM16" i="11" s="1"/>
  <c r="DZ16" i="11" s="1"/>
  <c r="FM16" i="11" s="1"/>
  <c r="AY16" i="11"/>
  <c r="CL16" i="11" s="1"/>
  <c r="DY16" i="11" s="1"/>
  <c r="FL16" i="11" s="1"/>
  <c r="AX16" i="11"/>
  <c r="CK16" i="11" s="1"/>
  <c r="DX16" i="11" s="1"/>
  <c r="FK16" i="11" s="1"/>
  <c r="AW16" i="11"/>
  <c r="CJ16" i="11" s="1"/>
  <c r="DW16" i="11" s="1"/>
  <c r="FJ16" i="11" s="1"/>
  <c r="AV16" i="11"/>
  <c r="CI16" i="11" s="1"/>
  <c r="DV16" i="11" s="1"/>
  <c r="FI16" i="11" s="1"/>
  <c r="AU16" i="11"/>
  <c r="CH16" i="11" s="1"/>
  <c r="DU16" i="11" s="1"/>
  <c r="FH16" i="11" s="1"/>
  <c r="AT16" i="11"/>
  <c r="CG16" i="11" s="1"/>
  <c r="DT16" i="11" s="1"/>
  <c r="FG16" i="11" s="1"/>
  <c r="AS16" i="11"/>
  <c r="CF16" i="11" s="1"/>
  <c r="DS16" i="11" s="1"/>
  <c r="FF16" i="11" s="1"/>
  <c r="AR16" i="11"/>
  <c r="CE16" i="11" s="1"/>
  <c r="DR16" i="11" s="1"/>
  <c r="AQ16" i="11"/>
  <c r="CD16" i="11" s="1"/>
  <c r="DQ16" i="11" s="1"/>
  <c r="AP16" i="11"/>
  <c r="CC16" i="11" s="1"/>
  <c r="DP16" i="11" s="1"/>
  <c r="FC16" i="11" s="1"/>
  <c r="AO16" i="11"/>
  <c r="BX15" i="11"/>
  <c r="DK15" i="11" s="1"/>
  <c r="EX15" i="11" s="1"/>
  <c r="GK15" i="11" s="1"/>
  <c r="BW15" i="11"/>
  <c r="DJ15" i="11" s="1"/>
  <c r="EW15" i="11" s="1"/>
  <c r="GJ15" i="11" s="1"/>
  <c r="BV15" i="11"/>
  <c r="DI15" i="11" s="1"/>
  <c r="EV15" i="11" s="1"/>
  <c r="GI15" i="11" s="1"/>
  <c r="BU15" i="11"/>
  <c r="DH15" i="11" s="1"/>
  <c r="EU15" i="11" s="1"/>
  <c r="GH15" i="11" s="1"/>
  <c r="BT15" i="11"/>
  <c r="DG15" i="11" s="1"/>
  <c r="ET15" i="11" s="1"/>
  <c r="GG15" i="11" s="1"/>
  <c r="BS15" i="11"/>
  <c r="DF15" i="11" s="1"/>
  <c r="ES15" i="11" s="1"/>
  <c r="GF15" i="11" s="1"/>
  <c r="BR15" i="11"/>
  <c r="DE15" i="11" s="1"/>
  <c r="ER15" i="11" s="1"/>
  <c r="BQ15" i="11"/>
  <c r="DD15" i="11" s="1"/>
  <c r="EQ15" i="11" s="1"/>
  <c r="BP15" i="11"/>
  <c r="DC15" i="11" s="1"/>
  <c r="EP15" i="11" s="1"/>
  <c r="BO15" i="11"/>
  <c r="DB15" i="11" s="1"/>
  <c r="EO15" i="11" s="1"/>
  <c r="GB15" i="11" s="1"/>
  <c r="BN15" i="11"/>
  <c r="DA15" i="11" s="1"/>
  <c r="EN15" i="11" s="1"/>
  <c r="GA15" i="11" s="1"/>
  <c r="BM15" i="11"/>
  <c r="CZ15" i="11" s="1"/>
  <c r="EM15" i="11" s="1"/>
  <c r="FZ15" i="11" s="1"/>
  <c r="BL15" i="11"/>
  <c r="CY15" i="11" s="1"/>
  <c r="EL15" i="11" s="1"/>
  <c r="FY15" i="11" s="1"/>
  <c r="BK15" i="11"/>
  <c r="CX15" i="11" s="1"/>
  <c r="EK15" i="11" s="1"/>
  <c r="FX15" i="11" s="1"/>
  <c r="BJ15" i="11"/>
  <c r="CW15" i="11" s="1"/>
  <c r="EJ15" i="11" s="1"/>
  <c r="BI15" i="11"/>
  <c r="CV15" i="11" s="1"/>
  <c r="EI15" i="11" s="1"/>
  <c r="BH15" i="11"/>
  <c r="CU15" i="11" s="1"/>
  <c r="EH15" i="11" s="1"/>
  <c r="BG15" i="11"/>
  <c r="CT15" i="11" s="1"/>
  <c r="EG15" i="11" s="1"/>
  <c r="BF15" i="11"/>
  <c r="CS15" i="11" s="1"/>
  <c r="EF15" i="11" s="1"/>
  <c r="FS15" i="11" s="1"/>
  <c r="BE15" i="11"/>
  <c r="CR15" i="11" s="1"/>
  <c r="EE15" i="11" s="1"/>
  <c r="FR15" i="11" s="1"/>
  <c r="BD15" i="11"/>
  <c r="CQ15" i="11" s="1"/>
  <c r="ED15" i="11" s="1"/>
  <c r="FQ15" i="11" s="1"/>
  <c r="BC15" i="11"/>
  <c r="CP15" i="11" s="1"/>
  <c r="EC15" i="11" s="1"/>
  <c r="FP15" i="11" s="1"/>
  <c r="BB15" i="11"/>
  <c r="CO15" i="11" s="1"/>
  <c r="EB15" i="11" s="1"/>
  <c r="FO15" i="11" s="1"/>
  <c r="BA15" i="11"/>
  <c r="CN15" i="11" s="1"/>
  <c r="EA15" i="11" s="1"/>
  <c r="FN15" i="11" s="1"/>
  <c r="AZ15" i="11"/>
  <c r="CM15" i="11" s="1"/>
  <c r="DZ15" i="11" s="1"/>
  <c r="FM15" i="11" s="1"/>
  <c r="AY15" i="11"/>
  <c r="CL15" i="11" s="1"/>
  <c r="DY15" i="11" s="1"/>
  <c r="FL15" i="11" s="1"/>
  <c r="AX15" i="11"/>
  <c r="CK15" i="11" s="1"/>
  <c r="DX15" i="11" s="1"/>
  <c r="FK15" i="11" s="1"/>
  <c r="AW15" i="11"/>
  <c r="CJ15" i="11" s="1"/>
  <c r="DW15" i="11" s="1"/>
  <c r="FJ15" i="11" s="1"/>
  <c r="AV15" i="11"/>
  <c r="CI15" i="11" s="1"/>
  <c r="DV15" i="11" s="1"/>
  <c r="FI15" i="11" s="1"/>
  <c r="AU15" i="11"/>
  <c r="CH15" i="11" s="1"/>
  <c r="DU15" i="11" s="1"/>
  <c r="FH15" i="11" s="1"/>
  <c r="AT15" i="11"/>
  <c r="CG15" i="11" s="1"/>
  <c r="DT15" i="11" s="1"/>
  <c r="FG15" i="11" s="1"/>
  <c r="AS15" i="11"/>
  <c r="CF15" i="11" s="1"/>
  <c r="DS15" i="11" s="1"/>
  <c r="FF15" i="11" s="1"/>
  <c r="AR15" i="11"/>
  <c r="CE15" i="11" s="1"/>
  <c r="DR15" i="11" s="1"/>
  <c r="AQ15" i="11"/>
  <c r="CD15" i="11" s="1"/>
  <c r="DQ15" i="11" s="1"/>
  <c r="AP15" i="11"/>
  <c r="CC15" i="11" s="1"/>
  <c r="DP15" i="11" s="1"/>
  <c r="FC15" i="11" s="1"/>
  <c r="AO15" i="11"/>
  <c r="BX14" i="11"/>
  <c r="DK14" i="11" s="1"/>
  <c r="EX14" i="11" s="1"/>
  <c r="GK14" i="11" s="1"/>
  <c r="BW14" i="11"/>
  <c r="DJ14" i="11" s="1"/>
  <c r="EW14" i="11" s="1"/>
  <c r="GJ14" i="11" s="1"/>
  <c r="BV14" i="11"/>
  <c r="DI14" i="11" s="1"/>
  <c r="EV14" i="11" s="1"/>
  <c r="GI14" i="11" s="1"/>
  <c r="BU14" i="11"/>
  <c r="DH14" i="11" s="1"/>
  <c r="EU14" i="11" s="1"/>
  <c r="GH14" i="11" s="1"/>
  <c r="BT14" i="11"/>
  <c r="DG14" i="11" s="1"/>
  <c r="ET14" i="11" s="1"/>
  <c r="GG14" i="11" s="1"/>
  <c r="BS14" i="11"/>
  <c r="DF14" i="11" s="1"/>
  <c r="ES14" i="11" s="1"/>
  <c r="GF14" i="11" s="1"/>
  <c r="BR14" i="11"/>
  <c r="DE14" i="11" s="1"/>
  <c r="ER14" i="11" s="1"/>
  <c r="BQ14" i="11"/>
  <c r="DD14" i="11" s="1"/>
  <c r="EQ14" i="11" s="1"/>
  <c r="BP14" i="11"/>
  <c r="DC14" i="11" s="1"/>
  <c r="EP14" i="11" s="1"/>
  <c r="BO14" i="11"/>
  <c r="DB14" i="11" s="1"/>
  <c r="EO14" i="11" s="1"/>
  <c r="GB14" i="11" s="1"/>
  <c r="BN14" i="11"/>
  <c r="DA14" i="11" s="1"/>
  <c r="EN14" i="11" s="1"/>
  <c r="GA14" i="11" s="1"/>
  <c r="BM14" i="11"/>
  <c r="CZ14" i="11" s="1"/>
  <c r="EM14" i="11" s="1"/>
  <c r="FZ14" i="11" s="1"/>
  <c r="BL14" i="11"/>
  <c r="CY14" i="11" s="1"/>
  <c r="EL14" i="11" s="1"/>
  <c r="FY14" i="11" s="1"/>
  <c r="BK14" i="11"/>
  <c r="CX14" i="11" s="1"/>
  <c r="EK14" i="11" s="1"/>
  <c r="FX14" i="11" s="1"/>
  <c r="BJ14" i="11"/>
  <c r="CW14" i="11" s="1"/>
  <c r="EJ14" i="11" s="1"/>
  <c r="BI14" i="11"/>
  <c r="CV14" i="11" s="1"/>
  <c r="EI14" i="11" s="1"/>
  <c r="BH14" i="11"/>
  <c r="CU14" i="11" s="1"/>
  <c r="EH14" i="11" s="1"/>
  <c r="BG14" i="11"/>
  <c r="CT14" i="11" s="1"/>
  <c r="EG14" i="11" s="1"/>
  <c r="FT14" i="11" s="1"/>
  <c r="BF14" i="11"/>
  <c r="CS14" i="11" s="1"/>
  <c r="EF14" i="11" s="1"/>
  <c r="FS14" i="11" s="1"/>
  <c r="BE14" i="11"/>
  <c r="CR14" i="11" s="1"/>
  <c r="EE14" i="11" s="1"/>
  <c r="FR14" i="11" s="1"/>
  <c r="BD14" i="11"/>
  <c r="CQ14" i="11" s="1"/>
  <c r="ED14" i="11" s="1"/>
  <c r="FQ14" i="11" s="1"/>
  <c r="BC14" i="11"/>
  <c r="CP14" i="11" s="1"/>
  <c r="EC14" i="11" s="1"/>
  <c r="FP14" i="11" s="1"/>
  <c r="BB14" i="11"/>
  <c r="CO14" i="11" s="1"/>
  <c r="EB14" i="11" s="1"/>
  <c r="FO14" i="11" s="1"/>
  <c r="BA14" i="11"/>
  <c r="CN14" i="11" s="1"/>
  <c r="EA14" i="11" s="1"/>
  <c r="FN14" i="11" s="1"/>
  <c r="AZ14" i="11"/>
  <c r="CM14" i="11" s="1"/>
  <c r="DZ14" i="11" s="1"/>
  <c r="FM14" i="11" s="1"/>
  <c r="AY14" i="11"/>
  <c r="CL14" i="11" s="1"/>
  <c r="DY14" i="11" s="1"/>
  <c r="FL14" i="11" s="1"/>
  <c r="AX14" i="11"/>
  <c r="CK14" i="11" s="1"/>
  <c r="DX14" i="11" s="1"/>
  <c r="FK14" i="11" s="1"/>
  <c r="AW14" i="11"/>
  <c r="CJ14" i="11" s="1"/>
  <c r="DW14" i="11" s="1"/>
  <c r="FJ14" i="11" s="1"/>
  <c r="AV14" i="11"/>
  <c r="CI14" i="11" s="1"/>
  <c r="DV14" i="11" s="1"/>
  <c r="FI14" i="11" s="1"/>
  <c r="AU14" i="11"/>
  <c r="CH14" i="11" s="1"/>
  <c r="DU14" i="11" s="1"/>
  <c r="FH14" i="11" s="1"/>
  <c r="AT14" i="11"/>
  <c r="CG14" i="11" s="1"/>
  <c r="DT14" i="11" s="1"/>
  <c r="FG14" i="11" s="1"/>
  <c r="AS14" i="11"/>
  <c r="CF14" i="11" s="1"/>
  <c r="DS14" i="11" s="1"/>
  <c r="FF14" i="11" s="1"/>
  <c r="AR14" i="11"/>
  <c r="CE14" i="11" s="1"/>
  <c r="DR14" i="11" s="1"/>
  <c r="AQ14" i="11"/>
  <c r="CD14" i="11" s="1"/>
  <c r="DQ14" i="11" s="1"/>
  <c r="AP14" i="11"/>
  <c r="CC14" i="11" s="1"/>
  <c r="DP14" i="11" s="1"/>
  <c r="FC14" i="11" s="1"/>
  <c r="AO14" i="11"/>
  <c r="BX13" i="11"/>
  <c r="DK13" i="11" s="1"/>
  <c r="EX13" i="11" s="1"/>
  <c r="GK13" i="11" s="1"/>
  <c r="BW13" i="11"/>
  <c r="DJ13" i="11" s="1"/>
  <c r="EW13" i="11" s="1"/>
  <c r="GJ13" i="11" s="1"/>
  <c r="BV13" i="11"/>
  <c r="DI13" i="11" s="1"/>
  <c r="EV13" i="11" s="1"/>
  <c r="GI13" i="11" s="1"/>
  <c r="BU13" i="11"/>
  <c r="DH13" i="11" s="1"/>
  <c r="EU13" i="11" s="1"/>
  <c r="GH13" i="11" s="1"/>
  <c r="BT13" i="11"/>
  <c r="DG13" i="11" s="1"/>
  <c r="ET13" i="11" s="1"/>
  <c r="GG13" i="11" s="1"/>
  <c r="BS13" i="11"/>
  <c r="DF13" i="11" s="1"/>
  <c r="ES13" i="11" s="1"/>
  <c r="GF13" i="11" s="1"/>
  <c r="BR13" i="11"/>
  <c r="DE13" i="11" s="1"/>
  <c r="ER13" i="11" s="1"/>
  <c r="GE13" i="11" s="1"/>
  <c r="BQ13" i="11"/>
  <c r="DD13" i="11" s="1"/>
  <c r="EQ13" i="11" s="1"/>
  <c r="BP13" i="11"/>
  <c r="DC13" i="11" s="1"/>
  <c r="EP13" i="11" s="1"/>
  <c r="BO13" i="11"/>
  <c r="DB13" i="11" s="1"/>
  <c r="EO13" i="11" s="1"/>
  <c r="GB13" i="11" s="1"/>
  <c r="BN13" i="11"/>
  <c r="DA13" i="11" s="1"/>
  <c r="EN13" i="11" s="1"/>
  <c r="GA13" i="11" s="1"/>
  <c r="BM13" i="11"/>
  <c r="CZ13" i="11" s="1"/>
  <c r="EM13" i="11" s="1"/>
  <c r="FZ13" i="11" s="1"/>
  <c r="BL13" i="11"/>
  <c r="CY13" i="11" s="1"/>
  <c r="EL13" i="11" s="1"/>
  <c r="FY13" i="11" s="1"/>
  <c r="BK13" i="11"/>
  <c r="CX13" i="11" s="1"/>
  <c r="EK13" i="11" s="1"/>
  <c r="FX13" i="11" s="1"/>
  <c r="BJ13" i="11"/>
  <c r="CW13" i="11" s="1"/>
  <c r="EJ13" i="11" s="1"/>
  <c r="BI13" i="11"/>
  <c r="CV13" i="11" s="1"/>
  <c r="EI13" i="11" s="1"/>
  <c r="BH13" i="11"/>
  <c r="CU13" i="11" s="1"/>
  <c r="EH13" i="11" s="1"/>
  <c r="BG13" i="11"/>
  <c r="CT13" i="11" s="1"/>
  <c r="EG13" i="11" s="1"/>
  <c r="FT13" i="11" s="1"/>
  <c r="BF13" i="11"/>
  <c r="CS13" i="11" s="1"/>
  <c r="EF13" i="11" s="1"/>
  <c r="FS13" i="11" s="1"/>
  <c r="BE13" i="11"/>
  <c r="CR13" i="11" s="1"/>
  <c r="EE13" i="11" s="1"/>
  <c r="FR13" i="11" s="1"/>
  <c r="BD13" i="11"/>
  <c r="CQ13" i="11" s="1"/>
  <c r="ED13" i="11" s="1"/>
  <c r="FQ13" i="11" s="1"/>
  <c r="BC13" i="11"/>
  <c r="CP13" i="11" s="1"/>
  <c r="EC13" i="11" s="1"/>
  <c r="FP13" i="11" s="1"/>
  <c r="BB13" i="11"/>
  <c r="CO13" i="11" s="1"/>
  <c r="EB13" i="11" s="1"/>
  <c r="FO13" i="11" s="1"/>
  <c r="BA13" i="11"/>
  <c r="CN13" i="11" s="1"/>
  <c r="EA13" i="11" s="1"/>
  <c r="FN13" i="11" s="1"/>
  <c r="AZ13" i="11"/>
  <c r="CM13" i="11" s="1"/>
  <c r="DZ13" i="11" s="1"/>
  <c r="FM13" i="11" s="1"/>
  <c r="AY13" i="11"/>
  <c r="CL13" i="11" s="1"/>
  <c r="DY13" i="11" s="1"/>
  <c r="FL13" i="11" s="1"/>
  <c r="AX13" i="11"/>
  <c r="CK13" i="11" s="1"/>
  <c r="DX13" i="11" s="1"/>
  <c r="FK13" i="11" s="1"/>
  <c r="AW13" i="11"/>
  <c r="CJ13" i="11" s="1"/>
  <c r="DW13" i="11" s="1"/>
  <c r="FJ13" i="11" s="1"/>
  <c r="AV13" i="11"/>
  <c r="CI13" i="11" s="1"/>
  <c r="DV13" i="11" s="1"/>
  <c r="FI13" i="11" s="1"/>
  <c r="AU13" i="11"/>
  <c r="CH13" i="11" s="1"/>
  <c r="DU13" i="11" s="1"/>
  <c r="FH13" i="11" s="1"/>
  <c r="AT13" i="11"/>
  <c r="CG13" i="11" s="1"/>
  <c r="DT13" i="11" s="1"/>
  <c r="FG13" i="11" s="1"/>
  <c r="AS13" i="11"/>
  <c r="CF13" i="11" s="1"/>
  <c r="DS13" i="11" s="1"/>
  <c r="AR13" i="11"/>
  <c r="CE13" i="11" s="1"/>
  <c r="DR13" i="11" s="1"/>
  <c r="AQ13" i="11"/>
  <c r="CD13" i="11" s="1"/>
  <c r="DQ13" i="11" s="1"/>
  <c r="AP13" i="11"/>
  <c r="CC13" i="11" s="1"/>
  <c r="DP13" i="11" s="1"/>
  <c r="FC13" i="11" s="1"/>
  <c r="AO13" i="11"/>
  <c r="BX12" i="11"/>
  <c r="DK12" i="11" s="1"/>
  <c r="EX12" i="11" s="1"/>
  <c r="GK12" i="11" s="1"/>
  <c r="BW12" i="11"/>
  <c r="DJ12" i="11" s="1"/>
  <c r="EW12" i="11" s="1"/>
  <c r="GJ12" i="11" s="1"/>
  <c r="BV12" i="11"/>
  <c r="DI12" i="11" s="1"/>
  <c r="EV12" i="11" s="1"/>
  <c r="GI12" i="11" s="1"/>
  <c r="BU12" i="11"/>
  <c r="DH12" i="11" s="1"/>
  <c r="EU12" i="11" s="1"/>
  <c r="GH12" i="11" s="1"/>
  <c r="BT12" i="11"/>
  <c r="DG12" i="11" s="1"/>
  <c r="ET12" i="11" s="1"/>
  <c r="GG12" i="11" s="1"/>
  <c r="BS12" i="11"/>
  <c r="DF12" i="11" s="1"/>
  <c r="ES12" i="11" s="1"/>
  <c r="GF12" i="11" s="1"/>
  <c r="BR12" i="11"/>
  <c r="DE12" i="11" s="1"/>
  <c r="ER12" i="11" s="1"/>
  <c r="GE12" i="11" s="1"/>
  <c r="BQ12" i="11"/>
  <c r="DD12" i="11" s="1"/>
  <c r="EQ12" i="11" s="1"/>
  <c r="BP12" i="11"/>
  <c r="DC12" i="11" s="1"/>
  <c r="EP12" i="11" s="1"/>
  <c r="GC12" i="11" s="1"/>
  <c r="BO12" i="11"/>
  <c r="DB12" i="11" s="1"/>
  <c r="EO12" i="11" s="1"/>
  <c r="GB12" i="11" s="1"/>
  <c r="BN12" i="11"/>
  <c r="DA12" i="11" s="1"/>
  <c r="EN12" i="11" s="1"/>
  <c r="GA12" i="11" s="1"/>
  <c r="BM12" i="11"/>
  <c r="CZ12" i="11" s="1"/>
  <c r="EM12" i="11" s="1"/>
  <c r="FZ12" i="11" s="1"/>
  <c r="BL12" i="11"/>
  <c r="CY12" i="11" s="1"/>
  <c r="EL12" i="11" s="1"/>
  <c r="FY12" i="11" s="1"/>
  <c r="BK12" i="11"/>
  <c r="CX12" i="11" s="1"/>
  <c r="EK12" i="11" s="1"/>
  <c r="FX12" i="11" s="1"/>
  <c r="BJ12" i="11"/>
  <c r="CW12" i="11" s="1"/>
  <c r="EJ12" i="11" s="1"/>
  <c r="FW12" i="11" s="1"/>
  <c r="BI12" i="11"/>
  <c r="CV12" i="11" s="1"/>
  <c r="EI12" i="11" s="1"/>
  <c r="BH12" i="11"/>
  <c r="CU12" i="11" s="1"/>
  <c r="EH12" i="11" s="1"/>
  <c r="BG12" i="11"/>
  <c r="CT12" i="11" s="1"/>
  <c r="EG12" i="11" s="1"/>
  <c r="FT12" i="11" s="1"/>
  <c r="BF12" i="11"/>
  <c r="CS12" i="11" s="1"/>
  <c r="EF12" i="11" s="1"/>
  <c r="FS12" i="11" s="1"/>
  <c r="BE12" i="11"/>
  <c r="CR12" i="11" s="1"/>
  <c r="EE12" i="11" s="1"/>
  <c r="FR12" i="11" s="1"/>
  <c r="BD12" i="11"/>
  <c r="CQ12" i="11" s="1"/>
  <c r="ED12" i="11" s="1"/>
  <c r="FQ12" i="11" s="1"/>
  <c r="BC12" i="11"/>
  <c r="CP12" i="11" s="1"/>
  <c r="EC12" i="11" s="1"/>
  <c r="FP12" i="11" s="1"/>
  <c r="BB12" i="11"/>
  <c r="CO12" i="11" s="1"/>
  <c r="EB12" i="11" s="1"/>
  <c r="FO12" i="11" s="1"/>
  <c r="BA12" i="11"/>
  <c r="CN12" i="11" s="1"/>
  <c r="EA12" i="11" s="1"/>
  <c r="FN12" i="11" s="1"/>
  <c r="AZ12" i="11"/>
  <c r="CM12" i="11" s="1"/>
  <c r="DZ12" i="11" s="1"/>
  <c r="FM12" i="11" s="1"/>
  <c r="AY12" i="11"/>
  <c r="CL12" i="11" s="1"/>
  <c r="DY12" i="11" s="1"/>
  <c r="FL12" i="11" s="1"/>
  <c r="AX12" i="11"/>
  <c r="CK12" i="11" s="1"/>
  <c r="DX12" i="11" s="1"/>
  <c r="FK12" i="11" s="1"/>
  <c r="AW12" i="11"/>
  <c r="CJ12" i="11" s="1"/>
  <c r="DW12" i="11" s="1"/>
  <c r="FJ12" i="11" s="1"/>
  <c r="AV12" i="11"/>
  <c r="CI12" i="11" s="1"/>
  <c r="DV12" i="11" s="1"/>
  <c r="FI12" i="11" s="1"/>
  <c r="AU12" i="11"/>
  <c r="CH12" i="11" s="1"/>
  <c r="DU12" i="11" s="1"/>
  <c r="FH12" i="11" s="1"/>
  <c r="AT12" i="11"/>
  <c r="CG12" i="11" s="1"/>
  <c r="DT12" i="11" s="1"/>
  <c r="FG12" i="11" s="1"/>
  <c r="AS12" i="11"/>
  <c r="CF12" i="11" s="1"/>
  <c r="DS12" i="11" s="1"/>
  <c r="AR12" i="11"/>
  <c r="CE12" i="11" s="1"/>
  <c r="DR12" i="11" s="1"/>
  <c r="AQ12" i="11"/>
  <c r="CD12" i="11" s="1"/>
  <c r="DQ12" i="11" s="1"/>
  <c r="AP12" i="11"/>
  <c r="CC12" i="11" s="1"/>
  <c r="DP12" i="11" s="1"/>
  <c r="FC12" i="11" s="1"/>
  <c r="AO12" i="11"/>
  <c r="BX11" i="11"/>
  <c r="DK11" i="11" s="1"/>
  <c r="EX11" i="11" s="1"/>
  <c r="GK11" i="11" s="1"/>
  <c r="BW11" i="11"/>
  <c r="DJ11" i="11" s="1"/>
  <c r="EW11" i="11" s="1"/>
  <c r="GJ11" i="11" s="1"/>
  <c r="BV11" i="11"/>
  <c r="DI11" i="11" s="1"/>
  <c r="EV11" i="11" s="1"/>
  <c r="GI11" i="11" s="1"/>
  <c r="BU11" i="11"/>
  <c r="DH11" i="11" s="1"/>
  <c r="EU11" i="11" s="1"/>
  <c r="GH11" i="11" s="1"/>
  <c r="BT11" i="11"/>
  <c r="DG11" i="11" s="1"/>
  <c r="ET11" i="11" s="1"/>
  <c r="GG11" i="11" s="1"/>
  <c r="BS11" i="11"/>
  <c r="DF11" i="11" s="1"/>
  <c r="ES11" i="11" s="1"/>
  <c r="GF11" i="11" s="1"/>
  <c r="BR11" i="11"/>
  <c r="DE11" i="11" s="1"/>
  <c r="ER11" i="11" s="1"/>
  <c r="GE11" i="11" s="1"/>
  <c r="BQ11" i="11"/>
  <c r="DD11" i="11" s="1"/>
  <c r="EQ11" i="11" s="1"/>
  <c r="BP11" i="11"/>
  <c r="DC11" i="11" s="1"/>
  <c r="EP11" i="11" s="1"/>
  <c r="GC11" i="11" s="1"/>
  <c r="BO11" i="11"/>
  <c r="DB11" i="11" s="1"/>
  <c r="EO11" i="11" s="1"/>
  <c r="GB11" i="11" s="1"/>
  <c r="BN11" i="11"/>
  <c r="DA11" i="11" s="1"/>
  <c r="EN11" i="11" s="1"/>
  <c r="GA11" i="11" s="1"/>
  <c r="BM11" i="11"/>
  <c r="CZ11" i="11" s="1"/>
  <c r="EM11" i="11" s="1"/>
  <c r="FZ11" i="11" s="1"/>
  <c r="BL11" i="11"/>
  <c r="CY11" i="11" s="1"/>
  <c r="EL11" i="11" s="1"/>
  <c r="FY11" i="11" s="1"/>
  <c r="BK11" i="11"/>
  <c r="CX11" i="11" s="1"/>
  <c r="EK11" i="11" s="1"/>
  <c r="FX11" i="11" s="1"/>
  <c r="BJ11" i="11"/>
  <c r="CW11" i="11" s="1"/>
  <c r="EJ11" i="11" s="1"/>
  <c r="FW11" i="11" s="1"/>
  <c r="BI11" i="11"/>
  <c r="CV11" i="11" s="1"/>
  <c r="EI11" i="11" s="1"/>
  <c r="BH11" i="11"/>
  <c r="CU11" i="11" s="1"/>
  <c r="EH11" i="11" s="1"/>
  <c r="BG11" i="11"/>
  <c r="CT11" i="11" s="1"/>
  <c r="EG11" i="11" s="1"/>
  <c r="FT11" i="11" s="1"/>
  <c r="BF11" i="11"/>
  <c r="CS11" i="11" s="1"/>
  <c r="EF11" i="11" s="1"/>
  <c r="FS11" i="11" s="1"/>
  <c r="BE11" i="11"/>
  <c r="CR11" i="11" s="1"/>
  <c r="EE11" i="11" s="1"/>
  <c r="FR11" i="11" s="1"/>
  <c r="BD11" i="11"/>
  <c r="CQ11" i="11" s="1"/>
  <c r="ED11" i="11" s="1"/>
  <c r="FQ11" i="11" s="1"/>
  <c r="BC11" i="11"/>
  <c r="CP11" i="11" s="1"/>
  <c r="EC11" i="11" s="1"/>
  <c r="FP11" i="11" s="1"/>
  <c r="BB11" i="11"/>
  <c r="CO11" i="11" s="1"/>
  <c r="EB11" i="11" s="1"/>
  <c r="FO11" i="11" s="1"/>
  <c r="BA11" i="11"/>
  <c r="CN11" i="11" s="1"/>
  <c r="EA11" i="11" s="1"/>
  <c r="FN11" i="11" s="1"/>
  <c r="AZ11" i="11"/>
  <c r="CM11" i="11" s="1"/>
  <c r="DZ11" i="11" s="1"/>
  <c r="FM11" i="11" s="1"/>
  <c r="AY11" i="11"/>
  <c r="CL11" i="11" s="1"/>
  <c r="DY11" i="11" s="1"/>
  <c r="FL11" i="11" s="1"/>
  <c r="AX11" i="11"/>
  <c r="CK11" i="11" s="1"/>
  <c r="DX11" i="11" s="1"/>
  <c r="FK11" i="11" s="1"/>
  <c r="AW11" i="11"/>
  <c r="CJ11" i="11" s="1"/>
  <c r="DW11" i="11" s="1"/>
  <c r="FJ11" i="11" s="1"/>
  <c r="AV11" i="11"/>
  <c r="CI11" i="11" s="1"/>
  <c r="DV11" i="11" s="1"/>
  <c r="FI11" i="11" s="1"/>
  <c r="AU11" i="11"/>
  <c r="CH11" i="11" s="1"/>
  <c r="DU11" i="11" s="1"/>
  <c r="FH11" i="11" s="1"/>
  <c r="AT11" i="11"/>
  <c r="CG11" i="11" s="1"/>
  <c r="DT11" i="11" s="1"/>
  <c r="FG11" i="11" s="1"/>
  <c r="AS11" i="11"/>
  <c r="CF11" i="11" s="1"/>
  <c r="DS11" i="11" s="1"/>
  <c r="AR11" i="11"/>
  <c r="CE11" i="11" s="1"/>
  <c r="DR11" i="11" s="1"/>
  <c r="AQ11" i="11"/>
  <c r="CD11" i="11" s="1"/>
  <c r="DQ11" i="11" s="1"/>
  <c r="AP11" i="11"/>
  <c r="CC11" i="11" s="1"/>
  <c r="DP11" i="11" s="1"/>
  <c r="FC11" i="11" s="1"/>
  <c r="AO11" i="11"/>
  <c r="BX10" i="11"/>
  <c r="DK10" i="11" s="1"/>
  <c r="EX10" i="11" s="1"/>
  <c r="GK10" i="11" s="1"/>
  <c r="BW10" i="11"/>
  <c r="DJ10" i="11" s="1"/>
  <c r="EW10" i="11" s="1"/>
  <c r="GJ10" i="11" s="1"/>
  <c r="BV10" i="11"/>
  <c r="DI10" i="11" s="1"/>
  <c r="EV10" i="11" s="1"/>
  <c r="GI10" i="11" s="1"/>
  <c r="BU10" i="11"/>
  <c r="DH10" i="11" s="1"/>
  <c r="EU10" i="11" s="1"/>
  <c r="GH10" i="11" s="1"/>
  <c r="BT10" i="11"/>
  <c r="DG10" i="11" s="1"/>
  <c r="ET10" i="11" s="1"/>
  <c r="GG10" i="11" s="1"/>
  <c r="BS10" i="11"/>
  <c r="DF10" i="11" s="1"/>
  <c r="ES10" i="11" s="1"/>
  <c r="GF10" i="11" s="1"/>
  <c r="BR10" i="11"/>
  <c r="DE10" i="11" s="1"/>
  <c r="ER10" i="11" s="1"/>
  <c r="GE10" i="11" s="1"/>
  <c r="BQ10" i="11"/>
  <c r="DD10" i="11" s="1"/>
  <c r="EQ10" i="11" s="1"/>
  <c r="BP10" i="11"/>
  <c r="DC10" i="11" s="1"/>
  <c r="EP10" i="11" s="1"/>
  <c r="GC10" i="11" s="1"/>
  <c r="BO10" i="11"/>
  <c r="DB10" i="11" s="1"/>
  <c r="EO10" i="11" s="1"/>
  <c r="GB10" i="11" s="1"/>
  <c r="BN10" i="11"/>
  <c r="DA10" i="11" s="1"/>
  <c r="EN10" i="11" s="1"/>
  <c r="GA10" i="11" s="1"/>
  <c r="BM10" i="11"/>
  <c r="CZ10" i="11" s="1"/>
  <c r="EM10" i="11" s="1"/>
  <c r="FZ10" i="11" s="1"/>
  <c r="BL10" i="11"/>
  <c r="CY10" i="11" s="1"/>
  <c r="EL10" i="11" s="1"/>
  <c r="FY10" i="11" s="1"/>
  <c r="BK10" i="11"/>
  <c r="CX10" i="11" s="1"/>
  <c r="EK10" i="11" s="1"/>
  <c r="FX10" i="11" s="1"/>
  <c r="BJ10" i="11"/>
  <c r="CW10" i="11" s="1"/>
  <c r="EJ10" i="11" s="1"/>
  <c r="FW10" i="11" s="1"/>
  <c r="BI10" i="11"/>
  <c r="CV10" i="11" s="1"/>
  <c r="EI10" i="11" s="1"/>
  <c r="BH10" i="11"/>
  <c r="CU10" i="11" s="1"/>
  <c r="EH10" i="11" s="1"/>
  <c r="BG10" i="11"/>
  <c r="CT10" i="11" s="1"/>
  <c r="EG10" i="11" s="1"/>
  <c r="FT10" i="11" s="1"/>
  <c r="BF10" i="11"/>
  <c r="CS10" i="11" s="1"/>
  <c r="EF10" i="11" s="1"/>
  <c r="FS10" i="11" s="1"/>
  <c r="BE10" i="11"/>
  <c r="CR10" i="11" s="1"/>
  <c r="EE10" i="11" s="1"/>
  <c r="FR10" i="11" s="1"/>
  <c r="BD10" i="11"/>
  <c r="CQ10" i="11" s="1"/>
  <c r="ED10" i="11" s="1"/>
  <c r="FQ10" i="11" s="1"/>
  <c r="BC10" i="11"/>
  <c r="CP10" i="11" s="1"/>
  <c r="EC10" i="11" s="1"/>
  <c r="FP10" i="11" s="1"/>
  <c r="BB10" i="11"/>
  <c r="CO10" i="11" s="1"/>
  <c r="EB10" i="11" s="1"/>
  <c r="FO10" i="11" s="1"/>
  <c r="BA10" i="11"/>
  <c r="CN10" i="11" s="1"/>
  <c r="EA10" i="11" s="1"/>
  <c r="FN10" i="11" s="1"/>
  <c r="AZ10" i="11"/>
  <c r="CM10" i="11" s="1"/>
  <c r="DZ10" i="11" s="1"/>
  <c r="FM10" i="11" s="1"/>
  <c r="AY10" i="11"/>
  <c r="CL10" i="11" s="1"/>
  <c r="DY10" i="11" s="1"/>
  <c r="FL10" i="11" s="1"/>
  <c r="AX10" i="11"/>
  <c r="CK10" i="11" s="1"/>
  <c r="DX10" i="11" s="1"/>
  <c r="FK10" i="11" s="1"/>
  <c r="AW10" i="11"/>
  <c r="CJ10" i="11" s="1"/>
  <c r="DW10" i="11" s="1"/>
  <c r="FJ10" i="11" s="1"/>
  <c r="AV10" i="11"/>
  <c r="CI10" i="11" s="1"/>
  <c r="DV10" i="11" s="1"/>
  <c r="FI10" i="11" s="1"/>
  <c r="AU10" i="11"/>
  <c r="CH10" i="11" s="1"/>
  <c r="DU10" i="11" s="1"/>
  <c r="FH10" i="11" s="1"/>
  <c r="AT10" i="11"/>
  <c r="CG10" i="11" s="1"/>
  <c r="DT10" i="11" s="1"/>
  <c r="FG10" i="11" s="1"/>
  <c r="AS10" i="11"/>
  <c r="CF10" i="11" s="1"/>
  <c r="DS10" i="11" s="1"/>
  <c r="AR10" i="11"/>
  <c r="CE10" i="11" s="1"/>
  <c r="DR10" i="11" s="1"/>
  <c r="AQ10" i="11"/>
  <c r="CD10" i="11" s="1"/>
  <c r="DQ10" i="11" s="1"/>
  <c r="FD10" i="11" s="1"/>
  <c r="AP10" i="11"/>
  <c r="CC10" i="11" s="1"/>
  <c r="DP10" i="11" s="1"/>
  <c r="FC10" i="11" s="1"/>
  <c r="AO10" i="11"/>
  <c r="BX9" i="11"/>
  <c r="DK9" i="11" s="1"/>
  <c r="EX9" i="11" s="1"/>
  <c r="GK9" i="11" s="1"/>
  <c r="BW9" i="11"/>
  <c r="DJ9" i="11" s="1"/>
  <c r="EW9" i="11" s="1"/>
  <c r="GJ9" i="11" s="1"/>
  <c r="BV9" i="11"/>
  <c r="DI9" i="11" s="1"/>
  <c r="EV9" i="11" s="1"/>
  <c r="GI9" i="11" s="1"/>
  <c r="BU9" i="11"/>
  <c r="DH9" i="11" s="1"/>
  <c r="EU9" i="11" s="1"/>
  <c r="GH9" i="11" s="1"/>
  <c r="BT9" i="11"/>
  <c r="DG9" i="11" s="1"/>
  <c r="ET9" i="11" s="1"/>
  <c r="GG9" i="11" s="1"/>
  <c r="BS9" i="11"/>
  <c r="DF9" i="11" s="1"/>
  <c r="ES9" i="11" s="1"/>
  <c r="GF9" i="11" s="1"/>
  <c r="BR9" i="11"/>
  <c r="DE9" i="11" s="1"/>
  <c r="ER9" i="11" s="1"/>
  <c r="GE9" i="11" s="1"/>
  <c r="BQ9" i="11"/>
  <c r="DD9" i="11" s="1"/>
  <c r="EQ9" i="11" s="1"/>
  <c r="GD9" i="11" s="1"/>
  <c r="BP9" i="11"/>
  <c r="DC9" i="11" s="1"/>
  <c r="EP9" i="11" s="1"/>
  <c r="GC9" i="11" s="1"/>
  <c r="BO9" i="11"/>
  <c r="DB9" i="11" s="1"/>
  <c r="EO9" i="11" s="1"/>
  <c r="GB9" i="11" s="1"/>
  <c r="BN9" i="11"/>
  <c r="DA9" i="11" s="1"/>
  <c r="EN9" i="11" s="1"/>
  <c r="GA9" i="11" s="1"/>
  <c r="BM9" i="11"/>
  <c r="CZ9" i="11" s="1"/>
  <c r="EM9" i="11" s="1"/>
  <c r="FZ9" i="11" s="1"/>
  <c r="BL9" i="11"/>
  <c r="CY9" i="11" s="1"/>
  <c r="EL9" i="11" s="1"/>
  <c r="FY9" i="11" s="1"/>
  <c r="BK9" i="11"/>
  <c r="CX9" i="11" s="1"/>
  <c r="EK9" i="11" s="1"/>
  <c r="FX9" i="11" s="1"/>
  <c r="BJ9" i="11"/>
  <c r="CW9" i="11" s="1"/>
  <c r="EJ9" i="11" s="1"/>
  <c r="FW9" i="11" s="1"/>
  <c r="BI9" i="11"/>
  <c r="CV9" i="11" s="1"/>
  <c r="EI9" i="11" s="1"/>
  <c r="FV9" i="11" s="1"/>
  <c r="BH9" i="11"/>
  <c r="CU9" i="11" s="1"/>
  <c r="EH9" i="11" s="1"/>
  <c r="BG9" i="11"/>
  <c r="CT9" i="11" s="1"/>
  <c r="EG9" i="11" s="1"/>
  <c r="FT9" i="11" s="1"/>
  <c r="BF9" i="11"/>
  <c r="CS9" i="11" s="1"/>
  <c r="EF9" i="11" s="1"/>
  <c r="FS9" i="11" s="1"/>
  <c r="BE9" i="11"/>
  <c r="CR9" i="11" s="1"/>
  <c r="EE9" i="11" s="1"/>
  <c r="FR9" i="11" s="1"/>
  <c r="BD9" i="11"/>
  <c r="CQ9" i="11" s="1"/>
  <c r="ED9" i="11" s="1"/>
  <c r="FQ9" i="11" s="1"/>
  <c r="BC9" i="11"/>
  <c r="CP9" i="11" s="1"/>
  <c r="EC9" i="11" s="1"/>
  <c r="FP9" i="11" s="1"/>
  <c r="BB9" i="11"/>
  <c r="CO9" i="11" s="1"/>
  <c r="EB9" i="11" s="1"/>
  <c r="FO9" i="11" s="1"/>
  <c r="BA9" i="11"/>
  <c r="CN9" i="11" s="1"/>
  <c r="EA9" i="11" s="1"/>
  <c r="FN9" i="11" s="1"/>
  <c r="AZ9" i="11"/>
  <c r="CM9" i="11" s="1"/>
  <c r="DZ9" i="11" s="1"/>
  <c r="FM9" i="11" s="1"/>
  <c r="AY9" i="11"/>
  <c r="CL9" i="11" s="1"/>
  <c r="DY9" i="11" s="1"/>
  <c r="FL9" i="11" s="1"/>
  <c r="AX9" i="11"/>
  <c r="CK9" i="11" s="1"/>
  <c r="DX9" i="11" s="1"/>
  <c r="FK9" i="11" s="1"/>
  <c r="AW9" i="11"/>
  <c r="CJ9" i="11" s="1"/>
  <c r="DW9" i="11" s="1"/>
  <c r="FJ9" i="11" s="1"/>
  <c r="AV9" i="11"/>
  <c r="CI9" i="11" s="1"/>
  <c r="DV9" i="11" s="1"/>
  <c r="FI9" i="11" s="1"/>
  <c r="AU9" i="11"/>
  <c r="CH9" i="11" s="1"/>
  <c r="DU9" i="11" s="1"/>
  <c r="FH9" i="11" s="1"/>
  <c r="AT9" i="11"/>
  <c r="CG9" i="11" s="1"/>
  <c r="DT9" i="11" s="1"/>
  <c r="FG9" i="11" s="1"/>
  <c r="AS9" i="11"/>
  <c r="CF9" i="11" s="1"/>
  <c r="DS9" i="11" s="1"/>
  <c r="AR9" i="11"/>
  <c r="CE9" i="11" s="1"/>
  <c r="DR9" i="11" s="1"/>
  <c r="FE9" i="11" s="1"/>
  <c r="AQ9" i="11"/>
  <c r="CD9" i="11" s="1"/>
  <c r="DQ9" i="11" s="1"/>
  <c r="FD9" i="11" s="1"/>
  <c r="AP9" i="11"/>
  <c r="CC9" i="11" s="1"/>
  <c r="DP9" i="11" s="1"/>
  <c r="FC9" i="11" s="1"/>
  <c r="AO9" i="11"/>
  <c r="CB9" i="11" s="1"/>
  <c r="DO9" i="11" s="1"/>
  <c r="FB9" i="11" s="1"/>
  <c r="BX8" i="11"/>
  <c r="DK8" i="11" s="1"/>
  <c r="EX8" i="11" s="1"/>
  <c r="GK8" i="11" s="1"/>
  <c r="BW8" i="11"/>
  <c r="DJ8" i="11" s="1"/>
  <c r="EW8" i="11" s="1"/>
  <c r="GJ8" i="11" s="1"/>
  <c r="BV8" i="11"/>
  <c r="DI8" i="11" s="1"/>
  <c r="EV8" i="11" s="1"/>
  <c r="GI8" i="11" s="1"/>
  <c r="BU8" i="11"/>
  <c r="DH8" i="11" s="1"/>
  <c r="EU8" i="11" s="1"/>
  <c r="GH8" i="11" s="1"/>
  <c r="BT8" i="11"/>
  <c r="DG8" i="11" s="1"/>
  <c r="ET8" i="11" s="1"/>
  <c r="GG8" i="11" s="1"/>
  <c r="BS8" i="11"/>
  <c r="DF8" i="11" s="1"/>
  <c r="ES8" i="11" s="1"/>
  <c r="GF8" i="11" s="1"/>
  <c r="BR8" i="11"/>
  <c r="DE8" i="11" s="1"/>
  <c r="ER8" i="11" s="1"/>
  <c r="GE8" i="11" s="1"/>
  <c r="BQ8" i="11"/>
  <c r="DD8" i="11" s="1"/>
  <c r="EQ8" i="11" s="1"/>
  <c r="GD8" i="11" s="1"/>
  <c r="BP8" i="11"/>
  <c r="DC8" i="11" s="1"/>
  <c r="EP8" i="11" s="1"/>
  <c r="GC8" i="11" s="1"/>
  <c r="BO8" i="11"/>
  <c r="DB8" i="11" s="1"/>
  <c r="EO8" i="11" s="1"/>
  <c r="GB8" i="11" s="1"/>
  <c r="BN8" i="11"/>
  <c r="DA8" i="11" s="1"/>
  <c r="EN8" i="11" s="1"/>
  <c r="GA8" i="11" s="1"/>
  <c r="BM8" i="11"/>
  <c r="CZ8" i="11" s="1"/>
  <c r="EM8" i="11" s="1"/>
  <c r="FZ8" i="11" s="1"/>
  <c r="BL8" i="11"/>
  <c r="CY8" i="11" s="1"/>
  <c r="EL8" i="11" s="1"/>
  <c r="FY8" i="11" s="1"/>
  <c r="BK8" i="11"/>
  <c r="CX8" i="11" s="1"/>
  <c r="EK8" i="11" s="1"/>
  <c r="FX8" i="11" s="1"/>
  <c r="BJ8" i="11"/>
  <c r="CW8" i="11" s="1"/>
  <c r="EJ8" i="11" s="1"/>
  <c r="FW8" i="11" s="1"/>
  <c r="BI8" i="11"/>
  <c r="CV8" i="11" s="1"/>
  <c r="EI8" i="11" s="1"/>
  <c r="FV8" i="11" s="1"/>
  <c r="BH8" i="11"/>
  <c r="CU8" i="11" s="1"/>
  <c r="EH8" i="11" s="1"/>
  <c r="BG8" i="11"/>
  <c r="CT8" i="11" s="1"/>
  <c r="EG8" i="11" s="1"/>
  <c r="FT8" i="11" s="1"/>
  <c r="BF8" i="11"/>
  <c r="CS8" i="11" s="1"/>
  <c r="EF8" i="11" s="1"/>
  <c r="FS8" i="11" s="1"/>
  <c r="BE8" i="11"/>
  <c r="CR8" i="11" s="1"/>
  <c r="EE8" i="11" s="1"/>
  <c r="FR8" i="11" s="1"/>
  <c r="BD8" i="11"/>
  <c r="CQ8" i="11" s="1"/>
  <c r="ED8" i="11" s="1"/>
  <c r="FQ8" i="11" s="1"/>
  <c r="BC8" i="11"/>
  <c r="CP8" i="11" s="1"/>
  <c r="EC8" i="11" s="1"/>
  <c r="FP8" i="11" s="1"/>
  <c r="BB8" i="11"/>
  <c r="CO8" i="11" s="1"/>
  <c r="EB8" i="11" s="1"/>
  <c r="FO8" i="11" s="1"/>
  <c r="BA8" i="11"/>
  <c r="CN8" i="11" s="1"/>
  <c r="EA8" i="11" s="1"/>
  <c r="FN8" i="11" s="1"/>
  <c r="AZ8" i="11"/>
  <c r="CM8" i="11" s="1"/>
  <c r="DZ8" i="11" s="1"/>
  <c r="FM8" i="11" s="1"/>
  <c r="AY8" i="11"/>
  <c r="CL8" i="11" s="1"/>
  <c r="DY8" i="11" s="1"/>
  <c r="FL8" i="11" s="1"/>
  <c r="AX8" i="11"/>
  <c r="CK8" i="11" s="1"/>
  <c r="DX8" i="11" s="1"/>
  <c r="FK8" i="11" s="1"/>
  <c r="AW8" i="11"/>
  <c r="CJ8" i="11" s="1"/>
  <c r="DW8" i="11" s="1"/>
  <c r="FJ8" i="11" s="1"/>
  <c r="AV8" i="11"/>
  <c r="CI8" i="11" s="1"/>
  <c r="DV8" i="11" s="1"/>
  <c r="FI8" i="11" s="1"/>
  <c r="AU8" i="11"/>
  <c r="CH8" i="11" s="1"/>
  <c r="DU8" i="11" s="1"/>
  <c r="FH8" i="11" s="1"/>
  <c r="AT8" i="11"/>
  <c r="CG8" i="11" s="1"/>
  <c r="DT8" i="11" s="1"/>
  <c r="FG8" i="11" s="1"/>
  <c r="AS8" i="11"/>
  <c r="CF8" i="11" s="1"/>
  <c r="DS8" i="11" s="1"/>
  <c r="FF8" i="11" s="1"/>
  <c r="AR8" i="11"/>
  <c r="CE8" i="11" s="1"/>
  <c r="DR8" i="11" s="1"/>
  <c r="FE8" i="11" s="1"/>
  <c r="AQ8" i="11"/>
  <c r="CD8" i="11" s="1"/>
  <c r="DQ8" i="11" s="1"/>
  <c r="FD8" i="11" s="1"/>
  <c r="AP8" i="11"/>
  <c r="CC8" i="11" s="1"/>
  <c r="DP8" i="11" s="1"/>
  <c r="FC8" i="11" s="1"/>
  <c r="AO8" i="11"/>
  <c r="BX7" i="11"/>
  <c r="DK7" i="11" s="1"/>
  <c r="EX7" i="11" s="1"/>
  <c r="GK7" i="11" s="1"/>
  <c r="BW7" i="11"/>
  <c r="DJ7" i="11" s="1"/>
  <c r="EW7" i="11" s="1"/>
  <c r="GJ7" i="11" s="1"/>
  <c r="BV7" i="11"/>
  <c r="DI7" i="11" s="1"/>
  <c r="EV7" i="11" s="1"/>
  <c r="GI7" i="11" s="1"/>
  <c r="BU7" i="11"/>
  <c r="DH7" i="11" s="1"/>
  <c r="EU7" i="11" s="1"/>
  <c r="GH7" i="11" s="1"/>
  <c r="BT7" i="11"/>
  <c r="DG7" i="11" s="1"/>
  <c r="ET7" i="11" s="1"/>
  <c r="GG7" i="11" s="1"/>
  <c r="BS7" i="11"/>
  <c r="DF7" i="11" s="1"/>
  <c r="ES7" i="11" s="1"/>
  <c r="GF7" i="11" s="1"/>
  <c r="BR7" i="11"/>
  <c r="DE7" i="11" s="1"/>
  <c r="ER7" i="11" s="1"/>
  <c r="GE7" i="11" s="1"/>
  <c r="BQ7" i="11"/>
  <c r="DD7" i="11" s="1"/>
  <c r="EQ7" i="11" s="1"/>
  <c r="GD7" i="11" s="1"/>
  <c r="BP7" i="11"/>
  <c r="DC7" i="11" s="1"/>
  <c r="EP7" i="11" s="1"/>
  <c r="GC7" i="11" s="1"/>
  <c r="BO7" i="11"/>
  <c r="DB7" i="11" s="1"/>
  <c r="EO7" i="11" s="1"/>
  <c r="GB7" i="11" s="1"/>
  <c r="BN7" i="11"/>
  <c r="DA7" i="11" s="1"/>
  <c r="EN7" i="11" s="1"/>
  <c r="GA7" i="11" s="1"/>
  <c r="BM7" i="11"/>
  <c r="CZ7" i="11" s="1"/>
  <c r="EM7" i="11" s="1"/>
  <c r="FZ7" i="11" s="1"/>
  <c r="BL7" i="11"/>
  <c r="CY7" i="11" s="1"/>
  <c r="EL7" i="11" s="1"/>
  <c r="FY7" i="11" s="1"/>
  <c r="BK7" i="11"/>
  <c r="CX7" i="11" s="1"/>
  <c r="EK7" i="11" s="1"/>
  <c r="FX7" i="11" s="1"/>
  <c r="BJ7" i="11"/>
  <c r="CW7" i="11" s="1"/>
  <c r="EJ7" i="11" s="1"/>
  <c r="FW7" i="11" s="1"/>
  <c r="BI7" i="11"/>
  <c r="CV7" i="11" s="1"/>
  <c r="EI7" i="11" s="1"/>
  <c r="FV7" i="11" s="1"/>
  <c r="BH7" i="11"/>
  <c r="CU7" i="11" s="1"/>
  <c r="EH7" i="11" s="1"/>
  <c r="BG7" i="11"/>
  <c r="CT7" i="11" s="1"/>
  <c r="EG7" i="11" s="1"/>
  <c r="FT7" i="11" s="1"/>
  <c r="BF7" i="11"/>
  <c r="CS7" i="11" s="1"/>
  <c r="EF7" i="11" s="1"/>
  <c r="FS7" i="11" s="1"/>
  <c r="BE7" i="11"/>
  <c r="CR7" i="11" s="1"/>
  <c r="EE7" i="11" s="1"/>
  <c r="FR7" i="11" s="1"/>
  <c r="BD7" i="11"/>
  <c r="CQ7" i="11" s="1"/>
  <c r="ED7" i="11" s="1"/>
  <c r="FQ7" i="11" s="1"/>
  <c r="BC7" i="11"/>
  <c r="CP7" i="11" s="1"/>
  <c r="EC7" i="11" s="1"/>
  <c r="FP7" i="11" s="1"/>
  <c r="BB7" i="11"/>
  <c r="CO7" i="11" s="1"/>
  <c r="EB7" i="11" s="1"/>
  <c r="FO7" i="11" s="1"/>
  <c r="BA7" i="11"/>
  <c r="CN7" i="11" s="1"/>
  <c r="EA7" i="11" s="1"/>
  <c r="FN7" i="11" s="1"/>
  <c r="AZ7" i="11"/>
  <c r="CM7" i="11" s="1"/>
  <c r="DZ7" i="11" s="1"/>
  <c r="FM7" i="11" s="1"/>
  <c r="AY7" i="11"/>
  <c r="CL7" i="11" s="1"/>
  <c r="DY7" i="11" s="1"/>
  <c r="FL7" i="11" s="1"/>
  <c r="AX7" i="11"/>
  <c r="CK7" i="11" s="1"/>
  <c r="DX7" i="11" s="1"/>
  <c r="FK7" i="11" s="1"/>
  <c r="AW7" i="11"/>
  <c r="CJ7" i="11" s="1"/>
  <c r="DW7" i="11" s="1"/>
  <c r="FJ7" i="11" s="1"/>
  <c r="AV7" i="11"/>
  <c r="CI7" i="11" s="1"/>
  <c r="DV7" i="11" s="1"/>
  <c r="FI7" i="11" s="1"/>
  <c r="AU7" i="11"/>
  <c r="CH7" i="11" s="1"/>
  <c r="DU7" i="11" s="1"/>
  <c r="FH7" i="11" s="1"/>
  <c r="AT7" i="11"/>
  <c r="CG7" i="11" s="1"/>
  <c r="DT7" i="11" s="1"/>
  <c r="FG7" i="11" s="1"/>
  <c r="AS7" i="11"/>
  <c r="CF7" i="11" s="1"/>
  <c r="DS7" i="11" s="1"/>
  <c r="FF7" i="11" s="1"/>
  <c r="AR7" i="11"/>
  <c r="CE7" i="11" s="1"/>
  <c r="DR7" i="11" s="1"/>
  <c r="FE7" i="11" s="1"/>
  <c r="AQ7" i="11"/>
  <c r="CD7" i="11" s="1"/>
  <c r="DQ7" i="11" s="1"/>
  <c r="FD7" i="11" s="1"/>
  <c r="AP7" i="11"/>
  <c r="CC7" i="11" s="1"/>
  <c r="DP7" i="11" s="1"/>
  <c r="FC7" i="11" s="1"/>
  <c r="AO7" i="11"/>
  <c r="BX6" i="11"/>
  <c r="DK6" i="11" s="1"/>
  <c r="EX6" i="11" s="1"/>
  <c r="GK6" i="11" s="1"/>
  <c r="BW6" i="11"/>
  <c r="DJ6" i="11" s="1"/>
  <c r="EW6" i="11" s="1"/>
  <c r="GJ6" i="11" s="1"/>
  <c r="BV6" i="11"/>
  <c r="DI6" i="11" s="1"/>
  <c r="EV6" i="11" s="1"/>
  <c r="GI6" i="11" s="1"/>
  <c r="BU6" i="11"/>
  <c r="DH6" i="11" s="1"/>
  <c r="EU6" i="11" s="1"/>
  <c r="GH6" i="11" s="1"/>
  <c r="BT6" i="11"/>
  <c r="DG6" i="11" s="1"/>
  <c r="ET6" i="11" s="1"/>
  <c r="GG6" i="11" s="1"/>
  <c r="BS6" i="11"/>
  <c r="DF6" i="11" s="1"/>
  <c r="ES6" i="11" s="1"/>
  <c r="GF6" i="11" s="1"/>
  <c r="BR6" i="11"/>
  <c r="DE6" i="11" s="1"/>
  <c r="ER6" i="11" s="1"/>
  <c r="GE6" i="11" s="1"/>
  <c r="BQ6" i="11"/>
  <c r="DD6" i="11" s="1"/>
  <c r="EQ6" i="11" s="1"/>
  <c r="GD6" i="11" s="1"/>
  <c r="BP6" i="11"/>
  <c r="DC6" i="11" s="1"/>
  <c r="EP6" i="11" s="1"/>
  <c r="GC6" i="11" s="1"/>
  <c r="BO6" i="11"/>
  <c r="DB6" i="11" s="1"/>
  <c r="EO6" i="11" s="1"/>
  <c r="GB6" i="11" s="1"/>
  <c r="BN6" i="11"/>
  <c r="DA6" i="11" s="1"/>
  <c r="EN6" i="11" s="1"/>
  <c r="GA6" i="11" s="1"/>
  <c r="BM6" i="11"/>
  <c r="CZ6" i="11" s="1"/>
  <c r="EM6" i="11" s="1"/>
  <c r="FZ6" i="11" s="1"/>
  <c r="BL6" i="11"/>
  <c r="CY6" i="11" s="1"/>
  <c r="EL6" i="11" s="1"/>
  <c r="FY6" i="11" s="1"/>
  <c r="BK6" i="11"/>
  <c r="CX6" i="11" s="1"/>
  <c r="EK6" i="11" s="1"/>
  <c r="FX6" i="11" s="1"/>
  <c r="BJ6" i="11"/>
  <c r="CW6" i="11" s="1"/>
  <c r="EJ6" i="11" s="1"/>
  <c r="FW6" i="11" s="1"/>
  <c r="BI6" i="11"/>
  <c r="CV6" i="11" s="1"/>
  <c r="EI6" i="11" s="1"/>
  <c r="FV6" i="11" s="1"/>
  <c r="BH6" i="11"/>
  <c r="CU6" i="11" s="1"/>
  <c r="EH6" i="11" s="1"/>
  <c r="BG6" i="11"/>
  <c r="CT6" i="11" s="1"/>
  <c r="EG6" i="11" s="1"/>
  <c r="FT6" i="11" s="1"/>
  <c r="BF6" i="11"/>
  <c r="CS6" i="11" s="1"/>
  <c r="EF6" i="11" s="1"/>
  <c r="FS6" i="11" s="1"/>
  <c r="BE6" i="11"/>
  <c r="CR6" i="11" s="1"/>
  <c r="EE6" i="11" s="1"/>
  <c r="FR6" i="11" s="1"/>
  <c r="BD6" i="11"/>
  <c r="CQ6" i="11" s="1"/>
  <c r="ED6" i="11" s="1"/>
  <c r="FQ6" i="11" s="1"/>
  <c r="BC6" i="11"/>
  <c r="CP6" i="11" s="1"/>
  <c r="EC6" i="11" s="1"/>
  <c r="FP6" i="11" s="1"/>
  <c r="BB6" i="11"/>
  <c r="CO6" i="11" s="1"/>
  <c r="EB6" i="11" s="1"/>
  <c r="FO6" i="11" s="1"/>
  <c r="BA6" i="11"/>
  <c r="CN6" i="11" s="1"/>
  <c r="EA6" i="11" s="1"/>
  <c r="FN6" i="11" s="1"/>
  <c r="AZ6" i="11"/>
  <c r="CM6" i="11" s="1"/>
  <c r="DZ6" i="11" s="1"/>
  <c r="FM6" i="11" s="1"/>
  <c r="AY6" i="11"/>
  <c r="CL6" i="11" s="1"/>
  <c r="DY6" i="11" s="1"/>
  <c r="FL6" i="11" s="1"/>
  <c r="AX6" i="11"/>
  <c r="CK6" i="11" s="1"/>
  <c r="DX6" i="11" s="1"/>
  <c r="FK6" i="11" s="1"/>
  <c r="AW6" i="11"/>
  <c r="CJ6" i="11" s="1"/>
  <c r="DW6" i="11" s="1"/>
  <c r="FJ6" i="11" s="1"/>
  <c r="AV6" i="11"/>
  <c r="CI6" i="11" s="1"/>
  <c r="DV6" i="11" s="1"/>
  <c r="FI6" i="11" s="1"/>
  <c r="AU6" i="11"/>
  <c r="CH6" i="11" s="1"/>
  <c r="DU6" i="11" s="1"/>
  <c r="FH6" i="11" s="1"/>
  <c r="AT6" i="11"/>
  <c r="CG6" i="11" s="1"/>
  <c r="DT6" i="11" s="1"/>
  <c r="FG6" i="11" s="1"/>
  <c r="FO59" i="11" s="1"/>
  <c r="C13" i="13" s="1"/>
  <c r="AS6" i="11"/>
  <c r="CF6" i="11" s="1"/>
  <c r="DS6" i="11" s="1"/>
  <c r="FF6" i="11" s="1"/>
  <c r="AR6" i="11"/>
  <c r="CE6" i="11" s="1"/>
  <c r="DR6" i="11" s="1"/>
  <c r="FE6" i="11" s="1"/>
  <c r="AQ6" i="11"/>
  <c r="CD6" i="11" s="1"/>
  <c r="DQ6" i="11" s="1"/>
  <c r="FD6" i="11" s="1"/>
  <c r="AP6" i="11"/>
  <c r="CC6" i="11" s="1"/>
  <c r="DP6" i="11" s="1"/>
  <c r="FC6" i="11" s="1"/>
  <c r="AO6" i="11"/>
  <c r="BX5" i="11"/>
  <c r="DK5" i="11" s="1"/>
  <c r="EX5" i="11" s="1"/>
  <c r="GK5" i="11" s="1"/>
  <c r="BW5" i="11"/>
  <c r="DJ5" i="11" s="1"/>
  <c r="EW5" i="11" s="1"/>
  <c r="GJ5" i="11" s="1"/>
  <c r="BV5" i="11"/>
  <c r="DI5" i="11" s="1"/>
  <c r="EV5" i="11" s="1"/>
  <c r="GI5" i="11" s="1"/>
  <c r="BU5" i="11"/>
  <c r="DH5" i="11" s="1"/>
  <c r="EU5" i="11" s="1"/>
  <c r="GH5" i="11" s="1"/>
  <c r="BT5" i="11"/>
  <c r="DG5" i="11" s="1"/>
  <c r="ET5" i="11" s="1"/>
  <c r="GG5" i="11" s="1"/>
  <c r="BS5" i="11"/>
  <c r="DF5" i="11" s="1"/>
  <c r="ES5" i="11" s="1"/>
  <c r="GF5" i="11" s="1"/>
  <c r="BR5" i="11"/>
  <c r="DE5" i="11" s="1"/>
  <c r="ER5" i="11" s="1"/>
  <c r="GE5" i="11" s="1"/>
  <c r="BQ5" i="11"/>
  <c r="DD5" i="11" s="1"/>
  <c r="EQ5" i="11" s="1"/>
  <c r="GD5" i="11" s="1"/>
  <c r="BP5" i="11"/>
  <c r="DC5" i="11" s="1"/>
  <c r="EP5" i="11" s="1"/>
  <c r="GC5" i="11" s="1"/>
  <c r="BO5" i="11"/>
  <c r="DB5" i="11" s="1"/>
  <c r="EO5" i="11" s="1"/>
  <c r="GB5" i="11" s="1"/>
  <c r="BN5" i="11"/>
  <c r="DA5" i="11" s="1"/>
  <c r="EN5" i="11" s="1"/>
  <c r="GA5" i="11" s="1"/>
  <c r="BM5" i="11"/>
  <c r="CZ5" i="11" s="1"/>
  <c r="EM5" i="11" s="1"/>
  <c r="FZ5" i="11" s="1"/>
  <c r="BL5" i="11"/>
  <c r="CY5" i="11" s="1"/>
  <c r="EL5" i="11" s="1"/>
  <c r="FY5" i="11" s="1"/>
  <c r="BK5" i="11"/>
  <c r="CX5" i="11" s="1"/>
  <c r="EK5" i="11" s="1"/>
  <c r="FX5" i="11" s="1"/>
  <c r="BJ5" i="11"/>
  <c r="CW5" i="11" s="1"/>
  <c r="EJ5" i="11" s="1"/>
  <c r="FW5" i="11" s="1"/>
  <c r="BI5" i="11"/>
  <c r="CV5" i="11" s="1"/>
  <c r="EI5" i="11" s="1"/>
  <c r="FV5" i="11" s="1"/>
  <c r="BH5" i="11"/>
  <c r="CU5" i="11" s="1"/>
  <c r="EH5" i="11" s="1"/>
  <c r="FU5" i="11" s="1"/>
  <c r="BG5" i="11"/>
  <c r="CT5" i="11" s="1"/>
  <c r="EG5" i="11" s="1"/>
  <c r="FT5" i="11" s="1"/>
  <c r="BF5" i="11"/>
  <c r="CS5" i="11" s="1"/>
  <c r="EF5" i="11" s="1"/>
  <c r="FS5" i="11" s="1"/>
  <c r="BE5" i="11"/>
  <c r="CR5" i="11" s="1"/>
  <c r="EE5" i="11" s="1"/>
  <c r="FR5" i="11" s="1"/>
  <c r="BD5" i="11"/>
  <c r="CQ5" i="11" s="1"/>
  <c r="ED5" i="11" s="1"/>
  <c r="FQ5" i="11" s="1"/>
  <c r="BC5" i="11"/>
  <c r="CP5" i="11" s="1"/>
  <c r="EC5" i="11" s="1"/>
  <c r="FP5" i="11" s="1"/>
  <c r="BB5" i="11"/>
  <c r="CO5" i="11" s="1"/>
  <c r="EB5" i="11" s="1"/>
  <c r="FO5" i="11" s="1"/>
  <c r="BA5" i="11"/>
  <c r="CN5" i="11" s="1"/>
  <c r="EA5" i="11" s="1"/>
  <c r="FN5" i="11" s="1"/>
  <c r="AZ5" i="11"/>
  <c r="CM5" i="11" s="1"/>
  <c r="DZ5" i="11" s="1"/>
  <c r="FM5" i="11" s="1"/>
  <c r="AY5" i="11"/>
  <c r="CL5" i="11" s="1"/>
  <c r="DY5" i="11" s="1"/>
  <c r="FL5" i="11" s="1"/>
  <c r="AX5" i="11"/>
  <c r="CK5" i="11" s="1"/>
  <c r="DX5" i="11" s="1"/>
  <c r="FK5" i="11" s="1"/>
  <c r="AW5" i="11"/>
  <c r="CJ5" i="11" s="1"/>
  <c r="DW5" i="11" s="1"/>
  <c r="FJ5" i="11" s="1"/>
  <c r="AV5" i="11"/>
  <c r="CI5" i="11" s="1"/>
  <c r="DV5" i="11" s="1"/>
  <c r="FI5" i="11" s="1"/>
  <c r="AU5" i="11"/>
  <c r="CH5" i="11" s="1"/>
  <c r="DU5" i="11" s="1"/>
  <c r="FH5" i="11" s="1"/>
  <c r="AT5" i="11"/>
  <c r="CG5" i="11" s="1"/>
  <c r="DT5" i="11" s="1"/>
  <c r="FG5" i="11" s="1"/>
  <c r="AS5" i="11"/>
  <c r="CF5" i="11" s="1"/>
  <c r="DS5" i="11" s="1"/>
  <c r="FF5" i="11" s="1"/>
  <c r="AR5" i="11"/>
  <c r="CE5" i="11" s="1"/>
  <c r="DR5" i="11" s="1"/>
  <c r="FE5" i="11" s="1"/>
  <c r="AQ5" i="11"/>
  <c r="CD5" i="11" s="1"/>
  <c r="DQ5" i="11" s="1"/>
  <c r="FD5" i="11" s="1"/>
  <c r="AP5" i="11"/>
  <c r="CC5" i="11" s="1"/>
  <c r="DP5" i="11" s="1"/>
  <c r="FC5" i="11" s="1"/>
  <c r="AO5" i="11"/>
  <c r="BX4" i="11"/>
  <c r="DK4" i="11" s="1"/>
  <c r="EX4" i="11" s="1"/>
  <c r="GK4" i="11" s="1"/>
  <c r="BW4" i="11"/>
  <c r="DJ4" i="11" s="1"/>
  <c r="EW4" i="11" s="1"/>
  <c r="GJ4" i="11" s="1"/>
  <c r="BV4" i="11"/>
  <c r="DI4" i="11" s="1"/>
  <c r="EV4" i="11" s="1"/>
  <c r="GI4" i="11" s="1"/>
  <c r="BU4" i="11"/>
  <c r="DH4" i="11" s="1"/>
  <c r="EU4" i="11" s="1"/>
  <c r="GH4" i="11" s="1"/>
  <c r="BT4" i="11"/>
  <c r="DG4" i="11" s="1"/>
  <c r="ET4" i="11" s="1"/>
  <c r="GG4" i="11" s="1"/>
  <c r="BS4" i="11"/>
  <c r="DF4" i="11" s="1"/>
  <c r="ES4" i="11" s="1"/>
  <c r="GF4" i="11" s="1"/>
  <c r="BR4" i="11"/>
  <c r="DE4" i="11" s="1"/>
  <c r="ER4" i="11" s="1"/>
  <c r="GE4" i="11" s="1"/>
  <c r="BQ4" i="11"/>
  <c r="DD4" i="11" s="1"/>
  <c r="EQ4" i="11" s="1"/>
  <c r="GD4" i="11" s="1"/>
  <c r="BP4" i="11"/>
  <c r="DC4" i="11" s="1"/>
  <c r="EP4" i="11" s="1"/>
  <c r="GC4" i="11" s="1"/>
  <c r="BO4" i="11"/>
  <c r="DB4" i="11" s="1"/>
  <c r="EO4" i="11" s="1"/>
  <c r="GB4" i="11" s="1"/>
  <c r="BN4" i="11"/>
  <c r="DA4" i="11" s="1"/>
  <c r="EN4" i="11" s="1"/>
  <c r="GA4" i="11" s="1"/>
  <c r="BM4" i="11"/>
  <c r="CZ4" i="11" s="1"/>
  <c r="EM4" i="11" s="1"/>
  <c r="FZ4" i="11" s="1"/>
  <c r="BL4" i="11"/>
  <c r="CY4" i="11" s="1"/>
  <c r="EL4" i="11" s="1"/>
  <c r="FY4" i="11" s="1"/>
  <c r="BK4" i="11"/>
  <c r="CX4" i="11" s="1"/>
  <c r="EK4" i="11" s="1"/>
  <c r="FX4" i="11" s="1"/>
  <c r="BJ4" i="11"/>
  <c r="CW4" i="11" s="1"/>
  <c r="EJ4" i="11" s="1"/>
  <c r="FW4" i="11" s="1"/>
  <c r="BI4" i="11"/>
  <c r="CV4" i="11" s="1"/>
  <c r="EI4" i="11" s="1"/>
  <c r="FV4" i="11" s="1"/>
  <c r="BH4" i="11"/>
  <c r="CU4" i="11" s="1"/>
  <c r="EH4" i="11" s="1"/>
  <c r="FU4" i="11" s="1"/>
  <c r="BG4" i="11"/>
  <c r="CT4" i="11" s="1"/>
  <c r="EG4" i="11" s="1"/>
  <c r="FT4" i="11" s="1"/>
  <c r="BF4" i="11"/>
  <c r="CS4" i="11" s="1"/>
  <c r="EF4" i="11" s="1"/>
  <c r="FS4" i="11" s="1"/>
  <c r="BE4" i="11"/>
  <c r="CR4" i="11" s="1"/>
  <c r="EE4" i="11" s="1"/>
  <c r="FR4" i="11" s="1"/>
  <c r="BD4" i="11"/>
  <c r="CQ4" i="11" s="1"/>
  <c r="ED4" i="11" s="1"/>
  <c r="FQ4" i="11" s="1"/>
  <c r="BC4" i="11"/>
  <c r="CP4" i="11" s="1"/>
  <c r="EC4" i="11" s="1"/>
  <c r="FP4" i="11" s="1"/>
  <c r="BB4" i="11"/>
  <c r="CO4" i="11" s="1"/>
  <c r="EB4" i="11" s="1"/>
  <c r="FO4" i="11" s="1"/>
  <c r="BA4" i="11"/>
  <c r="CN4" i="11" s="1"/>
  <c r="EA4" i="11" s="1"/>
  <c r="FN4" i="11" s="1"/>
  <c r="AZ4" i="11"/>
  <c r="CM4" i="11" s="1"/>
  <c r="DZ4" i="11" s="1"/>
  <c r="FM4" i="11" s="1"/>
  <c r="AY4" i="11"/>
  <c r="CL4" i="11" s="1"/>
  <c r="DY4" i="11" s="1"/>
  <c r="FL4" i="11" s="1"/>
  <c r="AX4" i="11"/>
  <c r="CK4" i="11" s="1"/>
  <c r="DX4" i="11" s="1"/>
  <c r="FK4" i="11" s="1"/>
  <c r="AW4" i="11"/>
  <c r="CJ4" i="11" s="1"/>
  <c r="DW4" i="11" s="1"/>
  <c r="FJ4" i="11" s="1"/>
  <c r="AV4" i="11"/>
  <c r="CI4" i="11" s="1"/>
  <c r="DV4" i="11" s="1"/>
  <c r="FI4" i="11" s="1"/>
  <c r="AU4" i="11"/>
  <c r="CH4" i="11" s="1"/>
  <c r="DU4" i="11" s="1"/>
  <c r="FH4" i="11" s="1"/>
  <c r="AT4" i="11"/>
  <c r="CG4" i="11" s="1"/>
  <c r="DT4" i="11" s="1"/>
  <c r="FG4" i="11" s="1"/>
  <c r="AS4" i="11"/>
  <c r="CF4" i="11" s="1"/>
  <c r="DS4" i="11" s="1"/>
  <c r="FF4" i="11" s="1"/>
  <c r="AR4" i="11"/>
  <c r="CE4" i="11" s="1"/>
  <c r="DR4" i="11" s="1"/>
  <c r="FE4" i="11" s="1"/>
  <c r="AQ4" i="11"/>
  <c r="CD4" i="11" s="1"/>
  <c r="DQ4" i="11" s="1"/>
  <c r="FD4" i="11" s="1"/>
  <c r="AP4" i="11"/>
  <c r="CC4" i="11" s="1"/>
  <c r="DP4" i="11" s="1"/>
  <c r="FC4" i="11" s="1"/>
  <c r="AO4" i="11"/>
  <c r="CB4" i="11" s="1"/>
  <c r="DO4" i="11" s="1"/>
  <c r="FB4" i="11" s="1"/>
  <c r="BX3" i="11"/>
  <c r="DK3" i="11" s="1"/>
  <c r="EX3" i="11" s="1"/>
  <c r="BW3" i="11"/>
  <c r="DJ3" i="11" s="1"/>
  <c r="EW3" i="11" s="1"/>
  <c r="GJ3" i="11" s="1"/>
  <c r="BV3" i="11"/>
  <c r="DI3" i="11" s="1"/>
  <c r="EV3" i="11" s="1"/>
  <c r="GI3" i="11" s="1"/>
  <c r="BU3" i="11"/>
  <c r="DH3" i="11" s="1"/>
  <c r="EU3" i="11" s="1"/>
  <c r="GH3" i="11" s="1"/>
  <c r="BT3" i="11"/>
  <c r="DG3" i="11" s="1"/>
  <c r="ET3" i="11" s="1"/>
  <c r="GG3" i="11" s="1"/>
  <c r="BS3" i="11"/>
  <c r="DF3" i="11" s="1"/>
  <c r="ES3" i="11" s="1"/>
  <c r="GF3" i="11" s="1"/>
  <c r="BR3" i="11"/>
  <c r="DE3" i="11" s="1"/>
  <c r="ER3" i="11" s="1"/>
  <c r="GE3" i="11" s="1"/>
  <c r="BQ3" i="11"/>
  <c r="DD3" i="11" s="1"/>
  <c r="EQ3" i="11" s="1"/>
  <c r="GD3" i="11" s="1"/>
  <c r="BP3" i="11"/>
  <c r="DC3" i="11" s="1"/>
  <c r="EP3" i="11" s="1"/>
  <c r="GC3" i="11" s="1"/>
  <c r="BO3" i="11"/>
  <c r="DB3" i="11" s="1"/>
  <c r="EO3" i="11" s="1"/>
  <c r="GB3" i="11" s="1"/>
  <c r="BN3" i="11"/>
  <c r="DA3" i="11" s="1"/>
  <c r="EN3" i="11" s="1"/>
  <c r="GA3" i="11" s="1"/>
  <c r="BM3" i="11"/>
  <c r="CZ3" i="11" s="1"/>
  <c r="EM3" i="11" s="1"/>
  <c r="FZ3" i="11" s="1"/>
  <c r="BL3" i="11"/>
  <c r="CY3" i="11" s="1"/>
  <c r="EL3" i="11" s="1"/>
  <c r="FY3" i="11" s="1"/>
  <c r="FO62" i="11" s="1"/>
  <c r="F13" i="13" s="1"/>
  <c r="BK3" i="11"/>
  <c r="CX3" i="11" s="1"/>
  <c r="EK3" i="11" s="1"/>
  <c r="FX3" i="11" s="1"/>
  <c r="BJ3" i="11"/>
  <c r="CW3" i="11" s="1"/>
  <c r="EJ3" i="11" s="1"/>
  <c r="FW3" i="11" s="1"/>
  <c r="BI3" i="11"/>
  <c r="CV3" i="11" s="1"/>
  <c r="EI3" i="11" s="1"/>
  <c r="FV3" i="11" s="1"/>
  <c r="BH3" i="11"/>
  <c r="CU3" i="11" s="1"/>
  <c r="EH3" i="11" s="1"/>
  <c r="FU3" i="11" s="1"/>
  <c r="BG3" i="11"/>
  <c r="CT3" i="11" s="1"/>
  <c r="EG3" i="11" s="1"/>
  <c r="FT3" i="11" s="1"/>
  <c r="BF3" i="11"/>
  <c r="CS3" i="11" s="1"/>
  <c r="EF3" i="11" s="1"/>
  <c r="FS3" i="11" s="1"/>
  <c r="BE3" i="11"/>
  <c r="CR3" i="11" s="1"/>
  <c r="EE3" i="11" s="1"/>
  <c r="FR3" i="11" s="1"/>
  <c r="BD3" i="11"/>
  <c r="CQ3" i="11" s="1"/>
  <c r="ED3" i="11" s="1"/>
  <c r="FQ3" i="11" s="1"/>
  <c r="BC3" i="11"/>
  <c r="CP3" i="11" s="1"/>
  <c r="EC3" i="11" s="1"/>
  <c r="FP3" i="11" s="1"/>
  <c r="BB3" i="11"/>
  <c r="CO3" i="11" s="1"/>
  <c r="EB3" i="11" s="1"/>
  <c r="FO3" i="11" s="1"/>
  <c r="BA3" i="11"/>
  <c r="CN3" i="11" s="1"/>
  <c r="EA3" i="11" s="1"/>
  <c r="FN3" i="11" s="1"/>
  <c r="AZ3" i="11"/>
  <c r="CM3" i="11" s="1"/>
  <c r="DZ3" i="11" s="1"/>
  <c r="FM3" i="11" s="1"/>
  <c r="AY3" i="11"/>
  <c r="CL3" i="11" s="1"/>
  <c r="DY3" i="11" s="1"/>
  <c r="FL3" i="11" s="1"/>
  <c r="AX3" i="11"/>
  <c r="CK3" i="11" s="1"/>
  <c r="DX3" i="11" s="1"/>
  <c r="FK3" i="11" s="1"/>
  <c r="AW3" i="11"/>
  <c r="CJ3" i="11" s="1"/>
  <c r="DW3" i="11" s="1"/>
  <c r="FJ3" i="11" s="1"/>
  <c r="AV3" i="11"/>
  <c r="CI3" i="11" s="1"/>
  <c r="DV3" i="11" s="1"/>
  <c r="FI3" i="11" s="1"/>
  <c r="AU3" i="11"/>
  <c r="CH3" i="11" s="1"/>
  <c r="DU3" i="11" s="1"/>
  <c r="FH3" i="11" s="1"/>
  <c r="AT3" i="11"/>
  <c r="CG3" i="11" s="1"/>
  <c r="DT3" i="11" s="1"/>
  <c r="FG3" i="11" s="1"/>
  <c r="AS3" i="11"/>
  <c r="CF3" i="11" s="1"/>
  <c r="DS3" i="11" s="1"/>
  <c r="FF3" i="11" s="1"/>
  <c r="AR3" i="11"/>
  <c r="CE3" i="11" s="1"/>
  <c r="DR3" i="11" s="1"/>
  <c r="FE3" i="11" s="1"/>
  <c r="AQ3" i="11"/>
  <c r="CD3" i="11" s="1"/>
  <c r="DQ3" i="11" s="1"/>
  <c r="FD3" i="11" s="1"/>
  <c r="AP3" i="11"/>
  <c r="CC3" i="11" s="1"/>
  <c r="DP3" i="11" s="1"/>
  <c r="FC3" i="11" s="1"/>
  <c r="AO3" i="11"/>
  <c r="BX37" i="12"/>
  <c r="DK37" i="12" s="1"/>
  <c r="EX37" i="12" s="1"/>
  <c r="GK37" i="12" s="1"/>
  <c r="BW37" i="12"/>
  <c r="DJ37" i="12" s="1"/>
  <c r="EW37" i="12" s="1"/>
  <c r="GJ37" i="12" s="1"/>
  <c r="BV37" i="12"/>
  <c r="DI37" i="12" s="1"/>
  <c r="EV37" i="12" s="1"/>
  <c r="GI37" i="12" s="1"/>
  <c r="BU37" i="12"/>
  <c r="DH37" i="12" s="1"/>
  <c r="EU37" i="12" s="1"/>
  <c r="GH37" i="12" s="1"/>
  <c r="BT37" i="12"/>
  <c r="DG37" i="12" s="1"/>
  <c r="ET37" i="12" s="1"/>
  <c r="GG37" i="12" s="1"/>
  <c r="BS37" i="12"/>
  <c r="DF37" i="12" s="1"/>
  <c r="ES37" i="12" s="1"/>
  <c r="GF37" i="12" s="1"/>
  <c r="BR37" i="12"/>
  <c r="DE37" i="12" s="1"/>
  <c r="ER37" i="12" s="1"/>
  <c r="GE37" i="12" s="1"/>
  <c r="BQ37" i="12"/>
  <c r="DD37" i="12" s="1"/>
  <c r="EQ37" i="12" s="1"/>
  <c r="GD37" i="12" s="1"/>
  <c r="BP37" i="12"/>
  <c r="DC37" i="12" s="1"/>
  <c r="EP37" i="12" s="1"/>
  <c r="GC37" i="12" s="1"/>
  <c r="BO37" i="12"/>
  <c r="DB37" i="12" s="1"/>
  <c r="EO37" i="12" s="1"/>
  <c r="GB37" i="12" s="1"/>
  <c r="BN37" i="12"/>
  <c r="DA37" i="12" s="1"/>
  <c r="EN37" i="12" s="1"/>
  <c r="GA37" i="12" s="1"/>
  <c r="BM37" i="12"/>
  <c r="CZ37" i="12" s="1"/>
  <c r="EM37" i="12" s="1"/>
  <c r="FZ37" i="12" s="1"/>
  <c r="BL37" i="12"/>
  <c r="CY37" i="12" s="1"/>
  <c r="EL37" i="12" s="1"/>
  <c r="BK37" i="12"/>
  <c r="CX37" i="12" s="1"/>
  <c r="EK37" i="12" s="1"/>
  <c r="BJ37" i="12"/>
  <c r="CW37" i="12" s="1"/>
  <c r="EJ37" i="12" s="1"/>
  <c r="BI37" i="12"/>
  <c r="CV37" i="12" s="1"/>
  <c r="EI37" i="12" s="1"/>
  <c r="BH37" i="12"/>
  <c r="CU37" i="12" s="1"/>
  <c r="EH37" i="12" s="1"/>
  <c r="FU37" i="12" s="1"/>
  <c r="BG37" i="12"/>
  <c r="CT37" i="12" s="1"/>
  <c r="EG37" i="12" s="1"/>
  <c r="FT37" i="12" s="1"/>
  <c r="BF37" i="12"/>
  <c r="CS37" i="12" s="1"/>
  <c r="EF37" i="12" s="1"/>
  <c r="FS37" i="12" s="1"/>
  <c r="BE37" i="12"/>
  <c r="CR37" i="12" s="1"/>
  <c r="EE37" i="12" s="1"/>
  <c r="FR37" i="12" s="1"/>
  <c r="BD37" i="12"/>
  <c r="CQ37" i="12" s="1"/>
  <c r="ED37" i="12" s="1"/>
  <c r="FQ37" i="12" s="1"/>
  <c r="BC37" i="12"/>
  <c r="CP37" i="12" s="1"/>
  <c r="EC37" i="12" s="1"/>
  <c r="FP37" i="12" s="1"/>
  <c r="BB37" i="12"/>
  <c r="CO37" i="12" s="1"/>
  <c r="EB37" i="12" s="1"/>
  <c r="FO37" i="12" s="1"/>
  <c r="BA37" i="12"/>
  <c r="CN37" i="12" s="1"/>
  <c r="EA37" i="12" s="1"/>
  <c r="FN37" i="12" s="1"/>
  <c r="AZ37" i="12"/>
  <c r="CM37" i="12" s="1"/>
  <c r="DZ37" i="12" s="1"/>
  <c r="FM37" i="12" s="1"/>
  <c r="AY37" i="12"/>
  <c r="CL37" i="12" s="1"/>
  <c r="DY37" i="12" s="1"/>
  <c r="FL37" i="12" s="1"/>
  <c r="AX37" i="12"/>
  <c r="CK37" i="12" s="1"/>
  <c r="DX37" i="12" s="1"/>
  <c r="FK37" i="12" s="1"/>
  <c r="AW37" i="12"/>
  <c r="CJ37" i="12" s="1"/>
  <c r="DW37" i="12" s="1"/>
  <c r="FJ37" i="12" s="1"/>
  <c r="AV37" i="12"/>
  <c r="CI37" i="12" s="1"/>
  <c r="DV37" i="12" s="1"/>
  <c r="FI37" i="12" s="1"/>
  <c r="AU37" i="12"/>
  <c r="CH37" i="12" s="1"/>
  <c r="DU37" i="12" s="1"/>
  <c r="FH37" i="12" s="1"/>
  <c r="AT37" i="12"/>
  <c r="CG37" i="12" s="1"/>
  <c r="DT37" i="12" s="1"/>
  <c r="FG37" i="12" s="1"/>
  <c r="AS37" i="12"/>
  <c r="CF37" i="12" s="1"/>
  <c r="DS37" i="12" s="1"/>
  <c r="FF37" i="12" s="1"/>
  <c r="AR37" i="12"/>
  <c r="CE37" i="12" s="1"/>
  <c r="DR37" i="12" s="1"/>
  <c r="FE37" i="12" s="1"/>
  <c r="AQ37" i="12"/>
  <c r="CD37" i="12" s="1"/>
  <c r="DQ37" i="12" s="1"/>
  <c r="FD37" i="12" s="1"/>
  <c r="AP37" i="12"/>
  <c r="CC37" i="12" s="1"/>
  <c r="DP37" i="12" s="1"/>
  <c r="FC37" i="12" s="1"/>
  <c r="AO37" i="12"/>
  <c r="BX36" i="12"/>
  <c r="DK36" i="12" s="1"/>
  <c r="EX36" i="12" s="1"/>
  <c r="BW36" i="12"/>
  <c r="DJ36" i="12" s="1"/>
  <c r="EW36" i="12" s="1"/>
  <c r="BV36" i="12"/>
  <c r="DI36" i="12" s="1"/>
  <c r="EV36" i="12" s="1"/>
  <c r="BU36" i="12"/>
  <c r="DH36" i="12" s="1"/>
  <c r="EU36" i="12" s="1"/>
  <c r="BT36" i="12"/>
  <c r="DG36" i="12" s="1"/>
  <c r="ET36" i="12" s="1"/>
  <c r="BS36" i="12"/>
  <c r="DF36" i="12" s="1"/>
  <c r="ES36" i="12" s="1"/>
  <c r="BR36" i="12"/>
  <c r="DE36" i="12" s="1"/>
  <c r="ER36" i="12" s="1"/>
  <c r="BQ36" i="12"/>
  <c r="DD36" i="12" s="1"/>
  <c r="EQ36" i="12" s="1"/>
  <c r="BP36" i="12"/>
  <c r="DC36" i="12" s="1"/>
  <c r="EP36" i="12" s="1"/>
  <c r="GC36" i="12" s="1"/>
  <c r="BO36" i="12"/>
  <c r="DB36" i="12" s="1"/>
  <c r="EO36" i="12" s="1"/>
  <c r="GB36" i="12" s="1"/>
  <c r="BN36" i="12"/>
  <c r="DA36" i="12" s="1"/>
  <c r="EN36" i="12" s="1"/>
  <c r="GA36" i="12" s="1"/>
  <c r="BM36" i="12"/>
  <c r="CZ36" i="12" s="1"/>
  <c r="EM36" i="12" s="1"/>
  <c r="FZ36" i="12" s="1"/>
  <c r="BL36" i="12"/>
  <c r="CY36" i="12" s="1"/>
  <c r="EL36" i="12" s="1"/>
  <c r="FY36" i="12" s="1"/>
  <c r="BK36" i="12"/>
  <c r="CX36" i="12" s="1"/>
  <c r="EK36" i="12" s="1"/>
  <c r="BJ36" i="12"/>
  <c r="CW36" i="12" s="1"/>
  <c r="EJ36" i="12" s="1"/>
  <c r="BI36" i="12"/>
  <c r="CV36" i="12" s="1"/>
  <c r="EI36" i="12" s="1"/>
  <c r="FV36" i="12" s="1"/>
  <c r="BH36" i="12"/>
  <c r="CU36" i="12" s="1"/>
  <c r="EH36" i="12" s="1"/>
  <c r="FU36" i="12" s="1"/>
  <c r="BG36" i="12"/>
  <c r="CT36" i="12" s="1"/>
  <c r="EG36" i="12" s="1"/>
  <c r="BF36" i="12"/>
  <c r="CS36" i="12" s="1"/>
  <c r="EF36" i="12" s="1"/>
  <c r="BE36" i="12"/>
  <c r="CR36" i="12" s="1"/>
  <c r="EE36" i="12" s="1"/>
  <c r="BD36" i="12"/>
  <c r="CQ36" i="12" s="1"/>
  <c r="ED36" i="12" s="1"/>
  <c r="BC36" i="12"/>
  <c r="CP36" i="12" s="1"/>
  <c r="EC36" i="12" s="1"/>
  <c r="BB36" i="12"/>
  <c r="CO36" i="12" s="1"/>
  <c r="EB36" i="12" s="1"/>
  <c r="BA36" i="12"/>
  <c r="CN36" i="12" s="1"/>
  <c r="EA36" i="12" s="1"/>
  <c r="AZ36" i="12"/>
  <c r="CM36" i="12" s="1"/>
  <c r="DZ36" i="12" s="1"/>
  <c r="AY36" i="12"/>
  <c r="CL36" i="12" s="1"/>
  <c r="DY36" i="12" s="1"/>
  <c r="AX36" i="12"/>
  <c r="CK36" i="12" s="1"/>
  <c r="DX36" i="12" s="1"/>
  <c r="FK36" i="12" s="1"/>
  <c r="AW36" i="12"/>
  <c r="CJ36" i="12" s="1"/>
  <c r="DW36" i="12" s="1"/>
  <c r="AV36" i="12"/>
  <c r="CI36" i="12" s="1"/>
  <c r="DV36" i="12" s="1"/>
  <c r="AU36" i="12"/>
  <c r="CH36" i="12" s="1"/>
  <c r="DU36" i="12" s="1"/>
  <c r="AT36" i="12"/>
  <c r="CG36" i="12" s="1"/>
  <c r="DT36" i="12" s="1"/>
  <c r="AS36" i="12"/>
  <c r="CF36" i="12" s="1"/>
  <c r="DS36" i="12" s="1"/>
  <c r="AR36" i="12"/>
  <c r="CE36" i="12" s="1"/>
  <c r="DR36" i="12" s="1"/>
  <c r="AQ36" i="12"/>
  <c r="CD36" i="12" s="1"/>
  <c r="DQ36" i="12" s="1"/>
  <c r="AP36" i="12"/>
  <c r="CC36" i="12" s="1"/>
  <c r="DP36" i="12" s="1"/>
  <c r="AO36" i="12"/>
  <c r="BX35" i="12"/>
  <c r="DK35" i="12" s="1"/>
  <c r="EX35" i="12" s="1"/>
  <c r="BW35" i="12"/>
  <c r="DJ35" i="12" s="1"/>
  <c r="EW35" i="12" s="1"/>
  <c r="BV35" i="12"/>
  <c r="DI35" i="12" s="1"/>
  <c r="EV35" i="12" s="1"/>
  <c r="BU35" i="12"/>
  <c r="DH35" i="12" s="1"/>
  <c r="EU35" i="12" s="1"/>
  <c r="BT35" i="12"/>
  <c r="DG35" i="12" s="1"/>
  <c r="ET35" i="12" s="1"/>
  <c r="BS35" i="12"/>
  <c r="DF35" i="12" s="1"/>
  <c r="ES35" i="12" s="1"/>
  <c r="BR35" i="12"/>
  <c r="DE35" i="12" s="1"/>
  <c r="ER35" i="12" s="1"/>
  <c r="BQ35" i="12"/>
  <c r="DD35" i="12" s="1"/>
  <c r="EQ35" i="12" s="1"/>
  <c r="BP35" i="12"/>
  <c r="DC35" i="12" s="1"/>
  <c r="EP35" i="12" s="1"/>
  <c r="BO35" i="12"/>
  <c r="DB35" i="12" s="1"/>
  <c r="EO35" i="12" s="1"/>
  <c r="BN35" i="12"/>
  <c r="DA35" i="12" s="1"/>
  <c r="EN35" i="12" s="1"/>
  <c r="GA35" i="12" s="1"/>
  <c r="BM35" i="12"/>
  <c r="CZ35" i="12" s="1"/>
  <c r="EM35" i="12" s="1"/>
  <c r="FZ35" i="12" s="1"/>
  <c r="BL35" i="12"/>
  <c r="CY35" i="12" s="1"/>
  <c r="EL35" i="12" s="1"/>
  <c r="FY35" i="12" s="1"/>
  <c r="BK35" i="12"/>
  <c r="CX35" i="12" s="1"/>
  <c r="EK35" i="12" s="1"/>
  <c r="FX35" i="12" s="1"/>
  <c r="BJ35" i="12"/>
  <c r="CW35" i="12" s="1"/>
  <c r="EJ35" i="12" s="1"/>
  <c r="FW35" i="12" s="1"/>
  <c r="BI35" i="12"/>
  <c r="CV35" i="12" s="1"/>
  <c r="EI35" i="12" s="1"/>
  <c r="FV35" i="12" s="1"/>
  <c r="BH35" i="12"/>
  <c r="CU35" i="12" s="1"/>
  <c r="EH35" i="12" s="1"/>
  <c r="BG35" i="12"/>
  <c r="CT35" i="12" s="1"/>
  <c r="EG35" i="12" s="1"/>
  <c r="BF35" i="12"/>
  <c r="CS35" i="12" s="1"/>
  <c r="EF35" i="12" s="1"/>
  <c r="BE35" i="12"/>
  <c r="CR35" i="12" s="1"/>
  <c r="EE35" i="12" s="1"/>
  <c r="BD35" i="12"/>
  <c r="CQ35" i="12" s="1"/>
  <c r="ED35" i="12" s="1"/>
  <c r="BC35" i="12"/>
  <c r="CP35" i="12" s="1"/>
  <c r="EC35" i="12" s="1"/>
  <c r="BB35" i="12"/>
  <c r="CO35" i="12" s="1"/>
  <c r="EB35" i="12" s="1"/>
  <c r="BA35" i="12"/>
  <c r="CN35" i="12" s="1"/>
  <c r="EA35" i="12" s="1"/>
  <c r="AZ35" i="12"/>
  <c r="CM35" i="12" s="1"/>
  <c r="DZ35" i="12" s="1"/>
  <c r="FM35" i="12" s="1"/>
  <c r="AY35" i="12"/>
  <c r="CL35" i="12" s="1"/>
  <c r="DY35" i="12" s="1"/>
  <c r="FL35" i="12" s="1"/>
  <c r="AX35" i="12"/>
  <c r="CK35" i="12" s="1"/>
  <c r="DX35" i="12" s="1"/>
  <c r="FK35" i="12" s="1"/>
  <c r="AW35" i="12"/>
  <c r="CJ35" i="12" s="1"/>
  <c r="DW35" i="12" s="1"/>
  <c r="FJ35" i="12" s="1"/>
  <c r="AV35" i="12"/>
  <c r="CI35" i="12" s="1"/>
  <c r="DV35" i="12" s="1"/>
  <c r="FI35" i="12" s="1"/>
  <c r="AU35" i="12"/>
  <c r="CH35" i="12" s="1"/>
  <c r="DU35" i="12" s="1"/>
  <c r="FH35" i="12" s="1"/>
  <c r="AT35" i="12"/>
  <c r="CG35" i="12" s="1"/>
  <c r="DT35" i="12" s="1"/>
  <c r="AS35" i="12"/>
  <c r="CF35" i="12" s="1"/>
  <c r="DS35" i="12" s="1"/>
  <c r="AR35" i="12"/>
  <c r="CE35" i="12" s="1"/>
  <c r="DR35" i="12" s="1"/>
  <c r="AQ35" i="12"/>
  <c r="CD35" i="12" s="1"/>
  <c r="DQ35" i="12" s="1"/>
  <c r="AP35" i="12"/>
  <c r="CC35" i="12" s="1"/>
  <c r="DP35" i="12" s="1"/>
  <c r="AO35" i="12"/>
  <c r="BX34" i="12"/>
  <c r="DK34" i="12" s="1"/>
  <c r="EX34" i="12" s="1"/>
  <c r="BW34" i="12"/>
  <c r="DJ34" i="12" s="1"/>
  <c r="EW34" i="12" s="1"/>
  <c r="BV34" i="12"/>
  <c r="DI34" i="12" s="1"/>
  <c r="EV34" i="12" s="1"/>
  <c r="BU34" i="12"/>
  <c r="DH34" i="12" s="1"/>
  <c r="EU34" i="12" s="1"/>
  <c r="BT34" i="12"/>
  <c r="DG34" i="12" s="1"/>
  <c r="ET34" i="12" s="1"/>
  <c r="BS34" i="12"/>
  <c r="DF34" i="12" s="1"/>
  <c r="ES34" i="12" s="1"/>
  <c r="BR34" i="12"/>
  <c r="DE34" i="12" s="1"/>
  <c r="ER34" i="12" s="1"/>
  <c r="BQ34" i="12"/>
  <c r="DD34" i="12" s="1"/>
  <c r="EQ34" i="12" s="1"/>
  <c r="BP34" i="12"/>
  <c r="DC34" i="12" s="1"/>
  <c r="EP34" i="12" s="1"/>
  <c r="BO34" i="12"/>
  <c r="DB34" i="12" s="1"/>
  <c r="EO34" i="12" s="1"/>
  <c r="BN34" i="12"/>
  <c r="DA34" i="12" s="1"/>
  <c r="EN34" i="12" s="1"/>
  <c r="BM34" i="12"/>
  <c r="CZ34" i="12" s="1"/>
  <c r="EM34" i="12" s="1"/>
  <c r="FZ34" i="12" s="1"/>
  <c r="BL34" i="12"/>
  <c r="CY34" i="12" s="1"/>
  <c r="EL34" i="12" s="1"/>
  <c r="FY34" i="12" s="1"/>
  <c r="BK34" i="12"/>
  <c r="CX34" i="12" s="1"/>
  <c r="EK34" i="12" s="1"/>
  <c r="FX34" i="12" s="1"/>
  <c r="BJ34" i="12"/>
  <c r="CW34" i="12" s="1"/>
  <c r="EJ34" i="12" s="1"/>
  <c r="FW34" i="12" s="1"/>
  <c r="BI34" i="12"/>
  <c r="CV34" i="12" s="1"/>
  <c r="EI34" i="12" s="1"/>
  <c r="FV34" i="12" s="1"/>
  <c r="BH34" i="12"/>
  <c r="CU34" i="12" s="1"/>
  <c r="EH34" i="12" s="1"/>
  <c r="BG34" i="12"/>
  <c r="CT34" i="12" s="1"/>
  <c r="EG34" i="12" s="1"/>
  <c r="BF34" i="12"/>
  <c r="CS34" i="12" s="1"/>
  <c r="EF34" i="12" s="1"/>
  <c r="BE34" i="12"/>
  <c r="CR34" i="12" s="1"/>
  <c r="EE34" i="12" s="1"/>
  <c r="BD34" i="12"/>
  <c r="CQ34" i="12" s="1"/>
  <c r="ED34" i="12" s="1"/>
  <c r="BC34" i="12"/>
  <c r="CP34" i="12" s="1"/>
  <c r="EC34" i="12" s="1"/>
  <c r="BB34" i="12"/>
  <c r="CO34" i="12" s="1"/>
  <c r="EB34" i="12" s="1"/>
  <c r="BA34" i="12"/>
  <c r="CN34" i="12" s="1"/>
  <c r="EA34" i="12" s="1"/>
  <c r="FN34" i="12" s="1"/>
  <c r="AZ34" i="12"/>
  <c r="CM34" i="12" s="1"/>
  <c r="DZ34" i="12" s="1"/>
  <c r="FM34" i="12" s="1"/>
  <c r="AY34" i="12"/>
  <c r="CL34" i="12" s="1"/>
  <c r="DY34" i="12" s="1"/>
  <c r="FL34" i="12" s="1"/>
  <c r="AX34" i="12"/>
  <c r="CK34" i="12" s="1"/>
  <c r="DX34" i="12" s="1"/>
  <c r="FK34" i="12" s="1"/>
  <c r="AW34" i="12"/>
  <c r="CJ34" i="12" s="1"/>
  <c r="DW34" i="12" s="1"/>
  <c r="FJ34" i="12" s="1"/>
  <c r="AV34" i="12"/>
  <c r="CI34" i="12" s="1"/>
  <c r="DV34" i="12" s="1"/>
  <c r="FI34" i="12" s="1"/>
  <c r="AU34" i="12"/>
  <c r="CH34" i="12" s="1"/>
  <c r="DU34" i="12" s="1"/>
  <c r="FH34" i="12" s="1"/>
  <c r="AT34" i="12"/>
  <c r="CG34" i="12" s="1"/>
  <c r="DT34" i="12" s="1"/>
  <c r="FG34" i="12" s="1"/>
  <c r="AS34" i="12"/>
  <c r="CF34" i="12" s="1"/>
  <c r="DS34" i="12" s="1"/>
  <c r="FF34" i="12" s="1"/>
  <c r="AR34" i="12"/>
  <c r="CE34" i="12" s="1"/>
  <c r="DR34" i="12" s="1"/>
  <c r="AQ34" i="12"/>
  <c r="CD34" i="12" s="1"/>
  <c r="DQ34" i="12" s="1"/>
  <c r="AP34" i="12"/>
  <c r="CC34" i="12" s="1"/>
  <c r="DP34" i="12" s="1"/>
  <c r="AO34" i="12"/>
  <c r="BX33" i="12"/>
  <c r="DK33" i="12" s="1"/>
  <c r="EX33" i="12" s="1"/>
  <c r="BW33" i="12"/>
  <c r="DJ33" i="12" s="1"/>
  <c r="EW33" i="12" s="1"/>
  <c r="BV33" i="12"/>
  <c r="DI33" i="12" s="1"/>
  <c r="EV33" i="12" s="1"/>
  <c r="BU33" i="12"/>
  <c r="DH33" i="12" s="1"/>
  <c r="EU33" i="12" s="1"/>
  <c r="BT33" i="12"/>
  <c r="DG33" i="12" s="1"/>
  <c r="ET33" i="12" s="1"/>
  <c r="BS33" i="12"/>
  <c r="DF33" i="12" s="1"/>
  <c r="ES33" i="12" s="1"/>
  <c r="BR33" i="12"/>
  <c r="DE33" i="12" s="1"/>
  <c r="ER33" i="12" s="1"/>
  <c r="BQ33" i="12"/>
  <c r="DD33" i="12" s="1"/>
  <c r="EQ33" i="12" s="1"/>
  <c r="BP33" i="12"/>
  <c r="DC33" i="12" s="1"/>
  <c r="EP33" i="12" s="1"/>
  <c r="BO33" i="12"/>
  <c r="DB33" i="12" s="1"/>
  <c r="EO33" i="12" s="1"/>
  <c r="BN33" i="12"/>
  <c r="DA33" i="12" s="1"/>
  <c r="EN33" i="12" s="1"/>
  <c r="GA33" i="12" s="1"/>
  <c r="BM33" i="12"/>
  <c r="CZ33" i="12" s="1"/>
  <c r="EM33" i="12" s="1"/>
  <c r="FZ33" i="12" s="1"/>
  <c r="BL33" i="12"/>
  <c r="CY33" i="12" s="1"/>
  <c r="EL33" i="12" s="1"/>
  <c r="FY33" i="12" s="1"/>
  <c r="BK33" i="12"/>
  <c r="CX33" i="12" s="1"/>
  <c r="EK33" i="12" s="1"/>
  <c r="FX33" i="12" s="1"/>
  <c r="BJ33" i="12"/>
  <c r="CW33" i="12" s="1"/>
  <c r="EJ33" i="12" s="1"/>
  <c r="FW33" i="12" s="1"/>
  <c r="BI33" i="12"/>
  <c r="CV33" i="12" s="1"/>
  <c r="EI33" i="12" s="1"/>
  <c r="FV33" i="12" s="1"/>
  <c r="BH33" i="12"/>
  <c r="CU33" i="12" s="1"/>
  <c r="EH33" i="12" s="1"/>
  <c r="BG33" i="12"/>
  <c r="CT33" i="12" s="1"/>
  <c r="EG33" i="12" s="1"/>
  <c r="BF33" i="12"/>
  <c r="CS33" i="12" s="1"/>
  <c r="EF33" i="12" s="1"/>
  <c r="BE33" i="12"/>
  <c r="CR33" i="12" s="1"/>
  <c r="EE33" i="12" s="1"/>
  <c r="BD33" i="12"/>
  <c r="CQ33" i="12" s="1"/>
  <c r="ED33" i="12" s="1"/>
  <c r="BC33" i="12"/>
  <c r="CP33" i="12" s="1"/>
  <c r="EC33" i="12" s="1"/>
  <c r="BB33" i="12"/>
  <c r="CO33" i="12" s="1"/>
  <c r="EB33" i="12" s="1"/>
  <c r="FO33" i="12" s="1"/>
  <c r="BA33" i="12"/>
  <c r="CN33" i="12" s="1"/>
  <c r="EA33" i="12" s="1"/>
  <c r="FN33" i="12" s="1"/>
  <c r="FO66" i="12" s="1"/>
  <c r="J14" i="13" s="1"/>
  <c r="AZ33" i="12"/>
  <c r="CM33" i="12" s="1"/>
  <c r="DZ33" i="12" s="1"/>
  <c r="FM33" i="12" s="1"/>
  <c r="AY33" i="12"/>
  <c r="CL33" i="12" s="1"/>
  <c r="DY33" i="12" s="1"/>
  <c r="FL33" i="12" s="1"/>
  <c r="AX33" i="12"/>
  <c r="CK33" i="12" s="1"/>
  <c r="DX33" i="12" s="1"/>
  <c r="FK33" i="12" s="1"/>
  <c r="AW33" i="12"/>
  <c r="CJ33" i="12" s="1"/>
  <c r="DW33" i="12" s="1"/>
  <c r="FJ33" i="12" s="1"/>
  <c r="AV33" i="12"/>
  <c r="CI33" i="12" s="1"/>
  <c r="DV33" i="12" s="1"/>
  <c r="FI33" i="12" s="1"/>
  <c r="FO60" i="12" s="1"/>
  <c r="D14" i="13" s="1"/>
  <c r="AU33" i="12"/>
  <c r="CH33" i="12" s="1"/>
  <c r="DU33" i="12" s="1"/>
  <c r="FH33" i="12" s="1"/>
  <c r="AT33" i="12"/>
  <c r="CG33" i="12" s="1"/>
  <c r="DT33" i="12" s="1"/>
  <c r="FG33" i="12" s="1"/>
  <c r="AS33" i="12"/>
  <c r="CF33" i="12" s="1"/>
  <c r="DS33" i="12" s="1"/>
  <c r="FF33" i="12" s="1"/>
  <c r="AR33" i="12"/>
  <c r="CE33" i="12" s="1"/>
  <c r="DR33" i="12" s="1"/>
  <c r="AQ33" i="12"/>
  <c r="CD33" i="12" s="1"/>
  <c r="DQ33" i="12" s="1"/>
  <c r="AP33" i="12"/>
  <c r="CC33" i="12" s="1"/>
  <c r="DP33" i="12" s="1"/>
  <c r="AO33" i="12"/>
  <c r="BX32" i="12"/>
  <c r="DK32" i="12" s="1"/>
  <c r="EX32" i="12" s="1"/>
  <c r="BW32" i="12"/>
  <c r="DJ32" i="12" s="1"/>
  <c r="EW32" i="12" s="1"/>
  <c r="BV32" i="12"/>
  <c r="DI32" i="12" s="1"/>
  <c r="EV32" i="12" s="1"/>
  <c r="BU32" i="12"/>
  <c r="DH32" i="12" s="1"/>
  <c r="EU32" i="12" s="1"/>
  <c r="BT32" i="12"/>
  <c r="DG32" i="12" s="1"/>
  <c r="ET32" i="12" s="1"/>
  <c r="BS32" i="12"/>
  <c r="DF32" i="12" s="1"/>
  <c r="ES32" i="12" s="1"/>
  <c r="BR32" i="12"/>
  <c r="DE32" i="12" s="1"/>
  <c r="ER32" i="12" s="1"/>
  <c r="BQ32" i="12"/>
  <c r="DD32" i="12" s="1"/>
  <c r="EQ32" i="12" s="1"/>
  <c r="BP32" i="12"/>
  <c r="DC32" i="12" s="1"/>
  <c r="EP32" i="12" s="1"/>
  <c r="BO32" i="12"/>
  <c r="DB32" i="12" s="1"/>
  <c r="EO32" i="12" s="1"/>
  <c r="BN32" i="12"/>
  <c r="DA32" i="12" s="1"/>
  <c r="EN32" i="12" s="1"/>
  <c r="GA32" i="12" s="1"/>
  <c r="BM32" i="12"/>
  <c r="CZ32" i="12" s="1"/>
  <c r="EM32" i="12" s="1"/>
  <c r="FZ32" i="12" s="1"/>
  <c r="BL32" i="12"/>
  <c r="CY32" i="12" s="1"/>
  <c r="EL32" i="12" s="1"/>
  <c r="FY32" i="12" s="1"/>
  <c r="BK32" i="12"/>
  <c r="CX32" i="12" s="1"/>
  <c r="EK32" i="12" s="1"/>
  <c r="FX32" i="12" s="1"/>
  <c r="BJ32" i="12"/>
  <c r="CW32" i="12" s="1"/>
  <c r="EJ32" i="12" s="1"/>
  <c r="FW32" i="12" s="1"/>
  <c r="BI32" i="12"/>
  <c r="CV32" i="12" s="1"/>
  <c r="EI32" i="12" s="1"/>
  <c r="FV32" i="12" s="1"/>
  <c r="BH32" i="12"/>
  <c r="CU32" i="12" s="1"/>
  <c r="EH32" i="12" s="1"/>
  <c r="FU32" i="12" s="1"/>
  <c r="BG32" i="12"/>
  <c r="CT32" i="12" s="1"/>
  <c r="EG32" i="12" s="1"/>
  <c r="BF32" i="12"/>
  <c r="CS32" i="12" s="1"/>
  <c r="EF32" i="12" s="1"/>
  <c r="BE32" i="12"/>
  <c r="CR32" i="12" s="1"/>
  <c r="EE32" i="12" s="1"/>
  <c r="BD32" i="12"/>
  <c r="CQ32" i="12" s="1"/>
  <c r="ED32" i="12" s="1"/>
  <c r="BC32" i="12"/>
  <c r="CP32" i="12" s="1"/>
  <c r="EC32" i="12" s="1"/>
  <c r="BB32" i="12"/>
  <c r="CO32" i="12" s="1"/>
  <c r="EB32" i="12" s="1"/>
  <c r="FO32" i="12" s="1"/>
  <c r="BA32" i="12"/>
  <c r="CN32" i="12" s="1"/>
  <c r="EA32" i="12" s="1"/>
  <c r="FN32" i="12" s="1"/>
  <c r="AZ32" i="12"/>
  <c r="CM32" i="12" s="1"/>
  <c r="DZ32" i="12" s="1"/>
  <c r="FM32" i="12" s="1"/>
  <c r="AY32" i="12"/>
  <c r="CL32" i="12" s="1"/>
  <c r="DY32" i="12" s="1"/>
  <c r="FL32" i="12" s="1"/>
  <c r="AX32" i="12"/>
  <c r="CK32" i="12" s="1"/>
  <c r="DX32" i="12" s="1"/>
  <c r="FK32" i="12" s="1"/>
  <c r="AW32" i="12"/>
  <c r="CJ32" i="12" s="1"/>
  <c r="DW32" i="12" s="1"/>
  <c r="FJ32" i="12" s="1"/>
  <c r="AV32" i="12"/>
  <c r="CI32" i="12" s="1"/>
  <c r="DV32" i="12" s="1"/>
  <c r="FI32" i="12" s="1"/>
  <c r="AU32" i="12"/>
  <c r="CH32" i="12" s="1"/>
  <c r="DU32" i="12" s="1"/>
  <c r="FH32" i="12" s="1"/>
  <c r="FO61" i="12" s="1"/>
  <c r="E14" i="13" s="1"/>
  <c r="AT32" i="12"/>
  <c r="CG32" i="12" s="1"/>
  <c r="DT32" i="12" s="1"/>
  <c r="FG32" i="12" s="1"/>
  <c r="AS32" i="12"/>
  <c r="CF32" i="12" s="1"/>
  <c r="DS32" i="12" s="1"/>
  <c r="FF32" i="12" s="1"/>
  <c r="AR32" i="12"/>
  <c r="CE32" i="12" s="1"/>
  <c r="DR32" i="12" s="1"/>
  <c r="FE32" i="12" s="1"/>
  <c r="AQ32" i="12"/>
  <c r="CD32" i="12" s="1"/>
  <c r="DQ32" i="12" s="1"/>
  <c r="AP32" i="12"/>
  <c r="CC32" i="12" s="1"/>
  <c r="DP32" i="12" s="1"/>
  <c r="AO32" i="12"/>
  <c r="BX31" i="12"/>
  <c r="DK31" i="12" s="1"/>
  <c r="EX31" i="12" s="1"/>
  <c r="BW31" i="12"/>
  <c r="DJ31" i="12" s="1"/>
  <c r="EW31" i="12" s="1"/>
  <c r="BV31" i="12"/>
  <c r="DI31" i="12" s="1"/>
  <c r="EV31" i="12" s="1"/>
  <c r="BU31" i="12"/>
  <c r="DH31" i="12" s="1"/>
  <c r="EU31" i="12" s="1"/>
  <c r="BT31" i="12"/>
  <c r="DG31" i="12" s="1"/>
  <c r="ET31" i="12" s="1"/>
  <c r="BS31" i="12"/>
  <c r="DF31" i="12" s="1"/>
  <c r="ES31" i="12" s="1"/>
  <c r="BR31" i="12"/>
  <c r="DE31" i="12" s="1"/>
  <c r="ER31" i="12" s="1"/>
  <c r="BQ31" i="12"/>
  <c r="DD31" i="12" s="1"/>
  <c r="EQ31" i="12" s="1"/>
  <c r="BP31" i="12"/>
  <c r="DC31" i="12" s="1"/>
  <c r="EP31" i="12" s="1"/>
  <c r="GC31" i="12" s="1"/>
  <c r="BO31" i="12"/>
  <c r="DB31" i="12" s="1"/>
  <c r="EO31" i="12" s="1"/>
  <c r="GB31" i="12" s="1"/>
  <c r="BN31" i="12"/>
  <c r="DA31" i="12" s="1"/>
  <c r="EN31" i="12" s="1"/>
  <c r="BM31" i="12"/>
  <c r="CZ31" i="12" s="1"/>
  <c r="EM31" i="12" s="1"/>
  <c r="FZ31" i="12" s="1"/>
  <c r="BL31" i="12"/>
  <c r="CY31" i="12" s="1"/>
  <c r="EL31" i="12" s="1"/>
  <c r="FY31" i="12" s="1"/>
  <c r="BK31" i="12"/>
  <c r="CX31" i="12" s="1"/>
  <c r="EK31" i="12" s="1"/>
  <c r="FX31" i="12" s="1"/>
  <c r="BJ31" i="12"/>
  <c r="CW31" i="12" s="1"/>
  <c r="EJ31" i="12" s="1"/>
  <c r="FW31" i="12" s="1"/>
  <c r="BI31" i="12"/>
  <c r="CV31" i="12" s="1"/>
  <c r="EI31" i="12" s="1"/>
  <c r="FV31" i="12" s="1"/>
  <c r="BH31" i="12"/>
  <c r="CU31" i="12" s="1"/>
  <c r="EH31" i="12" s="1"/>
  <c r="FU31" i="12" s="1"/>
  <c r="BG31" i="12"/>
  <c r="CT31" i="12" s="1"/>
  <c r="EG31" i="12" s="1"/>
  <c r="FT31" i="12" s="1"/>
  <c r="BF31" i="12"/>
  <c r="CS31" i="12" s="1"/>
  <c r="EF31" i="12" s="1"/>
  <c r="BE31" i="12"/>
  <c r="CR31" i="12" s="1"/>
  <c r="EE31" i="12" s="1"/>
  <c r="BD31" i="12"/>
  <c r="CQ31" i="12" s="1"/>
  <c r="ED31" i="12" s="1"/>
  <c r="BC31" i="12"/>
  <c r="CP31" i="12" s="1"/>
  <c r="EC31" i="12" s="1"/>
  <c r="BB31" i="12"/>
  <c r="CO31" i="12" s="1"/>
  <c r="EB31" i="12" s="1"/>
  <c r="FO31" i="12" s="1"/>
  <c r="BA31" i="12"/>
  <c r="CN31" i="12" s="1"/>
  <c r="EA31" i="12" s="1"/>
  <c r="FN31" i="12" s="1"/>
  <c r="AZ31" i="12"/>
  <c r="CM31" i="12" s="1"/>
  <c r="DZ31" i="12" s="1"/>
  <c r="FM31" i="12" s="1"/>
  <c r="AY31" i="12"/>
  <c r="CL31" i="12" s="1"/>
  <c r="DY31" i="12" s="1"/>
  <c r="FL31" i="12" s="1"/>
  <c r="AX31" i="12"/>
  <c r="CK31" i="12" s="1"/>
  <c r="DX31" i="12" s="1"/>
  <c r="FK31" i="12" s="1"/>
  <c r="AW31" i="12"/>
  <c r="CJ31" i="12" s="1"/>
  <c r="DW31" i="12" s="1"/>
  <c r="FJ31" i="12" s="1"/>
  <c r="AV31" i="12"/>
  <c r="CI31" i="12" s="1"/>
  <c r="DV31" i="12" s="1"/>
  <c r="FI31" i="12" s="1"/>
  <c r="AU31" i="12"/>
  <c r="CH31" i="12" s="1"/>
  <c r="DU31" i="12" s="1"/>
  <c r="FH31" i="12" s="1"/>
  <c r="AT31" i="12"/>
  <c r="CG31" i="12" s="1"/>
  <c r="DT31" i="12" s="1"/>
  <c r="FG31" i="12" s="1"/>
  <c r="AS31" i="12"/>
  <c r="CF31" i="12" s="1"/>
  <c r="DS31" i="12" s="1"/>
  <c r="FF31" i="12" s="1"/>
  <c r="AR31" i="12"/>
  <c r="CE31" i="12" s="1"/>
  <c r="DR31" i="12" s="1"/>
  <c r="FE31" i="12" s="1"/>
  <c r="AQ31" i="12"/>
  <c r="CD31" i="12" s="1"/>
  <c r="DQ31" i="12" s="1"/>
  <c r="AP31" i="12"/>
  <c r="CC31" i="12" s="1"/>
  <c r="DP31" i="12" s="1"/>
  <c r="AO31" i="12"/>
  <c r="BX30" i="12"/>
  <c r="DK30" i="12" s="1"/>
  <c r="EX30" i="12" s="1"/>
  <c r="BW30" i="12"/>
  <c r="DJ30" i="12" s="1"/>
  <c r="EW30" i="12" s="1"/>
  <c r="BV30" i="12"/>
  <c r="DI30" i="12" s="1"/>
  <c r="EV30" i="12" s="1"/>
  <c r="BU30" i="12"/>
  <c r="DH30" i="12" s="1"/>
  <c r="EU30" i="12" s="1"/>
  <c r="BT30" i="12"/>
  <c r="DG30" i="12" s="1"/>
  <c r="ET30" i="12" s="1"/>
  <c r="BS30" i="12"/>
  <c r="DF30" i="12" s="1"/>
  <c r="ES30" i="12" s="1"/>
  <c r="BR30" i="12"/>
  <c r="DE30" i="12" s="1"/>
  <c r="ER30" i="12" s="1"/>
  <c r="GE30" i="12" s="1"/>
  <c r="BQ30" i="12"/>
  <c r="DD30" i="12" s="1"/>
  <c r="EQ30" i="12" s="1"/>
  <c r="GD30" i="12" s="1"/>
  <c r="BP30" i="12"/>
  <c r="DC30" i="12" s="1"/>
  <c r="EP30" i="12" s="1"/>
  <c r="GC30" i="12" s="1"/>
  <c r="BO30" i="12"/>
  <c r="DB30" i="12" s="1"/>
  <c r="EO30" i="12" s="1"/>
  <c r="GB30" i="12" s="1"/>
  <c r="BN30" i="12"/>
  <c r="DA30" i="12" s="1"/>
  <c r="EN30" i="12" s="1"/>
  <c r="GA30" i="12" s="1"/>
  <c r="BM30" i="12"/>
  <c r="CZ30" i="12" s="1"/>
  <c r="EM30" i="12" s="1"/>
  <c r="FZ30" i="12" s="1"/>
  <c r="BL30" i="12"/>
  <c r="CY30" i="12" s="1"/>
  <c r="EL30" i="12" s="1"/>
  <c r="FY30" i="12" s="1"/>
  <c r="BK30" i="12"/>
  <c r="CX30" i="12" s="1"/>
  <c r="EK30" i="12" s="1"/>
  <c r="FX30" i="12" s="1"/>
  <c r="BJ30" i="12"/>
  <c r="CW30" i="12" s="1"/>
  <c r="EJ30" i="12" s="1"/>
  <c r="FW30" i="12" s="1"/>
  <c r="BI30" i="12"/>
  <c r="CV30" i="12" s="1"/>
  <c r="EI30" i="12" s="1"/>
  <c r="FV30" i="12" s="1"/>
  <c r="BH30" i="12"/>
  <c r="CU30" i="12" s="1"/>
  <c r="EH30" i="12" s="1"/>
  <c r="FU30" i="12" s="1"/>
  <c r="BG30" i="12"/>
  <c r="CT30" i="12" s="1"/>
  <c r="EG30" i="12" s="1"/>
  <c r="FT30" i="12" s="1"/>
  <c r="BF30" i="12"/>
  <c r="CS30" i="12" s="1"/>
  <c r="EF30" i="12" s="1"/>
  <c r="BE30" i="12"/>
  <c r="CR30" i="12" s="1"/>
  <c r="EE30" i="12" s="1"/>
  <c r="BD30" i="12"/>
  <c r="CQ30" i="12" s="1"/>
  <c r="ED30" i="12" s="1"/>
  <c r="BC30" i="12"/>
  <c r="CP30" i="12" s="1"/>
  <c r="EC30" i="12" s="1"/>
  <c r="BB30" i="12"/>
  <c r="CO30" i="12" s="1"/>
  <c r="EB30" i="12" s="1"/>
  <c r="FO30" i="12" s="1"/>
  <c r="BA30" i="12"/>
  <c r="CN30" i="12" s="1"/>
  <c r="EA30" i="12" s="1"/>
  <c r="FN30" i="12" s="1"/>
  <c r="AZ30" i="12"/>
  <c r="CM30" i="12" s="1"/>
  <c r="DZ30" i="12" s="1"/>
  <c r="FM30" i="12" s="1"/>
  <c r="AY30" i="12"/>
  <c r="CL30" i="12" s="1"/>
  <c r="DY30" i="12" s="1"/>
  <c r="FL30" i="12" s="1"/>
  <c r="AX30" i="12"/>
  <c r="CK30" i="12" s="1"/>
  <c r="DX30" i="12" s="1"/>
  <c r="FK30" i="12" s="1"/>
  <c r="AW30" i="12"/>
  <c r="CJ30" i="12" s="1"/>
  <c r="DW30" i="12" s="1"/>
  <c r="FJ30" i="12" s="1"/>
  <c r="AV30" i="12"/>
  <c r="CI30" i="12" s="1"/>
  <c r="DV30" i="12" s="1"/>
  <c r="FI30" i="12" s="1"/>
  <c r="AU30" i="12"/>
  <c r="CH30" i="12" s="1"/>
  <c r="DU30" i="12" s="1"/>
  <c r="FH30" i="12" s="1"/>
  <c r="AT30" i="12"/>
  <c r="CG30" i="12" s="1"/>
  <c r="DT30" i="12" s="1"/>
  <c r="FG30" i="12" s="1"/>
  <c r="AS30" i="12"/>
  <c r="CF30" i="12" s="1"/>
  <c r="DS30" i="12" s="1"/>
  <c r="FF30" i="12" s="1"/>
  <c r="AR30" i="12"/>
  <c r="CE30" i="12" s="1"/>
  <c r="DR30" i="12" s="1"/>
  <c r="FE30" i="12" s="1"/>
  <c r="AQ30" i="12"/>
  <c r="CD30" i="12" s="1"/>
  <c r="DQ30" i="12" s="1"/>
  <c r="AP30" i="12"/>
  <c r="CC30" i="12" s="1"/>
  <c r="DP30" i="12" s="1"/>
  <c r="AO30" i="12"/>
  <c r="CB30" i="12" s="1"/>
  <c r="DO30" i="12" s="1"/>
  <c r="BX29" i="12"/>
  <c r="DK29" i="12" s="1"/>
  <c r="EX29" i="12" s="1"/>
  <c r="BW29" i="12"/>
  <c r="DJ29" i="12" s="1"/>
  <c r="EW29" i="12" s="1"/>
  <c r="BV29" i="12"/>
  <c r="DI29" i="12" s="1"/>
  <c r="EV29" i="12" s="1"/>
  <c r="BU29" i="12"/>
  <c r="DH29" i="12" s="1"/>
  <c r="EU29" i="12" s="1"/>
  <c r="BT29" i="12"/>
  <c r="DG29" i="12" s="1"/>
  <c r="ET29" i="12" s="1"/>
  <c r="BS29" i="12"/>
  <c r="DF29" i="12" s="1"/>
  <c r="ES29" i="12" s="1"/>
  <c r="BR29" i="12"/>
  <c r="DE29" i="12" s="1"/>
  <c r="ER29" i="12" s="1"/>
  <c r="BQ29" i="12"/>
  <c r="DD29" i="12" s="1"/>
  <c r="EQ29" i="12" s="1"/>
  <c r="GD29" i="12" s="1"/>
  <c r="BP29" i="12"/>
  <c r="DC29" i="12" s="1"/>
  <c r="EP29" i="12" s="1"/>
  <c r="GC29" i="12" s="1"/>
  <c r="BO29" i="12"/>
  <c r="DB29" i="12" s="1"/>
  <c r="EO29" i="12" s="1"/>
  <c r="BN29" i="12"/>
  <c r="DA29" i="12" s="1"/>
  <c r="EN29" i="12" s="1"/>
  <c r="BM29" i="12"/>
  <c r="CZ29" i="12" s="1"/>
  <c r="EM29" i="12" s="1"/>
  <c r="FZ29" i="12" s="1"/>
  <c r="BL29" i="12"/>
  <c r="CY29" i="12" s="1"/>
  <c r="EL29" i="12" s="1"/>
  <c r="FY29" i="12" s="1"/>
  <c r="BK29" i="12"/>
  <c r="CX29" i="12" s="1"/>
  <c r="EK29" i="12" s="1"/>
  <c r="FX29" i="12" s="1"/>
  <c r="BJ29" i="12"/>
  <c r="CW29" i="12" s="1"/>
  <c r="EJ29" i="12" s="1"/>
  <c r="FW29" i="12" s="1"/>
  <c r="BI29" i="12"/>
  <c r="CV29" i="12" s="1"/>
  <c r="EI29" i="12" s="1"/>
  <c r="FV29" i="12" s="1"/>
  <c r="FO65" i="12" s="1"/>
  <c r="I14" i="13" s="1"/>
  <c r="BH29" i="12"/>
  <c r="CU29" i="12" s="1"/>
  <c r="EH29" i="12" s="1"/>
  <c r="FU29" i="12" s="1"/>
  <c r="BG29" i="12"/>
  <c r="CT29" i="12" s="1"/>
  <c r="EG29" i="12" s="1"/>
  <c r="FT29" i="12" s="1"/>
  <c r="BF29" i="12"/>
  <c r="CS29" i="12" s="1"/>
  <c r="EF29" i="12" s="1"/>
  <c r="BE29" i="12"/>
  <c r="CR29" i="12" s="1"/>
  <c r="EE29" i="12" s="1"/>
  <c r="BD29" i="12"/>
  <c r="CQ29" i="12" s="1"/>
  <c r="ED29" i="12" s="1"/>
  <c r="BC29" i="12"/>
  <c r="CP29" i="12" s="1"/>
  <c r="EC29" i="12" s="1"/>
  <c r="FP29" i="12" s="1"/>
  <c r="BB29" i="12"/>
  <c r="CO29" i="12" s="1"/>
  <c r="EB29" i="12" s="1"/>
  <c r="FO29" i="12" s="1"/>
  <c r="BA29" i="12"/>
  <c r="CN29" i="12" s="1"/>
  <c r="EA29" i="12" s="1"/>
  <c r="FN29" i="12" s="1"/>
  <c r="AZ29" i="12"/>
  <c r="CM29" i="12" s="1"/>
  <c r="DZ29" i="12" s="1"/>
  <c r="FM29" i="12" s="1"/>
  <c r="AY29" i="12"/>
  <c r="CL29" i="12" s="1"/>
  <c r="DY29" i="12" s="1"/>
  <c r="FL29" i="12" s="1"/>
  <c r="AX29" i="12"/>
  <c r="CK29" i="12" s="1"/>
  <c r="DX29" i="12" s="1"/>
  <c r="FK29" i="12" s="1"/>
  <c r="AW29" i="12"/>
  <c r="CJ29" i="12" s="1"/>
  <c r="DW29" i="12" s="1"/>
  <c r="FJ29" i="12" s="1"/>
  <c r="AV29" i="12"/>
  <c r="CI29" i="12" s="1"/>
  <c r="DV29" i="12" s="1"/>
  <c r="FI29" i="12" s="1"/>
  <c r="AU29" i="12"/>
  <c r="CH29" i="12" s="1"/>
  <c r="DU29" i="12" s="1"/>
  <c r="FH29" i="12" s="1"/>
  <c r="AT29" i="12"/>
  <c r="CG29" i="12" s="1"/>
  <c r="DT29" i="12" s="1"/>
  <c r="FG29" i="12" s="1"/>
  <c r="AS29" i="12"/>
  <c r="CF29" i="12" s="1"/>
  <c r="DS29" i="12" s="1"/>
  <c r="FF29" i="12" s="1"/>
  <c r="AR29" i="12"/>
  <c r="CE29" i="12" s="1"/>
  <c r="DR29" i="12" s="1"/>
  <c r="FE29" i="12" s="1"/>
  <c r="AQ29" i="12"/>
  <c r="CD29" i="12" s="1"/>
  <c r="DQ29" i="12" s="1"/>
  <c r="FD29" i="12" s="1"/>
  <c r="AP29" i="12"/>
  <c r="CC29" i="12" s="1"/>
  <c r="DP29" i="12" s="1"/>
  <c r="AO29" i="12"/>
  <c r="BX28" i="12"/>
  <c r="DK28" i="12" s="1"/>
  <c r="EX28" i="12" s="1"/>
  <c r="BW28" i="12"/>
  <c r="DJ28" i="12" s="1"/>
  <c r="EW28" i="12" s="1"/>
  <c r="BV28" i="12"/>
  <c r="DI28" i="12" s="1"/>
  <c r="EV28" i="12" s="1"/>
  <c r="BU28" i="12"/>
  <c r="DH28" i="12" s="1"/>
  <c r="EU28" i="12" s="1"/>
  <c r="BT28" i="12"/>
  <c r="DG28" i="12" s="1"/>
  <c r="ET28" i="12" s="1"/>
  <c r="BS28" i="12"/>
  <c r="DF28" i="12" s="1"/>
  <c r="ES28" i="12" s="1"/>
  <c r="BR28" i="12"/>
  <c r="DE28" i="12" s="1"/>
  <c r="ER28" i="12" s="1"/>
  <c r="BQ28" i="12"/>
  <c r="DD28" i="12" s="1"/>
  <c r="EQ28" i="12" s="1"/>
  <c r="BP28" i="12"/>
  <c r="DC28" i="12" s="1"/>
  <c r="EP28" i="12" s="1"/>
  <c r="BO28" i="12"/>
  <c r="DB28" i="12" s="1"/>
  <c r="EO28" i="12" s="1"/>
  <c r="BN28" i="12"/>
  <c r="DA28" i="12" s="1"/>
  <c r="EN28" i="12" s="1"/>
  <c r="BM28" i="12"/>
  <c r="CZ28" i="12" s="1"/>
  <c r="EM28" i="12" s="1"/>
  <c r="FZ28" i="12" s="1"/>
  <c r="BL28" i="12"/>
  <c r="CY28" i="12" s="1"/>
  <c r="EL28" i="12" s="1"/>
  <c r="FY28" i="12" s="1"/>
  <c r="BK28" i="12"/>
  <c r="CX28" i="12" s="1"/>
  <c r="EK28" i="12" s="1"/>
  <c r="FX28" i="12" s="1"/>
  <c r="BJ28" i="12"/>
  <c r="CW28" i="12" s="1"/>
  <c r="EJ28" i="12" s="1"/>
  <c r="FW28" i="12" s="1"/>
  <c r="BI28" i="12"/>
  <c r="CV28" i="12" s="1"/>
  <c r="EI28" i="12" s="1"/>
  <c r="FV28" i="12" s="1"/>
  <c r="BH28" i="12"/>
  <c r="CU28" i="12" s="1"/>
  <c r="EH28" i="12" s="1"/>
  <c r="FU28" i="12" s="1"/>
  <c r="BG28" i="12"/>
  <c r="CT28" i="12" s="1"/>
  <c r="EG28" i="12" s="1"/>
  <c r="FT28" i="12" s="1"/>
  <c r="BF28" i="12"/>
  <c r="CS28" i="12" s="1"/>
  <c r="EF28" i="12" s="1"/>
  <c r="FS28" i="12" s="1"/>
  <c r="BE28" i="12"/>
  <c r="CR28" i="12" s="1"/>
  <c r="EE28" i="12" s="1"/>
  <c r="FR28" i="12" s="1"/>
  <c r="BD28" i="12"/>
  <c r="CQ28" i="12" s="1"/>
  <c r="ED28" i="12" s="1"/>
  <c r="BC28" i="12"/>
  <c r="CP28" i="12" s="1"/>
  <c r="EC28" i="12" s="1"/>
  <c r="FP28" i="12" s="1"/>
  <c r="BB28" i="12"/>
  <c r="CO28" i="12" s="1"/>
  <c r="EB28" i="12" s="1"/>
  <c r="FO28" i="12" s="1"/>
  <c r="BA28" i="12"/>
  <c r="CN28" i="12" s="1"/>
  <c r="EA28" i="12" s="1"/>
  <c r="FN28" i="12" s="1"/>
  <c r="AZ28" i="12"/>
  <c r="CM28" i="12" s="1"/>
  <c r="DZ28" i="12" s="1"/>
  <c r="FM28" i="12" s="1"/>
  <c r="AY28" i="12"/>
  <c r="CL28" i="12" s="1"/>
  <c r="DY28" i="12" s="1"/>
  <c r="FL28" i="12" s="1"/>
  <c r="AX28" i="12"/>
  <c r="CK28" i="12" s="1"/>
  <c r="DX28" i="12" s="1"/>
  <c r="FK28" i="12" s="1"/>
  <c r="AW28" i="12"/>
  <c r="CJ28" i="12" s="1"/>
  <c r="DW28" i="12" s="1"/>
  <c r="FJ28" i="12" s="1"/>
  <c r="AV28" i="12"/>
  <c r="CI28" i="12" s="1"/>
  <c r="DV28" i="12" s="1"/>
  <c r="FI28" i="12" s="1"/>
  <c r="AU28" i="12"/>
  <c r="CH28" i="12" s="1"/>
  <c r="DU28" i="12" s="1"/>
  <c r="FH28" i="12" s="1"/>
  <c r="AT28" i="12"/>
  <c r="CG28" i="12" s="1"/>
  <c r="DT28" i="12" s="1"/>
  <c r="FG28" i="12" s="1"/>
  <c r="AS28" i="12"/>
  <c r="CF28" i="12" s="1"/>
  <c r="DS28" i="12" s="1"/>
  <c r="FF28" i="12" s="1"/>
  <c r="AR28" i="12"/>
  <c r="CE28" i="12" s="1"/>
  <c r="DR28" i="12" s="1"/>
  <c r="FE28" i="12" s="1"/>
  <c r="AQ28" i="12"/>
  <c r="CD28" i="12" s="1"/>
  <c r="DQ28" i="12" s="1"/>
  <c r="FD28" i="12" s="1"/>
  <c r="AP28" i="12"/>
  <c r="CC28" i="12" s="1"/>
  <c r="DP28" i="12" s="1"/>
  <c r="AO28" i="12"/>
  <c r="BX27" i="12"/>
  <c r="DK27" i="12" s="1"/>
  <c r="EX27" i="12" s="1"/>
  <c r="BW27" i="12"/>
  <c r="DJ27" i="12" s="1"/>
  <c r="EW27" i="12" s="1"/>
  <c r="BV27" i="12"/>
  <c r="DI27" i="12" s="1"/>
  <c r="EV27" i="12" s="1"/>
  <c r="BU27" i="12"/>
  <c r="DH27" i="12" s="1"/>
  <c r="EU27" i="12" s="1"/>
  <c r="GH27" i="12" s="1"/>
  <c r="BT27" i="12"/>
  <c r="DG27" i="12" s="1"/>
  <c r="ET27" i="12" s="1"/>
  <c r="GG27" i="12" s="1"/>
  <c r="BS27" i="12"/>
  <c r="DF27" i="12" s="1"/>
  <c r="ES27" i="12" s="1"/>
  <c r="BR27" i="12"/>
  <c r="DE27" i="12" s="1"/>
  <c r="ER27" i="12" s="1"/>
  <c r="BQ27" i="12"/>
  <c r="DD27" i="12" s="1"/>
  <c r="EQ27" i="12" s="1"/>
  <c r="BP27" i="12"/>
  <c r="DC27" i="12" s="1"/>
  <c r="EP27" i="12" s="1"/>
  <c r="BO27" i="12"/>
  <c r="DB27" i="12" s="1"/>
  <c r="EO27" i="12" s="1"/>
  <c r="BN27" i="12"/>
  <c r="DA27" i="12" s="1"/>
  <c r="EN27" i="12" s="1"/>
  <c r="BM27" i="12"/>
  <c r="CZ27" i="12" s="1"/>
  <c r="EM27" i="12" s="1"/>
  <c r="FZ27" i="12" s="1"/>
  <c r="BL27" i="12"/>
  <c r="CY27" i="12" s="1"/>
  <c r="EL27" i="12" s="1"/>
  <c r="FY27" i="12" s="1"/>
  <c r="BK27" i="12"/>
  <c r="CX27" i="12" s="1"/>
  <c r="EK27" i="12" s="1"/>
  <c r="FX27" i="12" s="1"/>
  <c r="BJ27" i="12"/>
  <c r="CW27" i="12" s="1"/>
  <c r="EJ27" i="12" s="1"/>
  <c r="FW27" i="12" s="1"/>
  <c r="BI27" i="12"/>
  <c r="CV27" i="12" s="1"/>
  <c r="EI27" i="12" s="1"/>
  <c r="FV27" i="12" s="1"/>
  <c r="BH27" i="12"/>
  <c r="CU27" i="12" s="1"/>
  <c r="EH27" i="12" s="1"/>
  <c r="FU27" i="12" s="1"/>
  <c r="BG27" i="12"/>
  <c r="CT27" i="12" s="1"/>
  <c r="EG27" i="12" s="1"/>
  <c r="FT27" i="12" s="1"/>
  <c r="BF27" i="12"/>
  <c r="CS27" i="12" s="1"/>
  <c r="EF27" i="12" s="1"/>
  <c r="FS27" i="12" s="1"/>
  <c r="BE27" i="12"/>
  <c r="CR27" i="12" s="1"/>
  <c r="EE27" i="12" s="1"/>
  <c r="FR27" i="12" s="1"/>
  <c r="BD27" i="12"/>
  <c r="CQ27" i="12" s="1"/>
  <c r="ED27" i="12" s="1"/>
  <c r="BC27" i="12"/>
  <c r="CP27" i="12" s="1"/>
  <c r="EC27" i="12" s="1"/>
  <c r="FP27" i="12" s="1"/>
  <c r="BB27" i="12"/>
  <c r="CO27" i="12" s="1"/>
  <c r="EB27" i="12" s="1"/>
  <c r="FO27" i="12" s="1"/>
  <c r="BA27" i="12"/>
  <c r="CN27" i="12" s="1"/>
  <c r="EA27" i="12" s="1"/>
  <c r="FN27" i="12" s="1"/>
  <c r="AZ27" i="12"/>
  <c r="CM27" i="12" s="1"/>
  <c r="DZ27" i="12" s="1"/>
  <c r="FM27" i="12" s="1"/>
  <c r="AY27" i="12"/>
  <c r="CL27" i="12" s="1"/>
  <c r="DY27" i="12" s="1"/>
  <c r="FL27" i="12" s="1"/>
  <c r="AX27" i="12"/>
  <c r="CK27" i="12" s="1"/>
  <c r="DX27" i="12" s="1"/>
  <c r="FK27" i="12" s="1"/>
  <c r="AW27" i="12"/>
  <c r="CJ27" i="12" s="1"/>
  <c r="DW27" i="12" s="1"/>
  <c r="FJ27" i="12" s="1"/>
  <c r="AV27" i="12"/>
  <c r="CI27" i="12" s="1"/>
  <c r="DV27" i="12" s="1"/>
  <c r="FI27" i="12" s="1"/>
  <c r="AU27" i="12"/>
  <c r="CH27" i="12" s="1"/>
  <c r="DU27" i="12" s="1"/>
  <c r="FH27" i="12" s="1"/>
  <c r="AT27" i="12"/>
  <c r="CG27" i="12" s="1"/>
  <c r="DT27" i="12" s="1"/>
  <c r="FG27" i="12" s="1"/>
  <c r="AS27" i="12"/>
  <c r="CF27" i="12" s="1"/>
  <c r="DS27" i="12" s="1"/>
  <c r="FF27" i="12" s="1"/>
  <c r="AR27" i="12"/>
  <c r="CE27" i="12" s="1"/>
  <c r="DR27" i="12" s="1"/>
  <c r="FE27" i="12" s="1"/>
  <c r="AQ27" i="12"/>
  <c r="CD27" i="12" s="1"/>
  <c r="DQ27" i="12" s="1"/>
  <c r="FD27" i="12" s="1"/>
  <c r="AP27" i="12"/>
  <c r="CC27" i="12" s="1"/>
  <c r="DP27" i="12" s="1"/>
  <c r="AO27" i="12"/>
  <c r="BX26" i="12"/>
  <c r="DK26" i="12" s="1"/>
  <c r="EX26" i="12" s="1"/>
  <c r="BW26" i="12"/>
  <c r="DJ26" i="12" s="1"/>
  <c r="EW26" i="12" s="1"/>
  <c r="BV26" i="12"/>
  <c r="DI26" i="12" s="1"/>
  <c r="EV26" i="12" s="1"/>
  <c r="BU26" i="12"/>
  <c r="DH26" i="12" s="1"/>
  <c r="EU26" i="12" s="1"/>
  <c r="GH26" i="12" s="1"/>
  <c r="BT26" i="12"/>
  <c r="DG26" i="12" s="1"/>
  <c r="ET26" i="12" s="1"/>
  <c r="GG26" i="12" s="1"/>
  <c r="BS26" i="12"/>
  <c r="DF26" i="12" s="1"/>
  <c r="ES26" i="12" s="1"/>
  <c r="BR26" i="12"/>
  <c r="DE26" i="12" s="1"/>
  <c r="ER26" i="12" s="1"/>
  <c r="BQ26" i="12"/>
  <c r="DD26" i="12" s="1"/>
  <c r="EQ26" i="12" s="1"/>
  <c r="BP26" i="12"/>
  <c r="DC26" i="12" s="1"/>
  <c r="EP26" i="12" s="1"/>
  <c r="BO26" i="12"/>
  <c r="DB26" i="12" s="1"/>
  <c r="EO26" i="12" s="1"/>
  <c r="BN26" i="12"/>
  <c r="DA26" i="12" s="1"/>
  <c r="EN26" i="12" s="1"/>
  <c r="BM26" i="12"/>
  <c r="CZ26" i="12" s="1"/>
  <c r="EM26" i="12" s="1"/>
  <c r="FZ26" i="12" s="1"/>
  <c r="BL26" i="12"/>
  <c r="CY26" i="12" s="1"/>
  <c r="EL26" i="12" s="1"/>
  <c r="FY26" i="12" s="1"/>
  <c r="BK26" i="12"/>
  <c r="CX26" i="12" s="1"/>
  <c r="EK26" i="12" s="1"/>
  <c r="FX26" i="12" s="1"/>
  <c r="BJ26" i="12"/>
  <c r="CW26" i="12" s="1"/>
  <c r="EJ26" i="12" s="1"/>
  <c r="FW26" i="12" s="1"/>
  <c r="BI26" i="12"/>
  <c r="CV26" i="12" s="1"/>
  <c r="EI26" i="12" s="1"/>
  <c r="FV26" i="12" s="1"/>
  <c r="BH26" i="12"/>
  <c r="CU26" i="12" s="1"/>
  <c r="EH26" i="12" s="1"/>
  <c r="FU26" i="12" s="1"/>
  <c r="BG26" i="12"/>
  <c r="CT26" i="12" s="1"/>
  <c r="EG26" i="12" s="1"/>
  <c r="FT26" i="12" s="1"/>
  <c r="BF26" i="12"/>
  <c r="CS26" i="12" s="1"/>
  <c r="EF26" i="12" s="1"/>
  <c r="FS26" i="12" s="1"/>
  <c r="BE26" i="12"/>
  <c r="CR26" i="12" s="1"/>
  <c r="EE26" i="12" s="1"/>
  <c r="FR26" i="12" s="1"/>
  <c r="BD26" i="12"/>
  <c r="CQ26" i="12" s="1"/>
  <c r="ED26" i="12" s="1"/>
  <c r="BC26" i="12"/>
  <c r="CP26" i="12" s="1"/>
  <c r="EC26" i="12" s="1"/>
  <c r="FP26" i="12" s="1"/>
  <c r="BB26" i="12"/>
  <c r="CO26" i="12" s="1"/>
  <c r="EB26" i="12" s="1"/>
  <c r="FO26" i="12" s="1"/>
  <c r="BA26" i="12"/>
  <c r="CN26" i="12" s="1"/>
  <c r="EA26" i="12" s="1"/>
  <c r="FN26" i="12" s="1"/>
  <c r="AZ26" i="12"/>
  <c r="CM26" i="12" s="1"/>
  <c r="DZ26" i="12" s="1"/>
  <c r="FM26" i="12" s="1"/>
  <c r="AY26" i="12"/>
  <c r="CL26" i="12" s="1"/>
  <c r="DY26" i="12" s="1"/>
  <c r="FL26" i="12" s="1"/>
  <c r="AX26" i="12"/>
  <c r="CK26" i="12" s="1"/>
  <c r="DX26" i="12" s="1"/>
  <c r="FK26" i="12" s="1"/>
  <c r="AW26" i="12"/>
  <c r="CJ26" i="12" s="1"/>
  <c r="DW26" i="12" s="1"/>
  <c r="FJ26" i="12" s="1"/>
  <c r="AV26" i="12"/>
  <c r="CI26" i="12" s="1"/>
  <c r="DV26" i="12" s="1"/>
  <c r="FI26" i="12" s="1"/>
  <c r="AU26" i="12"/>
  <c r="CH26" i="12" s="1"/>
  <c r="DU26" i="12" s="1"/>
  <c r="FH26" i="12" s="1"/>
  <c r="AT26" i="12"/>
  <c r="CG26" i="12" s="1"/>
  <c r="DT26" i="12" s="1"/>
  <c r="FG26" i="12" s="1"/>
  <c r="AS26" i="12"/>
  <c r="CF26" i="12" s="1"/>
  <c r="DS26" i="12" s="1"/>
  <c r="FF26" i="12" s="1"/>
  <c r="AR26" i="12"/>
  <c r="CE26" i="12" s="1"/>
  <c r="DR26" i="12" s="1"/>
  <c r="FE26" i="12" s="1"/>
  <c r="AQ26" i="12"/>
  <c r="CD26" i="12" s="1"/>
  <c r="DQ26" i="12" s="1"/>
  <c r="FD26" i="12" s="1"/>
  <c r="AP26" i="12"/>
  <c r="CC26" i="12" s="1"/>
  <c r="DP26" i="12" s="1"/>
  <c r="FC26" i="12" s="1"/>
  <c r="AO26" i="12"/>
  <c r="BX25" i="12"/>
  <c r="DK25" i="12" s="1"/>
  <c r="EX25" i="12" s="1"/>
  <c r="GK25" i="12" s="1"/>
  <c r="BW25" i="12"/>
  <c r="DJ25" i="12" s="1"/>
  <c r="EW25" i="12" s="1"/>
  <c r="GJ25" i="12" s="1"/>
  <c r="BV25" i="12"/>
  <c r="DI25" i="12" s="1"/>
  <c r="EV25" i="12" s="1"/>
  <c r="BU25" i="12"/>
  <c r="DH25" i="12" s="1"/>
  <c r="EU25" i="12" s="1"/>
  <c r="GH25" i="12" s="1"/>
  <c r="BT25" i="12"/>
  <c r="DG25" i="12" s="1"/>
  <c r="ET25" i="12" s="1"/>
  <c r="GG25" i="12" s="1"/>
  <c r="BS25" i="12"/>
  <c r="DF25" i="12" s="1"/>
  <c r="ES25" i="12" s="1"/>
  <c r="BR25" i="12"/>
  <c r="DE25" i="12" s="1"/>
  <c r="ER25" i="12" s="1"/>
  <c r="BQ25" i="12"/>
  <c r="DD25" i="12" s="1"/>
  <c r="EQ25" i="12" s="1"/>
  <c r="BP25" i="12"/>
  <c r="DC25" i="12" s="1"/>
  <c r="EP25" i="12" s="1"/>
  <c r="BO25" i="12"/>
  <c r="DB25" i="12" s="1"/>
  <c r="EO25" i="12" s="1"/>
  <c r="BN25" i="12"/>
  <c r="DA25" i="12" s="1"/>
  <c r="EN25" i="12" s="1"/>
  <c r="BM25" i="12"/>
  <c r="CZ25" i="12" s="1"/>
  <c r="EM25" i="12" s="1"/>
  <c r="FZ25" i="12" s="1"/>
  <c r="BL25" i="12"/>
  <c r="CY25" i="12" s="1"/>
  <c r="EL25" i="12" s="1"/>
  <c r="FY25" i="12" s="1"/>
  <c r="FO69" i="12" s="1"/>
  <c r="M14" i="13" s="1"/>
  <c r="BK25" i="12"/>
  <c r="CX25" i="12" s="1"/>
  <c r="EK25" i="12" s="1"/>
  <c r="FX25" i="12" s="1"/>
  <c r="BJ25" i="12"/>
  <c r="CW25" i="12" s="1"/>
  <c r="EJ25" i="12" s="1"/>
  <c r="FW25" i="12" s="1"/>
  <c r="BI25" i="12"/>
  <c r="CV25" i="12" s="1"/>
  <c r="EI25" i="12" s="1"/>
  <c r="FV25" i="12" s="1"/>
  <c r="BH25" i="12"/>
  <c r="CU25" i="12" s="1"/>
  <c r="EH25" i="12" s="1"/>
  <c r="FU25" i="12" s="1"/>
  <c r="BG25" i="12"/>
  <c r="CT25" i="12" s="1"/>
  <c r="EG25" i="12" s="1"/>
  <c r="FT25" i="12" s="1"/>
  <c r="BF25" i="12"/>
  <c r="CS25" i="12" s="1"/>
  <c r="EF25" i="12" s="1"/>
  <c r="FS25" i="12" s="1"/>
  <c r="BE25" i="12"/>
  <c r="CR25" i="12" s="1"/>
  <c r="EE25" i="12" s="1"/>
  <c r="BD25" i="12"/>
  <c r="CQ25" i="12" s="1"/>
  <c r="ED25" i="12" s="1"/>
  <c r="FQ25" i="12" s="1"/>
  <c r="BC25" i="12"/>
  <c r="CP25" i="12" s="1"/>
  <c r="EC25" i="12" s="1"/>
  <c r="FP25" i="12" s="1"/>
  <c r="BB25" i="12"/>
  <c r="CO25" i="12" s="1"/>
  <c r="EB25" i="12" s="1"/>
  <c r="FO25" i="12" s="1"/>
  <c r="BA25" i="12"/>
  <c r="CN25" i="12" s="1"/>
  <c r="EA25" i="12" s="1"/>
  <c r="FN25" i="12" s="1"/>
  <c r="AZ25" i="12"/>
  <c r="CM25" i="12" s="1"/>
  <c r="DZ25" i="12" s="1"/>
  <c r="FM25" i="12" s="1"/>
  <c r="AY25" i="12"/>
  <c r="CL25" i="12" s="1"/>
  <c r="DY25" i="12" s="1"/>
  <c r="FL25" i="12" s="1"/>
  <c r="AX25" i="12"/>
  <c r="CK25" i="12" s="1"/>
  <c r="DX25" i="12" s="1"/>
  <c r="FK25" i="12" s="1"/>
  <c r="AW25" i="12"/>
  <c r="CJ25" i="12" s="1"/>
  <c r="DW25" i="12" s="1"/>
  <c r="FJ25" i="12" s="1"/>
  <c r="AV25" i="12"/>
  <c r="CI25" i="12" s="1"/>
  <c r="DV25" i="12" s="1"/>
  <c r="FI25" i="12" s="1"/>
  <c r="AU25" i="12"/>
  <c r="CH25" i="12" s="1"/>
  <c r="DU25" i="12" s="1"/>
  <c r="FH25" i="12" s="1"/>
  <c r="AT25" i="12"/>
  <c r="CG25" i="12" s="1"/>
  <c r="DT25" i="12" s="1"/>
  <c r="FG25" i="12" s="1"/>
  <c r="AS25" i="12"/>
  <c r="CF25" i="12" s="1"/>
  <c r="DS25" i="12" s="1"/>
  <c r="FF25" i="12" s="1"/>
  <c r="AR25" i="12"/>
  <c r="CE25" i="12" s="1"/>
  <c r="DR25" i="12" s="1"/>
  <c r="FE25" i="12" s="1"/>
  <c r="AQ25" i="12"/>
  <c r="CD25" i="12" s="1"/>
  <c r="DQ25" i="12" s="1"/>
  <c r="FD25" i="12" s="1"/>
  <c r="AP25" i="12"/>
  <c r="CC25" i="12" s="1"/>
  <c r="DP25" i="12" s="1"/>
  <c r="FC25" i="12" s="1"/>
  <c r="AO25" i="12"/>
  <c r="BX24" i="12"/>
  <c r="DK24" i="12" s="1"/>
  <c r="EX24" i="12" s="1"/>
  <c r="GK24" i="12" s="1"/>
  <c r="BW24" i="12"/>
  <c r="DJ24" i="12" s="1"/>
  <c r="EW24" i="12" s="1"/>
  <c r="GJ24" i="12" s="1"/>
  <c r="BV24" i="12"/>
  <c r="DI24" i="12" s="1"/>
  <c r="EV24" i="12" s="1"/>
  <c r="GI24" i="12" s="1"/>
  <c r="BU24" i="12"/>
  <c r="DH24" i="12" s="1"/>
  <c r="EU24" i="12" s="1"/>
  <c r="GH24" i="12" s="1"/>
  <c r="BT24" i="12"/>
  <c r="DG24" i="12" s="1"/>
  <c r="ET24" i="12" s="1"/>
  <c r="GG24" i="12" s="1"/>
  <c r="BS24" i="12"/>
  <c r="DF24" i="12" s="1"/>
  <c r="ES24" i="12" s="1"/>
  <c r="BR24" i="12"/>
  <c r="DE24" i="12" s="1"/>
  <c r="ER24" i="12" s="1"/>
  <c r="BQ24" i="12"/>
  <c r="DD24" i="12" s="1"/>
  <c r="EQ24" i="12" s="1"/>
  <c r="BP24" i="12"/>
  <c r="DC24" i="12" s="1"/>
  <c r="EP24" i="12" s="1"/>
  <c r="BO24" i="12"/>
  <c r="DB24" i="12" s="1"/>
  <c r="EO24" i="12" s="1"/>
  <c r="BN24" i="12"/>
  <c r="DA24" i="12" s="1"/>
  <c r="EN24" i="12" s="1"/>
  <c r="BM24" i="12"/>
  <c r="CZ24" i="12" s="1"/>
  <c r="EM24" i="12" s="1"/>
  <c r="FZ24" i="12" s="1"/>
  <c r="BL24" i="12"/>
  <c r="CY24" i="12" s="1"/>
  <c r="EL24" i="12" s="1"/>
  <c r="FY24" i="12" s="1"/>
  <c r="BK24" i="12"/>
  <c r="CX24" i="12" s="1"/>
  <c r="EK24" i="12" s="1"/>
  <c r="FX24" i="12" s="1"/>
  <c r="BJ24" i="12"/>
  <c r="CW24" i="12" s="1"/>
  <c r="EJ24" i="12" s="1"/>
  <c r="FW24" i="12" s="1"/>
  <c r="BI24" i="12"/>
  <c r="CV24" i="12" s="1"/>
  <c r="EI24" i="12" s="1"/>
  <c r="FV24" i="12" s="1"/>
  <c r="BH24" i="12"/>
  <c r="CU24" i="12" s="1"/>
  <c r="EH24" i="12" s="1"/>
  <c r="FU24" i="12" s="1"/>
  <c r="BG24" i="12"/>
  <c r="CT24" i="12" s="1"/>
  <c r="EG24" i="12" s="1"/>
  <c r="FT24" i="12" s="1"/>
  <c r="BF24" i="12"/>
  <c r="CS24" i="12" s="1"/>
  <c r="EF24" i="12" s="1"/>
  <c r="BE24" i="12"/>
  <c r="CR24" i="12" s="1"/>
  <c r="EE24" i="12" s="1"/>
  <c r="FR24" i="12" s="1"/>
  <c r="BD24" i="12"/>
  <c r="CQ24" i="12" s="1"/>
  <c r="ED24" i="12" s="1"/>
  <c r="FQ24" i="12" s="1"/>
  <c r="BC24" i="12"/>
  <c r="CP24" i="12" s="1"/>
  <c r="EC24" i="12" s="1"/>
  <c r="FP24" i="12" s="1"/>
  <c r="BB24" i="12"/>
  <c r="CO24" i="12" s="1"/>
  <c r="EB24" i="12" s="1"/>
  <c r="FO24" i="12" s="1"/>
  <c r="BA24" i="12"/>
  <c r="CN24" i="12" s="1"/>
  <c r="EA24" i="12" s="1"/>
  <c r="FN24" i="12" s="1"/>
  <c r="AZ24" i="12"/>
  <c r="CM24" i="12" s="1"/>
  <c r="DZ24" i="12" s="1"/>
  <c r="FM24" i="12" s="1"/>
  <c r="AY24" i="12"/>
  <c r="CL24" i="12" s="1"/>
  <c r="DY24" i="12" s="1"/>
  <c r="FL24" i="12" s="1"/>
  <c r="AX24" i="12"/>
  <c r="CK24" i="12" s="1"/>
  <c r="DX24" i="12" s="1"/>
  <c r="FK24" i="12" s="1"/>
  <c r="AW24" i="12"/>
  <c r="CJ24" i="12" s="1"/>
  <c r="DW24" i="12" s="1"/>
  <c r="FJ24" i="12" s="1"/>
  <c r="AV24" i="12"/>
  <c r="CI24" i="12" s="1"/>
  <c r="DV24" i="12" s="1"/>
  <c r="FI24" i="12" s="1"/>
  <c r="AU24" i="12"/>
  <c r="CH24" i="12" s="1"/>
  <c r="DU24" i="12" s="1"/>
  <c r="FH24" i="12" s="1"/>
  <c r="AT24" i="12"/>
  <c r="CG24" i="12" s="1"/>
  <c r="DT24" i="12" s="1"/>
  <c r="FG24" i="12" s="1"/>
  <c r="AS24" i="12"/>
  <c r="CF24" i="12" s="1"/>
  <c r="DS24" i="12" s="1"/>
  <c r="FF24" i="12" s="1"/>
  <c r="AR24" i="12"/>
  <c r="CE24" i="12" s="1"/>
  <c r="DR24" i="12" s="1"/>
  <c r="FE24" i="12" s="1"/>
  <c r="AQ24" i="12"/>
  <c r="CD24" i="12" s="1"/>
  <c r="DQ24" i="12" s="1"/>
  <c r="FD24" i="12" s="1"/>
  <c r="AP24" i="12"/>
  <c r="CC24" i="12" s="1"/>
  <c r="DP24" i="12" s="1"/>
  <c r="FC24" i="12" s="1"/>
  <c r="AO24" i="12"/>
  <c r="BX23" i="12"/>
  <c r="DK23" i="12" s="1"/>
  <c r="EX23" i="12" s="1"/>
  <c r="GK23" i="12" s="1"/>
  <c r="BW23" i="12"/>
  <c r="DJ23" i="12" s="1"/>
  <c r="EW23" i="12" s="1"/>
  <c r="GJ23" i="12" s="1"/>
  <c r="BV23" i="12"/>
  <c r="DI23" i="12" s="1"/>
  <c r="EV23" i="12" s="1"/>
  <c r="GI23" i="12" s="1"/>
  <c r="BU23" i="12"/>
  <c r="DH23" i="12" s="1"/>
  <c r="EU23" i="12" s="1"/>
  <c r="GH23" i="12" s="1"/>
  <c r="BT23" i="12"/>
  <c r="DG23" i="12" s="1"/>
  <c r="ET23" i="12" s="1"/>
  <c r="GG23" i="12" s="1"/>
  <c r="BS23" i="12"/>
  <c r="DF23" i="12" s="1"/>
  <c r="ES23" i="12" s="1"/>
  <c r="BR23" i="12"/>
  <c r="DE23" i="12" s="1"/>
  <c r="ER23" i="12" s="1"/>
  <c r="BQ23" i="12"/>
  <c r="DD23" i="12" s="1"/>
  <c r="EQ23" i="12" s="1"/>
  <c r="BP23" i="12"/>
  <c r="DC23" i="12" s="1"/>
  <c r="EP23" i="12" s="1"/>
  <c r="BO23" i="12"/>
  <c r="DB23" i="12" s="1"/>
  <c r="EO23" i="12" s="1"/>
  <c r="BN23" i="12"/>
  <c r="DA23" i="12" s="1"/>
  <c r="EN23" i="12" s="1"/>
  <c r="BM23" i="12"/>
  <c r="CZ23" i="12" s="1"/>
  <c r="EM23" i="12" s="1"/>
  <c r="FZ23" i="12" s="1"/>
  <c r="BL23" i="12"/>
  <c r="CY23" i="12" s="1"/>
  <c r="EL23" i="12" s="1"/>
  <c r="FY23" i="12" s="1"/>
  <c r="BK23" i="12"/>
  <c r="CX23" i="12" s="1"/>
  <c r="EK23" i="12" s="1"/>
  <c r="FX23" i="12" s="1"/>
  <c r="BJ23" i="12"/>
  <c r="CW23" i="12" s="1"/>
  <c r="EJ23" i="12" s="1"/>
  <c r="FW23" i="12" s="1"/>
  <c r="BI23" i="12"/>
  <c r="CV23" i="12" s="1"/>
  <c r="EI23" i="12" s="1"/>
  <c r="FV23" i="12" s="1"/>
  <c r="BH23" i="12"/>
  <c r="CU23" i="12" s="1"/>
  <c r="EH23" i="12" s="1"/>
  <c r="FU23" i="12" s="1"/>
  <c r="BG23" i="12"/>
  <c r="CT23" i="12" s="1"/>
  <c r="EG23" i="12" s="1"/>
  <c r="BF23" i="12"/>
  <c r="CS23" i="12" s="1"/>
  <c r="EF23" i="12" s="1"/>
  <c r="FS23" i="12" s="1"/>
  <c r="BE23" i="12"/>
  <c r="CR23" i="12" s="1"/>
  <c r="EE23" i="12" s="1"/>
  <c r="FR23" i="12" s="1"/>
  <c r="BD23" i="12"/>
  <c r="CQ23" i="12" s="1"/>
  <c r="ED23" i="12" s="1"/>
  <c r="FQ23" i="12" s="1"/>
  <c r="BC23" i="12"/>
  <c r="CP23" i="12" s="1"/>
  <c r="EC23" i="12" s="1"/>
  <c r="FP23" i="12" s="1"/>
  <c r="BB23" i="12"/>
  <c r="CO23" i="12" s="1"/>
  <c r="EB23" i="12" s="1"/>
  <c r="FO23" i="12" s="1"/>
  <c r="BA23" i="12"/>
  <c r="CN23" i="12" s="1"/>
  <c r="EA23" i="12" s="1"/>
  <c r="FN23" i="12" s="1"/>
  <c r="AZ23" i="12"/>
  <c r="CM23" i="12" s="1"/>
  <c r="DZ23" i="12" s="1"/>
  <c r="FM23" i="12" s="1"/>
  <c r="AY23" i="12"/>
  <c r="CL23" i="12" s="1"/>
  <c r="DY23" i="12" s="1"/>
  <c r="FL23" i="12" s="1"/>
  <c r="AX23" i="12"/>
  <c r="CK23" i="12" s="1"/>
  <c r="DX23" i="12" s="1"/>
  <c r="FK23" i="12" s="1"/>
  <c r="AW23" i="12"/>
  <c r="CJ23" i="12" s="1"/>
  <c r="DW23" i="12" s="1"/>
  <c r="FJ23" i="12" s="1"/>
  <c r="AV23" i="12"/>
  <c r="CI23" i="12" s="1"/>
  <c r="DV23" i="12" s="1"/>
  <c r="FI23" i="12" s="1"/>
  <c r="AU23" i="12"/>
  <c r="CH23" i="12" s="1"/>
  <c r="DU23" i="12" s="1"/>
  <c r="FH23" i="12" s="1"/>
  <c r="AT23" i="12"/>
  <c r="CG23" i="12" s="1"/>
  <c r="DT23" i="12" s="1"/>
  <c r="FG23" i="12" s="1"/>
  <c r="AS23" i="12"/>
  <c r="CF23" i="12" s="1"/>
  <c r="DS23" i="12" s="1"/>
  <c r="FF23" i="12" s="1"/>
  <c r="AR23" i="12"/>
  <c r="CE23" i="12" s="1"/>
  <c r="DR23" i="12" s="1"/>
  <c r="FE23" i="12" s="1"/>
  <c r="AQ23" i="12"/>
  <c r="CD23" i="12" s="1"/>
  <c r="DQ23" i="12" s="1"/>
  <c r="FD23" i="12" s="1"/>
  <c r="AP23" i="12"/>
  <c r="CC23" i="12" s="1"/>
  <c r="DP23" i="12" s="1"/>
  <c r="FC23" i="12" s="1"/>
  <c r="AO23" i="12"/>
  <c r="BX22" i="12"/>
  <c r="DK22" i="12" s="1"/>
  <c r="EX22" i="12" s="1"/>
  <c r="GK22" i="12" s="1"/>
  <c r="BW22" i="12"/>
  <c r="DJ22" i="12" s="1"/>
  <c r="EW22" i="12" s="1"/>
  <c r="GJ22" i="12" s="1"/>
  <c r="BV22" i="12"/>
  <c r="DI22" i="12" s="1"/>
  <c r="EV22" i="12" s="1"/>
  <c r="GI22" i="12" s="1"/>
  <c r="BU22" i="12"/>
  <c r="DH22" i="12" s="1"/>
  <c r="EU22" i="12" s="1"/>
  <c r="GH22" i="12" s="1"/>
  <c r="BT22" i="12"/>
  <c r="DG22" i="12" s="1"/>
  <c r="ET22" i="12" s="1"/>
  <c r="GG22" i="12" s="1"/>
  <c r="BS22" i="12"/>
  <c r="DF22" i="12" s="1"/>
  <c r="ES22" i="12" s="1"/>
  <c r="BR22" i="12"/>
  <c r="DE22" i="12" s="1"/>
  <c r="ER22" i="12" s="1"/>
  <c r="BQ22" i="12"/>
  <c r="DD22" i="12" s="1"/>
  <c r="EQ22" i="12" s="1"/>
  <c r="BP22" i="12"/>
  <c r="DC22" i="12" s="1"/>
  <c r="EP22" i="12" s="1"/>
  <c r="BO22" i="12"/>
  <c r="DB22" i="12" s="1"/>
  <c r="EO22" i="12" s="1"/>
  <c r="BN22" i="12"/>
  <c r="DA22" i="12" s="1"/>
  <c r="EN22" i="12" s="1"/>
  <c r="BM22" i="12"/>
  <c r="CZ22" i="12" s="1"/>
  <c r="EM22" i="12" s="1"/>
  <c r="FZ22" i="12" s="1"/>
  <c r="BL22" i="12"/>
  <c r="CY22" i="12" s="1"/>
  <c r="EL22" i="12" s="1"/>
  <c r="FY22" i="12" s="1"/>
  <c r="BK22" i="12"/>
  <c r="CX22" i="12" s="1"/>
  <c r="EK22" i="12" s="1"/>
  <c r="FX22" i="12" s="1"/>
  <c r="BJ22" i="12"/>
  <c r="CW22" i="12" s="1"/>
  <c r="EJ22" i="12" s="1"/>
  <c r="FW22" i="12" s="1"/>
  <c r="BI22" i="12"/>
  <c r="CV22" i="12" s="1"/>
  <c r="EI22" i="12" s="1"/>
  <c r="FV22" i="12" s="1"/>
  <c r="BH22" i="12"/>
  <c r="CU22" i="12" s="1"/>
  <c r="EH22" i="12" s="1"/>
  <c r="BG22" i="12"/>
  <c r="CT22" i="12" s="1"/>
  <c r="EG22" i="12" s="1"/>
  <c r="BF22" i="12"/>
  <c r="CS22" i="12" s="1"/>
  <c r="EF22" i="12" s="1"/>
  <c r="FS22" i="12" s="1"/>
  <c r="BE22" i="12"/>
  <c r="CR22" i="12" s="1"/>
  <c r="EE22" i="12" s="1"/>
  <c r="FR22" i="12" s="1"/>
  <c r="BD22" i="12"/>
  <c r="CQ22" i="12" s="1"/>
  <c r="ED22" i="12" s="1"/>
  <c r="FQ22" i="12" s="1"/>
  <c r="BC22" i="12"/>
  <c r="CP22" i="12" s="1"/>
  <c r="EC22" i="12" s="1"/>
  <c r="FP22" i="12" s="1"/>
  <c r="BB22" i="12"/>
  <c r="CO22" i="12" s="1"/>
  <c r="EB22" i="12" s="1"/>
  <c r="FO22" i="12" s="1"/>
  <c r="BA22" i="12"/>
  <c r="CN22" i="12" s="1"/>
  <c r="EA22" i="12" s="1"/>
  <c r="FN22" i="12" s="1"/>
  <c r="AZ22" i="12"/>
  <c r="CM22" i="12" s="1"/>
  <c r="DZ22" i="12" s="1"/>
  <c r="FM22" i="12" s="1"/>
  <c r="AY22" i="12"/>
  <c r="CL22" i="12" s="1"/>
  <c r="DY22" i="12" s="1"/>
  <c r="FL22" i="12" s="1"/>
  <c r="AX22" i="12"/>
  <c r="CK22" i="12" s="1"/>
  <c r="DX22" i="12" s="1"/>
  <c r="FK22" i="12" s="1"/>
  <c r="AW22" i="12"/>
  <c r="CJ22" i="12" s="1"/>
  <c r="DW22" i="12" s="1"/>
  <c r="FJ22" i="12" s="1"/>
  <c r="AV22" i="12"/>
  <c r="CI22" i="12" s="1"/>
  <c r="DV22" i="12" s="1"/>
  <c r="FI22" i="12" s="1"/>
  <c r="AU22" i="12"/>
  <c r="CH22" i="12" s="1"/>
  <c r="DU22" i="12" s="1"/>
  <c r="FH22" i="12" s="1"/>
  <c r="AT22" i="12"/>
  <c r="CG22" i="12" s="1"/>
  <c r="DT22" i="12" s="1"/>
  <c r="FG22" i="12" s="1"/>
  <c r="AS22" i="12"/>
  <c r="CF22" i="12" s="1"/>
  <c r="DS22" i="12" s="1"/>
  <c r="FF22" i="12" s="1"/>
  <c r="AR22" i="12"/>
  <c r="CE22" i="12" s="1"/>
  <c r="DR22" i="12" s="1"/>
  <c r="FE22" i="12" s="1"/>
  <c r="AQ22" i="12"/>
  <c r="CD22" i="12" s="1"/>
  <c r="DQ22" i="12" s="1"/>
  <c r="FD22" i="12" s="1"/>
  <c r="AP22" i="12"/>
  <c r="CC22" i="12" s="1"/>
  <c r="DP22" i="12" s="1"/>
  <c r="FC22" i="12" s="1"/>
  <c r="AO22" i="12"/>
  <c r="CB22" i="12" s="1"/>
  <c r="DO22" i="12" s="1"/>
  <c r="BX21" i="12"/>
  <c r="DK21" i="12" s="1"/>
  <c r="EX21" i="12" s="1"/>
  <c r="GK21" i="12" s="1"/>
  <c r="BW21" i="12"/>
  <c r="DJ21" i="12" s="1"/>
  <c r="EW21" i="12" s="1"/>
  <c r="GJ21" i="12" s="1"/>
  <c r="BV21" i="12"/>
  <c r="DI21" i="12" s="1"/>
  <c r="EV21" i="12" s="1"/>
  <c r="GI21" i="12" s="1"/>
  <c r="BU21" i="12"/>
  <c r="DH21" i="12" s="1"/>
  <c r="EU21" i="12" s="1"/>
  <c r="GH21" i="12" s="1"/>
  <c r="BT21" i="12"/>
  <c r="DG21" i="12" s="1"/>
  <c r="ET21" i="12" s="1"/>
  <c r="GG21" i="12" s="1"/>
  <c r="BS21" i="12"/>
  <c r="DF21" i="12" s="1"/>
  <c r="ES21" i="12" s="1"/>
  <c r="GF21" i="12" s="1"/>
  <c r="BR21" i="12"/>
  <c r="DE21" i="12" s="1"/>
  <c r="ER21" i="12" s="1"/>
  <c r="BQ21" i="12"/>
  <c r="DD21" i="12" s="1"/>
  <c r="EQ21" i="12" s="1"/>
  <c r="BP21" i="12"/>
  <c r="DC21" i="12" s="1"/>
  <c r="EP21" i="12" s="1"/>
  <c r="BO21" i="12"/>
  <c r="DB21" i="12" s="1"/>
  <c r="EO21" i="12" s="1"/>
  <c r="GB21" i="12" s="1"/>
  <c r="BN21" i="12"/>
  <c r="DA21" i="12" s="1"/>
  <c r="EN21" i="12" s="1"/>
  <c r="GA21" i="12" s="1"/>
  <c r="BM21" i="12"/>
  <c r="CZ21" i="12" s="1"/>
  <c r="EM21" i="12" s="1"/>
  <c r="FZ21" i="12" s="1"/>
  <c r="BL21" i="12"/>
  <c r="CY21" i="12" s="1"/>
  <c r="EL21" i="12" s="1"/>
  <c r="FY21" i="12" s="1"/>
  <c r="BK21" i="12"/>
  <c r="CX21" i="12" s="1"/>
  <c r="EK21" i="12" s="1"/>
  <c r="FX21" i="12" s="1"/>
  <c r="BJ21" i="12"/>
  <c r="CW21" i="12" s="1"/>
  <c r="EJ21" i="12" s="1"/>
  <c r="FW21" i="12" s="1"/>
  <c r="BI21" i="12"/>
  <c r="CV21" i="12" s="1"/>
  <c r="EI21" i="12" s="1"/>
  <c r="FV21" i="12" s="1"/>
  <c r="BH21" i="12"/>
  <c r="CU21" i="12" s="1"/>
  <c r="EH21" i="12" s="1"/>
  <c r="BG21" i="12"/>
  <c r="CT21" i="12" s="1"/>
  <c r="EG21" i="12" s="1"/>
  <c r="BF21" i="12"/>
  <c r="CS21" i="12" s="1"/>
  <c r="EF21" i="12" s="1"/>
  <c r="FS21" i="12" s="1"/>
  <c r="BE21" i="12"/>
  <c r="CR21" i="12" s="1"/>
  <c r="EE21" i="12" s="1"/>
  <c r="FR21" i="12" s="1"/>
  <c r="BD21" i="12"/>
  <c r="CQ21" i="12" s="1"/>
  <c r="ED21" i="12" s="1"/>
  <c r="FQ21" i="12" s="1"/>
  <c r="BC21" i="12"/>
  <c r="CP21" i="12" s="1"/>
  <c r="EC21" i="12" s="1"/>
  <c r="FP21" i="12" s="1"/>
  <c r="BB21" i="12"/>
  <c r="CO21" i="12" s="1"/>
  <c r="EB21" i="12" s="1"/>
  <c r="FO21" i="12" s="1"/>
  <c r="BA21" i="12"/>
  <c r="CN21" i="12" s="1"/>
  <c r="EA21" i="12" s="1"/>
  <c r="FN21" i="12" s="1"/>
  <c r="AZ21" i="12"/>
  <c r="CM21" i="12" s="1"/>
  <c r="DZ21" i="12" s="1"/>
  <c r="FM21" i="12" s="1"/>
  <c r="AY21" i="12"/>
  <c r="CL21" i="12" s="1"/>
  <c r="DY21" i="12" s="1"/>
  <c r="FL21" i="12" s="1"/>
  <c r="AX21" i="12"/>
  <c r="CK21" i="12" s="1"/>
  <c r="DX21" i="12" s="1"/>
  <c r="FK21" i="12" s="1"/>
  <c r="AW21" i="12"/>
  <c r="CJ21" i="12" s="1"/>
  <c r="DW21" i="12" s="1"/>
  <c r="FJ21" i="12" s="1"/>
  <c r="AV21" i="12"/>
  <c r="CI21" i="12" s="1"/>
  <c r="DV21" i="12" s="1"/>
  <c r="FI21" i="12" s="1"/>
  <c r="AU21" i="12"/>
  <c r="CH21" i="12" s="1"/>
  <c r="DU21" i="12" s="1"/>
  <c r="FH21" i="12" s="1"/>
  <c r="AT21" i="12"/>
  <c r="CG21" i="12" s="1"/>
  <c r="DT21" i="12" s="1"/>
  <c r="FG21" i="12" s="1"/>
  <c r="AS21" i="12"/>
  <c r="CF21" i="12" s="1"/>
  <c r="DS21" i="12" s="1"/>
  <c r="FF21" i="12" s="1"/>
  <c r="AR21" i="12"/>
  <c r="CE21" i="12" s="1"/>
  <c r="DR21" i="12" s="1"/>
  <c r="FE21" i="12" s="1"/>
  <c r="AQ21" i="12"/>
  <c r="CD21" i="12" s="1"/>
  <c r="DQ21" i="12" s="1"/>
  <c r="FD21" i="12" s="1"/>
  <c r="AP21" i="12"/>
  <c r="CC21" i="12" s="1"/>
  <c r="DP21" i="12" s="1"/>
  <c r="FC21" i="12" s="1"/>
  <c r="AO21" i="12"/>
  <c r="BX20" i="12"/>
  <c r="DK20" i="12" s="1"/>
  <c r="EX20" i="12" s="1"/>
  <c r="GK20" i="12" s="1"/>
  <c r="BW20" i="12"/>
  <c r="DJ20" i="12" s="1"/>
  <c r="EW20" i="12" s="1"/>
  <c r="GJ20" i="12" s="1"/>
  <c r="BV20" i="12"/>
  <c r="DI20" i="12" s="1"/>
  <c r="EV20" i="12" s="1"/>
  <c r="GI20" i="12" s="1"/>
  <c r="BU20" i="12"/>
  <c r="DH20" i="12" s="1"/>
  <c r="EU20" i="12" s="1"/>
  <c r="GH20" i="12" s="1"/>
  <c r="BT20" i="12"/>
  <c r="DG20" i="12" s="1"/>
  <c r="ET20" i="12" s="1"/>
  <c r="GG20" i="12" s="1"/>
  <c r="BS20" i="12"/>
  <c r="DF20" i="12" s="1"/>
  <c r="ES20" i="12" s="1"/>
  <c r="GF20" i="12" s="1"/>
  <c r="BR20" i="12"/>
  <c r="DE20" i="12" s="1"/>
  <c r="ER20" i="12" s="1"/>
  <c r="BQ20" i="12"/>
  <c r="DD20" i="12" s="1"/>
  <c r="EQ20" i="12" s="1"/>
  <c r="BP20" i="12"/>
  <c r="DC20" i="12" s="1"/>
  <c r="EP20" i="12" s="1"/>
  <c r="BO20" i="12"/>
  <c r="DB20" i="12" s="1"/>
  <c r="EO20" i="12" s="1"/>
  <c r="GB20" i="12" s="1"/>
  <c r="BN20" i="12"/>
  <c r="DA20" i="12" s="1"/>
  <c r="EN20" i="12" s="1"/>
  <c r="GA20" i="12" s="1"/>
  <c r="BM20" i="12"/>
  <c r="CZ20" i="12" s="1"/>
  <c r="EM20" i="12" s="1"/>
  <c r="FZ20" i="12" s="1"/>
  <c r="BL20" i="12"/>
  <c r="CY20" i="12" s="1"/>
  <c r="EL20" i="12" s="1"/>
  <c r="FY20" i="12" s="1"/>
  <c r="BK20" i="12"/>
  <c r="CX20" i="12" s="1"/>
  <c r="EK20" i="12" s="1"/>
  <c r="FX20" i="12" s="1"/>
  <c r="BJ20" i="12"/>
  <c r="CW20" i="12" s="1"/>
  <c r="EJ20" i="12" s="1"/>
  <c r="FW20" i="12" s="1"/>
  <c r="BI20" i="12"/>
  <c r="CV20" i="12" s="1"/>
  <c r="EI20" i="12" s="1"/>
  <c r="BH20" i="12"/>
  <c r="CU20" i="12" s="1"/>
  <c r="EH20" i="12" s="1"/>
  <c r="BG20" i="12"/>
  <c r="CT20" i="12" s="1"/>
  <c r="EG20" i="12" s="1"/>
  <c r="BF20" i="12"/>
  <c r="CS20" i="12" s="1"/>
  <c r="EF20" i="12" s="1"/>
  <c r="FS20" i="12" s="1"/>
  <c r="BE20" i="12"/>
  <c r="CR20" i="12" s="1"/>
  <c r="EE20" i="12" s="1"/>
  <c r="FR20" i="12" s="1"/>
  <c r="BD20" i="12"/>
  <c r="CQ20" i="12" s="1"/>
  <c r="ED20" i="12" s="1"/>
  <c r="FQ20" i="12" s="1"/>
  <c r="BC20" i="12"/>
  <c r="CP20" i="12" s="1"/>
  <c r="EC20" i="12" s="1"/>
  <c r="FP20" i="12" s="1"/>
  <c r="BB20" i="12"/>
  <c r="CO20" i="12" s="1"/>
  <c r="EB20" i="12" s="1"/>
  <c r="FO20" i="12" s="1"/>
  <c r="BA20" i="12"/>
  <c r="CN20" i="12" s="1"/>
  <c r="EA20" i="12" s="1"/>
  <c r="FN20" i="12" s="1"/>
  <c r="AZ20" i="12"/>
  <c r="CM20" i="12" s="1"/>
  <c r="DZ20" i="12" s="1"/>
  <c r="FM20" i="12" s="1"/>
  <c r="AY20" i="12"/>
  <c r="CL20" i="12" s="1"/>
  <c r="DY20" i="12" s="1"/>
  <c r="FL20" i="12" s="1"/>
  <c r="AX20" i="12"/>
  <c r="CK20" i="12" s="1"/>
  <c r="DX20" i="12" s="1"/>
  <c r="FK20" i="12" s="1"/>
  <c r="AW20" i="12"/>
  <c r="CJ20" i="12" s="1"/>
  <c r="DW20" i="12" s="1"/>
  <c r="FJ20" i="12" s="1"/>
  <c r="AV20" i="12"/>
  <c r="CI20" i="12" s="1"/>
  <c r="DV20" i="12" s="1"/>
  <c r="FI20" i="12" s="1"/>
  <c r="AU20" i="12"/>
  <c r="CH20" i="12" s="1"/>
  <c r="DU20" i="12" s="1"/>
  <c r="FH20" i="12" s="1"/>
  <c r="AT20" i="12"/>
  <c r="CG20" i="12" s="1"/>
  <c r="DT20" i="12" s="1"/>
  <c r="FG20" i="12" s="1"/>
  <c r="AS20" i="12"/>
  <c r="CF20" i="12" s="1"/>
  <c r="DS20" i="12" s="1"/>
  <c r="FF20" i="12" s="1"/>
  <c r="AR20" i="12"/>
  <c r="CE20" i="12" s="1"/>
  <c r="DR20" i="12" s="1"/>
  <c r="FE20" i="12" s="1"/>
  <c r="AQ20" i="12"/>
  <c r="CD20" i="12" s="1"/>
  <c r="DQ20" i="12" s="1"/>
  <c r="FD20" i="12" s="1"/>
  <c r="AP20" i="12"/>
  <c r="CC20" i="12" s="1"/>
  <c r="DP20" i="12" s="1"/>
  <c r="AO20" i="12"/>
  <c r="BX19" i="12"/>
  <c r="DK19" i="12" s="1"/>
  <c r="EX19" i="12" s="1"/>
  <c r="GK19" i="12" s="1"/>
  <c r="BW19" i="12"/>
  <c r="DJ19" i="12" s="1"/>
  <c r="EW19" i="12" s="1"/>
  <c r="GJ19" i="12" s="1"/>
  <c r="BV19" i="12"/>
  <c r="DI19" i="12" s="1"/>
  <c r="EV19" i="12" s="1"/>
  <c r="GI19" i="12" s="1"/>
  <c r="BU19" i="12"/>
  <c r="DH19" i="12" s="1"/>
  <c r="EU19" i="12" s="1"/>
  <c r="GH19" i="12" s="1"/>
  <c r="BT19" i="12"/>
  <c r="DG19" i="12" s="1"/>
  <c r="ET19" i="12" s="1"/>
  <c r="GG19" i="12" s="1"/>
  <c r="BS19" i="12"/>
  <c r="DF19" i="12" s="1"/>
  <c r="ES19" i="12" s="1"/>
  <c r="GF19" i="12" s="1"/>
  <c r="BR19" i="12"/>
  <c r="DE19" i="12" s="1"/>
  <c r="ER19" i="12" s="1"/>
  <c r="BQ19" i="12"/>
  <c r="DD19" i="12" s="1"/>
  <c r="EQ19" i="12" s="1"/>
  <c r="BP19" i="12"/>
  <c r="DC19" i="12" s="1"/>
  <c r="EP19" i="12" s="1"/>
  <c r="BO19" i="12"/>
  <c r="DB19" i="12" s="1"/>
  <c r="EO19" i="12" s="1"/>
  <c r="GB19" i="12" s="1"/>
  <c r="BN19" i="12"/>
  <c r="DA19" i="12" s="1"/>
  <c r="EN19" i="12" s="1"/>
  <c r="GA19" i="12" s="1"/>
  <c r="BM19" i="12"/>
  <c r="CZ19" i="12" s="1"/>
  <c r="EM19" i="12" s="1"/>
  <c r="FZ19" i="12" s="1"/>
  <c r="BL19" i="12"/>
  <c r="CY19" i="12" s="1"/>
  <c r="EL19" i="12" s="1"/>
  <c r="FY19" i="12" s="1"/>
  <c r="BK19" i="12"/>
  <c r="CX19" i="12" s="1"/>
  <c r="EK19" i="12" s="1"/>
  <c r="FX19" i="12" s="1"/>
  <c r="BJ19" i="12"/>
  <c r="CW19" i="12" s="1"/>
  <c r="EJ19" i="12" s="1"/>
  <c r="FW19" i="12" s="1"/>
  <c r="BI19" i="12"/>
  <c r="CV19" i="12" s="1"/>
  <c r="EI19" i="12" s="1"/>
  <c r="BH19" i="12"/>
  <c r="CU19" i="12" s="1"/>
  <c r="EH19" i="12" s="1"/>
  <c r="BG19" i="12"/>
  <c r="CT19" i="12" s="1"/>
  <c r="EG19" i="12" s="1"/>
  <c r="BF19" i="12"/>
  <c r="CS19" i="12" s="1"/>
  <c r="EF19" i="12" s="1"/>
  <c r="FS19" i="12" s="1"/>
  <c r="BE19" i="12"/>
  <c r="CR19" i="12" s="1"/>
  <c r="EE19" i="12" s="1"/>
  <c r="FR19" i="12" s="1"/>
  <c r="BD19" i="12"/>
  <c r="CQ19" i="12" s="1"/>
  <c r="ED19" i="12" s="1"/>
  <c r="FQ19" i="12" s="1"/>
  <c r="BC19" i="12"/>
  <c r="CP19" i="12" s="1"/>
  <c r="EC19" i="12" s="1"/>
  <c r="FP19" i="12" s="1"/>
  <c r="BB19" i="12"/>
  <c r="CO19" i="12" s="1"/>
  <c r="EB19" i="12" s="1"/>
  <c r="FO19" i="12" s="1"/>
  <c r="BA19" i="12"/>
  <c r="CN19" i="12" s="1"/>
  <c r="EA19" i="12" s="1"/>
  <c r="FN19" i="12" s="1"/>
  <c r="AZ19" i="12"/>
  <c r="CM19" i="12" s="1"/>
  <c r="DZ19" i="12" s="1"/>
  <c r="FM19" i="12" s="1"/>
  <c r="AY19" i="12"/>
  <c r="CL19" i="12" s="1"/>
  <c r="DY19" i="12" s="1"/>
  <c r="FL19" i="12" s="1"/>
  <c r="AX19" i="12"/>
  <c r="CK19" i="12" s="1"/>
  <c r="DX19" i="12" s="1"/>
  <c r="FK19" i="12" s="1"/>
  <c r="AW19" i="12"/>
  <c r="CJ19" i="12" s="1"/>
  <c r="DW19" i="12" s="1"/>
  <c r="FJ19" i="12" s="1"/>
  <c r="AV19" i="12"/>
  <c r="CI19" i="12" s="1"/>
  <c r="DV19" i="12" s="1"/>
  <c r="FI19" i="12" s="1"/>
  <c r="AU19" i="12"/>
  <c r="CH19" i="12" s="1"/>
  <c r="DU19" i="12" s="1"/>
  <c r="FH19" i="12" s="1"/>
  <c r="AT19" i="12"/>
  <c r="CG19" i="12" s="1"/>
  <c r="DT19" i="12" s="1"/>
  <c r="FG19" i="12" s="1"/>
  <c r="AS19" i="12"/>
  <c r="CF19" i="12" s="1"/>
  <c r="DS19" i="12" s="1"/>
  <c r="FF19" i="12" s="1"/>
  <c r="AR19" i="12"/>
  <c r="CE19" i="12" s="1"/>
  <c r="DR19" i="12" s="1"/>
  <c r="FE19" i="12" s="1"/>
  <c r="AQ19" i="12"/>
  <c r="CD19" i="12" s="1"/>
  <c r="DQ19" i="12" s="1"/>
  <c r="FD19" i="12" s="1"/>
  <c r="AP19" i="12"/>
  <c r="CC19" i="12" s="1"/>
  <c r="DP19" i="12" s="1"/>
  <c r="AO19" i="12"/>
  <c r="BX18" i="12"/>
  <c r="DK18" i="12" s="1"/>
  <c r="EX18" i="12" s="1"/>
  <c r="GK18" i="12" s="1"/>
  <c r="BW18" i="12"/>
  <c r="DJ18" i="12" s="1"/>
  <c r="EW18" i="12" s="1"/>
  <c r="GJ18" i="12" s="1"/>
  <c r="BV18" i="12"/>
  <c r="DI18" i="12" s="1"/>
  <c r="EV18" i="12" s="1"/>
  <c r="GI18" i="12" s="1"/>
  <c r="BU18" i="12"/>
  <c r="DH18" i="12" s="1"/>
  <c r="EU18" i="12" s="1"/>
  <c r="GH18" i="12" s="1"/>
  <c r="BT18" i="12"/>
  <c r="DG18" i="12" s="1"/>
  <c r="ET18" i="12" s="1"/>
  <c r="GG18" i="12" s="1"/>
  <c r="BS18" i="12"/>
  <c r="DF18" i="12" s="1"/>
  <c r="ES18" i="12" s="1"/>
  <c r="GF18" i="12" s="1"/>
  <c r="BR18" i="12"/>
  <c r="DE18" i="12" s="1"/>
  <c r="ER18" i="12" s="1"/>
  <c r="BQ18" i="12"/>
  <c r="DD18" i="12" s="1"/>
  <c r="EQ18" i="12" s="1"/>
  <c r="BP18" i="12"/>
  <c r="DC18" i="12" s="1"/>
  <c r="EP18" i="12" s="1"/>
  <c r="BO18" i="12"/>
  <c r="DB18" i="12" s="1"/>
  <c r="EO18" i="12" s="1"/>
  <c r="GB18" i="12" s="1"/>
  <c r="BN18" i="12"/>
  <c r="DA18" i="12" s="1"/>
  <c r="EN18" i="12" s="1"/>
  <c r="GA18" i="12" s="1"/>
  <c r="BM18" i="12"/>
  <c r="CZ18" i="12" s="1"/>
  <c r="EM18" i="12" s="1"/>
  <c r="FZ18" i="12" s="1"/>
  <c r="BL18" i="12"/>
  <c r="CY18" i="12" s="1"/>
  <c r="EL18" i="12" s="1"/>
  <c r="FY18" i="12" s="1"/>
  <c r="BK18" i="12"/>
  <c r="CX18" i="12" s="1"/>
  <c r="EK18" i="12" s="1"/>
  <c r="FX18" i="12" s="1"/>
  <c r="BJ18" i="12"/>
  <c r="CW18" i="12" s="1"/>
  <c r="EJ18" i="12" s="1"/>
  <c r="BI18" i="12"/>
  <c r="CV18" i="12" s="1"/>
  <c r="EI18" i="12" s="1"/>
  <c r="BH18" i="12"/>
  <c r="CU18" i="12" s="1"/>
  <c r="EH18" i="12" s="1"/>
  <c r="BG18" i="12"/>
  <c r="CT18" i="12" s="1"/>
  <c r="EG18" i="12" s="1"/>
  <c r="BF18" i="12"/>
  <c r="CS18" i="12" s="1"/>
  <c r="EF18" i="12" s="1"/>
  <c r="FS18" i="12" s="1"/>
  <c r="BE18" i="12"/>
  <c r="CR18" i="12" s="1"/>
  <c r="EE18" i="12" s="1"/>
  <c r="FR18" i="12" s="1"/>
  <c r="BD18" i="12"/>
  <c r="CQ18" i="12" s="1"/>
  <c r="ED18" i="12" s="1"/>
  <c r="FQ18" i="12" s="1"/>
  <c r="BC18" i="12"/>
  <c r="CP18" i="12" s="1"/>
  <c r="EC18" i="12" s="1"/>
  <c r="FP18" i="12" s="1"/>
  <c r="BB18" i="12"/>
  <c r="CO18" i="12" s="1"/>
  <c r="EB18" i="12" s="1"/>
  <c r="FO18" i="12" s="1"/>
  <c r="BA18" i="12"/>
  <c r="CN18" i="12" s="1"/>
  <c r="EA18" i="12" s="1"/>
  <c r="FN18" i="12" s="1"/>
  <c r="AZ18" i="12"/>
  <c r="CM18" i="12" s="1"/>
  <c r="DZ18" i="12" s="1"/>
  <c r="FM18" i="12" s="1"/>
  <c r="AY18" i="12"/>
  <c r="CL18" i="12" s="1"/>
  <c r="DY18" i="12" s="1"/>
  <c r="FL18" i="12" s="1"/>
  <c r="AX18" i="12"/>
  <c r="CK18" i="12" s="1"/>
  <c r="DX18" i="12" s="1"/>
  <c r="FK18" i="12" s="1"/>
  <c r="AW18" i="12"/>
  <c r="CJ18" i="12" s="1"/>
  <c r="DW18" i="12" s="1"/>
  <c r="FJ18" i="12" s="1"/>
  <c r="AV18" i="12"/>
  <c r="CI18" i="12" s="1"/>
  <c r="DV18" i="12" s="1"/>
  <c r="FI18" i="12" s="1"/>
  <c r="AU18" i="12"/>
  <c r="CH18" i="12" s="1"/>
  <c r="DU18" i="12" s="1"/>
  <c r="FH18" i="12" s="1"/>
  <c r="AT18" i="12"/>
  <c r="CG18" i="12" s="1"/>
  <c r="DT18" i="12" s="1"/>
  <c r="FG18" i="12" s="1"/>
  <c r="AS18" i="12"/>
  <c r="CF18" i="12" s="1"/>
  <c r="DS18" i="12" s="1"/>
  <c r="FF18" i="12" s="1"/>
  <c r="AR18" i="12"/>
  <c r="CE18" i="12" s="1"/>
  <c r="DR18" i="12" s="1"/>
  <c r="FE18" i="12" s="1"/>
  <c r="AQ18" i="12"/>
  <c r="CD18" i="12" s="1"/>
  <c r="DQ18" i="12" s="1"/>
  <c r="FD18" i="12" s="1"/>
  <c r="AP18" i="12"/>
  <c r="CC18" i="12" s="1"/>
  <c r="DP18" i="12" s="1"/>
  <c r="FC18" i="12" s="1"/>
  <c r="AO18" i="12"/>
  <c r="BX17" i="12"/>
  <c r="DK17" i="12" s="1"/>
  <c r="EX17" i="12" s="1"/>
  <c r="GK17" i="12" s="1"/>
  <c r="BW17" i="12"/>
  <c r="DJ17" i="12" s="1"/>
  <c r="EW17" i="12" s="1"/>
  <c r="GJ17" i="12" s="1"/>
  <c r="BV17" i="12"/>
  <c r="DI17" i="12" s="1"/>
  <c r="EV17" i="12" s="1"/>
  <c r="GI17" i="12" s="1"/>
  <c r="BU17" i="12"/>
  <c r="DH17" i="12" s="1"/>
  <c r="EU17" i="12" s="1"/>
  <c r="GH17" i="12" s="1"/>
  <c r="BT17" i="12"/>
  <c r="DG17" i="12" s="1"/>
  <c r="ET17" i="12" s="1"/>
  <c r="GG17" i="12" s="1"/>
  <c r="BS17" i="12"/>
  <c r="DF17" i="12" s="1"/>
  <c r="ES17" i="12" s="1"/>
  <c r="GF17" i="12" s="1"/>
  <c r="BR17" i="12"/>
  <c r="DE17" i="12" s="1"/>
  <c r="ER17" i="12" s="1"/>
  <c r="BQ17" i="12"/>
  <c r="DD17" i="12" s="1"/>
  <c r="EQ17" i="12" s="1"/>
  <c r="BP17" i="12"/>
  <c r="DC17" i="12" s="1"/>
  <c r="EP17" i="12" s="1"/>
  <c r="BO17" i="12"/>
  <c r="DB17" i="12" s="1"/>
  <c r="EO17" i="12" s="1"/>
  <c r="GB17" i="12" s="1"/>
  <c r="BN17" i="12"/>
  <c r="DA17" i="12" s="1"/>
  <c r="EN17" i="12" s="1"/>
  <c r="GA17" i="12" s="1"/>
  <c r="BM17" i="12"/>
  <c r="CZ17" i="12" s="1"/>
  <c r="EM17" i="12" s="1"/>
  <c r="FZ17" i="12" s="1"/>
  <c r="BL17" i="12"/>
  <c r="CY17" i="12" s="1"/>
  <c r="EL17" i="12" s="1"/>
  <c r="FY17" i="12" s="1"/>
  <c r="BK17" i="12"/>
  <c r="CX17" i="12" s="1"/>
  <c r="EK17" i="12" s="1"/>
  <c r="FX17" i="12" s="1"/>
  <c r="BJ17" i="12"/>
  <c r="CW17" i="12" s="1"/>
  <c r="EJ17" i="12" s="1"/>
  <c r="BI17" i="12"/>
  <c r="CV17" i="12" s="1"/>
  <c r="EI17" i="12" s="1"/>
  <c r="BH17" i="12"/>
  <c r="CU17" i="12" s="1"/>
  <c r="EH17" i="12" s="1"/>
  <c r="BG17" i="12"/>
  <c r="CT17" i="12" s="1"/>
  <c r="EG17" i="12" s="1"/>
  <c r="BF17" i="12"/>
  <c r="CS17" i="12" s="1"/>
  <c r="EF17" i="12" s="1"/>
  <c r="FS17" i="12" s="1"/>
  <c r="BE17" i="12"/>
  <c r="CR17" i="12" s="1"/>
  <c r="EE17" i="12" s="1"/>
  <c r="FR17" i="12" s="1"/>
  <c r="BD17" i="12"/>
  <c r="CQ17" i="12" s="1"/>
  <c r="ED17" i="12" s="1"/>
  <c r="FQ17" i="12" s="1"/>
  <c r="BC17" i="12"/>
  <c r="CP17" i="12" s="1"/>
  <c r="EC17" i="12" s="1"/>
  <c r="FP17" i="12" s="1"/>
  <c r="BB17" i="12"/>
  <c r="CO17" i="12" s="1"/>
  <c r="EB17" i="12" s="1"/>
  <c r="FO17" i="12" s="1"/>
  <c r="BA17" i="12"/>
  <c r="CN17" i="12" s="1"/>
  <c r="EA17" i="12" s="1"/>
  <c r="FN17" i="12" s="1"/>
  <c r="AZ17" i="12"/>
  <c r="CM17" i="12" s="1"/>
  <c r="DZ17" i="12" s="1"/>
  <c r="FM17" i="12" s="1"/>
  <c r="AY17" i="12"/>
  <c r="CL17" i="12" s="1"/>
  <c r="DY17" i="12" s="1"/>
  <c r="FL17" i="12" s="1"/>
  <c r="AX17" i="12"/>
  <c r="CK17" i="12" s="1"/>
  <c r="DX17" i="12" s="1"/>
  <c r="FK17" i="12" s="1"/>
  <c r="AW17" i="12"/>
  <c r="CJ17" i="12" s="1"/>
  <c r="DW17" i="12" s="1"/>
  <c r="FJ17" i="12" s="1"/>
  <c r="AV17" i="12"/>
  <c r="CI17" i="12" s="1"/>
  <c r="DV17" i="12" s="1"/>
  <c r="FI17" i="12" s="1"/>
  <c r="AU17" i="12"/>
  <c r="CH17" i="12" s="1"/>
  <c r="DU17" i="12" s="1"/>
  <c r="FH17" i="12" s="1"/>
  <c r="AT17" i="12"/>
  <c r="CG17" i="12" s="1"/>
  <c r="DT17" i="12" s="1"/>
  <c r="FG17" i="12" s="1"/>
  <c r="AS17" i="12"/>
  <c r="CF17" i="12" s="1"/>
  <c r="DS17" i="12" s="1"/>
  <c r="FF17" i="12" s="1"/>
  <c r="AR17" i="12"/>
  <c r="CE17" i="12" s="1"/>
  <c r="DR17" i="12" s="1"/>
  <c r="FE17" i="12" s="1"/>
  <c r="AQ17" i="12"/>
  <c r="CD17" i="12" s="1"/>
  <c r="DQ17" i="12" s="1"/>
  <c r="FD17" i="12" s="1"/>
  <c r="AP17" i="12"/>
  <c r="CC17" i="12" s="1"/>
  <c r="DP17" i="12" s="1"/>
  <c r="FC17" i="12" s="1"/>
  <c r="AO17" i="12"/>
  <c r="BX16" i="12"/>
  <c r="DK16" i="12" s="1"/>
  <c r="EX16" i="12" s="1"/>
  <c r="GK16" i="12" s="1"/>
  <c r="BW16" i="12"/>
  <c r="DJ16" i="12" s="1"/>
  <c r="EW16" i="12" s="1"/>
  <c r="GJ16" i="12" s="1"/>
  <c r="BV16" i="12"/>
  <c r="DI16" i="12" s="1"/>
  <c r="EV16" i="12" s="1"/>
  <c r="GI16" i="12" s="1"/>
  <c r="BU16" i="12"/>
  <c r="DH16" i="12" s="1"/>
  <c r="EU16" i="12" s="1"/>
  <c r="GH16" i="12" s="1"/>
  <c r="BT16" i="12"/>
  <c r="DG16" i="12" s="1"/>
  <c r="ET16" i="12" s="1"/>
  <c r="GG16" i="12" s="1"/>
  <c r="BS16" i="12"/>
  <c r="DF16" i="12" s="1"/>
  <c r="ES16" i="12" s="1"/>
  <c r="GF16" i="12" s="1"/>
  <c r="BR16" i="12"/>
  <c r="DE16" i="12" s="1"/>
  <c r="ER16" i="12" s="1"/>
  <c r="BQ16" i="12"/>
  <c r="DD16" i="12" s="1"/>
  <c r="EQ16" i="12" s="1"/>
  <c r="BP16" i="12"/>
  <c r="DC16" i="12" s="1"/>
  <c r="EP16" i="12" s="1"/>
  <c r="BO16" i="12"/>
  <c r="DB16" i="12" s="1"/>
  <c r="EO16" i="12" s="1"/>
  <c r="GB16" i="12" s="1"/>
  <c r="BN16" i="12"/>
  <c r="DA16" i="12" s="1"/>
  <c r="EN16" i="12" s="1"/>
  <c r="GA16" i="12" s="1"/>
  <c r="BM16" i="12"/>
  <c r="CZ16" i="12" s="1"/>
  <c r="EM16" i="12" s="1"/>
  <c r="FZ16" i="12" s="1"/>
  <c r="BL16" i="12"/>
  <c r="CY16" i="12" s="1"/>
  <c r="EL16" i="12" s="1"/>
  <c r="FY16" i="12" s="1"/>
  <c r="FO70" i="12" s="1"/>
  <c r="BK16" i="12"/>
  <c r="CX16" i="12" s="1"/>
  <c r="EK16" i="12" s="1"/>
  <c r="FX16" i="12" s="1"/>
  <c r="BJ16" i="12"/>
  <c r="CW16" i="12" s="1"/>
  <c r="EJ16" i="12" s="1"/>
  <c r="BI16" i="12"/>
  <c r="CV16" i="12" s="1"/>
  <c r="EI16" i="12" s="1"/>
  <c r="BH16" i="12"/>
  <c r="CU16" i="12" s="1"/>
  <c r="EH16" i="12" s="1"/>
  <c r="BG16" i="12"/>
  <c r="CT16" i="12" s="1"/>
  <c r="EG16" i="12" s="1"/>
  <c r="BF16" i="12"/>
  <c r="CS16" i="12" s="1"/>
  <c r="EF16" i="12" s="1"/>
  <c r="FS16" i="12" s="1"/>
  <c r="BE16" i="12"/>
  <c r="CR16" i="12" s="1"/>
  <c r="EE16" i="12" s="1"/>
  <c r="FR16" i="12" s="1"/>
  <c r="BD16" i="12"/>
  <c r="CQ16" i="12" s="1"/>
  <c r="ED16" i="12" s="1"/>
  <c r="FQ16" i="12" s="1"/>
  <c r="BC16" i="12"/>
  <c r="CP16" i="12" s="1"/>
  <c r="EC16" i="12" s="1"/>
  <c r="FP16" i="12" s="1"/>
  <c r="BB16" i="12"/>
  <c r="CO16" i="12" s="1"/>
  <c r="EB16" i="12" s="1"/>
  <c r="FO16" i="12" s="1"/>
  <c r="BA16" i="12"/>
  <c r="CN16" i="12" s="1"/>
  <c r="EA16" i="12" s="1"/>
  <c r="FN16" i="12" s="1"/>
  <c r="AZ16" i="12"/>
  <c r="CM16" i="12" s="1"/>
  <c r="DZ16" i="12" s="1"/>
  <c r="FM16" i="12" s="1"/>
  <c r="AY16" i="12"/>
  <c r="CL16" i="12" s="1"/>
  <c r="DY16" i="12" s="1"/>
  <c r="FL16" i="12" s="1"/>
  <c r="AX16" i="12"/>
  <c r="CK16" i="12" s="1"/>
  <c r="DX16" i="12" s="1"/>
  <c r="FK16" i="12" s="1"/>
  <c r="AW16" i="12"/>
  <c r="CJ16" i="12" s="1"/>
  <c r="DW16" i="12" s="1"/>
  <c r="FJ16" i="12" s="1"/>
  <c r="AV16" i="12"/>
  <c r="CI16" i="12" s="1"/>
  <c r="DV16" i="12" s="1"/>
  <c r="FI16" i="12" s="1"/>
  <c r="AU16" i="12"/>
  <c r="CH16" i="12" s="1"/>
  <c r="DU16" i="12" s="1"/>
  <c r="FH16" i="12" s="1"/>
  <c r="AT16" i="12"/>
  <c r="CG16" i="12" s="1"/>
  <c r="DT16" i="12" s="1"/>
  <c r="FG16" i="12" s="1"/>
  <c r="AS16" i="12"/>
  <c r="CF16" i="12" s="1"/>
  <c r="DS16" i="12" s="1"/>
  <c r="FF16" i="12" s="1"/>
  <c r="AR16" i="12"/>
  <c r="CE16" i="12" s="1"/>
  <c r="DR16" i="12" s="1"/>
  <c r="AQ16" i="12"/>
  <c r="CD16" i="12" s="1"/>
  <c r="DQ16" i="12" s="1"/>
  <c r="AP16" i="12"/>
  <c r="CC16" i="12" s="1"/>
  <c r="DP16" i="12" s="1"/>
  <c r="FC16" i="12" s="1"/>
  <c r="AO16" i="12"/>
  <c r="BX15" i="12"/>
  <c r="DK15" i="12" s="1"/>
  <c r="EX15" i="12" s="1"/>
  <c r="GK15" i="12" s="1"/>
  <c r="BW15" i="12"/>
  <c r="DJ15" i="12" s="1"/>
  <c r="EW15" i="12" s="1"/>
  <c r="GJ15" i="12" s="1"/>
  <c r="BV15" i="12"/>
  <c r="DI15" i="12" s="1"/>
  <c r="EV15" i="12" s="1"/>
  <c r="GI15" i="12" s="1"/>
  <c r="BU15" i="12"/>
  <c r="DH15" i="12" s="1"/>
  <c r="EU15" i="12" s="1"/>
  <c r="GH15" i="12" s="1"/>
  <c r="BT15" i="12"/>
  <c r="DG15" i="12" s="1"/>
  <c r="ET15" i="12" s="1"/>
  <c r="GG15" i="12" s="1"/>
  <c r="BS15" i="12"/>
  <c r="DF15" i="12" s="1"/>
  <c r="ES15" i="12" s="1"/>
  <c r="GF15" i="12" s="1"/>
  <c r="BR15" i="12"/>
  <c r="DE15" i="12" s="1"/>
  <c r="ER15" i="12" s="1"/>
  <c r="BQ15" i="12"/>
  <c r="DD15" i="12" s="1"/>
  <c r="EQ15" i="12" s="1"/>
  <c r="BP15" i="12"/>
  <c r="DC15" i="12" s="1"/>
  <c r="EP15" i="12" s="1"/>
  <c r="BO15" i="12"/>
  <c r="DB15" i="12" s="1"/>
  <c r="EO15" i="12" s="1"/>
  <c r="GB15" i="12" s="1"/>
  <c r="BN15" i="12"/>
  <c r="DA15" i="12" s="1"/>
  <c r="EN15" i="12" s="1"/>
  <c r="GA15" i="12" s="1"/>
  <c r="BM15" i="12"/>
  <c r="CZ15" i="12" s="1"/>
  <c r="EM15" i="12" s="1"/>
  <c r="FZ15" i="12" s="1"/>
  <c r="BL15" i="12"/>
  <c r="CY15" i="12" s="1"/>
  <c r="EL15" i="12" s="1"/>
  <c r="FY15" i="12" s="1"/>
  <c r="BK15" i="12"/>
  <c r="CX15" i="12" s="1"/>
  <c r="EK15" i="12" s="1"/>
  <c r="FX15" i="12" s="1"/>
  <c r="BJ15" i="12"/>
  <c r="CW15" i="12" s="1"/>
  <c r="EJ15" i="12" s="1"/>
  <c r="BI15" i="12"/>
  <c r="CV15" i="12" s="1"/>
  <c r="EI15" i="12" s="1"/>
  <c r="BH15" i="12"/>
  <c r="CU15" i="12" s="1"/>
  <c r="EH15" i="12" s="1"/>
  <c r="BG15" i="12"/>
  <c r="CT15" i="12" s="1"/>
  <c r="EG15" i="12" s="1"/>
  <c r="BF15" i="12"/>
  <c r="CS15" i="12" s="1"/>
  <c r="EF15" i="12" s="1"/>
  <c r="FS15" i="12" s="1"/>
  <c r="BE15" i="12"/>
  <c r="CR15" i="12" s="1"/>
  <c r="EE15" i="12" s="1"/>
  <c r="FR15" i="12" s="1"/>
  <c r="BD15" i="12"/>
  <c r="CQ15" i="12" s="1"/>
  <c r="ED15" i="12" s="1"/>
  <c r="FQ15" i="12" s="1"/>
  <c r="BC15" i="12"/>
  <c r="CP15" i="12" s="1"/>
  <c r="EC15" i="12" s="1"/>
  <c r="FP15" i="12" s="1"/>
  <c r="BB15" i="12"/>
  <c r="CO15" i="12" s="1"/>
  <c r="EB15" i="12" s="1"/>
  <c r="FO15" i="12" s="1"/>
  <c r="BA15" i="12"/>
  <c r="CN15" i="12" s="1"/>
  <c r="EA15" i="12" s="1"/>
  <c r="FN15" i="12" s="1"/>
  <c r="AZ15" i="12"/>
  <c r="CM15" i="12" s="1"/>
  <c r="DZ15" i="12" s="1"/>
  <c r="FM15" i="12" s="1"/>
  <c r="AY15" i="12"/>
  <c r="CL15" i="12" s="1"/>
  <c r="DY15" i="12" s="1"/>
  <c r="FL15" i="12" s="1"/>
  <c r="AX15" i="12"/>
  <c r="CK15" i="12" s="1"/>
  <c r="DX15" i="12" s="1"/>
  <c r="FK15" i="12" s="1"/>
  <c r="AW15" i="12"/>
  <c r="CJ15" i="12" s="1"/>
  <c r="DW15" i="12" s="1"/>
  <c r="FJ15" i="12" s="1"/>
  <c r="AV15" i="12"/>
  <c r="CI15" i="12" s="1"/>
  <c r="DV15" i="12" s="1"/>
  <c r="FI15" i="12" s="1"/>
  <c r="AU15" i="12"/>
  <c r="CH15" i="12" s="1"/>
  <c r="DU15" i="12" s="1"/>
  <c r="FH15" i="12" s="1"/>
  <c r="AT15" i="12"/>
  <c r="CG15" i="12" s="1"/>
  <c r="DT15" i="12" s="1"/>
  <c r="FG15" i="12" s="1"/>
  <c r="AS15" i="12"/>
  <c r="CF15" i="12" s="1"/>
  <c r="DS15" i="12" s="1"/>
  <c r="FF15" i="12" s="1"/>
  <c r="AR15" i="12"/>
  <c r="CE15" i="12" s="1"/>
  <c r="DR15" i="12" s="1"/>
  <c r="AQ15" i="12"/>
  <c r="CD15" i="12" s="1"/>
  <c r="DQ15" i="12" s="1"/>
  <c r="AP15" i="12"/>
  <c r="CC15" i="12" s="1"/>
  <c r="DP15" i="12" s="1"/>
  <c r="FC15" i="12" s="1"/>
  <c r="AO15" i="12"/>
  <c r="BX14" i="12"/>
  <c r="DK14" i="12" s="1"/>
  <c r="EX14" i="12" s="1"/>
  <c r="GK14" i="12" s="1"/>
  <c r="BW14" i="12"/>
  <c r="DJ14" i="12" s="1"/>
  <c r="EW14" i="12" s="1"/>
  <c r="GJ14" i="12" s="1"/>
  <c r="BV14" i="12"/>
  <c r="DI14" i="12" s="1"/>
  <c r="EV14" i="12" s="1"/>
  <c r="GI14" i="12" s="1"/>
  <c r="BU14" i="12"/>
  <c r="DH14" i="12" s="1"/>
  <c r="EU14" i="12" s="1"/>
  <c r="GH14" i="12" s="1"/>
  <c r="BT14" i="12"/>
  <c r="DG14" i="12" s="1"/>
  <c r="ET14" i="12" s="1"/>
  <c r="GG14" i="12" s="1"/>
  <c r="BS14" i="12"/>
  <c r="DF14" i="12" s="1"/>
  <c r="ES14" i="12" s="1"/>
  <c r="GF14" i="12" s="1"/>
  <c r="BR14" i="12"/>
  <c r="DE14" i="12" s="1"/>
  <c r="ER14" i="12" s="1"/>
  <c r="BQ14" i="12"/>
  <c r="DD14" i="12" s="1"/>
  <c r="EQ14" i="12" s="1"/>
  <c r="BP14" i="12"/>
  <c r="DC14" i="12" s="1"/>
  <c r="EP14" i="12" s="1"/>
  <c r="BO14" i="12"/>
  <c r="DB14" i="12" s="1"/>
  <c r="EO14" i="12" s="1"/>
  <c r="GB14" i="12" s="1"/>
  <c r="BN14" i="12"/>
  <c r="DA14" i="12" s="1"/>
  <c r="EN14" i="12" s="1"/>
  <c r="GA14" i="12" s="1"/>
  <c r="BM14" i="12"/>
  <c r="CZ14" i="12" s="1"/>
  <c r="EM14" i="12" s="1"/>
  <c r="FZ14" i="12" s="1"/>
  <c r="BL14" i="12"/>
  <c r="CY14" i="12" s="1"/>
  <c r="EL14" i="12" s="1"/>
  <c r="FY14" i="12" s="1"/>
  <c r="BK14" i="12"/>
  <c r="CX14" i="12" s="1"/>
  <c r="EK14" i="12" s="1"/>
  <c r="FX14" i="12" s="1"/>
  <c r="BJ14" i="12"/>
  <c r="CW14" i="12" s="1"/>
  <c r="EJ14" i="12" s="1"/>
  <c r="BI14" i="12"/>
  <c r="CV14" i="12" s="1"/>
  <c r="EI14" i="12" s="1"/>
  <c r="BH14" i="12"/>
  <c r="CU14" i="12" s="1"/>
  <c r="EH14" i="12" s="1"/>
  <c r="BG14" i="12"/>
  <c r="CT14" i="12" s="1"/>
  <c r="EG14" i="12" s="1"/>
  <c r="FT14" i="12" s="1"/>
  <c r="BF14" i="12"/>
  <c r="CS14" i="12" s="1"/>
  <c r="EF14" i="12" s="1"/>
  <c r="FS14" i="12" s="1"/>
  <c r="BE14" i="12"/>
  <c r="CR14" i="12" s="1"/>
  <c r="EE14" i="12" s="1"/>
  <c r="FR14" i="12" s="1"/>
  <c r="BD14" i="12"/>
  <c r="CQ14" i="12" s="1"/>
  <c r="ED14" i="12" s="1"/>
  <c r="FQ14" i="12" s="1"/>
  <c r="BC14" i="12"/>
  <c r="CP14" i="12" s="1"/>
  <c r="EC14" i="12" s="1"/>
  <c r="FP14" i="12" s="1"/>
  <c r="BB14" i="12"/>
  <c r="CO14" i="12" s="1"/>
  <c r="EB14" i="12" s="1"/>
  <c r="FO14" i="12" s="1"/>
  <c r="BA14" i="12"/>
  <c r="CN14" i="12" s="1"/>
  <c r="EA14" i="12" s="1"/>
  <c r="FN14" i="12" s="1"/>
  <c r="AZ14" i="12"/>
  <c r="CM14" i="12" s="1"/>
  <c r="DZ14" i="12" s="1"/>
  <c r="FM14" i="12" s="1"/>
  <c r="AY14" i="12"/>
  <c r="CL14" i="12" s="1"/>
  <c r="DY14" i="12" s="1"/>
  <c r="FL14" i="12" s="1"/>
  <c r="AX14" i="12"/>
  <c r="CK14" i="12" s="1"/>
  <c r="DX14" i="12" s="1"/>
  <c r="FK14" i="12" s="1"/>
  <c r="AW14" i="12"/>
  <c r="CJ14" i="12" s="1"/>
  <c r="DW14" i="12" s="1"/>
  <c r="FJ14" i="12" s="1"/>
  <c r="AV14" i="12"/>
  <c r="CI14" i="12" s="1"/>
  <c r="DV14" i="12" s="1"/>
  <c r="FI14" i="12" s="1"/>
  <c r="AU14" i="12"/>
  <c r="CH14" i="12" s="1"/>
  <c r="DU14" i="12" s="1"/>
  <c r="FH14" i="12" s="1"/>
  <c r="AT14" i="12"/>
  <c r="CG14" i="12" s="1"/>
  <c r="DT14" i="12" s="1"/>
  <c r="FG14" i="12" s="1"/>
  <c r="AS14" i="12"/>
  <c r="CF14" i="12" s="1"/>
  <c r="DS14" i="12" s="1"/>
  <c r="FF14" i="12" s="1"/>
  <c r="AR14" i="12"/>
  <c r="CE14" i="12" s="1"/>
  <c r="DR14" i="12" s="1"/>
  <c r="AQ14" i="12"/>
  <c r="CD14" i="12" s="1"/>
  <c r="DQ14" i="12" s="1"/>
  <c r="AP14" i="12"/>
  <c r="CC14" i="12" s="1"/>
  <c r="DP14" i="12" s="1"/>
  <c r="FC14" i="12" s="1"/>
  <c r="AO14" i="12"/>
  <c r="BX13" i="12"/>
  <c r="DK13" i="12" s="1"/>
  <c r="EX13" i="12" s="1"/>
  <c r="GK13" i="12" s="1"/>
  <c r="BW13" i="12"/>
  <c r="DJ13" i="12" s="1"/>
  <c r="EW13" i="12" s="1"/>
  <c r="GJ13" i="12" s="1"/>
  <c r="BV13" i="12"/>
  <c r="DI13" i="12" s="1"/>
  <c r="EV13" i="12" s="1"/>
  <c r="GI13" i="12" s="1"/>
  <c r="BU13" i="12"/>
  <c r="DH13" i="12" s="1"/>
  <c r="EU13" i="12" s="1"/>
  <c r="GH13" i="12" s="1"/>
  <c r="BT13" i="12"/>
  <c r="DG13" i="12" s="1"/>
  <c r="ET13" i="12" s="1"/>
  <c r="GG13" i="12" s="1"/>
  <c r="BS13" i="12"/>
  <c r="DF13" i="12" s="1"/>
  <c r="ES13" i="12" s="1"/>
  <c r="GF13" i="12" s="1"/>
  <c r="BR13" i="12"/>
  <c r="DE13" i="12" s="1"/>
  <c r="ER13" i="12" s="1"/>
  <c r="GE13" i="12" s="1"/>
  <c r="BQ13" i="12"/>
  <c r="DD13" i="12" s="1"/>
  <c r="EQ13" i="12" s="1"/>
  <c r="BP13" i="12"/>
  <c r="DC13" i="12" s="1"/>
  <c r="EP13" i="12" s="1"/>
  <c r="BO13" i="12"/>
  <c r="DB13" i="12" s="1"/>
  <c r="EO13" i="12" s="1"/>
  <c r="GB13" i="12" s="1"/>
  <c r="BN13" i="12"/>
  <c r="DA13" i="12" s="1"/>
  <c r="EN13" i="12" s="1"/>
  <c r="GA13" i="12" s="1"/>
  <c r="BM13" i="12"/>
  <c r="CZ13" i="12" s="1"/>
  <c r="EM13" i="12" s="1"/>
  <c r="FZ13" i="12" s="1"/>
  <c r="BL13" i="12"/>
  <c r="CY13" i="12" s="1"/>
  <c r="EL13" i="12" s="1"/>
  <c r="FY13" i="12" s="1"/>
  <c r="BK13" i="12"/>
  <c r="CX13" i="12" s="1"/>
  <c r="EK13" i="12" s="1"/>
  <c r="FX13" i="12" s="1"/>
  <c r="BJ13" i="12"/>
  <c r="CW13" i="12" s="1"/>
  <c r="EJ13" i="12" s="1"/>
  <c r="BI13" i="12"/>
  <c r="CV13" i="12" s="1"/>
  <c r="EI13" i="12" s="1"/>
  <c r="BH13" i="12"/>
  <c r="CU13" i="12" s="1"/>
  <c r="EH13" i="12" s="1"/>
  <c r="BG13" i="12"/>
  <c r="CT13" i="12" s="1"/>
  <c r="EG13" i="12" s="1"/>
  <c r="FT13" i="12" s="1"/>
  <c r="BF13" i="12"/>
  <c r="CS13" i="12" s="1"/>
  <c r="EF13" i="12" s="1"/>
  <c r="FS13" i="12" s="1"/>
  <c r="BE13" i="12"/>
  <c r="CR13" i="12" s="1"/>
  <c r="EE13" i="12" s="1"/>
  <c r="FR13" i="12" s="1"/>
  <c r="BD13" i="12"/>
  <c r="CQ13" i="12" s="1"/>
  <c r="ED13" i="12" s="1"/>
  <c r="FQ13" i="12" s="1"/>
  <c r="BC13" i="12"/>
  <c r="CP13" i="12" s="1"/>
  <c r="EC13" i="12" s="1"/>
  <c r="FP13" i="12" s="1"/>
  <c r="BB13" i="12"/>
  <c r="CO13" i="12" s="1"/>
  <c r="EB13" i="12" s="1"/>
  <c r="FO13" i="12" s="1"/>
  <c r="BA13" i="12"/>
  <c r="CN13" i="12" s="1"/>
  <c r="EA13" i="12" s="1"/>
  <c r="FN13" i="12" s="1"/>
  <c r="AZ13" i="12"/>
  <c r="CM13" i="12" s="1"/>
  <c r="DZ13" i="12" s="1"/>
  <c r="FM13" i="12" s="1"/>
  <c r="AY13" i="12"/>
  <c r="CL13" i="12" s="1"/>
  <c r="DY13" i="12" s="1"/>
  <c r="FL13" i="12" s="1"/>
  <c r="AX13" i="12"/>
  <c r="CK13" i="12" s="1"/>
  <c r="DX13" i="12" s="1"/>
  <c r="FK13" i="12" s="1"/>
  <c r="AW13" i="12"/>
  <c r="CJ13" i="12" s="1"/>
  <c r="DW13" i="12" s="1"/>
  <c r="FJ13" i="12" s="1"/>
  <c r="AV13" i="12"/>
  <c r="CI13" i="12" s="1"/>
  <c r="DV13" i="12" s="1"/>
  <c r="FI13" i="12" s="1"/>
  <c r="AU13" i="12"/>
  <c r="CH13" i="12" s="1"/>
  <c r="DU13" i="12" s="1"/>
  <c r="FH13" i="12" s="1"/>
  <c r="AT13" i="12"/>
  <c r="CG13" i="12" s="1"/>
  <c r="DT13" i="12" s="1"/>
  <c r="FG13" i="12" s="1"/>
  <c r="AS13" i="12"/>
  <c r="CF13" i="12" s="1"/>
  <c r="DS13" i="12" s="1"/>
  <c r="AR13" i="12"/>
  <c r="CE13" i="12" s="1"/>
  <c r="DR13" i="12" s="1"/>
  <c r="AQ13" i="12"/>
  <c r="CD13" i="12" s="1"/>
  <c r="DQ13" i="12" s="1"/>
  <c r="AP13" i="12"/>
  <c r="CC13" i="12" s="1"/>
  <c r="DP13" i="12" s="1"/>
  <c r="FC13" i="12" s="1"/>
  <c r="AO13" i="12"/>
  <c r="BX12" i="12"/>
  <c r="DK12" i="12" s="1"/>
  <c r="EX12" i="12" s="1"/>
  <c r="GK12" i="12" s="1"/>
  <c r="BW12" i="12"/>
  <c r="DJ12" i="12" s="1"/>
  <c r="EW12" i="12" s="1"/>
  <c r="GJ12" i="12" s="1"/>
  <c r="BV12" i="12"/>
  <c r="DI12" i="12" s="1"/>
  <c r="EV12" i="12" s="1"/>
  <c r="GI12" i="12" s="1"/>
  <c r="BU12" i="12"/>
  <c r="DH12" i="12" s="1"/>
  <c r="EU12" i="12" s="1"/>
  <c r="GH12" i="12" s="1"/>
  <c r="BT12" i="12"/>
  <c r="DG12" i="12" s="1"/>
  <c r="ET12" i="12" s="1"/>
  <c r="GG12" i="12" s="1"/>
  <c r="BS12" i="12"/>
  <c r="DF12" i="12" s="1"/>
  <c r="ES12" i="12" s="1"/>
  <c r="GF12" i="12" s="1"/>
  <c r="BR12" i="12"/>
  <c r="DE12" i="12" s="1"/>
  <c r="ER12" i="12" s="1"/>
  <c r="GE12" i="12" s="1"/>
  <c r="BQ12" i="12"/>
  <c r="DD12" i="12" s="1"/>
  <c r="EQ12" i="12" s="1"/>
  <c r="BP12" i="12"/>
  <c r="DC12" i="12" s="1"/>
  <c r="EP12" i="12" s="1"/>
  <c r="GC12" i="12" s="1"/>
  <c r="BO12" i="12"/>
  <c r="DB12" i="12" s="1"/>
  <c r="EO12" i="12" s="1"/>
  <c r="GB12" i="12" s="1"/>
  <c r="BN12" i="12"/>
  <c r="DA12" i="12" s="1"/>
  <c r="EN12" i="12" s="1"/>
  <c r="GA12" i="12" s="1"/>
  <c r="BM12" i="12"/>
  <c r="CZ12" i="12" s="1"/>
  <c r="EM12" i="12" s="1"/>
  <c r="FZ12" i="12" s="1"/>
  <c r="BL12" i="12"/>
  <c r="CY12" i="12" s="1"/>
  <c r="EL12" i="12" s="1"/>
  <c r="FY12" i="12" s="1"/>
  <c r="BK12" i="12"/>
  <c r="CX12" i="12" s="1"/>
  <c r="EK12" i="12" s="1"/>
  <c r="FX12" i="12" s="1"/>
  <c r="BJ12" i="12"/>
  <c r="CW12" i="12" s="1"/>
  <c r="EJ12" i="12" s="1"/>
  <c r="FW12" i="12" s="1"/>
  <c r="BI12" i="12"/>
  <c r="CV12" i="12" s="1"/>
  <c r="EI12" i="12" s="1"/>
  <c r="BH12" i="12"/>
  <c r="CU12" i="12" s="1"/>
  <c r="EH12" i="12" s="1"/>
  <c r="BG12" i="12"/>
  <c r="CT12" i="12" s="1"/>
  <c r="EG12" i="12" s="1"/>
  <c r="FT12" i="12" s="1"/>
  <c r="BF12" i="12"/>
  <c r="CS12" i="12" s="1"/>
  <c r="EF12" i="12" s="1"/>
  <c r="FS12" i="12" s="1"/>
  <c r="BE12" i="12"/>
  <c r="CR12" i="12" s="1"/>
  <c r="EE12" i="12" s="1"/>
  <c r="FR12" i="12" s="1"/>
  <c r="BD12" i="12"/>
  <c r="CQ12" i="12" s="1"/>
  <c r="ED12" i="12" s="1"/>
  <c r="FQ12" i="12" s="1"/>
  <c r="BC12" i="12"/>
  <c r="CP12" i="12" s="1"/>
  <c r="EC12" i="12" s="1"/>
  <c r="FP12" i="12" s="1"/>
  <c r="BB12" i="12"/>
  <c r="CO12" i="12" s="1"/>
  <c r="EB12" i="12" s="1"/>
  <c r="FO12" i="12" s="1"/>
  <c r="BA12" i="12"/>
  <c r="CN12" i="12" s="1"/>
  <c r="EA12" i="12" s="1"/>
  <c r="FN12" i="12" s="1"/>
  <c r="AZ12" i="12"/>
  <c r="CM12" i="12" s="1"/>
  <c r="DZ12" i="12" s="1"/>
  <c r="FM12" i="12" s="1"/>
  <c r="AY12" i="12"/>
  <c r="CL12" i="12" s="1"/>
  <c r="DY12" i="12" s="1"/>
  <c r="FL12" i="12" s="1"/>
  <c r="AX12" i="12"/>
  <c r="CK12" i="12" s="1"/>
  <c r="DX12" i="12" s="1"/>
  <c r="FK12" i="12" s="1"/>
  <c r="AW12" i="12"/>
  <c r="CJ12" i="12" s="1"/>
  <c r="DW12" i="12" s="1"/>
  <c r="FJ12" i="12" s="1"/>
  <c r="AV12" i="12"/>
  <c r="CI12" i="12" s="1"/>
  <c r="DV12" i="12" s="1"/>
  <c r="FI12" i="12" s="1"/>
  <c r="AU12" i="12"/>
  <c r="CH12" i="12" s="1"/>
  <c r="DU12" i="12" s="1"/>
  <c r="FH12" i="12" s="1"/>
  <c r="AT12" i="12"/>
  <c r="CG12" i="12" s="1"/>
  <c r="DT12" i="12" s="1"/>
  <c r="FG12" i="12" s="1"/>
  <c r="AS12" i="12"/>
  <c r="CF12" i="12" s="1"/>
  <c r="DS12" i="12" s="1"/>
  <c r="AR12" i="12"/>
  <c r="CE12" i="12" s="1"/>
  <c r="DR12" i="12" s="1"/>
  <c r="AQ12" i="12"/>
  <c r="CD12" i="12" s="1"/>
  <c r="DQ12" i="12" s="1"/>
  <c r="AP12" i="12"/>
  <c r="CC12" i="12" s="1"/>
  <c r="DP12" i="12" s="1"/>
  <c r="FC12" i="12" s="1"/>
  <c r="AO12" i="12"/>
  <c r="BX11" i="12"/>
  <c r="DK11" i="12" s="1"/>
  <c r="EX11" i="12" s="1"/>
  <c r="GK11" i="12" s="1"/>
  <c r="BW11" i="12"/>
  <c r="DJ11" i="12" s="1"/>
  <c r="EW11" i="12" s="1"/>
  <c r="GJ11" i="12" s="1"/>
  <c r="BV11" i="12"/>
  <c r="DI11" i="12" s="1"/>
  <c r="EV11" i="12" s="1"/>
  <c r="GI11" i="12" s="1"/>
  <c r="BU11" i="12"/>
  <c r="DH11" i="12" s="1"/>
  <c r="EU11" i="12" s="1"/>
  <c r="GH11" i="12" s="1"/>
  <c r="BT11" i="12"/>
  <c r="DG11" i="12" s="1"/>
  <c r="ET11" i="12" s="1"/>
  <c r="GG11" i="12" s="1"/>
  <c r="BS11" i="12"/>
  <c r="DF11" i="12" s="1"/>
  <c r="ES11" i="12" s="1"/>
  <c r="GF11" i="12" s="1"/>
  <c r="BR11" i="12"/>
  <c r="DE11" i="12" s="1"/>
  <c r="ER11" i="12" s="1"/>
  <c r="GE11" i="12" s="1"/>
  <c r="BQ11" i="12"/>
  <c r="DD11" i="12" s="1"/>
  <c r="EQ11" i="12" s="1"/>
  <c r="BP11" i="12"/>
  <c r="DC11" i="12" s="1"/>
  <c r="EP11" i="12" s="1"/>
  <c r="GC11" i="12" s="1"/>
  <c r="BO11" i="12"/>
  <c r="DB11" i="12" s="1"/>
  <c r="EO11" i="12" s="1"/>
  <c r="GB11" i="12" s="1"/>
  <c r="BN11" i="12"/>
  <c r="DA11" i="12" s="1"/>
  <c r="EN11" i="12" s="1"/>
  <c r="GA11" i="12" s="1"/>
  <c r="BM11" i="12"/>
  <c r="CZ11" i="12" s="1"/>
  <c r="EM11" i="12" s="1"/>
  <c r="FZ11" i="12" s="1"/>
  <c r="BL11" i="12"/>
  <c r="CY11" i="12" s="1"/>
  <c r="EL11" i="12" s="1"/>
  <c r="FY11" i="12" s="1"/>
  <c r="BK11" i="12"/>
  <c r="CX11" i="12" s="1"/>
  <c r="EK11" i="12" s="1"/>
  <c r="FX11" i="12" s="1"/>
  <c r="BJ11" i="12"/>
  <c r="CW11" i="12" s="1"/>
  <c r="EJ11" i="12" s="1"/>
  <c r="FW11" i="12" s="1"/>
  <c r="BI11" i="12"/>
  <c r="CV11" i="12" s="1"/>
  <c r="EI11" i="12" s="1"/>
  <c r="BH11" i="12"/>
  <c r="CU11" i="12" s="1"/>
  <c r="EH11" i="12" s="1"/>
  <c r="BG11" i="12"/>
  <c r="CT11" i="12" s="1"/>
  <c r="EG11" i="12" s="1"/>
  <c r="FT11" i="12" s="1"/>
  <c r="BF11" i="12"/>
  <c r="CS11" i="12" s="1"/>
  <c r="EF11" i="12" s="1"/>
  <c r="FS11" i="12" s="1"/>
  <c r="BE11" i="12"/>
  <c r="CR11" i="12" s="1"/>
  <c r="EE11" i="12" s="1"/>
  <c r="FR11" i="12" s="1"/>
  <c r="BD11" i="12"/>
  <c r="CQ11" i="12" s="1"/>
  <c r="ED11" i="12" s="1"/>
  <c r="FQ11" i="12" s="1"/>
  <c r="BC11" i="12"/>
  <c r="CP11" i="12" s="1"/>
  <c r="EC11" i="12" s="1"/>
  <c r="FP11" i="12" s="1"/>
  <c r="BB11" i="12"/>
  <c r="CO11" i="12" s="1"/>
  <c r="EB11" i="12" s="1"/>
  <c r="FO11" i="12" s="1"/>
  <c r="BA11" i="12"/>
  <c r="CN11" i="12" s="1"/>
  <c r="EA11" i="12" s="1"/>
  <c r="FN11" i="12" s="1"/>
  <c r="AZ11" i="12"/>
  <c r="CM11" i="12" s="1"/>
  <c r="DZ11" i="12" s="1"/>
  <c r="FM11" i="12" s="1"/>
  <c r="AY11" i="12"/>
  <c r="CL11" i="12" s="1"/>
  <c r="DY11" i="12" s="1"/>
  <c r="FL11" i="12" s="1"/>
  <c r="AX11" i="12"/>
  <c r="CK11" i="12" s="1"/>
  <c r="DX11" i="12" s="1"/>
  <c r="FK11" i="12" s="1"/>
  <c r="AW11" i="12"/>
  <c r="CJ11" i="12" s="1"/>
  <c r="DW11" i="12" s="1"/>
  <c r="FJ11" i="12" s="1"/>
  <c r="AV11" i="12"/>
  <c r="CI11" i="12" s="1"/>
  <c r="DV11" i="12" s="1"/>
  <c r="FI11" i="12" s="1"/>
  <c r="AU11" i="12"/>
  <c r="CH11" i="12" s="1"/>
  <c r="DU11" i="12" s="1"/>
  <c r="FH11" i="12" s="1"/>
  <c r="AT11" i="12"/>
  <c r="CG11" i="12" s="1"/>
  <c r="DT11" i="12" s="1"/>
  <c r="FG11" i="12" s="1"/>
  <c r="AS11" i="12"/>
  <c r="CF11" i="12" s="1"/>
  <c r="DS11" i="12" s="1"/>
  <c r="AR11" i="12"/>
  <c r="CE11" i="12" s="1"/>
  <c r="DR11" i="12" s="1"/>
  <c r="AQ11" i="12"/>
  <c r="CD11" i="12" s="1"/>
  <c r="DQ11" i="12" s="1"/>
  <c r="AP11" i="12"/>
  <c r="CC11" i="12" s="1"/>
  <c r="DP11" i="12" s="1"/>
  <c r="FC11" i="12" s="1"/>
  <c r="AO11" i="12"/>
  <c r="BX10" i="12"/>
  <c r="DK10" i="12" s="1"/>
  <c r="EX10" i="12" s="1"/>
  <c r="GK10" i="12" s="1"/>
  <c r="BW10" i="12"/>
  <c r="DJ10" i="12" s="1"/>
  <c r="EW10" i="12" s="1"/>
  <c r="GJ10" i="12" s="1"/>
  <c r="BV10" i="12"/>
  <c r="DI10" i="12" s="1"/>
  <c r="EV10" i="12" s="1"/>
  <c r="GI10" i="12" s="1"/>
  <c r="BU10" i="12"/>
  <c r="DH10" i="12" s="1"/>
  <c r="EU10" i="12" s="1"/>
  <c r="GH10" i="12" s="1"/>
  <c r="BT10" i="12"/>
  <c r="DG10" i="12" s="1"/>
  <c r="ET10" i="12" s="1"/>
  <c r="GG10" i="12" s="1"/>
  <c r="BS10" i="12"/>
  <c r="DF10" i="12" s="1"/>
  <c r="ES10" i="12" s="1"/>
  <c r="GF10" i="12" s="1"/>
  <c r="BR10" i="12"/>
  <c r="DE10" i="12" s="1"/>
  <c r="ER10" i="12" s="1"/>
  <c r="GE10" i="12" s="1"/>
  <c r="BQ10" i="12"/>
  <c r="DD10" i="12" s="1"/>
  <c r="EQ10" i="12" s="1"/>
  <c r="BP10" i="12"/>
  <c r="DC10" i="12" s="1"/>
  <c r="EP10" i="12" s="1"/>
  <c r="GC10" i="12" s="1"/>
  <c r="BO10" i="12"/>
  <c r="DB10" i="12" s="1"/>
  <c r="EO10" i="12" s="1"/>
  <c r="GB10" i="12" s="1"/>
  <c r="BN10" i="12"/>
  <c r="DA10" i="12" s="1"/>
  <c r="EN10" i="12" s="1"/>
  <c r="GA10" i="12" s="1"/>
  <c r="BM10" i="12"/>
  <c r="CZ10" i="12" s="1"/>
  <c r="EM10" i="12" s="1"/>
  <c r="FZ10" i="12" s="1"/>
  <c r="BL10" i="12"/>
  <c r="CY10" i="12" s="1"/>
  <c r="EL10" i="12" s="1"/>
  <c r="FY10" i="12" s="1"/>
  <c r="BK10" i="12"/>
  <c r="CX10" i="12" s="1"/>
  <c r="EK10" i="12" s="1"/>
  <c r="FX10" i="12" s="1"/>
  <c r="BJ10" i="12"/>
  <c r="CW10" i="12" s="1"/>
  <c r="EJ10" i="12" s="1"/>
  <c r="FW10" i="12" s="1"/>
  <c r="BI10" i="12"/>
  <c r="CV10" i="12" s="1"/>
  <c r="EI10" i="12" s="1"/>
  <c r="BH10" i="12"/>
  <c r="CU10" i="12" s="1"/>
  <c r="EH10" i="12" s="1"/>
  <c r="BG10" i="12"/>
  <c r="CT10" i="12" s="1"/>
  <c r="EG10" i="12" s="1"/>
  <c r="FT10" i="12" s="1"/>
  <c r="BF10" i="12"/>
  <c r="CS10" i="12" s="1"/>
  <c r="EF10" i="12" s="1"/>
  <c r="FS10" i="12" s="1"/>
  <c r="BE10" i="12"/>
  <c r="CR10" i="12" s="1"/>
  <c r="EE10" i="12" s="1"/>
  <c r="FR10" i="12" s="1"/>
  <c r="BD10" i="12"/>
  <c r="CQ10" i="12" s="1"/>
  <c r="ED10" i="12" s="1"/>
  <c r="FQ10" i="12" s="1"/>
  <c r="BC10" i="12"/>
  <c r="CP10" i="12" s="1"/>
  <c r="EC10" i="12" s="1"/>
  <c r="FP10" i="12" s="1"/>
  <c r="BB10" i="12"/>
  <c r="CO10" i="12" s="1"/>
  <c r="EB10" i="12" s="1"/>
  <c r="FO10" i="12" s="1"/>
  <c r="BA10" i="12"/>
  <c r="CN10" i="12" s="1"/>
  <c r="EA10" i="12" s="1"/>
  <c r="FN10" i="12" s="1"/>
  <c r="AZ10" i="12"/>
  <c r="CM10" i="12" s="1"/>
  <c r="DZ10" i="12" s="1"/>
  <c r="FM10" i="12" s="1"/>
  <c r="AY10" i="12"/>
  <c r="CL10" i="12" s="1"/>
  <c r="DY10" i="12" s="1"/>
  <c r="FL10" i="12" s="1"/>
  <c r="AX10" i="12"/>
  <c r="CK10" i="12" s="1"/>
  <c r="DX10" i="12" s="1"/>
  <c r="FK10" i="12" s="1"/>
  <c r="AW10" i="12"/>
  <c r="CJ10" i="12" s="1"/>
  <c r="DW10" i="12" s="1"/>
  <c r="FJ10" i="12" s="1"/>
  <c r="AV10" i="12"/>
  <c r="CI10" i="12" s="1"/>
  <c r="DV10" i="12" s="1"/>
  <c r="FI10" i="12" s="1"/>
  <c r="AU10" i="12"/>
  <c r="CH10" i="12" s="1"/>
  <c r="DU10" i="12" s="1"/>
  <c r="FH10" i="12" s="1"/>
  <c r="AT10" i="12"/>
  <c r="CG10" i="12" s="1"/>
  <c r="DT10" i="12" s="1"/>
  <c r="FG10" i="12" s="1"/>
  <c r="AS10" i="12"/>
  <c r="CF10" i="12" s="1"/>
  <c r="DS10" i="12" s="1"/>
  <c r="AR10" i="12"/>
  <c r="CE10" i="12" s="1"/>
  <c r="DR10" i="12" s="1"/>
  <c r="AQ10" i="12"/>
  <c r="CD10" i="12" s="1"/>
  <c r="DQ10" i="12" s="1"/>
  <c r="FD10" i="12" s="1"/>
  <c r="AP10" i="12"/>
  <c r="CC10" i="12" s="1"/>
  <c r="DP10" i="12" s="1"/>
  <c r="FC10" i="12" s="1"/>
  <c r="AO10" i="12"/>
  <c r="BX9" i="12"/>
  <c r="DK9" i="12" s="1"/>
  <c r="EX9" i="12" s="1"/>
  <c r="GK9" i="12" s="1"/>
  <c r="BW9" i="12"/>
  <c r="DJ9" i="12" s="1"/>
  <c r="EW9" i="12" s="1"/>
  <c r="GJ9" i="12" s="1"/>
  <c r="BV9" i="12"/>
  <c r="DI9" i="12" s="1"/>
  <c r="EV9" i="12" s="1"/>
  <c r="GI9" i="12" s="1"/>
  <c r="BU9" i="12"/>
  <c r="DH9" i="12" s="1"/>
  <c r="EU9" i="12" s="1"/>
  <c r="GH9" i="12" s="1"/>
  <c r="BT9" i="12"/>
  <c r="DG9" i="12" s="1"/>
  <c r="ET9" i="12" s="1"/>
  <c r="GG9" i="12" s="1"/>
  <c r="BS9" i="12"/>
  <c r="DF9" i="12" s="1"/>
  <c r="ES9" i="12" s="1"/>
  <c r="GF9" i="12" s="1"/>
  <c r="BR9" i="12"/>
  <c r="DE9" i="12" s="1"/>
  <c r="ER9" i="12" s="1"/>
  <c r="GE9" i="12" s="1"/>
  <c r="BQ9" i="12"/>
  <c r="DD9" i="12" s="1"/>
  <c r="EQ9" i="12" s="1"/>
  <c r="GD9" i="12" s="1"/>
  <c r="BP9" i="12"/>
  <c r="DC9" i="12" s="1"/>
  <c r="EP9" i="12" s="1"/>
  <c r="GC9" i="12" s="1"/>
  <c r="BO9" i="12"/>
  <c r="DB9" i="12" s="1"/>
  <c r="EO9" i="12" s="1"/>
  <c r="GB9" i="12" s="1"/>
  <c r="BN9" i="12"/>
  <c r="DA9" i="12" s="1"/>
  <c r="EN9" i="12" s="1"/>
  <c r="GA9" i="12" s="1"/>
  <c r="BM9" i="12"/>
  <c r="CZ9" i="12" s="1"/>
  <c r="EM9" i="12" s="1"/>
  <c r="FZ9" i="12" s="1"/>
  <c r="BL9" i="12"/>
  <c r="CY9" i="12" s="1"/>
  <c r="EL9" i="12" s="1"/>
  <c r="FY9" i="12" s="1"/>
  <c r="BK9" i="12"/>
  <c r="CX9" i="12" s="1"/>
  <c r="EK9" i="12" s="1"/>
  <c r="FX9" i="12" s="1"/>
  <c r="BJ9" i="12"/>
  <c r="CW9" i="12" s="1"/>
  <c r="EJ9" i="12" s="1"/>
  <c r="FW9" i="12" s="1"/>
  <c r="BI9" i="12"/>
  <c r="CV9" i="12" s="1"/>
  <c r="EI9" i="12" s="1"/>
  <c r="FV9" i="12" s="1"/>
  <c r="BH9" i="12"/>
  <c r="CU9" i="12" s="1"/>
  <c r="EH9" i="12" s="1"/>
  <c r="BG9" i="12"/>
  <c r="CT9" i="12" s="1"/>
  <c r="EG9" i="12" s="1"/>
  <c r="FT9" i="12" s="1"/>
  <c r="BF9" i="12"/>
  <c r="CS9" i="12" s="1"/>
  <c r="EF9" i="12" s="1"/>
  <c r="FS9" i="12" s="1"/>
  <c r="BE9" i="12"/>
  <c r="CR9" i="12" s="1"/>
  <c r="EE9" i="12" s="1"/>
  <c r="FR9" i="12" s="1"/>
  <c r="BD9" i="12"/>
  <c r="CQ9" i="12" s="1"/>
  <c r="ED9" i="12" s="1"/>
  <c r="FQ9" i="12" s="1"/>
  <c r="BC9" i="12"/>
  <c r="CP9" i="12" s="1"/>
  <c r="EC9" i="12" s="1"/>
  <c r="FP9" i="12" s="1"/>
  <c r="BB9" i="12"/>
  <c r="CO9" i="12" s="1"/>
  <c r="EB9" i="12" s="1"/>
  <c r="FO9" i="12" s="1"/>
  <c r="BA9" i="12"/>
  <c r="CN9" i="12" s="1"/>
  <c r="EA9" i="12" s="1"/>
  <c r="FN9" i="12" s="1"/>
  <c r="AZ9" i="12"/>
  <c r="CM9" i="12" s="1"/>
  <c r="DZ9" i="12" s="1"/>
  <c r="FM9" i="12" s="1"/>
  <c r="AY9" i="12"/>
  <c r="CL9" i="12" s="1"/>
  <c r="DY9" i="12" s="1"/>
  <c r="FL9" i="12" s="1"/>
  <c r="AX9" i="12"/>
  <c r="CK9" i="12" s="1"/>
  <c r="DX9" i="12" s="1"/>
  <c r="FK9" i="12" s="1"/>
  <c r="AW9" i="12"/>
  <c r="CJ9" i="12" s="1"/>
  <c r="DW9" i="12" s="1"/>
  <c r="FJ9" i="12" s="1"/>
  <c r="AV9" i="12"/>
  <c r="CI9" i="12" s="1"/>
  <c r="DV9" i="12" s="1"/>
  <c r="FI9" i="12" s="1"/>
  <c r="AU9" i="12"/>
  <c r="CH9" i="12" s="1"/>
  <c r="DU9" i="12" s="1"/>
  <c r="FH9" i="12" s="1"/>
  <c r="AT9" i="12"/>
  <c r="CG9" i="12" s="1"/>
  <c r="DT9" i="12" s="1"/>
  <c r="FG9" i="12" s="1"/>
  <c r="AS9" i="12"/>
  <c r="CF9" i="12" s="1"/>
  <c r="DS9" i="12" s="1"/>
  <c r="AR9" i="12"/>
  <c r="CE9" i="12" s="1"/>
  <c r="DR9" i="12" s="1"/>
  <c r="FE9" i="12" s="1"/>
  <c r="AQ9" i="12"/>
  <c r="CD9" i="12" s="1"/>
  <c r="DQ9" i="12" s="1"/>
  <c r="FD9" i="12" s="1"/>
  <c r="AP9" i="12"/>
  <c r="CC9" i="12" s="1"/>
  <c r="DP9" i="12" s="1"/>
  <c r="FC9" i="12" s="1"/>
  <c r="AO9" i="12"/>
  <c r="CB9" i="12" s="1"/>
  <c r="DO9" i="12" s="1"/>
  <c r="FB9" i="12" s="1"/>
  <c r="BX8" i="12"/>
  <c r="DK8" i="12" s="1"/>
  <c r="EX8" i="12" s="1"/>
  <c r="GK8" i="12" s="1"/>
  <c r="BW8" i="12"/>
  <c r="DJ8" i="12" s="1"/>
  <c r="EW8" i="12" s="1"/>
  <c r="GJ8" i="12" s="1"/>
  <c r="BV8" i="12"/>
  <c r="DI8" i="12" s="1"/>
  <c r="EV8" i="12" s="1"/>
  <c r="GI8" i="12" s="1"/>
  <c r="BU8" i="12"/>
  <c r="DH8" i="12" s="1"/>
  <c r="EU8" i="12" s="1"/>
  <c r="GH8" i="12" s="1"/>
  <c r="BT8" i="12"/>
  <c r="DG8" i="12" s="1"/>
  <c r="ET8" i="12" s="1"/>
  <c r="GG8" i="12" s="1"/>
  <c r="BS8" i="12"/>
  <c r="DF8" i="12" s="1"/>
  <c r="ES8" i="12" s="1"/>
  <c r="GF8" i="12" s="1"/>
  <c r="BR8" i="12"/>
  <c r="DE8" i="12" s="1"/>
  <c r="ER8" i="12" s="1"/>
  <c r="GE8" i="12" s="1"/>
  <c r="BQ8" i="12"/>
  <c r="DD8" i="12" s="1"/>
  <c r="EQ8" i="12" s="1"/>
  <c r="GD8" i="12" s="1"/>
  <c r="BP8" i="12"/>
  <c r="DC8" i="12" s="1"/>
  <c r="EP8" i="12" s="1"/>
  <c r="GC8" i="12" s="1"/>
  <c r="BO8" i="12"/>
  <c r="DB8" i="12" s="1"/>
  <c r="EO8" i="12" s="1"/>
  <c r="GB8" i="12" s="1"/>
  <c r="BN8" i="12"/>
  <c r="DA8" i="12" s="1"/>
  <c r="EN8" i="12" s="1"/>
  <c r="GA8" i="12" s="1"/>
  <c r="BM8" i="12"/>
  <c r="CZ8" i="12" s="1"/>
  <c r="EM8" i="12" s="1"/>
  <c r="FZ8" i="12" s="1"/>
  <c r="BL8" i="12"/>
  <c r="CY8" i="12" s="1"/>
  <c r="EL8" i="12" s="1"/>
  <c r="FY8" i="12" s="1"/>
  <c r="BK8" i="12"/>
  <c r="CX8" i="12" s="1"/>
  <c r="EK8" i="12" s="1"/>
  <c r="FX8" i="12" s="1"/>
  <c r="BJ8" i="12"/>
  <c r="CW8" i="12" s="1"/>
  <c r="EJ8" i="12" s="1"/>
  <c r="FW8" i="12" s="1"/>
  <c r="BI8" i="12"/>
  <c r="CV8" i="12" s="1"/>
  <c r="EI8" i="12" s="1"/>
  <c r="FV8" i="12" s="1"/>
  <c r="BH8" i="12"/>
  <c r="CU8" i="12" s="1"/>
  <c r="EH8" i="12" s="1"/>
  <c r="BG8" i="12"/>
  <c r="CT8" i="12" s="1"/>
  <c r="EG8" i="12" s="1"/>
  <c r="FT8" i="12" s="1"/>
  <c r="BF8" i="12"/>
  <c r="CS8" i="12" s="1"/>
  <c r="EF8" i="12" s="1"/>
  <c r="FS8" i="12" s="1"/>
  <c r="BE8" i="12"/>
  <c r="CR8" i="12" s="1"/>
  <c r="EE8" i="12" s="1"/>
  <c r="FR8" i="12" s="1"/>
  <c r="BD8" i="12"/>
  <c r="CQ8" i="12" s="1"/>
  <c r="ED8" i="12" s="1"/>
  <c r="FQ8" i="12" s="1"/>
  <c r="BC8" i="12"/>
  <c r="CP8" i="12" s="1"/>
  <c r="EC8" i="12" s="1"/>
  <c r="FP8" i="12" s="1"/>
  <c r="BB8" i="12"/>
  <c r="CO8" i="12" s="1"/>
  <c r="EB8" i="12" s="1"/>
  <c r="FO8" i="12" s="1"/>
  <c r="BA8" i="12"/>
  <c r="CN8" i="12" s="1"/>
  <c r="EA8" i="12" s="1"/>
  <c r="FN8" i="12" s="1"/>
  <c r="AZ8" i="12"/>
  <c r="CM8" i="12" s="1"/>
  <c r="DZ8" i="12" s="1"/>
  <c r="FM8" i="12" s="1"/>
  <c r="AY8" i="12"/>
  <c r="CL8" i="12" s="1"/>
  <c r="DY8" i="12" s="1"/>
  <c r="FL8" i="12" s="1"/>
  <c r="AX8" i="12"/>
  <c r="CK8" i="12" s="1"/>
  <c r="DX8" i="12" s="1"/>
  <c r="FK8" i="12" s="1"/>
  <c r="AW8" i="12"/>
  <c r="CJ8" i="12" s="1"/>
  <c r="DW8" i="12" s="1"/>
  <c r="FJ8" i="12" s="1"/>
  <c r="AV8" i="12"/>
  <c r="CI8" i="12" s="1"/>
  <c r="DV8" i="12" s="1"/>
  <c r="FI8" i="12" s="1"/>
  <c r="AU8" i="12"/>
  <c r="CH8" i="12" s="1"/>
  <c r="DU8" i="12" s="1"/>
  <c r="FH8" i="12" s="1"/>
  <c r="AT8" i="12"/>
  <c r="CG8" i="12" s="1"/>
  <c r="DT8" i="12" s="1"/>
  <c r="FG8" i="12" s="1"/>
  <c r="AS8" i="12"/>
  <c r="CF8" i="12" s="1"/>
  <c r="DS8" i="12" s="1"/>
  <c r="FF8" i="12" s="1"/>
  <c r="AR8" i="12"/>
  <c r="CE8" i="12" s="1"/>
  <c r="DR8" i="12" s="1"/>
  <c r="FE8" i="12" s="1"/>
  <c r="AQ8" i="12"/>
  <c r="CD8" i="12" s="1"/>
  <c r="DQ8" i="12" s="1"/>
  <c r="FD8" i="12" s="1"/>
  <c r="AP8" i="12"/>
  <c r="CC8" i="12" s="1"/>
  <c r="DP8" i="12" s="1"/>
  <c r="FC8" i="12" s="1"/>
  <c r="AO8" i="12"/>
  <c r="BX7" i="12"/>
  <c r="DK7" i="12" s="1"/>
  <c r="EX7" i="12" s="1"/>
  <c r="GK7" i="12" s="1"/>
  <c r="BW7" i="12"/>
  <c r="DJ7" i="12" s="1"/>
  <c r="EW7" i="12" s="1"/>
  <c r="GJ7" i="12" s="1"/>
  <c r="BV7" i="12"/>
  <c r="DI7" i="12" s="1"/>
  <c r="EV7" i="12" s="1"/>
  <c r="GI7" i="12" s="1"/>
  <c r="BU7" i="12"/>
  <c r="DH7" i="12" s="1"/>
  <c r="EU7" i="12" s="1"/>
  <c r="GH7" i="12" s="1"/>
  <c r="BT7" i="12"/>
  <c r="DG7" i="12" s="1"/>
  <c r="ET7" i="12" s="1"/>
  <c r="GG7" i="12" s="1"/>
  <c r="BS7" i="12"/>
  <c r="DF7" i="12" s="1"/>
  <c r="ES7" i="12" s="1"/>
  <c r="GF7" i="12" s="1"/>
  <c r="BR7" i="12"/>
  <c r="DE7" i="12" s="1"/>
  <c r="ER7" i="12" s="1"/>
  <c r="GE7" i="12" s="1"/>
  <c r="BQ7" i="12"/>
  <c r="DD7" i="12" s="1"/>
  <c r="EQ7" i="12" s="1"/>
  <c r="GD7" i="12" s="1"/>
  <c r="BP7" i="12"/>
  <c r="DC7" i="12" s="1"/>
  <c r="EP7" i="12" s="1"/>
  <c r="GC7" i="12" s="1"/>
  <c r="BO7" i="12"/>
  <c r="DB7" i="12" s="1"/>
  <c r="EO7" i="12" s="1"/>
  <c r="GB7" i="12" s="1"/>
  <c r="BN7" i="12"/>
  <c r="DA7" i="12" s="1"/>
  <c r="EN7" i="12" s="1"/>
  <c r="GA7" i="12" s="1"/>
  <c r="BM7" i="12"/>
  <c r="CZ7" i="12" s="1"/>
  <c r="EM7" i="12" s="1"/>
  <c r="FZ7" i="12" s="1"/>
  <c r="BL7" i="12"/>
  <c r="CY7" i="12" s="1"/>
  <c r="EL7" i="12" s="1"/>
  <c r="FY7" i="12" s="1"/>
  <c r="BK7" i="12"/>
  <c r="CX7" i="12" s="1"/>
  <c r="EK7" i="12" s="1"/>
  <c r="FX7" i="12" s="1"/>
  <c r="BJ7" i="12"/>
  <c r="CW7" i="12" s="1"/>
  <c r="EJ7" i="12" s="1"/>
  <c r="FW7" i="12" s="1"/>
  <c r="BI7" i="12"/>
  <c r="CV7" i="12" s="1"/>
  <c r="EI7" i="12" s="1"/>
  <c r="FV7" i="12" s="1"/>
  <c r="BH7" i="12"/>
  <c r="CU7" i="12" s="1"/>
  <c r="EH7" i="12" s="1"/>
  <c r="BG7" i="12"/>
  <c r="CT7" i="12" s="1"/>
  <c r="EG7" i="12" s="1"/>
  <c r="FT7" i="12" s="1"/>
  <c r="BF7" i="12"/>
  <c r="CS7" i="12" s="1"/>
  <c r="EF7" i="12" s="1"/>
  <c r="FS7" i="12" s="1"/>
  <c r="BE7" i="12"/>
  <c r="CR7" i="12" s="1"/>
  <c r="EE7" i="12" s="1"/>
  <c r="FR7" i="12" s="1"/>
  <c r="BD7" i="12"/>
  <c r="CQ7" i="12" s="1"/>
  <c r="ED7" i="12" s="1"/>
  <c r="FQ7" i="12" s="1"/>
  <c r="BC7" i="12"/>
  <c r="CP7" i="12" s="1"/>
  <c r="EC7" i="12" s="1"/>
  <c r="FP7" i="12" s="1"/>
  <c r="BB7" i="12"/>
  <c r="CO7" i="12" s="1"/>
  <c r="EB7" i="12" s="1"/>
  <c r="FO7" i="12" s="1"/>
  <c r="BA7" i="12"/>
  <c r="CN7" i="12" s="1"/>
  <c r="EA7" i="12" s="1"/>
  <c r="FN7" i="12" s="1"/>
  <c r="AZ7" i="12"/>
  <c r="CM7" i="12" s="1"/>
  <c r="DZ7" i="12" s="1"/>
  <c r="FM7" i="12" s="1"/>
  <c r="AY7" i="12"/>
  <c r="CL7" i="12" s="1"/>
  <c r="DY7" i="12" s="1"/>
  <c r="FL7" i="12" s="1"/>
  <c r="AX7" i="12"/>
  <c r="CK7" i="12" s="1"/>
  <c r="DX7" i="12" s="1"/>
  <c r="FK7" i="12" s="1"/>
  <c r="AW7" i="12"/>
  <c r="CJ7" i="12" s="1"/>
  <c r="DW7" i="12" s="1"/>
  <c r="FJ7" i="12" s="1"/>
  <c r="AV7" i="12"/>
  <c r="CI7" i="12" s="1"/>
  <c r="DV7" i="12" s="1"/>
  <c r="FI7" i="12" s="1"/>
  <c r="AU7" i="12"/>
  <c r="CH7" i="12" s="1"/>
  <c r="DU7" i="12" s="1"/>
  <c r="FH7" i="12" s="1"/>
  <c r="AT7" i="12"/>
  <c r="CG7" i="12" s="1"/>
  <c r="DT7" i="12" s="1"/>
  <c r="FG7" i="12" s="1"/>
  <c r="AS7" i="12"/>
  <c r="CF7" i="12" s="1"/>
  <c r="DS7" i="12" s="1"/>
  <c r="FF7" i="12" s="1"/>
  <c r="AR7" i="12"/>
  <c r="CE7" i="12" s="1"/>
  <c r="DR7" i="12" s="1"/>
  <c r="FE7" i="12" s="1"/>
  <c r="AQ7" i="12"/>
  <c r="CD7" i="12" s="1"/>
  <c r="DQ7" i="12" s="1"/>
  <c r="FD7" i="12" s="1"/>
  <c r="AP7" i="12"/>
  <c r="CC7" i="12" s="1"/>
  <c r="DP7" i="12" s="1"/>
  <c r="FC7" i="12" s="1"/>
  <c r="AO7" i="12"/>
  <c r="CB7" i="12" s="1"/>
  <c r="DO7" i="12" s="1"/>
  <c r="FB7" i="12" s="1"/>
  <c r="BX6" i="12"/>
  <c r="DK6" i="12" s="1"/>
  <c r="EX6" i="12" s="1"/>
  <c r="GK6" i="12" s="1"/>
  <c r="BW6" i="12"/>
  <c r="DJ6" i="12" s="1"/>
  <c r="EW6" i="12" s="1"/>
  <c r="GJ6" i="12" s="1"/>
  <c r="BV6" i="12"/>
  <c r="DI6" i="12" s="1"/>
  <c r="EV6" i="12" s="1"/>
  <c r="GI6" i="12" s="1"/>
  <c r="BU6" i="12"/>
  <c r="DH6" i="12" s="1"/>
  <c r="EU6" i="12" s="1"/>
  <c r="GH6" i="12" s="1"/>
  <c r="BT6" i="12"/>
  <c r="DG6" i="12" s="1"/>
  <c r="ET6" i="12" s="1"/>
  <c r="GG6" i="12" s="1"/>
  <c r="BS6" i="12"/>
  <c r="DF6" i="12" s="1"/>
  <c r="ES6" i="12" s="1"/>
  <c r="GF6" i="12" s="1"/>
  <c r="BR6" i="12"/>
  <c r="DE6" i="12" s="1"/>
  <c r="ER6" i="12" s="1"/>
  <c r="GE6" i="12" s="1"/>
  <c r="BQ6" i="12"/>
  <c r="DD6" i="12" s="1"/>
  <c r="EQ6" i="12" s="1"/>
  <c r="GD6" i="12" s="1"/>
  <c r="BP6" i="12"/>
  <c r="DC6" i="12" s="1"/>
  <c r="EP6" i="12" s="1"/>
  <c r="GC6" i="12" s="1"/>
  <c r="BO6" i="12"/>
  <c r="DB6" i="12" s="1"/>
  <c r="EO6" i="12" s="1"/>
  <c r="GB6" i="12" s="1"/>
  <c r="BN6" i="12"/>
  <c r="DA6" i="12" s="1"/>
  <c r="EN6" i="12" s="1"/>
  <c r="GA6" i="12" s="1"/>
  <c r="BM6" i="12"/>
  <c r="CZ6" i="12" s="1"/>
  <c r="EM6" i="12" s="1"/>
  <c r="FZ6" i="12" s="1"/>
  <c r="BL6" i="12"/>
  <c r="CY6" i="12" s="1"/>
  <c r="EL6" i="12" s="1"/>
  <c r="FY6" i="12" s="1"/>
  <c r="BK6" i="12"/>
  <c r="CX6" i="12" s="1"/>
  <c r="EK6" i="12" s="1"/>
  <c r="FX6" i="12" s="1"/>
  <c r="BJ6" i="12"/>
  <c r="CW6" i="12" s="1"/>
  <c r="EJ6" i="12" s="1"/>
  <c r="FW6" i="12" s="1"/>
  <c r="BI6" i="12"/>
  <c r="CV6" i="12" s="1"/>
  <c r="EI6" i="12" s="1"/>
  <c r="FV6" i="12" s="1"/>
  <c r="BH6" i="12"/>
  <c r="CU6" i="12" s="1"/>
  <c r="EH6" i="12" s="1"/>
  <c r="BG6" i="12"/>
  <c r="CT6" i="12" s="1"/>
  <c r="EG6" i="12" s="1"/>
  <c r="FT6" i="12" s="1"/>
  <c r="BF6" i="12"/>
  <c r="CS6" i="12" s="1"/>
  <c r="EF6" i="12" s="1"/>
  <c r="FS6" i="12" s="1"/>
  <c r="BE6" i="12"/>
  <c r="CR6" i="12" s="1"/>
  <c r="EE6" i="12" s="1"/>
  <c r="FR6" i="12" s="1"/>
  <c r="BD6" i="12"/>
  <c r="CQ6" i="12" s="1"/>
  <c r="ED6" i="12" s="1"/>
  <c r="FQ6" i="12" s="1"/>
  <c r="BC6" i="12"/>
  <c r="CP6" i="12" s="1"/>
  <c r="EC6" i="12" s="1"/>
  <c r="FP6" i="12" s="1"/>
  <c r="BB6" i="12"/>
  <c r="CO6" i="12" s="1"/>
  <c r="EB6" i="12" s="1"/>
  <c r="FO6" i="12" s="1"/>
  <c r="BA6" i="12"/>
  <c r="CN6" i="12" s="1"/>
  <c r="EA6" i="12" s="1"/>
  <c r="FN6" i="12" s="1"/>
  <c r="AZ6" i="12"/>
  <c r="CM6" i="12" s="1"/>
  <c r="DZ6" i="12" s="1"/>
  <c r="FM6" i="12" s="1"/>
  <c r="AY6" i="12"/>
  <c r="CL6" i="12" s="1"/>
  <c r="DY6" i="12" s="1"/>
  <c r="FL6" i="12" s="1"/>
  <c r="AX6" i="12"/>
  <c r="CK6" i="12" s="1"/>
  <c r="DX6" i="12" s="1"/>
  <c r="FK6" i="12" s="1"/>
  <c r="AW6" i="12"/>
  <c r="CJ6" i="12" s="1"/>
  <c r="DW6" i="12" s="1"/>
  <c r="FJ6" i="12" s="1"/>
  <c r="AV6" i="12"/>
  <c r="CI6" i="12" s="1"/>
  <c r="DV6" i="12" s="1"/>
  <c r="FI6" i="12" s="1"/>
  <c r="AU6" i="12"/>
  <c r="CH6" i="12" s="1"/>
  <c r="DU6" i="12" s="1"/>
  <c r="FH6" i="12" s="1"/>
  <c r="AT6" i="12"/>
  <c r="CG6" i="12" s="1"/>
  <c r="DT6" i="12" s="1"/>
  <c r="FG6" i="12" s="1"/>
  <c r="FO59" i="12" s="1"/>
  <c r="C14" i="13" s="1"/>
  <c r="AS6" i="12"/>
  <c r="CF6" i="12" s="1"/>
  <c r="DS6" i="12" s="1"/>
  <c r="FF6" i="12" s="1"/>
  <c r="AR6" i="12"/>
  <c r="CE6" i="12" s="1"/>
  <c r="DR6" i="12" s="1"/>
  <c r="FE6" i="12" s="1"/>
  <c r="AQ6" i="12"/>
  <c r="CD6" i="12" s="1"/>
  <c r="DQ6" i="12" s="1"/>
  <c r="FD6" i="12" s="1"/>
  <c r="AP6" i="12"/>
  <c r="CC6" i="12" s="1"/>
  <c r="DP6" i="12" s="1"/>
  <c r="FC6" i="12" s="1"/>
  <c r="AO6" i="12"/>
  <c r="BX5" i="12"/>
  <c r="DK5" i="12" s="1"/>
  <c r="EX5" i="12" s="1"/>
  <c r="GK5" i="12" s="1"/>
  <c r="BW5" i="12"/>
  <c r="DJ5" i="12" s="1"/>
  <c r="EW5" i="12" s="1"/>
  <c r="GJ5" i="12" s="1"/>
  <c r="BV5" i="12"/>
  <c r="DI5" i="12" s="1"/>
  <c r="EV5" i="12" s="1"/>
  <c r="GI5" i="12" s="1"/>
  <c r="BU5" i="12"/>
  <c r="DH5" i="12" s="1"/>
  <c r="EU5" i="12" s="1"/>
  <c r="GH5" i="12" s="1"/>
  <c r="BT5" i="12"/>
  <c r="DG5" i="12" s="1"/>
  <c r="ET5" i="12" s="1"/>
  <c r="GG5" i="12" s="1"/>
  <c r="BS5" i="12"/>
  <c r="DF5" i="12" s="1"/>
  <c r="ES5" i="12" s="1"/>
  <c r="GF5" i="12" s="1"/>
  <c r="BR5" i="12"/>
  <c r="DE5" i="12" s="1"/>
  <c r="ER5" i="12" s="1"/>
  <c r="GE5" i="12" s="1"/>
  <c r="BQ5" i="12"/>
  <c r="DD5" i="12" s="1"/>
  <c r="EQ5" i="12" s="1"/>
  <c r="GD5" i="12" s="1"/>
  <c r="BP5" i="12"/>
  <c r="DC5" i="12" s="1"/>
  <c r="EP5" i="12" s="1"/>
  <c r="GC5" i="12" s="1"/>
  <c r="BO5" i="12"/>
  <c r="DB5" i="12" s="1"/>
  <c r="EO5" i="12" s="1"/>
  <c r="GB5" i="12" s="1"/>
  <c r="BN5" i="12"/>
  <c r="DA5" i="12" s="1"/>
  <c r="EN5" i="12" s="1"/>
  <c r="GA5" i="12" s="1"/>
  <c r="BM5" i="12"/>
  <c r="CZ5" i="12" s="1"/>
  <c r="EM5" i="12" s="1"/>
  <c r="FZ5" i="12" s="1"/>
  <c r="BL5" i="12"/>
  <c r="CY5" i="12" s="1"/>
  <c r="EL5" i="12" s="1"/>
  <c r="FY5" i="12" s="1"/>
  <c r="BK5" i="12"/>
  <c r="CX5" i="12" s="1"/>
  <c r="EK5" i="12" s="1"/>
  <c r="FX5" i="12" s="1"/>
  <c r="BJ5" i="12"/>
  <c r="CW5" i="12" s="1"/>
  <c r="EJ5" i="12" s="1"/>
  <c r="FW5" i="12" s="1"/>
  <c r="BI5" i="12"/>
  <c r="CV5" i="12" s="1"/>
  <c r="EI5" i="12" s="1"/>
  <c r="FV5" i="12" s="1"/>
  <c r="BH5" i="12"/>
  <c r="CU5" i="12" s="1"/>
  <c r="EH5" i="12" s="1"/>
  <c r="FU5" i="12" s="1"/>
  <c r="BG5" i="12"/>
  <c r="CT5" i="12" s="1"/>
  <c r="EG5" i="12" s="1"/>
  <c r="FT5" i="12" s="1"/>
  <c r="BF5" i="12"/>
  <c r="CS5" i="12" s="1"/>
  <c r="EF5" i="12" s="1"/>
  <c r="FS5" i="12" s="1"/>
  <c r="BE5" i="12"/>
  <c r="CR5" i="12" s="1"/>
  <c r="EE5" i="12" s="1"/>
  <c r="FR5" i="12" s="1"/>
  <c r="BD5" i="12"/>
  <c r="CQ5" i="12" s="1"/>
  <c r="ED5" i="12" s="1"/>
  <c r="FQ5" i="12" s="1"/>
  <c r="BC5" i="12"/>
  <c r="CP5" i="12" s="1"/>
  <c r="EC5" i="12" s="1"/>
  <c r="FP5" i="12" s="1"/>
  <c r="BB5" i="12"/>
  <c r="CO5" i="12" s="1"/>
  <c r="EB5" i="12" s="1"/>
  <c r="FO5" i="12" s="1"/>
  <c r="BA5" i="12"/>
  <c r="CN5" i="12" s="1"/>
  <c r="EA5" i="12" s="1"/>
  <c r="FN5" i="12" s="1"/>
  <c r="AZ5" i="12"/>
  <c r="CM5" i="12" s="1"/>
  <c r="DZ5" i="12" s="1"/>
  <c r="FM5" i="12" s="1"/>
  <c r="AY5" i="12"/>
  <c r="CL5" i="12" s="1"/>
  <c r="DY5" i="12" s="1"/>
  <c r="FL5" i="12" s="1"/>
  <c r="AX5" i="12"/>
  <c r="CK5" i="12" s="1"/>
  <c r="DX5" i="12" s="1"/>
  <c r="FK5" i="12" s="1"/>
  <c r="AW5" i="12"/>
  <c r="CJ5" i="12" s="1"/>
  <c r="DW5" i="12" s="1"/>
  <c r="FJ5" i="12" s="1"/>
  <c r="AV5" i="12"/>
  <c r="CI5" i="12" s="1"/>
  <c r="DV5" i="12" s="1"/>
  <c r="FI5" i="12" s="1"/>
  <c r="AU5" i="12"/>
  <c r="CH5" i="12" s="1"/>
  <c r="DU5" i="12" s="1"/>
  <c r="FH5" i="12" s="1"/>
  <c r="AT5" i="12"/>
  <c r="CG5" i="12" s="1"/>
  <c r="DT5" i="12" s="1"/>
  <c r="FG5" i="12" s="1"/>
  <c r="AS5" i="12"/>
  <c r="CF5" i="12" s="1"/>
  <c r="DS5" i="12" s="1"/>
  <c r="FF5" i="12" s="1"/>
  <c r="AR5" i="12"/>
  <c r="CE5" i="12" s="1"/>
  <c r="DR5" i="12" s="1"/>
  <c r="FE5" i="12" s="1"/>
  <c r="AQ5" i="12"/>
  <c r="CD5" i="12" s="1"/>
  <c r="DQ5" i="12" s="1"/>
  <c r="FD5" i="12" s="1"/>
  <c r="AP5" i="12"/>
  <c r="CC5" i="12" s="1"/>
  <c r="DP5" i="12" s="1"/>
  <c r="FC5" i="12" s="1"/>
  <c r="AO5" i="12"/>
  <c r="BX4" i="12"/>
  <c r="DK4" i="12" s="1"/>
  <c r="EX4" i="12" s="1"/>
  <c r="GK4" i="12" s="1"/>
  <c r="BW4" i="12"/>
  <c r="DJ4" i="12" s="1"/>
  <c r="EW4" i="12" s="1"/>
  <c r="GJ4" i="12" s="1"/>
  <c r="BV4" i="12"/>
  <c r="DI4" i="12" s="1"/>
  <c r="EV4" i="12" s="1"/>
  <c r="GI4" i="12" s="1"/>
  <c r="BU4" i="12"/>
  <c r="DH4" i="12" s="1"/>
  <c r="EU4" i="12" s="1"/>
  <c r="GH4" i="12" s="1"/>
  <c r="BT4" i="12"/>
  <c r="DG4" i="12" s="1"/>
  <c r="ET4" i="12" s="1"/>
  <c r="GG4" i="12" s="1"/>
  <c r="BS4" i="12"/>
  <c r="DF4" i="12" s="1"/>
  <c r="ES4" i="12" s="1"/>
  <c r="GF4" i="12" s="1"/>
  <c r="BR4" i="12"/>
  <c r="DE4" i="12" s="1"/>
  <c r="ER4" i="12" s="1"/>
  <c r="GE4" i="12" s="1"/>
  <c r="BQ4" i="12"/>
  <c r="DD4" i="12" s="1"/>
  <c r="EQ4" i="12" s="1"/>
  <c r="GD4" i="12" s="1"/>
  <c r="BP4" i="12"/>
  <c r="DC4" i="12" s="1"/>
  <c r="EP4" i="12" s="1"/>
  <c r="GC4" i="12" s="1"/>
  <c r="BO4" i="12"/>
  <c r="DB4" i="12" s="1"/>
  <c r="EO4" i="12" s="1"/>
  <c r="GB4" i="12" s="1"/>
  <c r="BN4" i="12"/>
  <c r="DA4" i="12" s="1"/>
  <c r="EN4" i="12" s="1"/>
  <c r="GA4" i="12" s="1"/>
  <c r="BM4" i="12"/>
  <c r="CZ4" i="12" s="1"/>
  <c r="EM4" i="12" s="1"/>
  <c r="FZ4" i="12" s="1"/>
  <c r="BL4" i="12"/>
  <c r="CY4" i="12" s="1"/>
  <c r="EL4" i="12" s="1"/>
  <c r="FY4" i="12" s="1"/>
  <c r="BK4" i="12"/>
  <c r="CX4" i="12" s="1"/>
  <c r="EK4" i="12" s="1"/>
  <c r="FX4" i="12" s="1"/>
  <c r="BJ4" i="12"/>
  <c r="CW4" i="12" s="1"/>
  <c r="EJ4" i="12" s="1"/>
  <c r="FW4" i="12" s="1"/>
  <c r="BI4" i="12"/>
  <c r="CV4" i="12" s="1"/>
  <c r="EI4" i="12" s="1"/>
  <c r="FV4" i="12" s="1"/>
  <c r="BH4" i="12"/>
  <c r="CU4" i="12" s="1"/>
  <c r="EH4" i="12" s="1"/>
  <c r="FU4" i="12" s="1"/>
  <c r="BG4" i="12"/>
  <c r="CT4" i="12" s="1"/>
  <c r="EG4" i="12" s="1"/>
  <c r="FT4" i="12" s="1"/>
  <c r="BF4" i="12"/>
  <c r="CS4" i="12" s="1"/>
  <c r="EF4" i="12" s="1"/>
  <c r="FS4" i="12" s="1"/>
  <c r="BE4" i="12"/>
  <c r="CR4" i="12" s="1"/>
  <c r="EE4" i="12" s="1"/>
  <c r="FR4" i="12" s="1"/>
  <c r="BD4" i="12"/>
  <c r="CQ4" i="12" s="1"/>
  <c r="ED4" i="12" s="1"/>
  <c r="FQ4" i="12" s="1"/>
  <c r="BC4" i="12"/>
  <c r="CP4" i="12" s="1"/>
  <c r="EC4" i="12" s="1"/>
  <c r="FP4" i="12" s="1"/>
  <c r="BB4" i="12"/>
  <c r="CO4" i="12" s="1"/>
  <c r="EB4" i="12" s="1"/>
  <c r="FO4" i="12" s="1"/>
  <c r="BA4" i="12"/>
  <c r="CN4" i="12" s="1"/>
  <c r="EA4" i="12" s="1"/>
  <c r="FN4" i="12" s="1"/>
  <c r="AZ4" i="12"/>
  <c r="CM4" i="12" s="1"/>
  <c r="DZ4" i="12" s="1"/>
  <c r="FM4" i="12" s="1"/>
  <c r="AY4" i="12"/>
  <c r="CL4" i="12" s="1"/>
  <c r="DY4" i="12" s="1"/>
  <c r="FL4" i="12" s="1"/>
  <c r="AX4" i="12"/>
  <c r="CK4" i="12" s="1"/>
  <c r="DX4" i="12" s="1"/>
  <c r="FK4" i="12" s="1"/>
  <c r="AW4" i="12"/>
  <c r="CJ4" i="12" s="1"/>
  <c r="DW4" i="12" s="1"/>
  <c r="FJ4" i="12" s="1"/>
  <c r="AV4" i="12"/>
  <c r="CI4" i="12" s="1"/>
  <c r="DV4" i="12" s="1"/>
  <c r="FI4" i="12" s="1"/>
  <c r="AU4" i="12"/>
  <c r="CH4" i="12" s="1"/>
  <c r="DU4" i="12" s="1"/>
  <c r="FH4" i="12" s="1"/>
  <c r="AT4" i="12"/>
  <c r="CG4" i="12" s="1"/>
  <c r="DT4" i="12" s="1"/>
  <c r="FG4" i="12" s="1"/>
  <c r="AS4" i="12"/>
  <c r="CF4" i="12" s="1"/>
  <c r="DS4" i="12" s="1"/>
  <c r="FF4" i="12" s="1"/>
  <c r="AR4" i="12"/>
  <c r="CE4" i="12" s="1"/>
  <c r="DR4" i="12" s="1"/>
  <c r="FE4" i="12" s="1"/>
  <c r="AQ4" i="12"/>
  <c r="CD4" i="12" s="1"/>
  <c r="DQ4" i="12" s="1"/>
  <c r="FD4" i="12" s="1"/>
  <c r="AP4" i="12"/>
  <c r="CC4" i="12" s="1"/>
  <c r="DP4" i="12" s="1"/>
  <c r="FC4" i="12" s="1"/>
  <c r="AO4" i="12"/>
  <c r="BX3" i="12"/>
  <c r="DK3" i="12" s="1"/>
  <c r="EX3" i="12" s="1"/>
  <c r="BW3" i="12"/>
  <c r="DJ3" i="12" s="1"/>
  <c r="EW3" i="12" s="1"/>
  <c r="GJ3" i="12" s="1"/>
  <c r="BV3" i="12"/>
  <c r="DI3" i="12" s="1"/>
  <c r="EV3" i="12" s="1"/>
  <c r="GI3" i="12" s="1"/>
  <c r="BU3" i="12"/>
  <c r="DH3" i="12" s="1"/>
  <c r="EU3" i="12" s="1"/>
  <c r="GH3" i="12" s="1"/>
  <c r="BT3" i="12"/>
  <c r="DG3" i="12" s="1"/>
  <c r="ET3" i="12" s="1"/>
  <c r="GG3" i="12" s="1"/>
  <c r="BS3" i="12"/>
  <c r="DF3" i="12" s="1"/>
  <c r="ES3" i="12" s="1"/>
  <c r="GF3" i="12" s="1"/>
  <c r="BR3" i="12"/>
  <c r="DE3" i="12" s="1"/>
  <c r="ER3" i="12" s="1"/>
  <c r="GE3" i="12" s="1"/>
  <c r="BQ3" i="12"/>
  <c r="DD3" i="12" s="1"/>
  <c r="EQ3" i="12" s="1"/>
  <c r="GD3" i="12" s="1"/>
  <c r="BP3" i="12"/>
  <c r="DC3" i="12" s="1"/>
  <c r="EP3" i="12" s="1"/>
  <c r="GC3" i="12" s="1"/>
  <c r="BO3" i="12"/>
  <c r="DB3" i="12" s="1"/>
  <c r="EO3" i="12" s="1"/>
  <c r="GB3" i="12" s="1"/>
  <c r="BN3" i="12"/>
  <c r="DA3" i="12" s="1"/>
  <c r="EN3" i="12" s="1"/>
  <c r="GA3" i="12" s="1"/>
  <c r="BM3" i="12"/>
  <c r="CZ3" i="12" s="1"/>
  <c r="EM3" i="12" s="1"/>
  <c r="FZ3" i="12" s="1"/>
  <c r="BL3" i="12"/>
  <c r="CY3" i="12" s="1"/>
  <c r="EL3" i="12" s="1"/>
  <c r="FY3" i="12" s="1"/>
  <c r="FO62" i="12" s="1"/>
  <c r="F14" i="13" s="1"/>
  <c r="BK3" i="12"/>
  <c r="CX3" i="12" s="1"/>
  <c r="EK3" i="12" s="1"/>
  <c r="FX3" i="12" s="1"/>
  <c r="BJ3" i="12"/>
  <c r="CW3" i="12" s="1"/>
  <c r="EJ3" i="12" s="1"/>
  <c r="FW3" i="12" s="1"/>
  <c r="BI3" i="12"/>
  <c r="CV3" i="12" s="1"/>
  <c r="EI3" i="12" s="1"/>
  <c r="FV3" i="12" s="1"/>
  <c r="BH3" i="12"/>
  <c r="CU3" i="12" s="1"/>
  <c r="EH3" i="12" s="1"/>
  <c r="FU3" i="12" s="1"/>
  <c r="BG3" i="12"/>
  <c r="CT3" i="12" s="1"/>
  <c r="EG3" i="12" s="1"/>
  <c r="FT3" i="12" s="1"/>
  <c r="BF3" i="12"/>
  <c r="CS3" i="12" s="1"/>
  <c r="EF3" i="12" s="1"/>
  <c r="FS3" i="12" s="1"/>
  <c r="BE3" i="12"/>
  <c r="CR3" i="12" s="1"/>
  <c r="EE3" i="12" s="1"/>
  <c r="FR3" i="12" s="1"/>
  <c r="BD3" i="12"/>
  <c r="CQ3" i="12" s="1"/>
  <c r="ED3" i="12" s="1"/>
  <c r="FQ3" i="12" s="1"/>
  <c r="BC3" i="12"/>
  <c r="CP3" i="12" s="1"/>
  <c r="EC3" i="12" s="1"/>
  <c r="FP3" i="12" s="1"/>
  <c r="BB3" i="12"/>
  <c r="CO3" i="12" s="1"/>
  <c r="EB3" i="12" s="1"/>
  <c r="FO3" i="12" s="1"/>
  <c r="BA3" i="12"/>
  <c r="CN3" i="12" s="1"/>
  <c r="EA3" i="12" s="1"/>
  <c r="FN3" i="12" s="1"/>
  <c r="AZ3" i="12"/>
  <c r="CM3" i="12" s="1"/>
  <c r="DZ3" i="12" s="1"/>
  <c r="FM3" i="12" s="1"/>
  <c r="AY3" i="12"/>
  <c r="CL3" i="12" s="1"/>
  <c r="DY3" i="12" s="1"/>
  <c r="FL3" i="12" s="1"/>
  <c r="AX3" i="12"/>
  <c r="CK3" i="12" s="1"/>
  <c r="DX3" i="12" s="1"/>
  <c r="FK3" i="12" s="1"/>
  <c r="AW3" i="12"/>
  <c r="CJ3" i="12" s="1"/>
  <c r="DW3" i="12" s="1"/>
  <c r="FJ3" i="12" s="1"/>
  <c r="AV3" i="12"/>
  <c r="CI3" i="12" s="1"/>
  <c r="DV3" i="12" s="1"/>
  <c r="FI3" i="12" s="1"/>
  <c r="AU3" i="12"/>
  <c r="CH3" i="12" s="1"/>
  <c r="DU3" i="12" s="1"/>
  <c r="FH3" i="12" s="1"/>
  <c r="AT3" i="12"/>
  <c r="CG3" i="12" s="1"/>
  <c r="DT3" i="12" s="1"/>
  <c r="FG3" i="12" s="1"/>
  <c r="AS3" i="12"/>
  <c r="CF3" i="12" s="1"/>
  <c r="DS3" i="12" s="1"/>
  <c r="FF3" i="12" s="1"/>
  <c r="AR3" i="12"/>
  <c r="CE3" i="12" s="1"/>
  <c r="DR3" i="12" s="1"/>
  <c r="FE3" i="12" s="1"/>
  <c r="AQ3" i="12"/>
  <c r="CD3" i="12" s="1"/>
  <c r="DQ3" i="12" s="1"/>
  <c r="FD3" i="12" s="1"/>
  <c r="AP3" i="12"/>
  <c r="CC3" i="12" s="1"/>
  <c r="DP3" i="12" s="1"/>
  <c r="FC3" i="12" s="1"/>
  <c r="AO3" i="12"/>
  <c r="AP2" i="1"/>
  <c r="CC2" i="1" s="1"/>
  <c r="DP2" i="1" s="1"/>
  <c r="AQ2" i="1"/>
  <c r="CD2" i="1" s="1"/>
  <c r="DQ2" i="1" s="1"/>
  <c r="AR2" i="1"/>
  <c r="CE2" i="1" s="1"/>
  <c r="DR2" i="1" s="1"/>
  <c r="AS2" i="1"/>
  <c r="CF2" i="1" s="1"/>
  <c r="DS2" i="1" s="1"/>
  <c r="AT2" i="1"/>
  <c r="CG2" i="1" s="1"/>
  <c r="DT2" i="1" s="1"/>
  <c r="AU2" i="1"/>
  <c r="CH2" i="1" s="1"/>
  <c r="DU2" i="1" s="1"/>
  <c r="AV2" i="1"/>
  <c r="CI2" i="1" s="1"/>
  <c r="DV2" i="1" s="1"/>
  <c r="AW2" i="1"/>
  <c r="CJ2" i="1" s="1"/>
  <c r="DW2" i="1" s="1"/>
  <c r="AX2" i="1"/>
  <c r="CK2" i="1" s="1"/>
  <c r="DX2" i="1" s="1"/>
  <c r="AY2" i="1"/>
  <c r="CL2" i="1" s="1"/>
  <c r="DY2" i="1" s="1"/>
  <c r="AZ2" i="1"/>
  <c r="CM2" i="1" s="1"/>
  <c r="DZ2" i="1" s="1"/>
  <c r="BA2" i="1"/>
  <c r="CN2" i="1" s="1"/>
  <c r="EA2" i="1" s="1"/>
  <c r="BB2" i="1"/>
  <c r="CO2" i="1" s="1"/>
  <c r="EB2" i="1" s="1"/>
  <c r="BC2" i="1"/>
  <c r="CP2" i="1" s="1"/>
  <c r="EC2" i="1" s="1"/>
  <c r="BD2" i="1"/>
  <c r="CQ2" i="1" s="1"/>
  <c r="ED2" i="1" s="1"/>
  <c r="BE2" i="1"/>
  <c r="CR2" i="1" s="1"/>
  <c r="EE2" i="1" s="1"/>
  <c r="BF2" i="1"/>
  <c r="CS2" i="1" s="1"/>
  <c r="EF2" i="1" s="1"/>
  <c r="BG2" i="1"/>
  <c r="CT2" i="1" s="1"/>
  <c r="EG2" i="1" s="1"/>
  <c r="BH2" i="1"/>
  <c r="CU2" i="1" s="1"/>
  <c r="EH2" i="1" s="1"/>
  <c r="BI2" i="1"/>
  <c r="CV2" i="1" s="1"/>
  <c r="EI2" i="1" s="1"/>
  <c r="BJ2" i="1"/>
  <c r="CW2" i="1" s="1"/>
  <c r="EJ2" i="1" s="1"/>
  <c r="BK2" i="1"/>
  <c r="CX2" i="1" s="1"/>
  <c r="EK2" i="1" s="1"/>
  <c r="BL2" i="1"/>
  <c r="CY2" i="1" s="1"/>
  <c r="EL2" i="1" s="1"/>
  <c r="BM2" i="1"/>
  <c r="CZ2" i="1" s="1"/>
  <c r="EM2" i="1" s="1"/>
  <c r="BN2" i="1"/>
  <c r="DA2" i="1" s="1"/>
  <c r="EN2" i="1" s="1"/>
  <c r="BO2" i="1"/>
  <c r="DB2" i="1" s="1"/>
  <c r="EO2" i="1" s="1"/>
  <c r="BP2" i="1"/>
  <c r="DC2" i="1" s="1"/>
  <c r="EP2" i="1" s="1"/>
  <c r="BQ2" i="1"/>
  <c r="DD2" i="1" s="1"/>
  <c r="EQ2" i="1" s="1"/>
  <c r="BR2" i="1"/>
  <c r="DE2" i="1" s="1"/>
  <c r="ER2" i="1" s="1"/>
  <c r="BS2" i="1"/>
  <c r="DF2" i="1" s="1"/>
  <c r="ES2" i="1" s="1"/>
  <c r="BT2" i="1"/>
  <c r="DG2" i="1" s="1"/>
  <c r="ET2" i="1" s="1"/>
  <c r="BU2" i="1"/>
  <c r="DH2" i="1" s="1"/>
  <c r="EU2" i="1" s="1"/>
  <c r="BV2" i="1"/>
  <c r="DI2" i="1" s="1"/>
  <c r="EV2" i="1" s="1"/>
  <c r="BW2" i="1"/>
  <c r="DJ2" i="1" s="1"/>
  <c r="EW2" i="1" s="1"/>
  <c r="BX2" i="1"/>
  <c r="DK2" i="1" s="1"/>
  <c r="EX2" i="1" s="1"/>
  <c r="AP2" i="2"/>
  <c r="CC2" i="2" s="1"/>
  <c r="DP2" i="2" s="1"/>
  <c r="AQ2" i="2"/>
  <c r="CD2" i="2" s="1"/>
  <c r="DQ2" i="2" s="1"/>
  <c r="AR2" i="2"/>
  <c r="CE2" i="2" s="1"/>
  <c r="DR2" i="2" s="1"/>
  <c r="AS2" i="2"/>
  <c r="CF2" i="2" s="1"/>
  <c r="DS2" i="2" s="1"/>
  <c r="AT2" i="2"/>
  <c r="CG2" i="2" s="1"/>
  <c r="DT2" i="2" s="1"/>
  <c r="AU2" i="2"/>
  <c r="CH2" i="2" s="1"/>
  <c r="DU2" i="2" s="1"/>
  <c r="AV2" i="2"/>
  <c r="CI2" i="2" s="1"/>
  <c r="DV2" i="2" s="1"/>
  <c r="AW2" i="2"/>
  <c r="CJ2" i="2" s="1"/>
  <c r="DW2" i="2" s="1"/>
  <c r="AX2" i="2"/>
  <c r="CK2" i="2" s="1"/>
  <c r="DX2" i="2" s="1"/>
  <c r="AY2" i="2"/>
  <c r="CL2" i="2" s="1"/>
  <c r="DY2" i="2" s="1"/>
  <c r="AZ2" i="2"/>
  <c r="CM2" i="2" s="1"/>
  <c r="DZ2" i="2" s="1"/>
  <c r="BA2" i="2"/>
  <c r="CN2" i="2" s="1"/>
  <c r="EA2" i="2" s="1"/>
  <c r="BB2" i="2"/>
  <c r="CO2" i="2" s="1"/>
  <c r="EB2" i="2" s="1"/>
  <c r="BC2" i="2"/>
  <c r="CP2" i="2" s="1"/>
  <c r="EC2" i="2" s="1"/>
  <c r="BD2" i="2"/>
  <c r="CQ2" i="2" s="1"/>
  <c r="ED2" i="2" s="1"/>
  <c r="BE2" i="2"/>
  <c r="CR2" i="2" s="1"/>
  <c r="EE2" i="2" s="1"/>
  <c r="BF2" i="2"/>
  <c r="CS2" i="2" s="1"/>
  <c r="EF2" i="2" s="1"/>
  <c r="BG2" i="2"/>
  <c r="CT2" i="2" s="1"/>
  <c r="EG2" i="2" s="1"/>
  <c r="BH2" i="2"/>
  <c r="CU2" i="2" s="1"/>
  <c r="EH2" i="2" s="1"/>
  <c r="BI2" i="2"/>
  <c r="CV2" i="2" s="1"/>
  <c r="EI2" i="2" s="1"/>
  <c r="BJ2" i="2"/>
  <c r="CW2" i="2" s="1"/>
  <c r="EJ2" i="2" s="1"/>
  <c r="BK2" i="2"/>
  <c r="CX2" i="2" s="1"/>
  <c r="EK2" i="2" s="1"/>
  <c r="BL2" i="2"/>
  <c r="CY2" i="2" s="1"/>
  <c r="EL2" i="2" s="1"/>
  <c r="BM2" i="2"/>
  <c r="CZ2" i="2" s="1"/>
  <c r="EM2" i="2" s="1"/>
  <c r="BN2" i="2"/>
  <c r="DA2" i="2" s="1"/>
  <c r="EN2" i="2" s="1"/>
  <c r="BO2" i="2"/>
  <c r="DB2" i="2" s="1"/>
  <c r="EO2" i="2" s="1"/>
  <c r="BP2" i="2"/>
  <c r="DC2" i="2" s="1"/>
  <c r="EP2" i="2" s="1"/>
  <c r="BQ2" i="2"/>
  <c r="DD2" i="2" s="1"/>
  <c r="EQ2" i="2" s="1"/>
  <c r="BR2" i="2"/>
  <c r="DE2" i="2" s="1"/>
  <c r="ER2" i="2" s="1"/>
  <c r="BS2" i="2"/>
  <c r="DF2" i="2" s="1"/>
  <c r="ES2" i="2" s="1"/>
  <c r="BT2" i="2"/>
  <c r="DG2" i="2" s="1"/>
  <c r="ET2" i="2" s="1"/>
  <c r="BU2" i="2"/>
  <c r="DH2" i="2" s="1"/>
  <c r="EU2" i="2" s="1"/>
  <c r="BV2" i="2"/>
  <c r="DI2" i="2" s="1"/>
  <c r="EV2" i="2" s="1"/>
  <c r="BW2" i="2"/>
  <c r="DJ2" i="2" s="1"/>
  <c r="EW2" i="2" s="1"/>
  <c r="BX2" i="2"/>
  <c r="DK2" i="2" s="1"/>
  <c r="EX2" i="2" s="1"/>
  <c r="AP2" i="3"/>
  <c r="CC2" i="3" s="1"/>
  <c r="DP2" i="3" s="1"/>
  <c r="AQ2" i="3"/>
  <c r="CD2" i="3" s="1"/>
  <c r="DQ2" i="3" s="1"/>
  <c r="AR2" i="3"/>
  <c r="CE2" i="3" s="1"/>
  <c r="DR2" i="3" s="1"/>
  <c r="AS2" i="3"/>
  <c r="CF2" i="3" s="1"/>
  <c r="DS2" i="3" s="1"/>
  <c r="AT2" i="3"/>
  <c r="CG2" i="3" s="1"/>
  <c r="DT2" i="3" s="1"/>
  <c r="AU2" i="3"/>
  <c r="CH2" i="3" s="1"/>
  <c r="DU2" i="3" s="1"/>
  <c r="AV2" i="3"/>
  <c r="CI2" i="3" s="1"/>
  <c r="DV2" i="3" s="1"/>
  <c r="AW2" i="3"/>
  <c r="CJ2" i="3" s="1"/>
  <c r="DW2" i="3" s="1"/>
  <c r="AX2" i="3"/>
  <c r="CK2" i="3" s="1"/>
  <c r="DX2" i="3" s="1"/>
  <c r="AY2" i="3"/>
  <c r="CL2" i="3" s="1"/>
  <c r="DY2" i="3" s="1"/>
  <c r="AZ2" i="3"/>
  <c r="CM2" i="3" s="1"/>
  <c r="DZ2" i="3" s="1"/>
  <c r="BA2" i="3"/>
  <c r="CN2" i="3" s="1"/>
  <c r="EA2" i="3" s="1"/>
  <c r="BB2" i="3"/>
  <c r="CO2" i="3" s="1"/>
  <c r="EB2" i="3" s="1"/>
  <c r="BC2" i="3"/>
  <c r="CP2" i="3" s="1"/>
  <c r="EC2" i="3" s="1"/>
  <c r="BD2" i="3"/>
  <c r="CQ2" i="3" s="1"/>
  <c r="ED2" i="3" s="1"/>
  <c r="BE2" i="3"/>
  <c r="CR2" i="3" s="1"/>
  <c r="EE2" i="3" s="1"/>
  <c r="BF2" i="3"/>
  <c r="CS2" i="3" s="1"/>
  <c r="EF2" i="3" s="1"/>
  <c r="BG2" i="3"/>
  <c r="CT2" i="3" s="1"/>
  <c r="EG2" i="3" s="1"/>
  <c r="BH2" i="3"/>
  <c r="CU2" i="3" s="1"/>
  <c r="EH2" i="3" s="1"/>
  <c r="BI2" i="3"/>
  <c r="CV2" i="3" s="1"/>
  <c r="EI2" i="3" s="1"/>
  <c r="BJ2" i="3"/>
  <c r="CW2" i="3" s="1"/>
  <c r="EJ2" i="3" s="1"/>
  <c r="BK2" i="3"/>
  <c r="CX2" i="3" s="1"/>
  <c r="EK2" i="3" s="1"/>
  <c r="BL2" i="3"/>
  <c r="CY2" i="3" s="1"/>
  <c r="EL2" i="3" s="1"/>
  <c r="BM2" i="3"/>
  <c r="CZ2" i="3" s="1"/>
  <c r="EM2" i="3" s="1"/>
  <c r="BN2" i="3"/>
  <c r="DA2" i="3" s="1"/>
  <c r="EN2" i="3" s="1"/>
  <c r="BO2" i="3"/>
  <c r="DB2" i="3" s="1"/>
  <c r="EO2" i="3" s="1"/>
  <c r="BP2" i="3"/>
  <c r="DC2" i="3" s="1"/>
  <c r="EP2" i="3" s="1"/>
  <c r="BQ2" i="3"/>
  <c r="DD2" i="3" s="1"/>
  <c r="EQ2" i="3" s="1"/>
  <c r="BR2" i="3"/>
  <c r="DE2" i="3" s="1"/>
  <c r="ER2" i="3" s="1"/>
  <c r="BS2" i="3"/>
  <c r="DF2" i="3" s="1"/>
  <c r="ES2" i="3" s="1"/>
  <c r="BT2" i="3"/>
  <c r="DG2" i="3" s="1"/>
  <c r="ET2" i="3" s="1"/>
  <c r="BU2" i="3"/>
  <c r="DH2" i="3" s="1"/>
  <c r="EU2" i="3" s="1"/>
  <c r="BV2" i="3"/>
  <c r="DI2" i="3" s="1"/>
  <c r="EV2" i="3" s="1"/>
  <c r="BW2" i="3"/>
  <c r="DJ2" i="3" s="1"/>
  <c r="EW2" i="3" s="1"/>
  <c r="BX2" i="3"/>
  <c r="DK2" i="3" s="1"/>
  <c r="EX2" i="3" s="1"/>
  <c r="AP2" i="4"/>
  <c r="CC2" i="4" s="1"/>
  <c r="DP2" i="4" s="1"/>
  <c r="AQ2" i="4"/>
  <c r="CD2" i="4" s="1"/>
  <c r="DQ2" i="4" s="1"/>
  <c r="AR2" i="4"/>
  <c r="CE2" i="4" s="1"/>
  <c r="DR2" i="4" s="1"/>
  <c r="AS2" i="4"/>
  <c r="CF2" i="4" s="1"/>
  <c r="DS2" i="4" s="1"/>
  <c r="AT2" i="4"/>
  <c r="CG2" i="4" s="1"/>
  <c r="DT2" i="4" s="1"/>
  <c r="AU2" i="4"/>
  <c r="CH2" i="4" s="1"/>
  <c r="DU2" i="4" s="1"/>
  <c r="AV2" i="4"/>
  <c r="CI2" i="4" s="1"/>
  <c r="DV2" i="4" s="1"/>
  <c r="AW2" i="4"/>
  <c r="CJ2" i="4" s="1"/>
  <c r="DW2" i="4" s="1"/>
  <c r="AX2" i="4"/>
  <c r="CK2" i="4" s="1"/>
  <c r="DX2" i="4" s="1"/>
  <c r="AY2" i="4"/>
  <c r="CL2" i="4" s="1"/>
  <c r="DY2" i="4" s="1"/>
  <c r="AZ2" i="4"/>
  <c r="CM2" i="4" s="1"/>
  <c r="DZ2" i="4" s="1"/>
  <c r="BA2" i="4"/>
  <c r="CN2" i="4" s="1"/>
  <c r="EA2" i="4" s="1"/>
  <c r="BB2" i="4"/>
  <c r="CO2" i="4" s="1"/>
  <c r="EB2" i="4" s="1"/>
  <c r="BC2" i="4"/>
  <c r="CP2" i="4" s="1"/>
  <c r="EC2" i="4" s="1"/>
  <c r="BD2" i="4"/>
  <c r="CQ2" i="4" s="1"/>
  <c r="ED2" i="4" s="1"/>
  <c r="BE2" i="4"/>
  <c r="CR2" i="4" s="1"/>
  <c r="EE2" i="4" s="1"/>
  <c r="BF2" i="4"/>
  <c r="CS2" i="4" s="1"/>
  <c r="EF2" i="4" s="1"/>
  <c r="BG2" i="4"/>
  <c r="CT2" i="4" s="1"/>
  <c r="EG2" i="4" s="1"/>
  <c r="BH2" i="4"/>
  <c r="CU2" i="4" s="1"/>
  <c r="EH2" i="4" s="1"/>
  <c r="BI2" i="4"/>
  <c r="CV2" i="4" s="1"/>
  <c r="EI2" i="4" s="1"/>
  <c r="BJ2" i="4"/>
  <c r="CW2" i="4" s="1"/>
  <c r="EJ2" i="4" s="1"/>
  <c r="BK2" i="4"/>
  <c r="CX2" i="4" s="1"/>
  <c r="EK2" i="4" s="1"/>
  <c r="BL2" i="4"/>
  <c r="CY2" i="4" s="1"/>
  <c r="EL2" i="4" s="1"/>
  <c r="BM2" i="4"/>
  <c r="CZ2" i="4" s="1"/>
  <c r="EM2" i="4" s="1"/>
  <c r="BN2" i="4"/>
  <c r="DA2" i="4" s="1"/>
  <c r="EN2" i="4" s="1"/>
  <c r="BO2" i="4"/>
  <c r="DB2" i="4" s="1"/>
  <c r="EO2" i="4" s="1"/>
  <c r="BP2" i="4"/>
  <c r="DC2" i="4" s="1"/>
  <c r="EP2" i="4" s="1"/>
  <c r="BQ2" i="4"/>
  <c r="DD2" i="4" s="1"/>
  <c r="EQ2" i="4" s="1"/>
  <c r="BR2" i="4"/>
  <c r="DE2" i="4" s="1"/>
  <c r="ER2" i="4" s="1"/>
  <c r="BS2" i="4"/>
  <c r="DF2" i="4" s="1"/>
  <c r="ES2" i="4" s="1"/>
  <c r="BT2" i="4"/>
  <c r="DG2" i="4" s="1"/>
  <c r="ET2" i="4" s="1"/>
  <c r="BU2" i="4"/>
  <c r="DH2" i="4" s="1"/>
  <c r="EU2" i="4" s="1"/>
  <c r="BV2" i="4"/>
  <c r="DI2" i="4" s="1"/>
  <c r="EV2" i="4" s="1"/>
  <c r="BW2" i="4"/>
  <c r="DJ2" i="4" s="1"/>
  <c r="EW2" i="4" s="1"/>
  <c r="BX2" i="4"/>
  <c r="DK2" i="4" s="1"/>
  <c r="EX2" i="4" s="1"/>
  <c r="AP2" i="5"/>
  <c r="CC2" i="5" s="1"/>
  <c r="DP2" i="5" s="1"/>
  <c r="AQ2" i="5"/>
  <c r="CD2" i="5" s="1"/>
  <c r="DQ2" i="5" s="1"/>
  <c r="AR2" i="5"/>
  <c r="CE2" i="5" s="1"/>
  <c r="DR2" i="5" s="1"/>
  <c r="AS2" i="5"/>
  <c r="CF2" i="5" s="1"/>
  <c r="DS2" i="5" s="1"/>
  <c r="AT2" i="5"/>
  <c r="CG2" i="5" s="1"/>
  <c r="DT2" i="5" s="1"/>
  <c r="AU2" i="5"/>
  <c r="CH2" i="5" s="1"/>
  <c r="DU2" i="5" s="1"/>
  <c r="AV2" i="5"/>
  <c r="CI2" i="5" s="1"/>
  <c r="DV2" i="5" s="1"/>
  <c r="AW2" i="5"/>
  <c r="CJ2" i="5" s="1"/>
  <c r="DW2" i="5" s="1"/>
  <c r="AX2" i="5"/>
  <c r="CK2" i="5" s="1"/>
  <c r="DX2" i="5" s="1"/>
  <c r="AY2" i="5"/>
  <c r="CL2" i="5" s="1"/>
  <c r="DY2" i="5" s="1"/>
  <c r="AZ2" i="5"/>
  <c r="CM2" i="5" s="1"/>
  <c r="DZ2" i="5" s="1"/>
  <c r="BA2" i="5"/>
  <c r="CN2" i="5" s="1"/>
  <c r="EA2" i="5" s="1"/>
  <c r="BB2" i="5"/>
  <c r="CO2" i="5" s="1"/>
  <c r="EB2" i="5" s="1"/>
  <c r="BC2" i="5"/>
  <c r="CP2" i="5" s="1"/>
  <c r="EC2" i="5" s="1"/>
  <c r="BD2" i="5"/>
  <c r="CQ2" i="5" s="1"/>
  <c r="ED2" i="5" s="1"/>
  <c r="BE2" i="5"/>
  <c r="CR2" i="5" s="1"/>
  <c r="EE2" i="5" s="1"/>
  <c r="BF2" i="5"/>
  <c r="CS2" i="5" s="1"/>
  <c r="EF2" i="5" s="1"/>
  <c r="BG2" i="5"/>
  <c r="CT2" i="5" s="1"/>
  <c r="EG2" i="5" s="1"/>
  <c r="BH2" i="5"/>
  <c r="CU2" i="5" s="1"/>
  <c r="EH2" i="5" s="1"/>
  <c r="BI2" i="5"/>
  <c r="CV2" i="5" s="1"/>
  <c r="EI2" i="5" s="1"/>
  <c r="BJ2" i="5"/>
  <c r="CW2" i="5" s="1"/>
  <c r="EJ2" i="5" s="1"/>
  <c r="BK2" i="5"/>
  <c r="CX2" i="5" s="1"/>
  <c r="EK2" i="5" s="1"/>
  <c r="BL2" i="5"/>
  <c r="CY2" i="5" s="1"/>
  <c r="EL2" i="5" s="1"/>
  <c r="BM2" i="5"/>
  <c r="CZ2" i="5" s="1"/>
  <c r="EM2" i="5" s="1"/>
  <c r="BN2" i="5"/>
  <c r="DA2" i="5" s="1"/>
  <c r="EN2" i="5" s="1"/>
  <c r="BO2" i="5"/>
  <c r="DB2" i="5" s="1"/>
  <c r="EO2" i="5" s="1"/>
  <c r="BP2" i="5"/>
  <c r="DC2" i="5" s="1"/>
  <c r="EP2" i="5" s="1"/>
  <c r="BQ2" i="5"/>
  <c r="DD2" i="5" s="1"/>
  <c r="EQ2" i="5" s="1"/>
  <c r="BR2" i="5"/>
  <c r="DE2" i="5" s="1"/>
  <c r="ER2" i="5" s="1"/>
  <c r="BS2" i="5"/>
  <c r="DF2" i="5" s="1"/>
  <c r="ES2" i="5" s="1"/>
  <c r="BT2" i="5"/>
  <c r="DG2" i="5" s="1"/>
  <c r="ET2" i="5" s="1"/>
  <c r="BU2" i="5"/>
  <c r="DH2" i="5" s="1"/>
  <c r="EU2" i="5" s="1"/>
  <c r="BV2" i="5"/>
  <c r="DI2" i="5" s="1"/>
  <c r="EV2" i="5" s="1"/>
  <c r="BW2" i="5"/>
  <c r="DJ2" i="5" s="1"/>
  <c r="EW2" i="5" s="1"/>
  <c r="BX2" i="5"/>
  <c r="DK2" i="5" s="1"/>
  <c r="EX2" i="5" s="1"/>
  <c r="AP2" i="6"/>
  <c r="CC2" i="6" s="1"/>
  <c r="DP2" i="6" s="1"/>
  <c r="AQ2" i="6"/>
  <c r="CD2" i="6" s="1"/>
  <c r="DQ2" i="6" s="1"/>
  <c r="AR2" i="6"/>
  <c r="CE2" i="6" s="1"/>
  <c r="DR2" i="6" s="1"/>
  <c r="AS2" i="6"/>
  <c r="CF2" i="6" s="1"/>
  <c r="DS2" i="6" s="1"/>
  <c r="AT2" i="6"/>
  <c r="CG2" i="6" s="1"/>
  <c r="DT2" i="6" s="1"/>
  <c r="AU2" i="6"/>
  <c r="CH2" i="6" s="1"/>
  <c r="DU2" i="6" s="1"/>
  <c r="AV2" i="6"/>
  <c r="CI2" i="6" s="1"/>
  <c r="DV2" i="6" s="1"/>
  <c r="AW2" i="6"/>
  <c r="CJ2" i="6" s="1"/>
  <c r="DW2" i="6" s="1"/>
  <c r="AX2" i="6"/>
  <c r="CK2" i="6" s="1"/>
  <c r="DX2" i="6" s="1"/>
  <c r="AY2" i="6"/>
  <c r="CL2" i="6" s="1"/>
  <c r="DY2" i="6" s="1"/>
  <c r="AZ2" i="6"/>
  <c r="CM2" i="6" s="1"/>
  <c r="DZ2" i="6" s="1"/>
  <c r="BA2" i="6"/>
  <c r="CN2" i="6" s="1"/>
  <c r="EA2" i="6" s="1"/>
  <c r="BB2" i="6"/>
  <c r="CO2" i="6" s="1"/>
  <c r="EB2" i="6" s="1"/>
  <c r="BC2" i="6"/>
  <c r="CP2" i="6" s="1"/>
  <c r="EC2" i="6" s="1"/>
  <c r="BD2" i="6"/>
  <c r="CQ2" i="6" s="1"/>
  <c r="ED2" i="6" s="1"/>
  <c r="BE2" i="6"/>
  <c r="CR2" i="6" s="1"/>
  <c r="EE2" i="6" s="1"/>
  <c r="BF2" i="6"/>
  <c r="CS2" i="6" s="1"/>
  <c r="EF2" i="6" s="1"/>
  <c r="BG2" i="6"/>
  <c r="CT2" i="6" s="1"/>
  <c r="EG2" i="6" s="1"/>
  <c r="BH2" i="6"/>
  <c r="CU2" i="6" s="1"/>
  <c r="EH2" i="6" s="1"/>
  <c r="BI2" i="6"/>
  <c r="CV2" i="6" s="1"/>
  <c r="EI2" i="6" s="1"/>
  <c r="BJ2" i="6"/>
  <c r="CW2" i="6" s="1"/>
  <c r="EJ2" i="6" s="1"/>
  <c r="BK2" i="6"/>
  <c r="CX2" i="6" s="1"/>
  <c r="EK2" i="6" s="1"/>
  <c r="BL2" i="6"/>
  <c r="CY2" i="6" s="1"/>
  <c r="EL2" i="6" s="1"/>
  <c r="BM2" i="6"/>
  <c r="CZ2" i="6" s="1"/>
  <c r="EM2" i="6" s="1"/>
  <c r="BN2" i="6"/>
  <c r="DA2" i="6" s="1"/>
  <c r="EN2" i="6" s="1"/>
  <c r="BO2" i="6"/>
  <c r="DB2" i="6" s="1"/>
  <c r="EO2" i="6" s="1"/>
  <c r="BP2" i="6"/>
  <c r="DC2" i="6" s="1"/>
  <c r="EP2" i="6" s="1"/>
  <c r="BQ2" i="6"/>
  <c r="DD2" i="6" s="1"/>
  <c r="EQ2" i="6" s="1"/>
  <c r="BR2" i="6"/>
  <c r="DE2" i="6" s="1"/>
  <c r="ER2" i="6" s="1"/>
  <c r="BS2" i="6"/>
  <c r="DF2" i="6" s="1"/>
  <c r="ES2" i="6" s="1"/>
  <c r="BT2" i="6"/>
  <c r="DG2" i="6" s="1"/>
  <c r="ET2" i="6" s="1"/>
  <c r="BU2" i="6"/>
  <c r="DH2" i="6" s="1"/>
  <c r="EU2" i="6" s="1"/>
  <c r="BV2" i="6"/>
  <c r="DI2" i="6" s="1"/>
  <c r="EV2" i="6" s="1"/>
  <c r="BW2" i="6"/>
  <c r="DJ2" i="6" s="1"/>
  <c r="EW2" i="6" s="1"/>
  <c r="BX2" i="6"/>
  <c r="DK2" i="6" s="1"/>
  <c r="EX2" i="6" s="1"/>
  <c r="AP2" i="7"/>
  <c r="CC2" i="7" s="1"/>
  <c r="DP2" i="7" s="1"/>
  <c r="AQ2" i="7"/>
  <c r="CD2" i="7" s="1"/>
  <c r="DQ2" i="7" s="1"/>
  <c r="AR2" i="7"/>
  <c r="CE2" i="7" s="1"/>
  <c r="DR2" i="7" s="1"/>
  <c r="AS2" i="7"/>
  <c r="CF2" i="7" s="1"/>
  <c r="DS2" i="7" s="1"/>
  <c r="AT2" i="7"/>
  <c r="CG2" i="7" s="1"/>
  <c r="DT2" i="7" s="1"/>
  <c r="AU2" i="7"/>
  <c r="CH2" i="7" s="1"/>
  <c r="DU2" i="7" s="1"/>
  <c r="AV2" i="7"/>
  <c r="CI2" i="7" s="1"/>
  <c r="DV2" i="7" s="1"/>
  <c r="AW2" i="7"/>
  <c r="CJ2" i="7" s="1"/>
  <c r="DW2" i="7" s="1"/>
  <c r="AX2" i="7"/>
  <c r="CK2" i="7" s="1"/>
  <c r="DX2" i="7" s="1"/>
  <c r="AY2" i="7"/>
  <c r="CL2" i="7" s="1"/>
  <c r="DY2" i="7" s="1"/>
  <c r="AZ2" i="7"/>
  <c r="CM2" i="7" s="1"/>
  <c r="DZ2" i="7" s="1"/>
  <c r="BA2" i="7"/>
  <c r="CN2" i="7" s="1"/>
  <c r="EA2" i="7" s="1"/>
  <c r="BB2" i="7"/>
  <c r="CO2" i="7" s="1"/>
  <c r="EB2" i="7" s="1"/>
  <c r="BC2" i="7"/>
  <c r="CP2" i="7" s="1"/>
  <c r="EC2" i="7" s="1"/>
  <c r="BD2" i="7"/>
  <c r="CQ2" i="7" s="1"/>
  <c r="ED2" i="7" s="1"/>
  <c r="BE2" i="7"/>
  <c r="CR2" i="7" s="1"/>
  <c r="EE2" i="7" s="1"/>
  <c r="BF2" i="7"/>
  <c r="CS2" i="7" s="1"/>
  <c r="EF2" i="7" s="1"/>
  <c r="BG2" i="7"/>
  <c r="CT2" i="7" s="1"/>
  <c r="EG2" i="7" s="1"/>
  <c r="BH2" i="7"/>
  <c r="CU2" i="7" s="1"/>
  <c r="EH2" i="7" s="1"/>
  <c r="BI2" i="7"/>
  <c r="CV2" i="7" s="1"/>
  <c r="EI2" i="7" s="1"/>
  <c r="BJ2" i="7"/>
  <c r="CW2" i="7" s="1"/>
  <c r="EJ2" i="7" s="1"/>
  <c r="BK2" i="7"/>
  <c r="CX2" i="7" s="1"/>
  <c r="EK2" i="7" s="1"/>
  <c r="BL2" i="7"/>
  <c r="CY2" i="7" s="1"/>
  <c r="EL2" i="7" s="1"/>
  <c r="BM2" i="7"/>
  <c r="CZ2" i="7" s="1"/>
  <c r="EM2" i="7" s="1"/>
  <c r="BN2" i="7"/>
  <c r="DA2" i="7" s="1"/>
  <c r="EN2" i="7" s="1"/>
  <c r="BO2" i="7"/>
  <c r="DB2" i="7" s="1"/>
  <c r="EO2" i="7" s="1"/>
  <c r="BP2" i="7"/>
  <c r="DC2" i="7" s="1"/>
  <c r="EP2" i="7" s="1"/>
  <c r="BQ2" i="7"/>
  <c r="DD2" i="7" s="1"/>
  <c r="EQ2" i="7" s="1"/>
  <c r="BR2" i="7"/>
  <c r="DE2" i="7" s="1"/>
  <c r="ER2" i="7" s="1"/>
  <c r="BS2" i="7"/>
  <c r="DF2" i="7" s="1"/>
  <c r="ES2" i="7" s="1"/>
  <c r="BT2" i="7"/>
  <c r="DG2" i="7" s="1"/>
  <c r="ET2" i="7" s="1"/>
  <c r="BU2" i="7"/>
  <c r="DH2" i="7" s="1"/>
  <c r="EU2" i="7" s="1"/>
  <c r="BV2" i="7"/>
  <c r="DI2" i="7" s="1"/>
  <c r="EV2" i="7" s="1"/>
  <c r="BW2" i="7"/>
  <c r="DJ2" i="7" s="1"/>
  <c r="EW2" i="7" s="1"/>
  <c r="BX2" i="7"/>
  <c r="DK2" i="7" s="1"/>
  <c r="EX2" i="7" s="1"/>
  <c r="AP2" i="8"/>
  <c r="CC2" i="8" s="1"/>
  <c r="DP2" i="8" s="1"/>
  <c r="AQ2" i="8"/>
  <c r="CD2" i="8" s="1"/>
  <c r="DQ2" i="8" s="1"/>
  <c r="AR2" i="8"/>
  <c r="CE2" i="8" s="1"/>
  <c r="DR2" i="8" s="1"/>
  <c r="AS2" i="8"/>
  <c r="CF2" i="8" s="1"/>
  <c r="DS2" i="8" s="1"/>
  <c r="AT2" i="8"/>
  <c r="CG2" i="8" s="1"/>
  <c r="DT2" i="8" s="1"/>
  <c r="AU2" i="8"/>
  <c r="CH2" i="8" s="1"/>
  <c r="DU2" i="8" s="1"/>
  <c r="AV2" i="8"/>
  <c r="CI2" i="8" s="1"/>
  <c r="DV2" i="8" s="1"/>
  <c r="AW2" i="8"/>
  <c r="CJ2" i="8" s="1"/>
  <c r="DW2" i="8" s="1"/>
  <c r="AX2" i="8"/>
  <c r="CK2" i="8" s="1"/>
  <c r="DX2" i="8" s="1"/>
  <c r="AY2" i="8"/>
  <c r="CL2" i="8" s="1"/>
  <c r="DY2" i="8" s="1"/>
  <c r="AZ2" i="8"/>
  <c r="CM2" i="8" s="1"/>
  <c r="DZ2" i="8" s="1"/>
  <c r="BA2" i="8"/>
  <c r="CN2" i="8" s="1"/>
  <c r="EA2" i="8" s="1"/>
  <c r="BB2" i="8"/>
  <c r="CO2" i="8" s="1"/>
  <c r="EB2" i="8" s="1"/>
  <c r="BC2" i="8"/>
  <c r="CP2" i="8" s="1"/>
  <c r="EC2" i="8" s="1"/>
  <c r="BD2" i="8"/>
  <c r="CQ2" i="8" s="1"/>
  <c r="ED2" i="8" s="1"/>
  <c r="BE2" i="8"/>
  <c r="CR2" i="8" s="1"/>
  <c r="EE2" i="8" s="1"/>
  <c r="BF2" i="8"/>
  <c r="CS2" i="8" s="1"/>
  <c r="EF2" i="8" s="1"/>
  <c r="BG2" i="8"/>
  <c r="CT2" i="8" s="1"/>
  <c r="EG2" i="8" s="1"/>
  <c r="BH2" i="8"/>
  <c r="CU2" i="8" s="1"/>
  <c r="EH2" i="8" s="1"/>
  <c r="BI2" i="8"/>
  <c r="CV2" i="8" s="1"/>
  <c r="EI2" i="8" s="1"/>
  <c r="BJ2" i="8"/>
  <c r="CW2" i="8" s="1"/>
  <c r="EJ2" i="8" s="1"/>
  <c r="BK2" i="8"/>
  <c r="CX2" i="8" s="1"/>
  <c r="EK2" i="8" s="1"/>
  <c r="BL2" i="8"/>
  <c r="CY2" i="8" s="1"/>
  <c r="EL2" i="8" s="1"/>
  <c r="BM2" i="8"/>
  <c r="CZ2" i="8" s="1"/>
  <c r="EM2" i="8" s="1"/>
  <c r="BN2" i="8"/>
  <c r="DA2" i="8" s="1"/>
  <c r="EN2" i="8" s="1"/>
  <c r="BO2" i="8"/>
  <c r="DB2" i="8" s="1"/>
  <c r="EO2" i="8" s="1"/>
  <c r="BP2" i="8"/>
  <c r="DC2" i="8" s="1"/>
  <c r="EP2" i="8" s="1"/>
  <c r="BQ2" i="8"/>
  <c r="DD2" i="8" s="1"/>
  <c r="EQ2" i="8" s="1"/>
  <c r="BR2" i="8"/>
  <c r="DE2" i="8" s="1"/>
  <c r="ER2" i="8" s="1"/>
  <c r="BS2" i="8"/>
  <c r="DF2" i="8" s="1"/>
  <c r="ES2" i="8" s="1"/>
  <c r="BT2" i="8"/>
  <c r="DG2" i="8" s="1"/>
  <c r="ET2" i="8" s="1"/>
  <c r="BU2" i="8"/>
  <c r="DH2" i="8" s="1"/>
  <c r="EU2" i="8" s="1"/>
  <c r="BV2" i="8"/>
  <c r="DI2" i="8" s="1"/>
  <c r="EV2" i="8" s="1"/>
  <c r="BW2" i="8"/>
  <c r="DJ2" i="8" s="1"/>
  <c r="EW2" i="8" s="1"/>
  <c r="BX2" i="8"/>
  <c r="DK2" i="8" s="1"/>
  <c r="EX2" i="8" s="1"/>
  <c r="AP2" i="9"/>
  <c r="CC2" i="9" s="1"/>
  <c r="DP2" i="9" s="1"/>
  <c r="AQ2" i="9"/>
  <c r="CD2" i="9" s="1"/>
  <c r="DQ2" i="9" s="1"/>
  <c r="AR2" i="9"/>
  <c r="CE2" i="9" s="1"/>
  <c r="DR2" i="9" s="1"/>
  <c r="AS2" i="9"/>
  <c r="CF2" i="9" s="1"/>
  <c r="DS2" i="9" s="1"/>
  <c r="AT2" i="9"/>
  <c r="CG2" i="9" s="1"/>
  <c r="DT2" i="9" s="1"/>
  <c r="AU2" i="9"/>
  <c r="CH2" i="9" s="1"/>
  <c r="DU2" i="9" s="1"/>
  <c r="AV2" i="9"/>
  <c r="CI2" i="9" s="1"/>
  <c r="DV2" i="9" s="1"/>
  <c r="AW2" i="9"/>
  <c r="CJ2" i="9" s="1"/>
  <c r="DW2" i="9" s="1"/>
  <c r="AX2" i="9"/>
  <c r="CK2" i="9" s="1"/>
  <c r="DX2" i="9" s="1"/>
  <c r="AY2" i="9"/>
  <c r="CL2" i="9" s="1"/>
  <c r="DY2" i="9" s="1"/>
  <c r="AZ2" i="9"/>
  <c r="CM2" i="9" s="1"/>
  <c r="DZ2" i="9" s="1"/>
  <c r="BA2" i="9"/>
  <c r="CN2" i="9" s="1"/>
  <c r="EA2" i="9" s="1"/>
  <c r="BB2" i="9"/>
  <c r="CO2" i="9" s="1"/>
  <c r="EB2" i="9" s="1"/>
  <c r="BC2" i="9"/>
  <c r="CP2" i="9" s="1"/>
  <c r="EC2" i="9" s="1"/>
  <c r="BD2" i="9"/>
  <c r="CQ2" i="9" s="1"/>
  <c r="ED2" i="9" s="1"/>
  <c r="BE2" i="9"/>
  <c r="CR2" i="9" s="1"/>
  <c r="EE2" i="9" s="1"/>
  <c r="BF2" i="9"/>
  <c r="CS2" i="9" s="1"/>
  <c r="EF2" i="9" s="1"/>
  <c r="BG2" i="9"/>
  <c r="CT2" i="9" s="1"/>
  <c r="EG2" i="9" s="1"/>
  <c r="BH2" i="9"/>
  <c r="CU2" i="9" s="1"/>
  <c r="EH2" i="9" s="1"/>
  <c r="BI2" i="9"/>
  <c r="CV2" i="9" s="1"/>
  <c r="EI2" i="9" s="1"/>
  <c r="BJ2" i="9"/>
  <c r="CW2" i="9" s="1"/>
  <c r="EJ2" i="9" s="1"/>
  <c r="BK2" i="9"/>
  <c r="CX2" i="9" s="1"/>
  <c r="EK2" i="9" s="1"/>
  <c r="BL2" i="9"/>
  <c r="CY2" i="9" s="1"/>
  <c r="EL2" i="9" s="1"/>
  <c r="BM2" i="9"/>
  <c r="CZ2" i="9" s="1"/>
  <c r="EM2" i="9" s="1"/>
  <c r="BN2" i="9"/>
  <c r="DA2" i="9" s="1"/>
  <c r="EN2" i="9" s="1"/>
  <c r="BO2" i="9"/>
  <c r="DB2" i="9" s="1"/>
  <c r="EO2" i="9" s="1"/>
  <c r="BP2" i="9"/>
  <c r="DC2" i="9" s="1"/>
  <c r="EP2" i="9" s="1"/>
  <c r="BQ2" i="9"/>
  <c r="DD2" i="9" s="1"/>
  <c r="EQ2" i="9" s="1"/>
  <c r="BR2" i="9"/>
  <c r="DE2" i="9" s="1"/>
  <c r="ER2" i="9" s="1"/>
  <c r="BS2" i="9"/>
  <c r="DF2" i="9" s="1"/>
  <c r="ES2" i="9" s="1"/>
  <c r="BT2" i="9"/>
  <c r="DG2" i="9" s="1"/>
  <c r="ET2" i="9" s="1"/>
  <c r="BU2" i="9"/>
  <c r="DH2" i="9" s="1"/>
  <c r="EU2" i="9" s="1"/>
  <c r="BV2" i="9"/>
  <c r="DI2" i="9" s="1"/>
  <c r="EV2" i="9" s="1"/>
  <c r="BW2" i="9"/>
  <c r="DJ2" i="9" s="1"/>
  <c r="EW2" i="9" s="1"/>
  <c r="BX2" i="9"/>
  <c r="DK2" i="9" s="1"/>
  <c r="EX2" i="9" s="1"/>
  <c r="AP2" i="10"/>
  <c r="CC2" i="10" s="1"/>
  <c r="DP2" i="10" s="1"/>
  <c r="AQ2" i="10"/>
  <c r="CD2" i="10" s="1"/>
  <c r="DQ2" i="10" s="1"/>
  <c r="AR2" i="10"/>
  <c r="CE2" i="10" s="1"/>
  <c r="DR2" i="10" s="1"/>
  <c r="AS2" i="10"/>
  <c r="CF2" i="10" s="1"/>
  <c r="DS2" i="10" s="1"/>
  <c r="AT2" i="10"/>
  <c r="CG2" i="10" s="1"/>
  <c r="DT2" i="10" s="1"/>
  <c r="AU2" i="10"/>
  <c r="CH2" i="10" s="1"/>
  <c r="DU2" i="10" s="1"/>
  <c r="AV2" i="10"/>
  <c r="CI2" i="10" s="1"/>
  <c r="DV2" i="10" s="1"/>
  <c r="AW2" i="10"/>
  <c r="CJ2" i="10" s="1"/>
  <c r="DW2" i="10" s="1"/>
  <c r="AX2" i="10"/>
  <c r="CK2" i="10" s="1"/>
  <c r="DX2" i="10" s="1"/>
  <c r="AY2" i="10"/>
  <c r="CL2" i="10" s="1"/>
  <c r="DY2" i="10" s="1"/>
  <c r="AZ2" i="10"/>
  <c r="CM2" i="10" s="1"/>
  <c r="DZ2" i="10" s="1"/>
  <c r="BA2" i="10"/>
  <c r="CN2" i="10" s="1"/>
  <c r="EA2" i="10" s="1"/>
  <c r="BB2" i="10"/>
  <c r="CO2" i="10" s="1"/>
  <c r="EB2" i="10" s="1"/>
  <c r="BC2" i="10"/>
  <c r="CP2" i="10" s="1"/>
  <c r="EC2" i="10" s="1"/>
  <c r="BD2" i="10"/>
  <c r="CQ2" i="10" s="1"/>
  <c r="ED2" i="10" s="1"/>
  <c r="BE2" i="10"/>
  <c r="CR2" i="10" s="1"/>
  <c r="EE2" i="10" s="1"/>
  <c r="BF2" i="10"/>
  <c r="CS2" i="10" s="1"/>
  <c r="EF2" i="10" s="1"/>
  <c r="BG2" i="10"/>
  <c r="CT2" i="10" s="1"/>
  <c r="EG2" i="10" s="1"/>
  <c r="BH2" i="10"/>
  <c r="CU2" i="10" s="1"/>
  <c r="EH2" i="10" s="1"/>
  <c r="BI2" i="10"/>
  <c r="CV2" i="10" s="1"/>
  <c r="EI2" i="10" s="1"/>
  <c r="BJ2" i="10"/>
  <c r="CW2" i="10" s="1"/>
  <c r="EJ2" i="10" s="1"/>
  <c r="BK2" i="10"/>
  <c r="CX2" i="10" s="1"/>
  <c r="EK2" i="10" s="1"/>
  <c r="BL2" i="10"/>
  <c r="CY2" i="10" s="1"/>
  <c r="EL2" i="10" s="1"/>
  <c r="BM2" i="10"/>
  <c r="CZ2" i="10" s="1"/>
  <c r="EM2" i="10" s="1"/>
  <c r="BN2" i="10"/>
  <c r="DA2" i="10" s="1"/>
  <c r="EN2" i="10" s="1"/>
  <c r="BO2" i="10"/>
  <c r="DB2" i="10" s="1"/>
  <c r="EO2" i="10" s="1"/>
  <c r="BP2" i="10"/>
  <c r="DC2" i="10" s="1"/>
  <c r="EP2" i="10" s="1"/>
  <c r="BQ2" i="10"/>
  <c r="DD2" i="10" s="1"/>
  <c r="EQ2" i="10" s="1"/>
  <c r="BR2" i="10"/>
  <c r="DE2" i="10" s="1"/>
  <c r="ER2" i="10" s="1"/>
  <c r="BS2" i="10"/>
  <c r="DF2" i="10" s="1"/>
  <c r="ES2" i="10" s="1"/>
  <c r="BT2" i="10"/>
  <c r="DG2" i="10" s="1"/>
  <c r="ET2" i="10" s="1"/>
  <c r="BU2" i="10"/>
  <c r="DH2" i="10" s="1"/>
  <c r="EU2" i="10" s="1"/>
  <c r="BV2" i="10"/>
  <c r="DI2" i="10" s="1"/>
  <c r="EV2" i="10" s="1"/>
  <c r="BW2" i="10"/>
  <c r="DJ2" i="10" s="1"/>
  <c r="EW2" i="10" s="1"/>
  <c r="BX2" i="10"/>
  <c r="DK2" i="10" s="1"/>
  <c r="EX2" i="10" s="1"/>
  <c r="AP2" i="11"/>
  <c r="CC2" i="11" s="1"/>
  <c r="DP2" i="11" s="1"/>
  <c r="AQ2" i="11"/>
  <c r="CD2" i="11" s="1"/>
  <c r="DQ2" i="11" s="1"/>
  <c r="AR2" i="11"/>
  <c r="CE2" i="11" s="1"/>
  <c r="DR2" i="11" s="1"/>
  <c r="AS2" i="11"/>
  <c r="CF2" i="11" s="1"/>
  <c r="DS2" i="11" s="1"/>
  <c r="AT2" i="11"/>
  <c r="CG2" i="11" s="1"/>
  <c r="DT2" i="11" s="1"/>
  <c r="AU2" i="11"/>
  <c r="CH2" i="11" s="1"/>
  <c r="DU2" i="11" s="1"/>
  <c r="AV2" i="11"/>
  <c r="CI2" i="11" s="1"/>
  <c r="DV2" i="11" s="1"/>
  <c r="AW2" i="11"/>
  <c r="CJ2" i="11" s="1"/>
  <c r="DW2" i="11" s="1"/>
  <c r="AX2" i="11"/>
  <c r="CK2" i="11" s="1"/>
  <c r="DX2" i="11" s="1"/>
  <c r="AY2" i="11"/>
  <c r="CL2" i="11" s="1"/>
  <c r="DY2" i="11" s="1"/>
  <c r="AZ2" i="11"/>
  <c r="CM2" i="11" s="1"/>
  <c r="DZ2" i="11" s="1"/>
  <c r="BA2" i="11"/>
  <c r="CN2" i="11" s="1"/>
  <c r="EA2" i="11" s="1"/>
  <c r="BB2" i="11"/>
  <c r="CO2" i="11" s="1"/>
  <c r="EB2" i="11" s="1"/>
  <c r="BC2" i="11"/>
  <c r="CP2" i="11" s="1"/>
  <c r="EC2" i="11" s="1"/>
  <c r="BD2" i="11"/>
  <c r="CQ2" i="11" s="1"/>
  <c r="ED2" i="11" s="1"/>
  <c r="BE2" i="11"/>
  <c r="CR2" i="11" s="1"/>
  <c r="EE2" i="11" s="1"/>
  <c r="BF2" i="11"/>
  <c r="CS2" i="11" s="1"/>
  <c r="EF2" i="11" s="1"/>
  <c r="BG2" i="11"/>
  <c r="CT2" i="11" s="1"/>
  <c r="EG2" i="11" s="1"/>
  <c r="BH2" i="11"/>
  <c r="CU2" i="11" s="1"/>
  <c r="EH2" i="11" s="1"/>
  <c r="BI2" i="11"/>
  <c r="CV2" i="11" s="1"/>
  <c r="EI2" i="11" s="1"/>
  <c r="BJ2" i="11"/>
  <c r="CW2" i="11" s="1"/>
  <c r="EJ2" i="11" s="1"/>
  <c r="BK2" i="11"/>
  <c r="CX2" i="11" s="1"/>
  <c r="EK2" i="11" s="1"/>
  <c r="BL2" i="11"/>
  <c r="CY2" i="11" s="1"/>
  <c r="EL2" i="11" s="1"/>
  <c r="BM2" i="11"/>
  <c r="CZ2" i="11" s="1"/>
  <c r="EM2" i="11" s="1"/>
  <c r="BN2" i="11"/>
  <c r="DA2" i="11" s="1"/>
  <c r="EN2" i="11" s="1"/>
  <c r="BO2" i="11"/>
  <c r="DB2" i="11" s="1"/>
  <c r="EO2" i="11" s="1"/>
  <c r="BP2" i="11"/>
  <c r="DC2" i="11" s="1"/>
  <c r="EP2" i="11" s="1"/>
  <c r="BQ2" i="11"/>
  <c r="DD2" i="11" s="1"/>
  <c r="EQ2" i="11" s="1"/>
  <c r="BR2" i="11"/>
  <c r="DE2" i="11" s="1"/>
  <c r="ER2" i="11" s="1"/>
  <c r="BS2" i="11"/>
  <c r="DF2" i="11" s="1"/>
  <c r="ES2" i="11" s="1"/>
  <c r="BT2" i="11"/>
  <c r="DG2" i="11" s="1"/>
  <c r="ET2" i="11" s="1"/>
  <c r="BU2" i="11"/>
  <c r="DH2" i="11" s="1"/>
  <c r="EU2" i="11" s="1"/>
  <c r="BV2" i="11"/>
  <c r="DI2" i="11" s="1"/>
  <c r="EV2" i="11" s="1"/>
  <c r="BW2" i="11"/>
  <c r="DJ2" i="11" s="1"/>
  <c r="EW2" i="11" s="1"/>
  <c r="BX2" i="11"/>
  <c r="DK2" i="11" s="1"/>
  <c r="EX2" i="11" s="1"/>
  <c r="AP2" i="12"/>
  <c r="CC2" i="12" s="1"/>
  <c r="DP2" i="12" s="1"/>
  <c r="AQ2" i="12"/>
  <c r="CD2" i="12" s="1"/>
  <c r="DQ2" i="12" s="1"/>
  <c r="AR2" i="12"/>
  <c r="CE2" i="12" s="1"/>
  <c r="DR2" i="12" s="1"/>
  <c r="AS2" i="12"/>
  <c r="CF2" i="12" s="1"/>
  <c r="DS2" i="12" s="1"/>
  <c r="AT2" i="12"/>
  <c r="CG2" i="12" s="1"/>
  <c r="DT2" i="12" s="1"/>
  <c r="AU2" i="12"/>
  <c r="CH2" i="12" s="1"/>
  <c r="DU2" i="12" s="1"/>
  <c r="AV2" i="12"/>
  <c r="CI2" i="12" s="1"/>
  <c r="DV2" i="12" s="1"/>
  <c r="AW2" i="12"/>
  <c r="CJ2" i="12" s="1"/>
  <c r="DW2" i="12" s="1"/>
  <c r="AX2" i="12"/>
  <c r="CK2" i="12" s="1"/>
  <c r="DX2" i="12" s="1"/>
  <c r="AY2" i="12"/>
  <c r="CL2" i="12" s="1"/>
  <c r="DY2" i="12" s="1"/>
  <c r="AZ2" i="12"/>
  <c r="CM2" i="12" s="1"/>
  <c r="DZ2" i="12" s="1"/>
  <c r="BA2" i="12"/>
  <c r="CN2" i="12" s="1"/>
  <c r="EA2" i="12" s="1"/>
  <c r="BB2" i="12"/>
  <c r="CO2" i="12" s="1"/>
  <c r="EB2" i="12" s="1"/>
  <c r="BC2" i="12"/>
  <c r="CP2" i="12" s="1"/>
  <c r="EC2" i="12" s="1"/>
  <c r="BD2" i="12"/>
  <c r="CQ2" i="12" s="1"/>
  <c r="ED2" i="12" s="1"/>
  <c r="BE2" i="12"/>
  <c r="CR2" i="12" s="1"/>
  <c r="EE2" i="12" s="1"/>
  <c r="BF2" i="12"/>
  <c r="CS2" i="12" s="1"/>
  <c r="EF2" i="12" s="1"/>
  <c r="BG2" i="12"/>
  <c r="CT2" i="12" s="1"/>
  <c r="EG2" i="12" s="1"/>
  <c r="BH2" i="12"/>
  <c r="CU2" i="12" s="1"/>
  <c r="EH2" i="12" s="1"/>
  <c r="BI2" i="12"/>
  <c r="CV2" i="12" s="1"/>
  <c r="EI2" i="12" s="1"/>
  <c r="BJ2" i="12"/>
  <c r="CW2" i="12" s="1"/>
  <c r="EJ2" i="12" s="1"/>
  <c r="BK2" i="12"/>
  <c r="CX2" i="12" s="1"/>
  <c r="EK2" i="12" s="1"/>
  <c r="BL2" i="12"/>
  <c r="CY2" i="12" s="1"/>
  <c r="EL2" i="12" s="1"/>
  <c r="BM2" i="12"/>
  <c r="CZ2" i="12" s="1"/>
  <c r="EM2" i="12" s="1"/>
  <c r="BN2" i="12"/>
  <c r="DA2" i="12" s="1"/>
  <c r="EN2" i="12" s="1"/>
  <c r="BO2" i="12"/>
  <c r="DB2" i="12" s="1"/>
  <c r="EO2" i="12" s="1"/>
  <c r="BP2" i="12"/>
  <c r="DC2" i="12" s="1"/>
  <c r="EP2" i="12" s="1"/>
  <c r="BQ2" i="12"/>
  <c r="DD2" i="12" s="1"/>
  <c r="EQ2" i="12" s="1"/>
  <c r="BR2" i="12"/>
  <c r="DE2" i="12" s="1"/>
  <c r="ER2" i="12" s="1"/>
  <c r="BS2" i="12"/>
  <c r="DF2" i="12" s="1"/>
  <c r="ES2" i="12" s="1"/>
  <c r="BT2" i="12"/>
  <c r="DG2" i="12" s="1"/>
  <c r="ET2" i="12" s="1"/>
  <c r="BU2" i="12"/>
  <c r="DH2" i="12" s="1"/>
  <c r="EU2" i="12" s="1"/>
  <c r="BV2" i="12"/>
  <c r="DI2" i="12" s="1"/>
  <c r="EV2" i="12" s="1"/>
  <c r="BW2" i="12"/>
  <c r="DJ2" i="12" s="1"/>
  <c r="EW2" i="12" s="1"/>
  <c r="BX2" i="12"/>
  <c r="DK2" i="12" s="1"/>
  <c r="EX2" i="12" s="1"/>
  <c r="AO2" i="1"/>
  <c r="CB2" i="1" s="1"/>
  <c r="DO2" i="1" s="1"/>
  <c r="AO2" i="2"/>
  <c r="CB2" i="2" s="1"/>
  <c r="DO2" i="2" s="1"/>
  <c r="AO2" i="3"/>
  <c r="CB2" i="3" s="1"/>
  <c r="DO2" i="3" s="1"/>
  <c r="AO2" i="4"/>
  <c r="CB2" i="4" s="1"/>
  <c r="DO2" i="4" s="1"/>
  <c r="AO2" i="5"/>
  <c r="CB2" i="5" s="1"/>
  <c r="DO2" i="5" s="1"/>
  <c r="AO2" i="6"/>
  <c r="CB2" i="6" s="1"/>
  <c r="DO2" i="6" s="1"/>
  <c r="AO2" i="7"/>
  <c r="CB2" i="7" s="1"/>
  <c r="DO2" i="7" s="1"/>
  <c r="AO2" i="8"/>
  <c r="CB2" i="8" s="1"/>
  <c r="DO2" i="8" s="1"/>
  <c r="AO2" i="9"/>
  <c r="CB2" i="9" s="1"/>
  <c r="DO2" i="9" s="1"/>
  <c r="AO2" i="10"/>
  <c r="CB2" i="10" s="1"/>
  <c r="DO2" i="10" s="1"/>
  <c r="AO2" i="11"/>
  <c r="CB2" i="11" s="1"/>
  <c r="DO2" i="11" s="1"/>
  <c r="AO2" i="12"/>
  <c r="CB2" i="12" s="1"/>
  <c r="DO2" i="12" s="1"/>
  <c r="GL36" i="2"/>
  <c r="GL35" i="2"/>
  <c r="GL34" i="2"/>
  <c r="GL33" i="2"/>
  <c r="GL32" i="2"/>
  <c r="GL31" i="2"/>
  <c r="GL30" i="2"/>
  <c r="GL29" i="2"/>
  <c r="GL28" i="2"/>
  <c r="GL27" i="2"/>
  <c r="GL26" i="2"/>
  <c r="GL25" i="2"/>
  <c r="GL24" i="2"/>
  <c r="GL23" i="2"/>
  <c r="GL22" i="2"/>
  <c r="GL21" i="2"/>
  <c r="GL20" i="2"/>
  <c r="GL19" i="2"/>
  <c r="GL9" i="2"/>
  <c r="GL36" i="3"/>
  <c r="GL35" i="3"/>
  <c r="GL34" i="3"/>
  <c r="GL33" i="3"/>
  <c r="GL32" i="3"/>
  <c r="GL31" i="3"/>
  <c r="GL30" i="3"/>
  <c r="GL29" i="3"/>
  <c r="GL28" i="3"/>
  <c r="GL27" i="3"/>
  <c r="GL26" i="3"/>
  <c r="GL25" i="3"/>
  <c r="GL24" i="3"/>
  <c r="GL23" i="3"/>
  <c r="GL22" i="3"/>
  <c r="GL21" i="3"/>
  <c r="GL20" i="3"/>
  <c r="GL19" i="3"/>
  <c r="GL9" i="3"/>
  <c r="GL36" i="4"/>
  <c r="GL35" i="4"/>
  <c r="GL34" i="4"/>
  <c r="GL33" i="4"/>
  <c r="GL32" i="4"/>
  <c r="GL31" i="4"/>
  <c r="GL30" i="4"/>
  <c r="GL29" i="4"/>
  <c r="GL28" i="4"/>
  <c r="GL27" i="4"/>
  <c r="GL26" i="4"/>
  <c r="GL25" i="4"/>
  <c r="GL24" i="4"/>
  <c r="GL23" i="4"/>
  <c r="GL22" i="4"/>
  <c r="GL21" i="4"/>
  <c r="GL20" i="4"/>
  <c r="GL19" i="4"/>
  <c r="GL9" i="4"/>
  <c r="GL36" i="5"/>
  <c r="GL35" i="5"/>
  <c r="GL34" i="5"/>
  <c r="GL33" i="5"/>
  <c r="GL32" i="5"/>
  <c r="GL31" i="5"/>
  <c r="GL30" i="5"/>
  <c r="GL29" i="5"/>
  <c r="GL28" i="5"/>
  <c r="GL27" i="5"/>
  <c r="GL26" i="5"/>
  <c r="GL25" i="5"/>
  <c r="GL22" i="5"/>
  <c r="GL21" i="5"/>
  <c r="GL18" i="5"/>
  <c r="GL9" i="5"/>
  <c r="GL34" i="6"/>
  <c r="GL30" i="6"/>
  <c r="GL26" i="6"/>
  <c r="GL14" i="6"/>
  <c r="GL30" i="7"/>
  <c r="GL22" i="7"/>
  <c r="GL34" i="8"/>
  <c r="GL26" i="8"/>
  <c r="GL36" i="9"/>
  <c r="GL28" i="9"/>
  <c r="GL20" i="9"/>
  <c r="GL33" i="10"/>
  <c r="GL25" i="10"/>
  <c r="GL30" i="11"/>
  <c r="GL27" i="12"/>
  <c r="EY33" i="2"/>
  <c r="EY9" i="2"/>
  <c r="EY29" i="3"/>
  <c r="EY9" i="3"/>
  <c r="EY24" i="4"/>
  <c r="EY9" i="4"/>
  <c r="EY5" i="5"/>
  <c r="EY37" i="10"/>
  <c r="EY4" i="11"/>
  <c r="DL33" i="2"/>
  <c r="DL9" i="2"/>
  <c r="DL29" i="3"/>
  <c r="DL9" i="3"/>
  <c r="DL24" i="4"/>
  <c r="DL9" i="4"/>
  <c r="DL18" i="5"/>
  <c r="DL9" i="6"/>
  <c r="DL22" i="11"/>
  <c r="BY33" i="2"/>
  <c r="BY29" i="3"/>
  <c r="BY24" i="4"/>
  <c r="BY18" i="5"/>
  <c r="BY14" i="6"/>
  <c r="BY26" i="10"/>
  <c r="BY22" i="11"/>
  <c r="FO68" i="12" l="1"/>
  <c r="L14" i="13" s="1"/>
  <c r="K14" i="13"/>
  <c r="FO64" i="12"/>
  <c r="FO68" i="11"/>
  <c r="L13" i="13" s="1"/>
  <c r="GL26" i="11"/>
  <c r="GL9" i="11"/>
  <c r="GL34" i="11"/>
  <c r="GL9" i="10"/>
  <c r="GL29" i="10"/>
  <c r="FO62" i="10"/>
  <c r="F12" i="13" s="1"/>
  <c r="F17" i="13" s="1"/>
  <c r="FO68" i="9"/>
  <c r="L11" i="13" s="1"/>
  <c r="FO59" i="8"/>
  <c r="C10" i="13" s="1"/>
  <c r="FO68" i="8"/>
  <c r="L10" i="13" s="1"/>
  <c r="GL30" i="8"/>
  <c r="FO68" i="7"/>
  <c r="L9" i="13" s="1"/>
  <c r="GL26" i="7"/>
  <c r="GL9" i="7"/>
  <c r="GL34" i="7"/>
  <c r="FO68" i="6"/>
  <c r="L8" i="13" s="1"/>
  <c r="GL22" i="6"/>
  <c r="FO68" i="5"/>
  <c r="L7" i="13" s="1"/>
  <c r="FO68" i="4"/>
  <c r="L6" i="13" s="1"/>
  <c r="FO68" i="3"/>
  <c r="L5" i="13" s="1"/>
  <c r="FO59" i="2"/>
  <c r="C4" i="13" s="1"/>
  <c r="FO68" i="2"/>
  <c r="L4" i="13" s="1"/>
  <c r="FO64" i="1"/>
  <c r="K3" i="13" s="1"/>
  <c r="FO62" i="1"/>
  <c r="F3" i="13" s="1"/>
  <c r="FO69" i="1"/>
  <c r="M3" i="13" s="1"/>
  <c r="FO68" i="1"/>
  <c r="L3" i="13" s="1"/>
  <c r="J17" i="13"/>
  <c r="J16" i="13"/>
  <c r="F16" i="13"/>
  <c r="EY5" i="10"/>
  <c r="GL19" i="12"/>
  <c r="FO67" i="12"/>
  <c r="H14" i="13" s="1"/>
  <c r="GL31" i="12"/>
  <c r="GL35" i="12"/>
  <c r="GL4" i="11"/>
  <c r="GL19" i="11"/>
  <c r="GL20" i="11"/>
  <c r="GL23" i="11"/>
  <c r="GL27" i="11"/>
  <c r="GL28" i="11"/>
  <c r="FO67" i="11"/>
  <c r="H13" i="13" s="1"/>
  <c r="GL29" i="11"/>
  <c r="GL23" i="12"/>
  <c r="GL24" i="11"/>
  <c r="GL25" i="11"/>
  <c r="GL36" i="11"/>
  <c r="GL23" i="10"/>
  <c r="DL17" i="10"/>
  <c r="GL21" i="11"/>
  <c r="GL24" i="10"/>
  <c r="DL9" i="9"/>
  <c r="EY4" i="7"/>
  <c r="FO63" i="12"/>
  <c r="G14" i="13" s="1"/>
  <c r="FO58" i="12"/>
  <c r="B14" i="13" s="1"/>
  <c r="GL31" i="11"/>
  <c r="GL32" i="11"/>
  <c r="GL33" i="11"/>
  <c r="GL35" i="11"/>
  <c r="GL5" i="10"/>
  <c r="GL17" i="10"/>
  <c r="GL19" i="10"/>
  <c r="GL20" i="10"/>
  <c r="GL22" i="10"/>
  <c r="GL26" i="10"/>
  <c r="GL27" i="10"/>
  <c r="GL28" i="10"/>
  <c r="FO67" i="10"/>
  <c r="H12" i="13" s="1"/>
  <c r="GL30" i="10"/>
  <c r="GL31" i="10"/>
  <c r="GL32" i="10"/>
  <c r="GL34" i="10"/>
  <c r="GL35" i="10"/>
  <c r="GL36" i="10"/>
  <c r="GL8" i="9"/>
  <c r="GL9" i="9"/>
  <c r="GL19" i="9"/>
  <c r="GL21" i="9"/>
  <c r="GL22" i="9"/>
  <c r="GL23" i="9"/>
  <c r="GL25" i="9"/>
  <c r="GL26" i="9"/>
  <c r="GL27" i="9"/>
  <c r="FO67" i="9"/>
  <c r="H11" i="13" s="1"/>
  <c r="GL29" i="9"/>
  <c r="GL30" i="9"/>
  <c r="GL31" i="9"/>
  <c r="GL33" i="9"/>
  <c r="GL34" i="9"/>
  <c r="GL35" i="9"/>
  <c r="GL19" i="8"/>
  <c r="GL20" i="8"/>
  <c r="GL21" i="8"/>
  <c r="GL23" i="8"/>
  <c r="GL24" i="8"/>
  <c r="GL25" i="8"/>
  <c r="GL27" i="8"/>
  <c r="GL28" i="8"/>
  <c r="FO67" i="8"/>
  <c r="H10" i="13" s="1"/>
  <c r="GL29" i="8"/>
  <c r="GL31" i="8"/>
  <c r="GL32" i="8"/>
  <c r="GL33" i="8"/>
  <c r="GL35" i="8"/>
  <c r="GL36" i="8"/>
  <c r="GL4" i="7"/>
  <c r="GL19" i="7"/>
  <c r="GL20" i="7"/>
  <c r="GL21" i="7"/>
  <c r="GL23" i="7"/>
  <c r="GL24" i="7"/>
  <c r="GL25" i="7"/>
  <c r="GL27" i="7"/>
  <c r="GL28" i="7"/>
  <c r="FO67" i="7"/>
  <c r="H9" i="13" s="1"/>
  <c r="GL29" i="7"/>
  <c r="GL31" i="7"/>
  <c r="GL32" i="7"/>
  <c r="GL33" i="7"/>
  <c r="GL35" i="7"/>
  <c r="GL36" i="7"/>
  <c r="GL9" i="6"/>
  <c r="GL19" i="6"/>
  <c r="GL20" i="6"/>
  <c r="GL21" i="6"/>
  <c r="GL23" i="6"/>
  <c r="GL24" i="6"/>
  <c r="GL25" i="6"/>
  <c r="GL27" i="6"/>
  <c r="GL28" i="6"/>
  <c r="FO67" i="6"/>
  <c r="H8" i="13" s="1"/>
  <c r="GL29" i="6"/>
  <c r="GL31" i="6"/>
  <c r="GL32" i="6"/>
  <c r="GL33" i="6"/>
  <c r="GL35" i="6"/>
  <c r="GL36" i="6"/>
  <c r="GL5" i="5"/>
  <c r="GL19" i="5"/>
  <c r="GL20" i="5"/>
  <c r="GL23" i="5"/>
  <c r="GL24" i="5"/>
  <c r="H7" i="13"/>
  <c r="FO67" i="5"/>
  <c r="FO67" i="4"/>
  <c r="H6" i="13" s="1"/>
  <c r="FO67" i="3"/>
  <c r="H5" i="13" s="1"/>
  <c r="FO67" i="2"/>
  <c r="H4" i="13" s="1"/>
  <c r="FO67" i="1"/>
  <c r="H3" i="13" s="1"/>
  <c r="FO63" i="11"/>
  <c r="G13" i="13" s="1"/>
  <c r="FO58" i="11"/>
  <c r="B13" i="13" s="1"/>
  <c r="FO63" i="10"/>
  <c r="G12" i="13" s="1"/>
  <c r="FO58" i="10"/>
  <c r="B12" i="13" s="1"/>
  <c r="FO63" i="9"/>
  <c r="G11" i="13" s="1"/>
  <c r="FO58" i="9"/>
  <c r="B11" i="13" s="1"/>
  <c r="FO63" i="8"/>
  <c r="G10" i="13" s="1"/>
  <c r="FO58" i="8"/>
  <c r="B10" i="13" s="1"/>
  <c r="FO63" i="7"/>
  <c r="G9" i="13" s="1"/>
  <c r="FO58" i="7"/>
  <c r="B9" i="13" s="1"/>
  <c r="FO63" i="6"/>
  <c r="G8" i="13" s="1"/>
  <c r="FO58" i="6"/>
  <c r="B8" i="13" s="1"/>
  <c r="FO63" i="5"/>
  <c r="G7" i="13" s="1"/>
  <c r="FO58" i="2"/>
  <c r="B4" i="13" s="1"/>
  <c r="FO63" i="1"/>
  <c r="G3" i="13" s="1"/>
  <c r="FO58" i="1"/>
  <c r="B3" i="13" s="1"/>
  <c r="BY30" i="11"/>
  <c r="BY37" i="10"/>
  <c r="DL7" i="12"/>
  <c r="DL26" i="10"/>
  <c r="DL14" i="6"/>
  <c r="EY9" i="10"/>
  <c r="EY9" i="7"/>
  <c r="BY30" i="12"/>
  <c r="BY5" i="10"/>
  <c r="BY32" i="9"/>
  <c r="DL4" i="11"/>
  <c r="DL5" i="10"/>
  <c r="DL37" i="10"/>
  <c r="DL4" i="7"/>
  <c r="DL5" i="5"/>
  <c r="EY17" i="10"/>
  <c r="EY9" i="9"/>
  <c r="EY9" i="6"/>
  <c r="EY18" i="5"/>
  <c r="BY8" i="9"/>
  <c r="FO58" i="5"/>
  <c r="B7" i="13" s="1"/>
  <c r="FO63" i="4"/>
  <c r="G6" i="13" s="1"/>
  <c r="FO58" i="4"/>
  <c r="B6" i="13" s="1"/>
  <c r="FO63" i="3"/>
  <c r="G5" i="13" s="1"/>
  <c r="FO58" i="3"/>
  <c r="B5" i="13" s="1"/>
  <c r="FO63" i="2"/>
  <c r="G4" i="13" s="1"/>
  <c r="DL30" i="11"/>
  <c r="DL32" i="9"/>
  <c r="EY9" i="11"/>
  <c r="EY8" i="9"/>
  <c r="EY9" i="5"/>
  <c r="BY4" i="11"/>
  <c r="BY17" i="10"/>
  <c r="BY4" i="7"/>
  <c r="DL9" i="11"/>
  <c r="DL9" i="10"/>
  <c r="DL8" i="9"/>
  <c r="DL9" i="7"/>
  <c r="DL9" i="5"/>
  <c r="EY9" i="12"/>
  <c r="EY14" i="6"/>
  <c r="BY5" i="5"/>
  <c r="GL20" i="1"/>
  <c r="GL21" i="1"/>
  <c r="GL22" i="1"/>
  <c r="GL24" i="1"/>
  <c r="GL25" i="1"/>
  <c r="GL26" i="1"/>
  <c r="GL28" i="1"/>
  <c r="GL29" i="1"/>
  <c r="GL30" i="1"/>
  <c r="GL32" i="1"/>
  <c r="GL33" i="1"/>
  <c r="FO60" i="1"/>
  <c r="D3" i="13" s="1"/>
  <c r="GL34" i="1"/>
  <c r="GL36" i="1"/>
  <c r="GL37" i="1"/>
  <c r="GL3" i="11"/>
  <c r="GL3" i="8"/>
  <c r="GL3" i="6"/>
  <c r="GL3" i="5"/>
  <c r="GL7" i="12"/>
  <c r="GL9" i="12"/>
  <c r="GL20" i="12"/>
  <c r="GL21" i="12"/>
  <c r="GL22" i="12"/>
  <c r="GL24" i="12"/>
  <c r="GL25" i="12"/>
  <c r="GL26" i="12"/>
  <c r="GL28" i="12"/>
  <c r="GL29" i="12"/>
  <c r="GL30" i="12"/>
  <c r="GL32" i="12"/>
  <c r="GL33" i="12"/>
  <c r="GL34" i="12"/>
  <c r="GL36" i="12"/>
  <c r="DL9" i="12"/>
  <c r="DL36" i="1"/>
  <c r="EY22" i="12"/>
  <c r="EY37" i="1"/>
  <c r="DL37" i="1"/>
  <c r="GL3" i="1"/>
  <c r="BY7" i="12"/>
  <c r="DL22" i="12"/>
  <c r="EY30" i="12"/>
  <c r="BY22" i="12"/>
  <c r="BY36" i="1"/>
  <c r="DL30" i="12"/>
  <c r="EY7" i="12"/>
  <c r="BY3" i="12"/>
  <c r="CB3" i="12"/>
  <c r="BY4" i="12"/>
  <c r="CB4" i="12"/>
  <c r="BY5" i="12"/>
  <c r="CB5" i="12"/>
  <c r="BY6" i="12"/>
  <c r="CB6" i="12"/>
  <c r="BY8" i="12"/>
  <c r="CB8" i="12"/>
  <c r="BY10" i="12"/>
  <c r="CB10" i="12"/>
  <c r="BY11" i="12"/>
  <c r="CB11" i="12"/>
  <c r="BY12" i="12"/>
  <c r="CB12" i="12"/>
  <c r="BY13" i="12"/>
  <c r="CB13" i="12"/>
  <c r="BY14" i="12"/>
  <c r="CB14" i="12"/>
  <c r="BY15" i="12"/>
  <c r="CB15" i="12"/>
  <c r="BY16" i="12"/>
  <c r="CB16" i="12"/>
  <c r="BY17" i="12"/>
  <c r="CB17" i="12"/>
  <c r="BY18" i="12"/>
  <c r="CB18" i="12"/>
  <c r="BY19" i="12"/>
  <c r="CB19" i="12"/>
  <c r="BY20" i="12"/>
  <c r="CB20" i="12"/>
  <c r="BY21" i="12"/>
  <c r="CB21" i="12"/>
  <c r="BY23" i="12"/>
  <c r="CB23" i="12"/>
  <c r="BY24" i="12"/>
  <c r="CB24" i="12"/>
  <c r="BY25" i="12"/>
  <c r="CB25" i="12"/>
  <c r="BY26" i="12"/>
  <c r="CB26" i="12"/>
  <c r="BY27" i="12"/>
  <c r="CB27" i="12"/>
  <c r="BY28" i="12"/>
  <c r="CB28" i="12"/>
  <c r="BY29" i="12"/>
  <c r="CB29" i="12"/>
  <c r="BY31" i="12"/>
  <c r="CB31" i="12"/>
  <c r="BY32" i="12"/>
  <c r="CB32" i="12"/>
  <c r="BY33" i="12"/>
  <c r="CB33" i="12"/>
  <c r="BY34" i="12"/>
  <c r="CB34" i="12"/>
  <c r="BY35" i="12"/>
  <c r="CB35" i="12"/>
  <c r="BY36" i="12"/>
  <c r="CB36" i="12"/>
  <c r="BY37" i="12"/>
  <c r="CB37" i="12"/>
  <c r="BY3" i="11"/>
  <c r="CB3" i="11"/>
  <c r="BY5" i="11"/>
  <c r="CB5" i="11"/>
  <c r="BY6" i="11"/>
  <c r="CB6" i="11"/>
  <c r="BY7" i="11"/>
  <c r="CB7" i="11"/>
  <c r="BY8" i="11"/>
  <c r="CB8" i="11"/>
  <c r="BY10" i="11"/>
  <c r="CB10" i="11"/>
  <c r="BY11" i="11"/>
  <c r="CB11" i="11"/>
  <c r="BY12" i="11"/>
  <c r="CB12" i="11"/>
  <c r="BY13" i="11"/>
  <c r="CB13" i="11"/>
  <c r="BY14" i="11"/>
  <c r="CB14" i="11"/>
  <c r="BY15" i="11"/>
  <c r="CB15" i="11"/>
  <c r="BY16" i="11"/>
  <c r="CB16" i="11"/>
  <c r="BY17" i="11"/>
  <c r="CB17" i="11"/>
  <c r="BY18" i="11"/>
  <c r="CB18" i="11"/>
  <c r="BY19" i="11"/>
  <c r="CB19" i="11"/>
  <c r="BY20" i="11"/>
  <c r="CB20" i="11"/>
  <c r="BY21" i="11"/>
  <c r="CB21" i="11"/>
  <c r="BY23" i="11"/>
  <c r="CB23" i="11"/>
  <c r="BY24" i="11"/>
  <c r="CB24" i="11"/>
  <c r="BY25" i="11"/>
  <c r="CB25" i="11"/>
  <c r="BY26" i="11"/>
  <c r="CB26" i="11"/>
  <c r="BY27" i="11"/>
  <c r="CB27" i="11"/>
  <c r="BY28" i="11"/>
  <c r="CB28" i="11"/>
  <c r="BY29" i="11"/>
  <c r="CB29" i="11"/>
  <c r="BY31" i="11"/>
  <c r="CB31" i="11"/>
  <c r="BY32" i="11"/>
  <c r="CB32" i="11"/>
  <c r="BY33" i="11"/>
  <c r="CB33" i="11"/>
  <c r="BY34" i="11"/>
  <c r="CB34" i="11"/>
  <c r="BY35" i="11"/>
  <c r="CB35" i="11"/>
  <c r="BY36" i="11"/>
  <c r="CB36" i="11"/>
  <c r="BY37" i="11"/>
  <c r="CB37" i="11"/>
  <c r="BY3" i="10"/>
  <c r="CB3" i="10"/>
  <c r="BY4" i="10"/>
  <c r="CB4" i="10"/>
  <c r="BY6" i="10"/>
  <c r="CB6" i="10"/>
  <c r="BY7" i="10"/>
  <c r="CB7" i="10"/>
  <c r="BY8" i="10"/>
  <c r="CB8" i="10"/>
  <c r="BY10" i="10"/>
  <c r="CB10" i="10"/>
  <c r="BY11" i="10"/>
  <c r="CB11" i="10"/>
  <c r="BY12" i="10"/>
  <c r="CB12" i="10"/>
  <c r="BY13" i="10"/>
  <c r="CB13" i="10"/>
  <c r="BY14" i="10"/>
  <c r="CB14" i="10"/>
  <c r="BY15" i="10"/>
  <c r="CB15" i="10"/>
  <c r="BY16" i="10"/>
  <c r="CB16" i="10"/>
  <c r="BY18" i="10"/>
  <c r="CB18" i="10"/>
  <c r="BY19" i="10"/>
  <c r="CB19" i="10"/>
  <c r="BY20" i="10"/>
  <c r="CB20" i="10"/>
  <c r="BY21" i="10"/>
  <c r="CB21" i="10"/>
  <c r="BY22" i="10"/>
  <c r="CB22" i="10"/>
  <c r="BY23" i="10"/>
  <c r="CB23" i="10"/>
  <c r="BY24" i="10"/>
  <c r="CB24" i="10"/>
  <c r="BY25" i="10"/>
  <c r="CB25" i="10"/>
  <c r="BY27" i="10"/>
  <c r="CB27" i="10"/>
  <c r="BY28" i="10"/>
  <c r="CB28" i="10"/>
  <c r="BY29" i="10"/>
  <c r="CB29" i="10"/>
  <c r="BY30" i="10"/>
  <c r="CB30" i="10"/>
  <c r="BY31" i="10"/>
  <c r="CB31" i="10"/>
  <c r="BY32" i="10"/>
  <c r="CB32" i="10"/>
  <c r="BY33" i="10"/>
  <c r="CB33" i="10"/>
  <c r="BY34" i="10"/>
  <c r="CB34" i="10"/>
  <c r="BY35" i="10"/>
  <c r="CB35" i="10"/>
  <c r="BY36" i="10"/>
  <c r="CB36" i="10"/>
  <c r="BY3" i="9"/>
  <c r="CB3" i="9"/>
  <c r="BY4" i="9"/>
  <c r="CB4" i="9"/>
  <c r="BY5" i="9"/>
  <c r="CB5" i="9"/>
  <c r="BY6" i="9"/>
  <c r="CB6" i="9"/>
  <c r="BY7" i="9"/>
  <c r="CB7" i="9"/>
  <c r="BY10" i="9"/>
  <c r="CB10" i="9"/>
  <c r="BY11" i="9"/>
  <c r="CB11" i="9"/>
  <c r="BY12" i="9"/>
  <c r="CB12" i="9"/>
  <c r="BY13" i="9"/>
  <c r="CB13" i="9"/>
  <c r="BY14" i="9"/>
  <c r="CB14" i="9"/>
  <c r="BY15" i="9"/>
  <c r="CB15" i="9"/>
  <c r="BY16" i="9"/>
  <c r="CB16" i="9"/>
  <c r="BY17" i="9"/>
  <c r="CB17" i="9"/>
  <c r="BY18" i="9"/>
  <c r="CB18" i="9"/>
  <c r="BY19" i="9"/>
  <c r="CB19" i="9"/>
  <c r="BY20" i="9"/>
  <c r="CB20" i="9"/>
  <c r="BY21" i="9"/>
  <c r="CB21" i="9"/>
  <c r="BY22" i="9"/>
  <c r="CB22" i="9"/>
  <c r="BY23" i="9"/>
  <c r="CB23" i="9"/>
  <c r="BY24" i="9"/>
  <c r="CB24" i="9"/>
  <c r="BY25" i="9"/>
  <c r="CB25" i="9"/>
  <c r="BY26" i="9"/>
  <c r="CB26" i="9"/>
  <c r="BY27" i="9"/>
  <c r="CB27" i="9"/>
  <c r="BY28" i="9"/>
  <c r="CB28" i="9"/>
  <c r="BY29" i="9"/>
  <c r="CB29" i="9"/>
  <c r="BY30" i="9"/>
  <c r="CB30" i="9"/>
  <c r="BY31" i="9"/>
  <c r="CB31" i="9"/>
  <c r="BY33" i="9"/>
  <c r="CB33" i="9"/>
  <c r="BY34" i="9"/>
  <c r="CB34" i="9"/>
  <c r="BY35" i="9"/>
  <c r="CB35" i="9"/>
  <c r="BY36" i="9"/>
  <c r="CB36" i="9"/>
  <c r="BY37" i="9"/>
  <c r="CB37" i="9"/>
  <c r="BY3" i="8"/>
  <c r="CB3" i="8"/>
  <c r="BY4" i="8"/>
  <c r="CB4" i="8"/>
  <c r="BY5" i="8"/>
  <c r="CB5" i="8"/>
  <c r="BY6" i="8"/>
  <c r="CB6" i="8"/>
  <c r="BY7" i="8"/>
  <c r="CB7" i="8"/>
  <c r="BY8" i="8"/>
  <c r="CB8" i="8"/>
  <c r="BY9" i="8"/>
  <c r="CB9" i="8"/>
  <c r="BY10" i="8"/>
  <c r="CB10" i="8"/>
  <c r="BY11" i="8"/>
  <c r="CB11" i="8"/>
  <c r="BY12" i="8"/>
  <c r="CB12" i="8"/>
  <c r="BY13" i="8"/>
  <c r="CB13" i="8"/>
  <c r="BY14" i="8"/>
  <c r="CB14" i="8"/>
  <c r="BY15" i="8"/>
  <c r="CB15" i="8"/>
  <c r="BY16" i="8"/>
  <c r="CB16" i="8"/>
  <c r="BY17" i="8"/>
  <c r="CB17" i="8"/>
  <c r="BY18" i="8"/>
  <c r="CB18" i="8"/>
  <c r="BY19" i="8"/>
  <c r="CB19" i="8"/>
  <c r="BY20" i="8"/>
  <c r="CB20" i="8"/>
  <c r="BY21" i="8"/>
  <c r="CB21" i="8"/>
  <c r="BY22" i="8"/>
  <c r="CB22" i="8"/>
  <c r="BY23" i="8"/>
  <c r="CB23" i="8"/>
  <c r="BY24" i="8"/>
  <c r="CB24" i="8"/>
  <c r="BY25" i="8"/>
  <c r="CB25" i="8"/>
  <c r="BY26" i="8"/>
  <c r="CB26" i="8"/>
  <c r="BY27" i="8"/>
  <c r="CB27" i="8"/>
  <c r="BY28" i="8"/>
  <c r="CB28" i="8"/>
  <c r="BY29" i="8"/>
  <c r="CB29" i="8"/>
  <c r="BY30" i="8"/>
  <c r="CB30" i="8"/>
  <c r="BY31" i="8"/>
  <c r="CB31" i="8"/>
  <c r="BY32" i="8"/>
  <c r="CB32" i="8"/>
  <c r="BY33" i="8"/>
  <c r="CB33" i="8"/>
  <c r="BY34" i="8"/>
  <c r="CB34" i="8"/>
  <c r="BY35" i="8"/>
  <c r="CB35" i="8"/>
  <c r="BY36" i="8"/>
  <c r="CB36" i="8"/>
  <c r="BY37" i="8"/>
  <c r="CB37" i="8"/>
  <c r="BY3" i="7"/>
  <c r="CB3" i="7"/>
  <c r="BY5" i="7"/>
  <c r="CB5" i="7"/>
  <c r="BY6" i="7"/>
  <c r="CB6" i="7"/>
  <c r="BY7" i="7"/>
  <c r="CB7" i="7"/>
  <c r="BY8" i="7"/>
  <c r="CB8" i="7"/>
  <c r="BY10" i="7"/>
  <c r="CB10" i="7"/>
  <c r="BY11" i="7"/>
  <c r="CB11" i="7"/>
  <c r="BY12" i="7"/>
  <c r="CB12" i="7"/>
  <c r="BY13" i="7"/>
  <c r="CB13" i="7"/>
  <c r="BY14" i="7"/>
  <c r="CB14" i="7"/>
  <c r="BY15" i="7"/>
  <c r="CB15" i="7"/>
  <c r="BY16" i="7"/>
  <c r="CB16" i="7"/>
  <c r="BY17" i="7"/>
  <c r="CB17" i="7"/>
  <c r="BY18" i="7"/>
  <c r="CB18" i="7"/>
  <c r="BY19" i="7"/>
  <c r="CB19" i="7"/>
  <c r="BY20" i="7"/>
  <c r="CB20" i="7"/>
  <c r="BY21" i="7"/>
  <c r="CB21" i="7"/>
  <c r="BY22" i="7"/>
  <c r="CB22" i="7"/>
  <c r="BY23" i="7"/>
  <c r="CB23" i="7"/>
  <c r="BY24" i="7"/>
  <c r="CB24" i="7"/>
  <c r="BY25" i="7"/>
  <c r="CB25" i="7"/>
  <c r="BY26" i="7"/>
  <c r="CB26" i="7"/>
  <c r="BY27" i="7"/>
  <c r="CB27" i="7"/>
  <c r="BY28" i="7"/>
  <c r="CB28" i="7"/>
  <c r="BY29" i="7"/>
  <c r="CB29" i="7"/>
  <c r="BY30" i="7"/>
  <c r="CB30" i="7"/>
  <c r="BY31" i="7"/>
  <c r="CB31" i="7"/>
  <c r="BY32" i="7"/>
  <c r="CB32" i="7"/>
  <c r="BY33" i="7"/>
  <c r="CB33" i="7"/>
  <c r="BY34" i="7"/>
  <c r="CB34" i="7"/>
  <c r="BY35" i="7"/>
  <c r="CB35" i="7"/>
  <c r="BY36" i="7"/>
  <c r="CB36" i="7"/>
  <c r="BY37" i="7"/>
  <c r="CB37" i="7"/>
  <c r="BY3" i="6"/>
  <c r="CB3" i="6"/>
  <c r="BY4" i="6"/>
  <c r="CB4" i="6"/>
  <c r="BY5" i="6"/>
  <c r="CB5" i="6"/>
  <c r="BY6" i="6"/>
  <c r="CB6" i="6"/>
  <c r="BY7" i="6"/>
  <c r="CB7" i="6"/>
  <c r="BY8" i="6"/>
  <c r="CB8" i="6"/>
  <c r="BY10" i="6"/>
  <c r="CB10" i="6"/>
  <c r="BY11" i="6"/>
  <c r="CB11" i="6"/>
  <c r="BY12" i="6"/>
  <c r="CB12" i="6"/>
  <c r="BY13" i="6"/>
  <c r="CB13" i="6"/>
  <c r="BY15" i="6"/>
  <c r="CB15" i="6"/>
  <c r="BY16" i="6"/>
  <c r="CB16" i="6"/>
  <c r="BY17" i="6"/>
  <c r="CB17" i="6"/>
  <c r="BY18" i="6"/>
  <c r="CB18" i="6"/>
  <c r="BY19" i="6"/>
  <c r="CB19" i="6"/>
  <c r="BY20" i="6"/>
  <c r="CB20" i="6"/>
  <c r="BY21" i="6"/>
  <c r="CB21" i="6"/>
  <c r="BY22" i="6"/>
  <c r="CB22" i="6"/>
  <c r="BY23" i="6"/>
  <c r="CB23" i="6"/>
  <c r="BY24" i="6"/>
  <c r="CB24" i="6"/>
  <c r="BY25" i="6"/>
  <c r="CB25" i="6"/>
  <c r="BY26" i="6"/>
  <c r="CB26" i="6"/>
  <c r="BY27" i="6"/>
  <c r="CB27" i="6"/>
  <c r="BY28" i="6"/>
  <c r="CB28" i="6"/>
  <c r="BY29" i="6"/>
  <c r="CB29" i="6"/>
  <c r="BY30" i="6"/>
  <c r="CB30" i="6"/>
  <c r="BY31" i="6"/>
  <c r="CB31" i="6"/>
  <c r="BY32" i="6"/>
  <c r="CB32" i="6"/>
  <c r="BY33" i="6"/>
  <c r="CB33" i="6"/>
  <c r="BY34" i="6"/>
  <c r="CB34" i="6"/>
  <c r="BY35" i="6"/>
  <c r="CB35" i="6"/>
  <c r="BY36" i="6"/>
  <c r="CB36" i="6"/>
  <c r="BY37" i="6"/>
  <c r="CB37" i="6"/>
  <c r="BY3" i="5"/>
  <c r="CB3" i="5"/>
  <c r="BY4" i="5"/>
  <c r="CB4" i="5"/>
  <c r="BY6" i="5"/>
  <c r="CB6" i="5"/>
  <c r="BY7" i="5"/>
  <c r="CB7" i="5"/>
  <c r="BY8" i="5"/>
  <c r="CB8" i="5"/>
  <c r="BY10" i="5"/>
  <c r="CB10" i="5"/>
  <c r="BY11" i="5"/>
  <c r="CB11" i="5"/>
  <c r="BY12" i="5"/>
  <c r="CB12" i="5"/>
  <c r="BY13" i="5"/>
  <c r="CB13" i="5"/>
  <c r="BY14" i="5"/>
  <c r="CB14" i="5"/>
  <c r="BY15" i="5"/>
  <c r="CB15" i="5"/>
  <c r="BY16" i="5"/>
  <c r="CB16" i="5"/>
  <c r="BY17" i="5"/>
  <c r="CB17" i="5"/>
  <c r="BY19" i="5"/>
  <c r="CB19" i="5"/>
  <c r="BY20" i="5"/>
  <c r="CB20" i="5"/>
  <c r="BY21" i="5"/>
  <c r="CB21" i="5"/>
  <c r="BY22" i="5"/>
  <c r="CB22" i="5"/>
  <c r="BY23" i="5"/>
  <c r="CB23" i="5"/>
  <c r="BY24" i="5"/>
  <c r="CB24" i="5"/>
  <c r="BY25" i="5"/>
  <c r="CB25" i="5"/>
  <c r="BY26" i="5"/>
  <c r="CB26" i="5"/>
  <c r="BY27" i="5"/>
  <c r="CB27" i="5"/>
  <c r="BY28" i="5"/>
  <c r="CB28" i="5"/>
  <c r="BY29" i="5"/>
  <c r="CB29" i="5"/>
  <c r="BY30" i="5"/>
  <c r="CB30" i="5"/>
  <c r="BY31" i="5"/>
  <c r="CB31" i="5"/>
  <c r="BY32" i="5"/>
  <c r="CB32" i="5"/>
  <c r="BY33" i="5"/>
  <c r="CB33" i="5"/>
  <c r="BY34" i="5"/>
  <c r="CB34" i="5"/>
  <c r="BY35" i="5"/>
  <c r="CB35" i="5"/>
  <c r="BY36" i="5"/>
  <c r="CB36" i="5"/>
  <c r="BY37" i="5"/>
  <c r="CB37" i="5"/>
  <c r="BY3" i="4"/>
  <c r="CB3" i="4"/>
  <c r="BY4" i="4"/>
  <c r="CB4" i="4"/>
  <c r="BY5" i="4"/>
  <c r="CB5" i="4"/>
  <c r="BY6" i="4"/>
  <c r="CB6" i="4"/>
  <c r="BY7" i="4"/>
  <c r="CB7" i="4"/>
  <c r="BY8" i="4"/>
  <c r="CB8" i="4"/>
  <c r="BY10" i="4"/>
  <c r="CB10" i="4"/>
  <c r="BY11" i="4"/>
  <c r="CB11" i="4"/>
  <c r="BY12" i="4"/>
  <c r="CB12" i="4"/>
  <c r="BY13" i="4"/>
  <c r="CB13" i="4"/>
  <c r="BY14" i="4"/>
  <c r="CB14" i="4"/>
  <c r="BY15" i="4"/>
  <c r="CB15" i="4"/>
  <c r="BY16" i="4"/>
  <c r="CB16" i="4"/>
  <c r="BY17" i="4"/>
  <c r="CB17" i="4"/>
  <c r="BY18" i="4"/>
  <c r="CB18" i="4"/>
  <c r="BY19" i="4"/>
  <c r="CB19" i="4"/>
  <c r="BY20" i="4"/>
  <c r="CB20" i="4"/>
  <c r="BY21" i="4"/>
  <c r="CB21" i="4"/>
  <c r="BY22" i="4"/>
  <c r="CB22" i="4"/>
  <c r="BY23" i="4"/>
  <c r="CB23" i="4"/>
  <c r="BY25" i="4"/>
  <c r="CB25" i="4"/>
  <c r="BY26" i="4"/>
  <c r="CB26" i="4"/>
  <c r="BY27" i="4"/>
  <c r="CB27" i="4"/>
  <c r="BY28" i="4"/>
  <c r="CB28" i="4"/>
  <c r="BY29" i="4"/>
  <c r="CB29" i="4"/>
  <c r="BY30" i="4"/>
  <c r="CB30" i="4"/>
  <c r="BY31" i="4"/>
  <c r="CB31" i="4"/>
  <c r="BY32" i="4"/>
  <c r="CB32" i="4"/>
  <c r="BY33" i="4"/>
  <c r="CB33" i="4"/>
  <c r="BY34" i="4"/>
  <c r="CB34" i="4"/>
  <c r="BY35" i="4"/>
  <c r="CB35" i="4"/>
  <c r="BY36" i="4"/>
  <c r="CB36" i="4"/>
  <c r="BY37" i="4"/>
  <c r="CB37" i="4"/>
  <c r="BY3" i="3"/>
  <c r="CB3" i="3"/>
  <c r="BY4" i="3"/>
  <c r="CB4" i="3"/>
  <c r="BY5" i="3"/>
  <c r="CB5" i="3"/>
  <c r="BY6" i="3"/>
  <c r="CB6" i="3"/>
  <c r="BY7" i="3"/>
  <c r="CB7" i="3"/>
  <c r="BY8" i="3"/>
  <c r="CB8" i="3"/>
  <c r="BY10" i="3"/>
  <c r="CB10" i="3"/>
  <c r="BY11" i="3"/>
  <c r="CB11" i="3"/>
  <c r="BY12" i="3"/>
  <c r="CB12" i="3"/>
  <c r="BY13" i="3"/>
  <c r="CB13" i="3"/>
  <c r="BY14" i="3"/>
  <c r="CB14" i="3"/>
  <c r="BY15" i="3"/>
  <c r="CB15" i="3"/>
  <c r="BY16" i="3"/>
  <c r="CB16" i="3"/>
  <c r="BY17" i="3"/>
  <c r="CB17" i="3"/>
  <c r="BY18" i="3"/>
  <c r="CB18" i="3"/>
  <c r="BY19" i="3"/>
  <c r="CB19" i="3"/>
  <c r="BY20" i="3"/>
  <c r="CB20" i="3"/>
  <c r="BY21" i="3"/>
  <c r="CB21" i="3"/>
  <c r="BY22" i="3"/>
  <c r="CB22" i="3"/>
  <c r="BY23" i="3"/>
  <c r="CB23" i="3"/>
  <c r="BY24" i="3"/>
  <c r="CB24" i="3"/>
  <c r="BY25" i="3"/>
  <c r="CB25" i="3"/>
  <c r="BY26" i="3"/>
  <c r="CB26" i="3"/>
  <c r="BY27" i="3"/>
  <c r="CB27" i="3"/>
  <c r="BY28" i="3"/>
  <c r="CB28" i="3"/>
  <c r="BY30" i="3"/>
  <c r="CB30" i="3"/>
  <c r="BY31" i="3"/>
  <c r="CB31" i="3"/>
  <c r="BY32" i="3"/>
  <c r="CB32" i="3"/>
  <c r="BY33" i="3"/>
  <c r="CB33" i="3"/>
  <c r="BY34" i="3"/>
  <c r="CB34" i="3"/>
  <c r="BY35" i="3"/>
  <c r="CB35" i="3"/>
  <c r="BY36" i="3"/>
  <c r="CB36" i="3"/>
  <c r="BY37" i="3"/>
  <c r="CB37" i="3"/>
  <c r="BY3" i="2"/>
  <c r="CB3" i="2"/>
  <c r="BY4" i="2"/>
  <c r="CB4" i="2"/>
  <c r="BY5" i="2"/>
  <c r="CB5" i="2"/>
  <c r="BY6" i="2"/>
  <c r="CB6" i="2"/>
  <c r="BY7" i="2"/>
  <c r="CB7" i="2"/>
  <c r="BY8" i="2"/>
  <c r="CB8" i="2"/>
  <c r="BY10" i="2"/>
  <c r="CB10" i="2"/>
  <c r="BY11" i="2"/>
  <c r="CB11" i="2"/>
  <c r="BY12" i="2"/>
  <c r="CB12" i="2"/>
  <c r="BY13" i="2"/>
  <c r="CB13" i="2"/>
  <c r="BY14" i="2"/>
  <c r="CB14" i="2"/>
  <c r="BY15" i="2"/>
  <c r="CB15" i="2"/>
  <c r="BY16" i="2"/>
  <c r="CB16" i="2"/>
  <c r="BY17" i="2"/>
  <c r="CB17" i="2"/>
  <c r="BY18" i="2"/>
  <c r="CB18" i="2"/>
  <c r="BY19" i="2"/>
  <c r="CB19" i="2"/>
  <c r="BY20" i="2"/>
  <c r="CB20" i="2"/>
  <c r="BY21" i="2"/>
  <c r="CB21" i="2"/>
  <c r="BY22" i="2"/>
  <c r="CB22" i="2"/>
  <c r="BY23" i="2"/>
  <c r="CB23" i="2"/>
  <c r="BY24" i="2"/>
  <c r="CB24" i="2"/>
  <c r="BY25" i="2"/>
  <c r="CB25" i="2"/>
  <c r="BY26" i="2"/>
  <c r="CB26" i="2"/>
  <c r="BY27" i="2"/>
  <c r="CB27" i="2"/>
  <c r="BY28" i="2"/>
  <c r="CB28" i="2"/>
  <c r="BY29" i="2"/>
  <c r="CB29" i="2"/>
  <c r="BY30" i="2"/>
  <c r="CB30" i="2"/>
  <c r="BY31" i="2"/>
  <c r="CB31" i="2"/>
  <c r="BY32" i="2"/>
  <c r="CB32" i="2"/>
  <c r="BY34" i="2"/>
  <c r="CB34" i="2"/>
  <c r="BY35" i="2"/>
  <c r="CB35" i="2"/>
  <c r="BY36" i="2"/>
  <c r="CB36" i="2"/>
  <c r="BY37" i="2"/>
  <c r="CB37" i="2"/>
  <c r="BY3" i="1"/>
  <c r="CB3" i="1"/>
  <c r="BY4" i="1"/>
  <c r="CB4" i="1"/>
  <c r="BY5" i="1"/>
  <c r="CB5" i="1"/>
  <c r="BY6" i="1"/>
  <c r="CB6" i="1"/>
  <c r="BY7" i="1"/>
  <c r="CB7" i="1"/>
  <c r="BY8" i="1"/>
  <c r="CB8" i="1"/>
  <c r="BY9" i="1"/>
  <c r="CB9" i="1"/>
  <c r="BY10" i="1"/>
  <c r="CB10" i="1"/>
  <c r="BY11" i="1"/>
  <c r="CB11" i="1"/>
  <c r="BY12" i="1"/>
  <c r="CB12" i="1"/>
  <c r="BY13" i="1"/>
  <c r="CB13" i="1"/>
  <c r="BY14" i="1"/>
  <c r="CB14" i="1"/>
  <c r="BY15" i="1"/>
  <c r="CB15" i="1"/>
  <c r="BY16" i="1"/>
  <c r="CB16" i="1"/>
  <c r="BY17" i="1"/>
  <c r="CB17" i="1"/>
  <c r="BY18" i="1"/>
  <c r="CB18" i="1"/>
  <c r="BY19" i="1"/>
  <c r="CB19" i="1"/>
  <c r="BY20" i="1"/>
  <c r="CB20" i="1"/>
  <c r="BY21" i="1"/>
  <c r="CB21" i="1"/>
  <c r="BY22" i="1"/>
  <c r="CB22" i="1"/>
  <c r="BY23" i="1"/>
  <c r="CB23" i="1"/>
  <c r="BY24" i="1"/>
  <c r="CB24" i="1"/>
  <c r="BY25" i="1"/>
  <c r="CB25" i="1"/>
  <c r="BY26" i="1"/>
  <c r="CB26" i="1"/>
  <c r="BY27" i="1"/>
  <c r="CB27" i="1"/>
  <c r="BY28" i="1"/>
  <c r="CB28" i="1"/>
  <c r="BY29" i="1"/>
  <c r="CB29" i="1"/>
  <c r="BY30" i="1"/>
  <c r="CB30" i="1"/>
  <c r="BY31" i="1"/>
  <c r="CB31" i="1"/>
  <c r="BY32" i="1"/>
  <c r="CB32" i="1"/>
  <c r="BY33" i="1"/>
  <c r="CB33" i="1"/>
  <c r="BY34" i="1"/>
  <c r="CB34" i="1"/>
  <c r="BY35" i="1"/>
  <c r="CB35" i="1"/>
  <c r="GL3" i="12"/>
  <c r="GL3" i="10"/>
  <c r="GL3" i="9"/>
  <c r="GL3" i="7"/>
  <c r="GL3" i="4"/>
  <c r="GL3" i="3"/>
  <c r="GL3" i="2"/>
  <c r="BY9" i="10"/>
  <c r="BY9" i="7"/>
  <c r="BY9" i="2"/>
  <c r="BY9" i="12"/>
  <c r="BY9" i="11"/>
  <c r="BY9" i="9"/>
  <c r="BY9" i="6"/>
  <c r="BY9" i="5"/>
  <c r="BY9" i="4"/>
  <c r="BY9" i="3"/>
  <c r="BY37" i="1"/>
  <c r="C17" i="13" l="1"/>
  <c r="DO34" i="1"/>
  <c r="EY34" i="1" s="1"/>
  <c r="DL34" i="1"/>
  <c r="DO32" i="1"/>
  <c r="EY32" i="1" s="1"/>
  <c r="DL32" i="1"/>
  <c r="DO30" i="1"/>
  <c r="EY30" i="1" s="1"/>
  <c r="DL30" i="1"/>
  <c r="DO28" i="1"/>
  <c r="EY28" i="1" s="1"/>
  <c r="DL28" i="1"/>
  <c r="DO26" i="1"/>
  <c r="EY26" i="1" s="1"/>
  <c r="DL26" i="1"/>
  <c r="DO24" i="1"/>
  <c r="EY24" i="1" s="1"/>
  <c r="DL24" i="1"/>
  <c r="DO22" i="1"/>
  <c r="EY22" i="1" s="1"/>
  <c r="DL22" i="1"/>
  <c r="DO20" i="1"/>
  <c r="EY20" i="1" s="1"/>
  <c r="DL20" i="1"/>
  <c r="DO18" i="1"/>
  <c r="DL18" i="1"/>
  <c r="DO16" i="1"/>
  <c r="DL16" i="1"/>
  <c r="DO14" i="1"/>
  <c r="DL14" i="1"/>
  <c r="DO12" i="1"/>
  <c r="DL12" i="1"/>
  <c r="DO10" i="1"/>
  <c r="DL10" i="1"/>
  <c r="DO8" i="1"/>
  <c r="DL8" i="1"/>
  <c r="DO6" i="1"/>
  <c r="DL6" i="1"/>
  <c r="DO4" i="1"/>
  <c r="DL4" i="1"/>
  <c r="DO37" i="2"/>
  <c r="DL37" i="2"/>
  <c r="DO35" i="2"/>
  <c r="EY35" i="2" s="1"/>
  <c r="DL35" i="2"/>
  <c r="DO32" i="2"/>
  <c r="EY32" i="2" s="1"/>
  <c r="DL32" i="2"/>
  <c r="DO30" i="2"/>
  <c r="EY30" i="2" s="1"/>
  <c r="DL30" i="2"/>
  <c r="DO28" i="2"/>
  <c r="EY28" i="2" s="1"/>
  <c r="DL28" i="2"/>
  <c r="DO26" i="2"/>
  <c r="EY26" i="2" s="1"/>
  <c r="DL26" i="2"/>
  <c r="DO24" i="2"/>
  <c r="EY24" i="2" s="1"/>
  <c r="DL24" i="2"/>
  <c r="DO22" i="2"/>
  <c r="EY22" i="2" s="1"/>
  <c r="DL22" i="2"/>
  <c r="DO20" i="2"/>
  <c r="EY20" i="2" s="1"/>
  <c r="DL20" i="2"/>
  <c r="DO18" i="2"/>
  <c r="DL18" i="2"/>
  <c r="DO16" i="2"/>
  <c r="DL16" i="2"/>
  <c r="DO14" i="2"/>
  <c r="DL14" i="2"/>
  <c r="DO12" i="2"/>
  <c r="DL12" i="2"/>
  <c r="DO10" i="2"/>
  <c r="DL10" i="2"/>
  <c r="DO7" i="2"/>
  <c r="DL7" i="2"/>
  <c r="DO5" i="2"/>
  <c r="DL5" i="2"/>
  <c r="DO3" i="2"/>
  <c r="EY3" i="2" s="1"/>
  <c r="DL3" i="2"/>
  <c r="DO36" i="3"/>
  <c r="EY36" i="3" s="1"/>
  <c r="DL36" i="3"/>
  <c r="DO34" i="3"/>
  <c r="EY34" i="3" s="1"/>
  <c r="DL34" i="3"/>
  <c r="DO32" i="3"/>
  <c r="EY32" i="3" s="1"/>
  <c r="DL32" i="3"/>
  <c r="DO30" i="3"/>
  <c r="EY30" i="3" s="1"/>
  <c r="DL30" i="3"/>
  <c r="DO27" i="3"/>
  <c r="EY27" i="3" s="1"/>
  <c r="DL27" i="3"/>
  <c r="DO25" i="3"/>
  <c r="EY25" i="3" s="1"/>
  <c r="DL25" i="3"/>
  <c r="DO23" i="3"/>
  <c r="EY23" i="3" s="1"/>
  <c r="DL23" i="3"/>
  <c r="DO21" i="3"/>
  <c r="EY21" i="3" s="1"/>
  <c r="DL21" i="3"/>
  <c r="DO19" i="3"/>
  <c r="EY19" i="3" s="1"/>
  <c r="DL19" i="3"/>
  <c r="DO17" i="3"/>
  <c r="DL17" i="3"/>
  <c r="DO15" i="3"/>
  <c r="DL15" i="3"/>
  <c r="DO13" i="3"/>
  <c r="DL13" i="3"/>
  <c r="DO11" i="3"/>
  <c r="DL11" i="3"/>
  <c r="DO8" i="3"/>
  <c r="DL8" i="3"/>
  <c r="DO6" i="3"/>
  <c r="DL6" i="3"/>
  <c r="DO4" i="3"/>
  <c r="DL4" i="3"/>
  <c r="DO37" i="4"/>
  <c r="DL37" i="4"/>
  <c r="DO35" i="4"/>
  <c r="EY35" i="4" s="1"/>
  <c r="DL35" i="4"/>
  <c r="DO33" i="4"/>
  <c r="EY33" i="4" s="1"/>
  <c r="DL33" i="4"/>
  <c r="DO31" i="4"/>
  <c r="EY31" i="4" s="1"/>
  <c r="DL31" i="4"/>
  <c r="DO29" i="4"/>
  <c r="EY29" i="4" s="1"/>
  <c r="DL29" i="4"/>
  <c r="DO27" i="4"/>
  <c r="EY27" i="4" s="1"/>
  <c r="DL27" i="4"/>
  <c r="DO25" i="4"/>
  <c r="EY25" i="4" s="1"/>
  <c r="DL25" i="4"/>
  <c r="DO22" i="4"/>
  <c r="EY22" i="4" s="1"/>
  <c r="DL22" i="4"/>
  <c r="DO20" i="4"/>
  <c r="EY20" i="4" s="1"/>
  <c r="DL20" i="4"/>
  <c r="DO18" i="4"/>
  <c r="DL18" i="4"/>
  <c r="DO16" i="4"/>
  <c r="DL16" i="4"/>
  <c r="DO14" i="4"/>
  <c r="DL14" i="4"/>
  <c r="DO12" i="4"/>
  <c r="DL12" i="4"/>
  <c r="DO10" i="4"/>
  <c r="DL10" i="4"/>
  <c r="DO7" i="4"/>
  <c r="DL7" i="4"/>
  <c r="DO5" i="4"/>
  <c r="DL5" i="4"/>
  <c r="DO3" i="4"/>
  <c r="EY3" i="4" s="1"/>
  <c r="DL3" i="4"/>
  <c r="DO36" i="5"/>
  <c r="EY36" i="5" s="1"/>
  <c r="DL36" i="5"/>
  <c r="DO34" i="5"/>
  <c r="EY34" i="5" s="1"/>
  <c r="DL34" i="5"/>
  <c r="DO32" i="5"/>
  <c r="EY32" i="5" s="1"/>
  <c r="DL32" i="5"/>
  <c r="DO30" i="5"/>
  <c r="EY30" i="5" s="1"/>
  <c r="DL30" i="5"/>
  <c r="DO28" i="5"/>
  <c r="EY28" i="5" s="1"/>
  <c r="DL28" i="5"/>
  <c r="DO26" i="5"/>
  <c r="EY26" i="5" s="1"/>
  <c r="DL26" i="5"/>
  <c r="DO24" i="5"/>
  <c r="EY24" i="5" s="1"/>
  <c r="DL24" i="5"/>
  <c r="DO22" i="5"/>
  <c r="EY22" i="5" s="1"/>
  <c r="DL22" i="5"/>
  <c r="DO20" i="5"/>
  <c r="EY20" i="5" s="1"/>
  <c r="DL20" i="5"/>
  <c r="DO17" i="5"/>
  <c r="DL17" i="5"/>
  <c r="DO15" i="5"/>
  <c r="DL15" i="5"/>
  <c r="DO13" i="5"/>
  <c r="DL13" i="5"/>
  <c r="DO11" i="5"/>
  <c r="DL11" i="5"/>
  <c r="DO8" i="5"/>
  <c r="DL8" i="5"/>
  <c r="DO6" i="5"/>
  <c r="DL6" i="5"/>
  <c r="DO3" i="5"/>
  <c r="EY3" i="5" s="1"/>
  <c r="DL3" i="5"/>
  <c r="DO36" i="6"/>
  <c r="EY36" i="6" s="1"/>
  <c r="DL36" i="6"/>
  <c r="DO34" i="6"/>
  <c r="EY34" i="6" s="1"/>
  <c r="DL34" i="6"/>
  <c r="DO32" i="6"/>
  <c r="EY32" i="6" s="1"/>
  <c r="DL32" i="6"/>
  <c r="DO30" i="6"/>
  <c r="EY30" i="6" s="1"/>
  <c r="DL30" i="6"/>
  <c r="DO28" i="6"/>
  <c r="EY28" i="6" s="1"/>
  <c r="DL28" i="6"/>
  <c r="DO26" i="6"/>
  <c r="EY26" i="6" s="1"/>
  <c r="DL26" i="6"/>
  <c r="DO24" i="6"/>
  <c r="EY24" i="6" s="1"/>
  <c r="DL24" i="6"/>
  <c r="DO22" i="6"/>
  <c r="EY22" i="6" s="1"/>
  <c r="DL22" i="6"/>
  <c r="DO20" i="6"/>
  <c r="EY20" i="6" s="1"/>
  <c r="DL20" i="6"/>
  <c r="DO18" i="6"/>
  <c r="DL18" i="6"/>
  <c r="DO16" i="6"/>
  <c r="DL16" i="6"/>
  <c r="DO13" i="6"/>
  <c r="DL13" i="6"/>
  <c r="DO11" i="6"/>
  <c r="DL11" i="6"/>
  <c r="DO8" i="6"/>
  <c r="DL8" i="6"/>
  <c r="DO6" i="6"/>
  <c r="DL6" i="6"/>
  <c r="DO4" i="6"/>
  <c r="DL4" i="6"/>
  <c r="DO37" i="7"/>
  <c r="DL37" i="7"/>
  <c r="DO35" i="7"/>
  <c r="EY35" i="7" s="1"/>
  <c r="DL35" i="7"/>
  <c r="DO33" i="7"/>
  <c r="EY33" i="7" s="1"/>
  <c r="DL33" i="7"/>
  <c r="DO31" i="7"/>
  <c r="EY31" i="7" s="1"/>
  <c r="DL31" i="7"/>
  <c r="DO29" i="7"/>
  <c r="EY29" i="7" s="1"/>
  <c r="DL29" i="7"/>
  <c r="DO27" i="7"/>
  <c r="EY27" i="7" s="1"/>
  <c r="DL27" i="7"/>
  <c r="DO25" i="7"/>
  <c r="EY25" i="7" s="1"/>
  <c r="DL25" i="7"/>
  <c r="DO23" i="7"/>
  <c r="EY23" i="7" s="1"/>
  <c r="DL23" i="7"/>
  <c r="DO21" i="7"/>
  <c r="EY21" i="7" s="1"/>
  <c r="DL21" i="7"/>
  <c r="DO19" i="7"/>
  <c r="EY19" i="7" s="1"/>
  <c r="DL19" i="7"/>
  <c r="DO17" i="7"/>
  <c r="DL17" i="7"/>
  <c r="DO15" i="7"/>
  <c r="DL15" i="7"/>
  <c r="DO13" i="7"/>
  <c r="DL13" i="7"/>
  <c r="DO11" i="7"/>
  <c r="DL11" i="7"/>
  <c r="DO8" i="7"/>
  <c r="DL8" i="7"/>
  <c r="DO6" i="7"/>
  <c r="DL6" i="7"/>
  <c r="DO3" i="7"/>
  <c r="EY3" i="7" s="1"/>
  <c r="DL3" i="7"/>
  <c r="DO36" i="8"/>
  <c r="EY36" i="8" s="1"/>
  <c r="DL36" i="8"/>
  <c r="DO34" i="8"/>
  <c r="EY34" i="8" s="1"/>
  <c r="DL34" i="8"/>
  <c r="DO32" i="8"/>
  <c r="EY32" i="8" s="1"/>
  <c r="DL32" i="8"/>
  <c r="DO30" i="8"/>
  <c r="EY30" i="8" s="1"/>
  <c r="DL30" i="8"/>
  <c r="DO28" i="8"/>
  <c r="EY28" i="8" s="1"/>
  <c r="DL28" i="8"/>
  <c r="DO26" i="8"/>
  <c r="EY26" i="8" s="1"/>
  <c r="DL26" i="8"/>
  <c r="DO24" i="8"/>
  <c r="EY24" i="8" s="1"/>
  <c r="DL24" i="8"/>
  <c r="DO22" i="8"/>
  <c r="EY22" i="8" s="1"/>
  <c r="DL22" i="8"/>
  <c r="DO20" i="8"/>
  <c r="EY20" i="8" s="1"/>
  <c r="DL20" i="8"/>
  <c r="DO18" i="8"/>
  <c r="DL18" i="8"/>
  <c r="DO16" i="8"/>
  <c r="DL16" i="8"/>
  <c r="DO14" i="8"/>
  <c r="DL14" i="8"/>
  <c r="DO12" i="8"/>
  <c r="DL12" i="8"/>
  <c r="DO10" i="8"/>
  <c r="DL10" i="8"/>
  <c r="DO8" i="8"/>
  <c r="DL8" i="8"/>
  <c r="DO6" i="8"/>
  <c r="DL6" i="8"/>
  <c r="DO4" i="8"/>
  <c r="DL4" i="8"/>
  <c r="DO37" i="9"/>
  <c r="DL37" i="9"/>
  <c r="DO35" i="9"/>
  <c r="EY35" i="9" s="1"/>
  <c r="DL35" i="9"/>
  <c r="DO33" i="9"/>
  <c r="EY33" i="9" s="1"/>
  <c r="DL33" i="9"/>
  <c r="DO30" i="9"/>
  <c r="EY30" i="9" s="1"/>
  <c r="DL30" i="9"/>
  <c r="DO28" i="9"/>
  <c r="EY28" i="9" s="1"/>
  <c r="DL28" i="9"/>
  <c r="DO26" i="9"/>
  <c r="EY26" i="9" s="1"/>
  <c r="DL26" i="9"/>
  <c r="DO24" i="9"/>
  <c r="EY24" i="9" s="1"/>
  <c r="DL24" i="9"/>
  <c r="DO22" i="9"/>
  <c r="EY22" i="9" s="1"/>
  <c r="DL22" i="9"/>
  <c r="DO20" i="9"/>
  <c r="EY20" i="9" s="1"/>
  <c r="DL20" i="9"/>
  <c r="DO18" i="9"/>
  <c r="DL18" i="9"/>
  <c r="DO16" i="9"/>
  <c r="DL16" i="9"/>
  <c r="DO14" i="9"/>
  <c r="DL14" i="9"/>
  <c r="DO12" i="9"/>
  <c r="DL12" i="9"/>
  <c r="DO10" i="9"/>
  <c r="DL10" i="9"/>
  <c r="DO6" i="9"/>
  <c r="DL6" i="9"/>
  <c r="DO4" i="9"/>
  <c r="DL4" i="9"/>
  <c r="DO36" i="10"/>
  <c r="EY36" i="10" s="1"/>
  <c r="DL36" i="10"/>
  <c r="DO34" i="10"/>
  <c r="EY34" i="10" s="1"/>
  <c r="DL34" i="10"/>
  <c r="DO32" i="10"/>
  <c r="EY32" i="10" s="1"/>
  <c r="DL32" i="10"/>
  <c r="DO30" i="10"/>
  <c r="EY30" i="10" s="1"/>
  <c r="DL30" i="10"/>
  <c r="DO28" i="10"/>
  <c r="EY28" i="10" s="1"/>
  <c r="DL28" i="10"/>
  <c r="DO25" i="10"/>
  <c r="EY25" i="10" s="1"/>
  <c r="DL25" i="10"/>
  <c r="DO23" i="10"/>
  <c r="EY23" i="10" s="1"/>
  <c r="DL23" i="10"/>
  <c r="DO21" i="10"/>
  <c r="EY21" i="10" s="1"/>
  <c r="DL21" i="10"/>
  <c r="DO19" i="10"/>
  <c r="EY19" i="10" s="1"/>
  <c r="DL19" i="10"/>
  <c r="DO16" i="10"/>
  <c r="DL16" i="10"/>
  <c r="DO14" i="10"/>
  <c r="DL14" i="10"/>
  <c r="DO12" i="10"/>
  <c r="DL12" i="10"/>
  <c r="DO10" i="10"/>
  <c r="DL10" i="10"/>
  <c r="DO7" i="10"/>
  <c r="DL7" i="10"/>
  <c r="DO4" i="10"/>
  <c r="DL4" i="10"/>
  <c r="DO37" i="11"/>
  <c r="DL37" i="11"/>
  <c r="DO35" i="11"/>
  <c r="EY35" i="11" s="1"/>
  <c r="DL35" i="11"/>
  <c r="DO33" i="11"/>
  <c r="EY33" i="11" s="1"/>
  <c r="DL33" i="11"/>
  <c r="DO31" i="11"/>
  <c r="EY31" i="11" s="1"/>
  <c r="DL31" i="11"/>
  <c r="DO28" i="11"/>
  <c r="EY28" i="11" s="1"/>
  <c r="DL28" i="11"/>
  <c r="DO26" i="11"/>
  <c r="EY26" i="11" s="1"/>
  <c r="DL26" i="11"/>
  <c r="DO24" i="11"/>
  <c r="EY24" i="11" s="1"/>
  <c r="DL24" i="11"/>
  <c r="DO21" i="11"/>
  <c r="EY21" i="11" s="1"/>
  <c r="DL21" i="11"/>
  <c r="DO19" i="11"/>
  <c r="EY19" i="11" s="1"/>
  <c r="DL19" i="11"/>
  <c r="DO17" i="11"/>
  <c r="DL17" i="11"/>
  <c r="DO15" i="11"/>
  <c r="DL15" i="11"/>
  <c r="DO13" i="11"/>
  <c r="DL13" i="11"/>
  <c r="DO11" i="11"/>
  <c r="DL11" i="11"/>
  <c r="DO8" i="11"/>
  <c r="DL8" i="11"/>
  <c r="DO6" i="11"/>
  <c r="DL6" i="11"/>
  <c r="DO3" i="11"/>
  <c r="EY3" i="11" s="1"/>
  <c r="DL3" i="11"/>
  <c r="DO36" i="12"/>
  <c r="EY36" i="12" s="1"/>
  <c r="DL36" i="12"/>
  <c r="DO34" i="12"/>
  <c r="EY34" i="12" s="1"/>
  <c r="DL34" i="12"/>
  <c r="DO32" i="12"/>
  <c r="EY32" i="12" s="1"/>
  <c r="DL32" i="12"/>
  <c r="DO29" i="12"/>
  <c r="EY29" i="12" s="1"/>
  <c r="DL29" i="12"/>
  <c r="DO27" i="12"/>
  <c r="EY27" i="12" s="1"/>
  <c r="DL27" i="12"/>
  <c r="DO25" i="12"/>
  <c r="EY25" i="12" s="1"/>
  <c r="DL25" i="12"/>
  <c r="DO23" i="12"/>
  <c r="EY23" i="12" s="1"/>
  <c r="DL23" i="12"/>
  <c r="DO20" i="12"/>
  <c r="EY20" i="12" s="1"/>
  <c r="DL20" i="12"/>
  <c r="DO18" i="12"/>
  <c r="DL18" i="12"/>
  <c r="DO16" i="12"/>
  <c r="DL16" i="12"/>
  <c r="DO14" i="12"/>
  <c r="DL14" i="12"/>
  <c r="DO12" i="12"/>
  <c r="DL12" i="12"/>
  <c r="DO10" i="12"/>
  <c r="DL10" i="12"/>
  <c r="DO6" i="12"/>
  <c r="DL6" i="12"/>
  <c r="DO4" i="12"/>
  <c r="DL4" i="12"/>
  <c r="DO35" i="1"/>
  <c r="EY35" i="1" s="1"/>
  <c r="DL35" i="1"/>
  <c r="DO33" i="1"/>
  <c r="EY33" i="1" s="1"/>
  <c r="DL33" i="1"/>
  <c r="DO31" i="1"/>
  <c r="EY31" i="1" s="1"/>
  <c r="DL31" i="1"/>
  <c r="DO29" i="1"/>
  <c r="EY29" i="1" s="1"/>
  <c r="DL29" i="1"/>
  <c r="DO27" i="1"/>
  <c r="EY27" i="1" s="1"/>
  <c r="DL27" i="1"/>
  <c r="DO25" i="1"/>
  <c r="EY25" i="1" s="1"/>
  <c r="DL25" i="1"/>
  <c r="DO23" i="1"/>
  <c r="EY23" i="1" s="1"/>
  <c r="DL23" i="1"/>
  <c r="DO21" i="1"/>
  <c r="EY21" i="1" s="1"/>
  <c r="DL21" i="1"/>
  <c r="DO19" i="1"/>
  <c r="EY19" i="1" s="1"/>
  <c r="DL19" i="1"/>
  <c r="DO17" i="1"/>
  <c r="DL17" i="1"/>
  <c r="DO15" i="1"/>
  <c r="DL15" i="1"/>
  <c r="DO13" i="1"/>
  <c r="DL13" i="1"/>
  <c r="DO11" i="1"/>
  <c r="DL11" i="1"/>
  <c r="DO9" i="1"/>
  <c r="DL9" i="1"/>
  <c r="DO7" i="1"/>
  <c r="DL7" i="1"/>
  <c r="DO5" i="1"/>
  <c r="DL5" i="1"/>
  <c r="DO3" i="1"/>
  <c r="EY3" i="1" s="1"/>
  <c r="DL3" i="1"/>
  <c r="DO36" i="2"/>
  <c r="EY36" i="2" s="1"/>
  <c r="DL36" i="2"/>
  <c r="DO34" i="2"/>
  <c r="EY34" i="2" s="1"/>
  <c r="DL34" i="2"/>
  <c r="DO31" i="2"/>
  <c r="EY31" i="2" s="1"/>
  <c r="DL31" i="2"/>
  <c r="DO29" i="2"/>
  <c r="EY29" i="2" s="1"/>
  <c r="DL29" i="2"/>
  <c r="DO27" i="2"/>
  <c r="EY27" i="2" s="1"/>
  <c r="DL27" i="2"/>
  <c r="DO25" i="2"/>
  <c r="EY25" i="2" s="1"/>
  <c r="DL25" i="2"/>
  <c r="DO23" i="2"/>
  <c r="EY23" i="2" s="1"/>
  <c r="DL23" i="2"/>
  <c r="DO21" i="2"/>
  <c r="EY21" i="2" s="1"/>
  <c r="DL21" i="2"/>
  <c r="DO19" i="2"/>
  <c r="EY19" i="2" s="1"/>
  <c r="DL19" i="2"/>
  <c r="DO17" i="2"/>
  <c r="DL17" i="2"/>
  <c r="DO15" i="2"/>
  <c r="DL15" i="2"/>
  <c r="DO13" i="2"/>
  <c r="DL13" i="2"/>
  <c r="DO11" i="2"/>
  <c r="DL11" i="2"/>
  <c r="DO8" i="2"/>
  <c r="DL8" i="2"/>
  <c r="DO6" i="2"/>
  <c r="DL6" i="2"/>
  <c r="DO4" i="2"/>
  <c r="DL4" i="2"/>
  <c r="DO37" i="3"/>
  <c r="DL37" i="3"/>
  <c r="DO35" i="3"/>
  <c r="EY35" i="3" s="1"/>
  <c r="DL35" i="3"/>
  <c r="DO33" i="3"/>
  <c r="EY33" i="3" s="1"/>
  <c r="DL33" i="3"/>
  <c r="DO31" i="3"/>
  <c r="EY31" i="3" s="1"/>
  <c r="DL31" i="3"/>
  <c r="DO28" i="3"/>
  <c r="EY28" i="3" s="1"/>
  <c r="DL28" i="3"/>
  <c r="DO26" i="3"/>
  <c r="EY26" i="3" s="1"/>
  <c r="DL26" i="3"/>
  <c r="DO24" i="3"/>
  <c r="EY24" i="3" s="1"/>
  <c r="DL24" i="3"/>
  <c r="DO22" i="3"/>
  <c r="EY22" i="3" s="1"/>
  <c r="DL22" i="3"/>
  <c r="DO20" i="3"/>
  <c r="EY20" i="3" s="1"/>
  <c r="DL20" i="3"/>
  <c r="DO18" i="3"/>
  <c r="DL18" i="3"/>
  <c r="DO16" i="3"/>
  <c r="DL16" i="3"/>
  <c r="DO14" i="3"/>
  <c r="DL14" i="3"/>
  <c r="DO12" i="3"/>
  <c r="DL12" i="3"/>
  <c r="DO10" i="3"/>
  <c r="DL10" i="3"/>
  <c r="DO7" i="3"/>
  <c r="DL7" i="3"/>
  <c r="DO5" i="3"/>
  <c r="DL5" i="3"/>
  <c r="DO3" i="3"/>
  <c r="EY3" i="3" s="1"/>
  <c r="DL3" i="3"/>
  <c r="DO36" i="4"/>
  <c r="EY36" i="4" s="1"/>
  <c r="DL36" i="4"/>
  <c r="DO34" i="4"/>
  <c r="EY34" i="4" s="1"/>
  <c r="DL34" i="4"/>
  <c r="DO32" i="4"/>
  <c r="EY32" i="4" s="1"/>
  <c r="DL32" i="4"/>
  <c r="DO30" i="4"/>
  <c r="EY30" i="4" s="1"/>
  <c r="DL30" i="4"/>
  <c r="DO28" i="4"/>
  <c r="EY28" i="4" s="1"/>
  <c r="DL28" i="4"/>
  <c r="DO26" i="4"/>
  <c r="EY26" i="4" s="1"/>
  <c r="DL26" i="4"/>
  <c r="DO23" i="4"/>
  <c r="EY23" i="4" s="1"/>
  <c r="DL23" i="4"/>
  <c r="DO21" i="4"/>
  <c r="EY21" i="4" s="1"/>
  <c r="DL21" i="4"/>
  <c r="DO19" i="4"/>
  <c r="EY19" i="4" s="1"/>
  <c r="DL19" i="4"/>
  <c r="DO17" i="4"/>
  <c r="DL17" i="4"/>
  <c r="DO15" i="4"/>
  <c r="DL15" i="4"/>
  <c r="DO13" i="4"/>
  <c r="DL13" i="4"/>
  <c r="DO11" i="4"/>
  <c r="DL11" i="4"/>
  <c r="DO8" i="4"/>
  <c r="DL8" i="4"/>
  <c r="DO6" i="4"/>
  <c r="DL6" i="4"/>
  <c r="DO4" i="4"/>
  <c r="DL4" i="4"/>
  <c r="DO37" i="5"/>
  <c r="DL37" i="5"/>
  <c r="DO35" i="5"/>
  <c r="EY35" i="5" s="1"/>
  <c r="DL35" i="5"/>
  <c r="DO33" i="5"/>
  <c r="EY33" i="5" s="1"/>
  <c r="DL33" i="5"/>
  <c r="DO31" i="5"/>
  <c r="EY31" i="5" s="1"/>
  <c r="DL31" i="5"/>
  <c r="DO29" i="5"/>
  <c r="EY29" i="5" s="1"/>
  <c r="DL29" i="5"/>
  <c r="DO27" i="5"/>
  <c r="EY27" i="5" s="1"/>
  <c r="DL27" i="5"/>
  <c r="DO25" i="5"/>
  <c r="EY25" i="5" s="1"/>
  <c r="DL25" i="5"/>
  <c r="DO23" i="5"/>
  <c r="EY23" i="5" s="1"/>
  <c r="DL23" i="5"/>
  <c r="DO21" i="5"/>
  <c r="EY21" i="5" s="1"/>
  <c r="DL21" i="5"/>
  <c r="DO19" i="5"/>
  <c r="EY19" i="5" s="1"/>
  <c r="DL19" i="5"/>
  <c r="DO16" i="5"/>
  <c r="DL16" i="5"/>
  <c r="DO14" i="5"/>
  <c r="DL14" i="5"/>
  <c r="DO12" i="5"/>
  <c r="DL12" i="5"/>
  <c r="DO10" i="5"/>
  <c r="DL10" i="5"/>
  <c r="DO7" i="5"/>
  <c r="DL7" i="5"/>
  <c r="DO4" i="5"/>
  <c r="DL4" i="5"/>
  <c r="DO37" i="6"/>
  <c r="DL37" i="6"/>
  <c r="DO35" i="6"/>
  <c r="EY35" i="6" s="1"/>
  <c r="DL35" i="6"/>
  <c r="DO33" i="6"/>
  <c r="EY33" i="6" s="1"/>
  <c r="DL33" i="6"/>
  <c r="DO31" i="6"/>
  <c r="EY31" i="6" s="1"/>
  <c r="DL31" i="6"/>
  <c r="DO29" i="6"/>
  <c r="EY29" i="6" s="1"/>
  <c r="DL29" i="6"/>
  <c r="DO27" i="6"/>
  <c r="EY27" i="6" s="1"/>
  <c r="DL27" i="6"/>
  <c r="DO25" i="6"/>
  <c r="EY25" i="6" s="1"/>
  <c r="DL25" i="6"/>
  <c r="DO23" i="6"/>
  <c r="EY23" i="6" s="1"/>
  <c r="DL23" i="6"/>
  <c r="DO21" i="6"/>
  <c r="EY21" i="6" s="1"/>
  <c r="DL21" i="6"/>
  <c r="DO19" i="6"/>
  <c r="EY19" i="6" s="1"/>
  <c r="DL19" i="6"/>
  <c r="DO17" i="6"/>
  <c r="DL17" i="6"/>
  <c r="DO15" i="6"/>
  <c r="DL15" i="6"/>
  <c r="DO12" i="6"/>
  <c r="DL12" i="6"/>
  <c r="DO10" i="6"/>
  <c r="DL10" i="6"/>
  <c r="DO7" i="6"/>
  <c r="DL7" i="6"/>
  <c r="DO5" i="6"/>
  <c r="DL5" i="6"/>
  <c r="DO3" i="6"/>
  <c r="EY3" i="6" s="1"/>
  <c r="DL3" i="6"/>
  <c r="DO36" i="7"/>
  <c r="EY36" i="7" s="1"/>
  <c r="DL36" i="7"/>
  <c r="DO34" i="7"/>
  <c r="EY34" i="7" s="1"/>
  <c r="DL34" i="7"/>
  <c r="DO32" i="7"/>
  <c r="EY32" i="7" s="1"/>
  <c r="DL32" i="7"/>
  <c r="DO30" i="7"/>
  <c r="EY30" i="7" s="1"/>
  <c r="DL30" i="7"/>
  <c r="DO28" i="7"/>
  <c r="EY28" i="7" s="1"/>
  <c r="DL28" i="7"/>
  <c r="DO26" i="7"/>
  <c r="EY26" i="7" s="1"/>
  <c r="DL26" i="7"/>
  <c r="DO24" i="7"/>
  <c r="EY24" i="7" s="1"/>
  <c r="DL24" i="7"/>
  <c r="DO22" i="7"/>
  <c r="EY22" i="7" s="1"/>
  <c r="DL22" i="7"/>
  <c r="DO20" i="7"/>
  <c r="EY20" i="7" s="1"/>
  <c r="DL20" i="7"/>
  <c r="DO18" i="7"/>
  <c r="DL18" i="7"/>
  <c r="DO16" i="7"/>
  <c r="DL16" i="7"/>
  <c r="DO14" i="7"/>
  <c r="DL14" i="7"/>
  <c r="DO12" i="7"/>
  <c r="DL12" i="7"/>
  <c r="DO10" i="7"/>
  <c r="DL10" i="7"/>
  <c r="DO7" i="7"/>
  <c r="DL7" i="7"/>
  <c r="DO5" i="7"/>
  <c r="DL5" i="7"/>
  <c r="DO37" i="8"/>
  <c r="DL37" i="8"/>
  <c r="DO35" i="8"/>
  <c r="EY35" i="8" s="1"/>
  <c r="DL35" i="8"/>
  <c r="DO33" i="8"/>
  <c r="EY33" i="8" s="1"/>
  <c r="DL33" i="8"/>
  <c r="DO31" i="8"/>
  <c r="EY31" i="8" s="1"/>
  <c r="DL31" i="8"/>
  <c r="DO29" i="8"/>
  <c r="EY29" i="8" s="1"/>
  <c r="DL29" i="8"/>
  <c r="DO27" i="8"/>
  <c r="EY27" i="8" s="1"/>
  <c r="DL27" i="8"/>
  <c r="DO25" i="8"/>
  <c r="EY25" i="8" s="1"/>
  <c r="DL25" i="8"/>
  <c r="DO23" i="8"/>
  <c r="EY23" i="8" s="1"/>
  <c r="DL23" i="8"/>
  <c r="DO21" i="8"/>
  <c r="EY21" i="8" s="1"/>
  <c r="DL21" i="8"/>
  <c r="DO19" i="8"/>
  <c r="EY19" i="8" s="1"/>
  <c r="DL19" i="8"/>
  <c r="DO17" i="8"/>
  <c r="DL17" i="8"/>
  <c r="DO15" i="8"/>
  <c r="DL15" i="8"/>
  <c r="DO13" i="8"/>
  <c r="DL13" i="8"/>
  <c r="DO11" i="8"/>
  <c r="DL11" i="8"/>
  <c r="DO9" i="8"/>
  <c r="DL9" i="8"/>
  <c r="DO7" i="8"/>
  <c r="DL7" i="8"/>
  <c r="DO5" i="8"/>
  <c r="DL5" i="8"/>
  <c r="DO3" i="8"/>
  <c r="EY3" i="8" s="1"/>
  <c r="DL3" i="8"/>
  <c r="DO36" i="9"/>
  <c r="EY36" i="9" s="1"/>
  <c r="DL36" i="9"/>
  <c r="DO34" i="9"/>
  <c r="EY34" i="9" s="1"/>
  <c r="DL34" i="9"/>
  <c r="DO31" i="9"/>
  <c r="EY31" i="9" s="1"/>
  <c r="DL31" i="9"/>
  <c r="DO29" i="9"/>
  <c r="EY29" i="9" s="1"/>
  <c r="DL29" i="9"/>
  <c r="DO27" i="9"/>
  <c r="EY27" i="9" s="1"/>
  <c r="DL27" i="9"/>
  <c r="DO25" i="9"/>
  <c r="EY25" i="9" s="1"/>
  <c r="DL25" i="9"/>
  <c r="DO23" i="9"/>
  <c r="EY23" i="9" s="1"/>
  <c r="DL23" i="9"/>
  <c r="DO21" i="9"/>
  <c r="EY21" i="9" s="1"/>
  <c r="DL21" i="9"/>
  <c r="DO19" i="9"/>
  <c r="EY19" i="9" s="1"/>
  <c r="DL19" i="9"/>
  <c r="DO17" i="9"/>
  <c r="DL17" i="9"/>
  <c r="DO15" i="9"/>
  <c r="DL15" i="9"/>
  <c r="DO13" i="9"/>
  <c r="DL13" i="9"/>
  <c r="DO11" i="9"/>
  <c r="DL11" i="9"/>
  <c r="DO7" i="9"/>
  <c r="DL7" i="9"/>
  <c r="DO5" i="9"/>
  <c r="DL5" i="9"/>
  <c r="DO3" i="9"/>
  <c r="EY3" i="9" s="1"/>
  <c r="DL3" i="9"/>
  <c r="DO35" i="10"/>
  <c r="EY35" i="10" s="1"/>
  <c r="DL35" i="10"/>
  <c r="DO33" i="10"/>
  <c r="EY33" i="10" s="1"/>
  <c r="DL33" i="10"/>
  <c r="DO31" i="10"/>
  <c r="EY31" i="10" s="1"/>
  <c r="DL31" i="10"/>
  <c r="DO29" i="10"/>
  <c r="EY29" i="10" s="1"/>
  <c r="DL29" i="10"/>
  <c r="DO27" i="10"/>
  <c r="EY27" i="10" s="1"/>
  <c r="DL27" i="10"/>
  <c r="DO24" i="10"/>
  <c r="EY24" i="10" s="1"/>
  <c r="DL24" i="10"/>
  <c r="DO22" i="10"/>
  <c r="EY22" i="10" s="1"/>
  <c r="DL22" i="10"/>
  <c r="DO20" i="10"/>
  <c r="EY20" i="10" s="1"/>
  <c r="DL20" i="10"/>
  <c r="DO18" i="10"/>
  <c r="DL18" i="10"/>
  <c r="DO15" i="10"/>
  <c r="DL15" i="10"/>
  <c r="DO13" i="10"/>
  <c r="DL13" i="10"/>
  <c r="DO11" i="10"/>
  <c r="DL11" i="10"/>
  <c r="DO8" i="10"/>
  <c r="DL8" i="10"/>
  <c r="DO6" i="10"/>
  <c r="DL6" i="10"/>
  <c r="DO3" i="10"/>
  <c r="EY3" i="10" s="1"/>
  <c r="DL3" i="10"/>
  <c r="DO36" i="11"/>
  <c r="EY36" i="11" s="1"/>
  <c r="DL36" i="11"/>
  <c r="DO34" i="11"/>
  <c r="EY34" i="11" s="1"/>
  <c r="DL34" i="11"/>
  <c r="DO32" i="11"/>
  <c r="EY32" i="11" s="1"/>
  <c r="DL32" i="11"/>
  <c r="DO29" i="11"/>
  <c r="EY29" i="11" s="1"/>
  <c r="DL29" i="11"/>
  <c r="DO27" i="11"/>
  <c r="EY27" i="11" s="1"/>
  <c r="DL27" i="11"/>
  <c r="DO25" i="11"/>
  <c r="EY25" i="11" s="1"/>
  <c r="DL25" i="11"/>
  <c r="DO23" i="11"/>
  <c r="EY23" i="11" s="1"/>
  <c r="DL23" i="11"/>
  <c r="DO20" i="11"/>
  <c r="EY20" i="11" s="1"/>
  <c r="DL20" i="11"/>
  <c r="DO18" i="11"/>
  <c r="DL18" i="11"/>
  <c r="DO16" i="11"/>
  <c r="DL16" i="11"/>
  <c r="DO14" i="11"/>
  <c r="DL14" i="11"/>
  <c r="DO12" i="11"/>
  <c r="DL12" i="11"/>
  <c r="DO10" i="11"/>
  <c r="DL10" i="11"/>
  <c r="DO7" i="11"/>
  <c r="DL7" i="11"/>
  <c r="DO5" i="11"/>
  <c r="DL5" i="11"/>
  <c r="DO37" i="12"/>
  <c r="DL37" i="12"/>
  <c r="DO35" i="12"/>
  <c r="EY35" i="12" s="1"/>
  <c r="DL35" i="12"/>
  <c r="DO33" i="12"/>
  <c r="EY33" i="12" s="1"/>
  <c r="DL33" i="12"/>
  <c r="DO31" i="12"/>
  <c r="EY31" i="12" s="1"/>
  <c r="DL31" i="12"/>
  <c r="DO28" i="12"/>
  <c r="EY28" i="12" s="1"/>
  <c r="DL28" i="12"/>
  <c r="DO26" i="12"/>
  <c r="EY26" i="12" s="1"/>
  <c r="DL26" i="12"/>
  <c r="DO24" i="12"/>
  <c r="EY24" i="12" s="1"/>
  <c r="DL24" i="12"/>
  <c r="DO21" i="12"/>
  <c r="EY21" i="12" s="1"/>
  <c r="DL21" i="12"/>
  <c r="DO19" i="12"/>
  <c r="EY19" i="12" s="1"/>
  <c r="DL19" i="12"/>
  <c r="DO17" i="12"/>
  <c r="DL17" i="12"/>
  <c r="DO15" i="12"/>
  <c r="DL15" i="12"/>
  <c r="DO13" i="12"/>
  <c r="DL13" i="12"/>
  <c r="DO11" i="12"/>
  <c r="DL11" i="12"/>
  <c r="DO8" i="12"/>
  <c r="DL8" i="12"/>
  <c r="DO5" i="12"/>
  <c r="DL5" i="12"/>
  <c r="DO3" i="12"/>
  <c r="EY3" i="12" s="1"/>
  <c r="DL3" i="12"/>
  <c r="FB13" i="12" l="1"/>
  <c r="GL13" i="12" s="1"/>
  <c r="EY13" i="12"/>
  <c r="FB17" i="12"/>
  <c r="GL17" i="12" s="1"/>
  <c r="EY17" i="12"/>
  <c r="FB8" i="12"/>
  <c r="GL8" i="12" s="1"/>
  <c r="EY8" i="12"/>
  <c r="FB5" i="12"/>
  <c r="GL5" i="12" s="1"/>
  <c r="EY5" i="12"/>
  <c r="FB11" i="12"/>
  <c r="GL11" i="12" s="1"/>
  <c r="EY11" i="12"/>
  <c r="FB15" i="12"/>
  <c r="GL15" i="12" s="1"/>
  <c r="EY15" i="12"/>
  <c r="FB37" i="12"/>
  <c r="GL37" i="12" s="1"/>
  <c r="EY37" i="12"/>
  <c r="FB7" i="11"/>
  <c r="GL7" i="11" s="1"/>
  <c r="EY7" i="11"/>
  <c r="FB12" i="11"/>
  <c r="GL12" i="11" s="1"/>
  <c r="EY12" i="11"/>
  <c r="FB16" i="11"/>
  <c r="GL16" i="11" s="1"/>
  <c r="EY16" i="11"/>
  <c r="FB8" i="10"/>
  <c r="GL8" i="10" s="1"/>
  <c r="EY8" i="10"/>
  <c r="FB13" i="10"/>
  <c r="GL13" i="10" s="1"/>
  <c r="EY13" i="10"/>
  <c r="FB18" i="10"/>
  <c r="GL18" i="10" s="1"/>
  <c r="EY18" i="10"/>
  <c r="FB5" i="9"/>
  <c r="GL5" i="9" s="1"/>
  <c r="EY5" i="9"/>
  <c r="FB11" i="9"/>
  <c r="GL11" i="9" s="1"/>
  <c r="EY11" i="9"/>
  <c r="FB15" i="9"/>
  <c r="GL15" i="9" s="1"/>
  <c r="EY15" i="9"/>
  <c r="FB5" i="8"/>
  <c r="GL5" i="8" s="1"/>
  <c r="EY5" i="8"/>
  <c r="FB9" i="8"/>
  <c r="GL9" i="8" s="1"/>
  <c r="EY9" i="8"/>
  <c r="FB13" i="8"/>
  <c r="GL13" i="8" s="1"/>
  <c r="EY13" i="8"/>
  <c r="FB17" i="8"/>
  <c r="GL17" i="8" s="1"/>
  <c r="EY17" i="8"/>
  <c r="FB37" i="8"/>
  <c r="GL37" i="8" s="1"/>
  <c r="EY37" i="8"/>
  <c r="FB7" i="7"/>
  <c r="GL7" i="7" s="1"/>
  <c r="EY7" i="7"/>
  <c r="FB12" i="7"/>
  <c r="GL12" i="7" s="1"/>
  <c r="EY12" i="7"/>
  <c r="FB16" i="7"/>
  <c r="GL16" i="7" s="1"/>
  <c r="EY16" i="7"/>
  <c r="FB5" i="6"/>
  <c r="GL5" i="6" s="1"/>
  <c r="EY5" i="6"/>
  <c r="FB10" i="6"/>
  <c r="GL10" i="6" s="1"/>
  <c r="EY10" i="6"/>
  <c r="FB15" i="6"/>
  <c r="GL15" i="6" s="1"/>
  <c r="EY15" i="6"/>
  <c r="FB4" i="5"/>
  <c r="GL4" i="5" s="1"/>
  <c r="EY4" i="5"/>
  <c r="FB10" i="5"/>
  <c r="GL10" i="5" s="1"/>
  <c r="EY10" i="5"/>
  <c r="FB14" i="5"/>
  <c r="GL14" i="5" s="1"/>
  <c r="EY14" i="5"/>
  <c r="FB4" i="4"/>
  <c r="GL4" i="4" s="1"/>
  <c r="EY4" i="4"/>
  <c r="FB8" i="4"/>
  <c r="GL8" i="4" s="1"/>
  <c r="EY8" i="4"/>
  <c r="FB13" i="4"/>
  <c r="GL13" i="4" s="1"/>
  <c r="EY13" i="4"/>
  <c r="FB17" i="4"/>
  <c r="GL17" i="4" s="1"/>
  <c r="EY17" i="4"/>
  <c r="FB7" i="3"/>
  <c r="GL7" i="3" s="1"/>
  <c r="EY7" i="3"/>
  <c r="FB12" i="3"/>
  <c r="GL12" i="3" s="1"/>
  <c r="EY12" i="3"/>
  <c r="FB16" i="3"/>
  <c r="GL16" i="3" s="1"/>
  <c r="EY16" i="3"/>
  <c r="FB37" i="3"/>
  <c r="GL37" i="3" s="1"/>
  <c r="EY37" i="3"/>
  <c r="FB6" i="2"/>
  <c r="GL6" i="2" s="1"/>
  <c r="EY6" i="2"/>
  <c r="FB11" i="2"/>
  <c r="GL11" i="2" s="1"/>
  <c r="EY11" i="2"/>
  <c r="FB15" i="2"/>
  <c r="GL15" i="2" s="1"/>
  <c r="EY15" i="2"/>
  <c r="FB5" i="1"/>
  <c r="GL5" i="1" s="1"/>
  <c r="EY5" i="1"/>
  <c r="FB9" i="1"/>
  <c r="GL9" i="1" s="1"/>
  <c r="EY9" i="1"/>
  <c r="FB13" i="1"/>
  <c r="GL13" i="1" s="1"/>
  <c r="EY13" i="1"/>
  <c r="FB17" i="1"/>
  <c r="GL17" i="1" s="1"/>
  <c r="EY17" i="1"/>
  <c r="FB4" i="12"/>
  <c r="GL4" i="12" s="1"/>
  <c r="EY4" i="12"/>
  <c r="FB10" i="12"/>
  <c r="GL10" i="12" s="1"/>
  <c r="EY10" i="12"/>
  <c r="FB14" i="12"/>
  <c r="GL14" i="12" s="1"/>
  <c r="EY14" i="12"/>
  <c r="FB18" i="12"/>
  <c r="GL18" i="12" s="1"/>
  <c r="EY18" i="12"/>
  <c r="FB6" i="11"/>
  <c r="GL6" i="11" s="1"/>
  <c r="EY6" i="11"/>
  <c r="FB11" i="11"/>
  <c r="GL11" i="11" s="1"/>
  <c r="EY11" i="11"/>
  <c r="FB15" i="11"/>
  <c r="GL15" i="11" s="1"/>
  <c r="EY15" i="11"/>
  <c r="FB37" i="11"/>
  <c r="GL37" i="11" s="1"/>
  <c r="EY37" i="11"/>
  <c r="FB7" i="10"/>
  <c r="GL7" i="10" s="1"/>
  <c r="EY7" i="10"/>
  <c r="FB12" i="10"/>
  <c r="GL12" i="10" s="1"/>
  <c r="EY12" i="10"/>
  <c r="FB16" i="10"/>
  <c r="GL16" i="10" s="1"/>
  <c r="EY16" i="10"/>
  <c r="FB4" i="9"/>
  <c r="GL4" i="9" s="1"/>
  <c r="EY4" i="9"/>
  <c r="FB10" i="9"/>
  <c r="GL10" i="9" s="1"/>
  <c r="EY10" i="9"/>
  <c r="FB14" i="9"/>
  <c r="GL14" i="9" s="1"/>
  <c r="EY14" i="9"/>
  <c r="FB18" i="9"/>
  <c r="GL18" i="9" s="1"/>
  <c r="EY18" i="9"/>
  <c r="FB4" i="8"/>
  <c r="GL4" i="8" s="1"/>
  <c r="EY4" i="8"/>
  <c r="FB8" i="8"/>
  <c r="GL8" i="8" s="1"/>
  <c r="EY8" i="8"/>
  <c r="FB12" i="8"/>
  <c r="GL12" i="8" s="1"/>
  <c r="EY12" i="8"/>
  <c r="FB16" i="8"/>
  <c r="GL16" i="8" s="1"/>
  <c r="EY16" i="8"/>
  <c r="FB6" i="7"/>
  <c r="GL6" i="7" s="1"/>
  <c r="EY6" i="7"/>
  <c r="FB11" i="7"/>
  <c r="GL11" i="7" s="1"/>
  <c r="EY11" i="7"/>
  <c r="FB15" i="7"/>
  <c r="GL15" i="7" s="1"/>
  <c r="EY15" i="7"/>
  <c r="FB4" i="6"/>
  <c r="GL4" i="6" s="1"/>
  <c r="EY4" i="6"/>
  <c r="FB8" i="6"/>
  <c r="GL8" i="6" s="1"/>
  <c r="EY8" i="6"/>
  <c r="FB13" i="6"/>
  <c r="GL13" i="6" s="1"/>
  <c r="EY13" i="6"/>
  <c r="FB18" i="6"/>
  <c r="GL18" i="6" s="1"/>
  <c r="EY18" i="6"/>
  <c r="FB8" i="5"/>
  <c r="GL8" i="5" s="1"/>
  <c r="EY8" i="5"/>
  <c r="FB13" i="5"/>
  <c r="GL13" i="5" s="1"/>
  <c r="EY13" i="5"/>
  <c r="FB17" i="5"/>
  <c r="GL17" i="5" s="1"/>
  <c r="EY17" i="5"/>
  <c r="FB7" i="4"/>
  <c r="GL7" i="4" s="1"/>
  <c r="EY7" i="4"/>
  <c r="FB12" i="4"/>
  <c r="GL12" i="4" s="1"/>
  <c r="EY12" i="4"/>
  <c r="FB16" i="4"/>
  <c r="GL16" i="4" s="1"/>
  <c r="EY16" i="4"/>
  <c r="FB37" i="4"/>
  <c r="GL37" i="4" s="1"/>
  <c r="EY37" i="4"/>
  <c r="FB6" i="3"/>
  <c r="GL6" i="3" s="1"/>
  <c r="EY6" i="3"/>
  <c r="FB11" i="3"/>
  <c r="GL11" i="3" s="1"/>
  <c r="EY11" i="3"/>
  <c r="FB15" i="3"/>
  <c r="GL15" i="3" s="1"/>
  <c r="EY15" i="3"/>
  <c r="FB5" i="2"/>
  <c r="GL5" i="2" s="1"/>
  <c r="EY5" i="2"/>
  <c r="FB10" i="2"/>
  <c r="GL10" i="2" s="1"/>
  <c r="EY10" i="2"/>
  <c r="FB14" i="2"/>
  <c r="GL14" i="2" s="1"/>
  <c r="EY14" i="2"/>
  <c r="FB18" i="2"/>
  <c r="GL18" i="2" s="1"/>
  <c r="EY18" i="2"/>
  <c r="FB4" i="1"/>
  <c r="GL4" i="1" s="1"/>
  <c r="EY4" i="1"/>
  <c r="FB8" i="1"/>
  <c r="GL8" i="1" s="1"/>
  <c r="EY8" i="1"/>
  <c r="FB12" i="1"/>
  <c r="GL12" i="1" s="1"/>
  <c r="EY12" i="1"/>
  <c r="FB16" i="1"/>
  <c r="GL16" i="1" s="1"/>
  <c r="EY16" i="1"/>
  <c r="FB5" i="11"/>
  <c r="GL5" i="11" s="1"/>
  <c r="EY5" i="11"/>
  <c r="FB10" i="11"/>
  <c r="GL10" i="11" s="1"/>
  <c r="EY10" i="11"/>
  <c r="FB14" i="11"/>
  <c r="GL14" i="11" s="1"/>
  <c r="EY14" i="11"/>
  <c r="FB18" i="11"/>
  <c r="GL18" i="11" s="1"/>
  <c r="EY18" i="11"/>
  <c r="FB6" i="10"/>
  <c r="GL6" i="10" s="1"/>
  <c r="EY6" i="10"/>
  <c r="FB11" i="10"/>
  <c r="GL11" i="10" s="1"/>
  <c r="EY11" i="10"/>
  <c r="FB15" i="10"/>
  <c r="GL15" i="10" s="1"/>
  <c r="EY15" i="10"/>
  <c r="FB7" i="9"/>
  <c r="GL7" i="9" s="1"/>
  <c r="EY7" i="9"/>
  <c r="FB13" i="9"/>
  <c r="GL13" i="9" s="1"/>
  <c r="EY13" i="9"/>
  <c r="FB17" i="9"/>
  <c r="GL17" i="9" s="1"/>
  <c r="EY17" i="9"/>
  <c r="FB7" i="8"/>
  <c r="GL7" i="8" s="1"/>
  <c r="EY7" i="8"/>
  <c r="FB11" i="8"/>
  <c r="GL11" i="8" s="1"/>
  <c r="EY11" i="8"/>
  <c r="FB15" i="8"/>
  <c r="GL15" i="8" s="1"/>
  <c r="EY15" i="8"/>
  <c r="FB5" i="7"/>
  <c r="GL5" i="7" s="1"/>
  <c r="EY5" i="7"/>
  <c r="FB10" i="7"/>
  <c r="GL10" i="7" s="1"/>
  <c r="EY10" i="7"/>
  <c r="FB14" i="7"/>
  <c r="GL14" i="7" s="1"/>
  <c r="EY14" i="7"/>
  <c r="FB18" i="7"/>
  <c r="GL18" i="7" s="1"/>
  <c r="EY18" i="7"/>
  <c r="FB7" i="6"/>
  <c r="GL7" i="6" s="1"/>
  <c r="EY7" i="6"/>
  <c r="FB12" i="6"/>
  <c r="GL12" i="6" s="1"/>
  <c r="EY12" i="6"/>
  <c r="FB17" i="6"/>
  <c r="GL17" i="6" s="1"/>
  <c r="EY17" i="6"/>
  <c r="FB37" i="6"/>
  <c r="GL37" i="6" s="1"/>
  <c r="EY37" i="6"/>
  <c r="FB7" i="5"/>
  <c r="GL7" i="5" s="1"/>
  <c r="EY7" i="5"/>
  <c r="FB12" i="5"/>
  <c r="GL12" i="5" s="1"/>
  <c r="EY12" i="5"/>
  <c r="FB16" i="5"/>
  <c r="GL16" i="5" s="1"/>
  <c r="EY16" i="5"/>
  <c r="FB37" i="5"/>
  <c r="GL37" i="5" s="1"/>
  <c r="EY37" i="5"/>
  <c r="FB6" i="4"/>
  <c r="GL6" i="4" s="1"/>
  <c r="EY6" i="4"/>
  <c r="FB11" i="4"/>
  <c r="GL11" i="4" s="1"/>
  <c r="EY11" i="4"/>
  <c r="FB15" i="4"/>
  <c r="GL15" i="4" s="1"/>
  <c r="EY15" i="4"/>
  <c r="FB5" i="3"/>
  <c r="GL5" i="3" s="1"/>
  <c r="EY5" i="3"/>
  <c r="FB10" i="3"/>
  <c r="GL10" i="3" s="1"/>
  <c r="EY10" i="3"/>
  <c r="FB14" i="3"/>
  <c r="GL14" i="3" s="1"/>
  <c r="EY14" i="3"/>
  <c r="FB18" i="3"/>
  <c r="GL18" i="3" s="1"/>
  <c r="EY18" i="3"/>
  <c r="FB4" i="2"/>
  <c r="GL4" i="2" s="1"/>
  <c r="EY4" i="2"/>
  <c r="FB8" i="2"/>
  <c r="GL8" i="2" s="1"/>
  <c r="EY8" i="2"/>
  <c r="FB13" i="2"/>
  <c r="GL13" i="2" s="1"/>
  <c r="EY13" i="2"/>
  <c r="FB17" i="2"/>
  <c r="GL17" i="2" s="1"/>
  <c r="EY17" i="2"/>
  <c r="FB7" i="1"/>
  <c r="GL7" i="1" s="1"/>
  <c r="EY7" i="1"/>
  <c r="FB11" i="1"/>
  <c r="GL11" i="1" s="1"/>
  <c r="EY11" i="1"/>
  <c r="FB15" i="1"/>
  <c r="GL15" i="1" s="1"/>
  <c r="EY15" i="1"/>
  <c r="FB6" i="12"/>
  <c r="GL6" i="12" s="1"/>
  <c r="EY6" i="12"/>
  <c r="FB12" i="12"/>
  <c r="GL12" i="12" s="1"/>
  <c r="EY12" i="12"/>
  <c r="FB16" i="12"/>
  <c r="GL16" i="12" s="1"/>
  <c r="EY16" i="12"/>
  <c r="FB8" i="11"/>
  <c r="GL8" i="11" s="1"/>
  <c r="EY8" i="11"/>
  <c r="FB13" i="11"/>
  <c r="GL13" i="11" s="1"/>
  <c r="EY13" i="11"/>
  <c r="FB17" i="11"/>
  <c r="GL17" i="11" s="1"/>
  <c r="EY17" i="11"/>
  <c r="FB4" i="10"/>
  <c r="GL4" i="10" s="1"/>
  <c r="EY4" i="10"/>
  <c r="FB10" i="10"/>
  <c r="GL10" i="10" s="1"/>
  <c r="EY10" i="10"/>
  <c r="FB14" i="10"/>
  <c r="GL14" i="10" s="1"/>
  <c r="EY14" i="10"/>
  <c r="FB6" i="9"/>
  <c r="GL6" i="9" s="1"/>
  <c r="EY6" i="9"/>
  <c r="FB12" i="9"/>
  <c r="GL12" i="9" s="1"/>
  <c r="EY12" i="9"/>
  <c r="FB16" i="9"/>
  <c r="GL16" i="9" s="1"/>
  <c r="EY16" i="9"/>
  <c r="FB37" i="9"/>
  <c r="GL37" i="9" s="1"/>
  <c r="EY37" i="9"/>
  <c r="FB6" i="8"/>
  <c r="GL6" i="8" s="1"/>
  <c r="EY6" i="8"/>
  <c r="FB10" i="8"/>
  <c r="GL10" i="8" s="1"/>
  <c r="EY10" i="8"/>
  <c r="FB14" i="8"/>
  <c r="GL14" i="8" s="1"/>
  <c r="EY14" i="8"/>
  <c r="FB18" i="8"/>
  <c r="GL18" i="8" s="1"/>
  <c r="EY18" i="8"/>
  <c r="FB8" i="7"/>
  <c r="GL8" i="7" s="1"/>
  <c r="EY8" i="7"/>
  <c r="FB13" i="7"/>
  <c r="GL13" i="7" s="1"/>
  <c r="EY13" i="7"/>
  <c r="FB17" i="7"/>
  <c r="GL17" i="7" s="1"/>
  <c r="EY17" i="7"/>
  <c r="FB37" i="7"/>
  <c r="GL37" i="7" s="1"/>
  <c r="EY37" i="7"/>
  <c r="FB6" i="6"/>
  <c r="GL6" i="6" s="1"/>
  <c r="EY6" i="6"/>
  <c r="FB11" i="6"/>
  <c r="GL11" i="6" s="1"/>
  <c r="EY11" i="6"/>
  <c r="FB16" i="6"/>
  <c r="GL16" i="6" s="1"/>
  <c r="EY16" i="6"/>
  <c r="FB6" i="5"/>
  <c r="GL6" i="5" s="1"/>
  <c r="EY6" i="5"/>
  <c r="FB11" i="5"/>
  <c r="GL11" i="5" s="1"/>
  <c r="EY11" i="5"/>
  <c r="FB15" i="5"/>
  <c r="GL15" i="5" s="1"/>
  <c r="EY15" i="5"/>
  <c r="FB5" i="4"/>
  <c r="GL5" i="4" s="1"/>
  <c r="EY5" i="4"/>
  <c r="FB10" i="4"/>
  <c r="GL10" i="4" s="1"/>
  <c r="EY10" i="4"/>
  <c r="FB14" i="4"/>
  <c r="GL14" i="4" s="1"/>
  <c r="EY14" i="4"/>
  <c r="FB18" i="4"/>
  <c r="GL18" i="4" s="1"/>
  <c r="EY18" i="4"/>
  <c r="FB4" i="3"/>
  <c r="GL4" i="3" s="1"/>
  <c r="EY4" i="3"/>
  <c r="FB8" i="3"/>
  <c r="GL8" i="3" s="1"/>
  <c r="EY8" i="3"/>
  <c r="FB13" i="3"/>
  <c r="GL13" i="3" s="1"/>
  <c r="EY13" i="3"/>
  <c r="FB17" i="3"/>
  <c r="GL17" i="3" s="1"/>
  <c r="EY17" i="3"/>
  <c r="FB7" i="2"/>
  <c r="GL7" i="2" s="1"/>
  <c r="EY7" i="2"/>
  <c r="FB12" i="2"/>
  <c r="GL12" i="2" s="1"/>
  <c r="EY12" i="2"/>
  <c r="FB16" i="2"/>
  <c r="GL16" i="2" s="1"/>
  <c r="EY16" i="2"/>
  <c r="FB37" i="2"/>
  <c r="GL37" i="2" s="1"/>
  <c r="EY37" i="2"/>
  <c r="FB6" i="1"/>
  <c r="GL6" i="1" s="1"/>
  <c r="EY6" i="1"/>
  <c r="FB10" i="1"/>
  <c r="GL10" i="1" s="1"/>
  <c r="EY10" i="1"/>
  <c r="FB14" i="1"/>
  <c r="GL14" i="1" s="1"/>
  <c r="EY14" i="1"/>
  <c r="FB18" i="1"/>
  <c r="GL18" i="1" s="1"/>
  <c r="EY18" i="1"/>
  <c r="AL4" i="2" l="1"/>
  <c r="AL5" i="2"/>
  <c r="AL6" i="2"/>
  <c r="AL7" i="2"/>
  <c r="AL8" i="2"/>
  <c r="AL9" i="2"/>
  <c r="AL10" i="2"/>
  <c r="AL11" i="2"/>
  <c r="AL12" i="2"/>
  <c r="AL13" i="2"/>
  <c r="AL14" i="2"/>
  <c r="AL15" i="2"/>
  <c r="AL16" i="2"/>
  <c r="AL17" i="2"/>
  <c r="AL18" i="2"/>
  <c r="AL19" i="2"/>
  <c r="AL20" i="2"/>
  <c r="AL21" i="2"/>
  <c r="AL22" i="2"/>
  <c r="AL23" i="2"/>
  <c r="AL24" i="2"/>
  <c r="AL25" i="2"/>
  <c r="AL26" i="2"/>
  <c r="AL27" i="2"/>
  <c r="AL28" i="2"/>
  <c r="AL29" i="2"/>
  <c r="AL30" i="2"/>
  <c r="AL31" i="2"/>
  <c r="AL32" i="2"/>
  <c r="AL33" i="2"/>
  <c r="AL34" i="2"/>
  <c r="AL35" i="2"/>
  <c r="AL36" i="2"/>
  <c r="AL37" i="2"/>
  <c r="AL4" i="3"/>
  <c r="AL5" i="3"/>
  <c r="AL6" i="3"/>
  <c r="AL7" i="3"/>
  <c r="AL8" i="3"/>
  <c r="AL9" i="3"/>
  <c r="AL10" i="3"/>
  <c r="AL11" i="3"/>
  <c r="AL12" i="3"/>
  <c r="AL13" i="3"/>
  <c r="AL14" i="3"/>
  <c r="AL15" i="3"/>
  <c r="AL16" i="3"/>
  <c r="AL17" i="3"/>
  <c r="AL18" i="3"/>
  <c r="AL19" i="3"/>
  <c r="AL20" i="3"/>
  <c r="AL21" i="3"/>
  <c r="AL22" i="3"/>
  <c r="AL23" i="3"/>
  <c r="AL24" i="3"/>
  <c r="AL25" i="3"/>
  <c r="AL26" i="3"/>
  <c r="AL27" i="3"/>
  <c r="AL28" i="3"/>
  <c r="AL29" i="3"/>
  <c r="AL30" i="3"/>
  <c r="AL31" i="3"/>
  <c r="AL32" i="3"/>
  <c r="AL33" i="3"/>
  <c r="AL34" i="3"/>
  <c r="AL35" i="3"/>
  <c r="AL36" i="3"/>
  <c r="AL37" i="3"/>
  <c r="AL4" i="4"/>
  <c r="AL5" i="4"/>
  <c r="AL6" i="4"/>
  <c r="AL7" i="4"/>
  <c r="AL8" i="4"/>
  <c r="AL9" i="4"/>
  <c r="AL10" i="4"/>
  <c r="AL11" i="4"/>
  <c r="AL12" i="4"/>
  <c r="AL13" i="4"/>
  <c r="AL14" i="4"/>
  <c r="AL15" i="4"/>
  <c r="AL16" i="4"/>
  <c r="AL17" i="4"/>
  <c r="AL18" i="4"/>
  <c r="AL19" i="4"/>
  <c r="AL20" i="4"/>
  <c r="AL21" i="4"/>
  <c r="AL22" i="4"/>
  <c r="AL23" i="4"/>
  <c r="AL24" i="4"/>
  <c r="AL25" i="4"/>
  <c r="AL26" i="4"/>
  <c r="AL27" i="4"/>
  <c r="AL28" i="4"/>
  <c r="AL29" i="4"/>
  <c r="AL30" i="4"/>
  <c r="AL31" i="4"/>
  <c r="AL32" i="4"/>
  <c r="AL33" i="4"/>
  <c r="AL34" i="4"/>
  <c r="AL35" i="4"/>
  <c r="AL36" i="4"/>
  <c r="AL37" i="4"/>
  <c r="AL4" i="5"/>
  <c r="AL5" i="5"/>
  <c r="AL6" i="5"/>
  <c r="AL7" i="5"/>
  <c r="AL8" i="5"/>
  <c r="AL9" i="5"/>
  <c r="AL10" i="5"/>
  <c r="AL11" i="5"/>
  <c r="AL12" i="5"/>
  <c r="AL13" i="5"/>
  <c r="AL14" i="5"/>
  <c r="AL15" i="5"/>
  <c r="AL16" i="5"/>
  <c r="AL17" i="5"/>
  <c r="AL18" i="5"/>
  <c r="AL19" i="5"/>
  <c r="AL20" i="5"/>
  <c r="AL21" i="5"/>
  <c r="AL22" i="5"/>
  <c r="AL23" i="5"/>
  <c r="AL24" i="5"/>
  <c r="AL25" i="5"/>
  <c r="AL26" i="5"/>
  <c r="AL27" i="5"/>
  <c r="AL28" i="5"/>
  <c r="AL29" i="5"/>
  <c r="AL30" i="5"/>
  <c r="AL31" i="5"/>
  <c r="AL32" i="5"/>
  <c r="AL33" i="5"/>
  <c r="AL34" i="5"/>
  <c r="AL35" i="5"/>
  <c r="AL36" i="5"/>
  <c r="AL37" i="5"/>
  <c r="AL4" i="6"/>
  <c r="AL5" i="6"/>
  <c r="AL6" i="6"/>
  <c r="AL7" i="6"/>
  <c r="AL8" i="6"/>
  <c r="AL9" i="6"/>
  <c r="AL10" i="6"/>
  <c r="AL11" i="6"/>
  <c r="AL12" i="6"/>
  <c r="AL13" i="6"/>
  <c r="AL14" i="6"/>
  <c r="AL15" i="6"/>
  <c r="AL16" i="6"/>
  <c r="AL17" i="6"/>
  <c r="AL18" i="6"/>
  <c r="AL19" i="6"/>
  <c r="AL20" i="6"/>
  <c r="AL21" i="6"/>
  <c r="AL22" i="6"/>
  <c r="AL23" i="6"/>
  <c r="AL24" i="6"/>
  <c r="AL25" i="6"/>
  <c r="AL26" i="6"/>
  <c r="AL27" i="6"/>
  <c r="AL28" i="6"/>
  <c r="AL29" i="6"/>
  <c r="AL30" i="6"/>
  <c r="AL31" i="6"/>
  <c r="AL32" i="6"/>
  <c r="AL33" i="6"/>
  <c r="AL34" i="6"/>
  <c r="AL35" i="6"/>
  <c r="AL36" i="6"/>
  <c r="AL37" i="6"/>
  <c r="AL4" i="7"/>
  <c r="AL5" i="7"/>
  <c r="AL6" i="7"/>
  <c r="AL7" i="7"/>
  <c r="AL8" i="7"/>
  <c r="AL9" i="7"/>
  <c r="AL10" i="7"/>
  <c r="AL11" i="7"/>
  <c r="AL12" i="7"/>
  <c r="AL13" i="7"/>
  <c r="AL14" i="7"/>
  <c r="AL15" i="7"/>
  <c r="AL16" i="7"/>
  <c r="AL17" i="7"/>
  <c r="AL18" i="7"/>
  <c r="AL19" i="7"/>
  <c r="AL20" i="7"/>
  <c r="AL21" i="7"/>
  <c r="AL22" i="7"/>
  <c r="AL23" i="7"/>
  <c r="AL24" i="7"/>
  <c r="AL25" i="7"/>
  <c r="AL26" i="7"/>
  <c r="AL27" i="7"/>
  <c r="AL28" i="7"/>
  <c r="AL29" i="7"/>
  <c r="AL30" i="7"/>
  <c r="AL31" i="7"/>
  <c r="AL32" i="7"/>
  <c r="AL33" i="7"/>
  <c r="AL34" i="7"/>
  <c r="AL35" i="7"/>
  <c r="AL36" i="7"/>
  <c r="AL37" i="7"/>
  <c r="AL4" i="8"/>
  <c r="AL5" i="8"/>
  <c r="AL6" i="8"/>
  <c r="AL7" i="8"/>
  <c r="AL8" i="8"/>
  <c r="AL9" i="8"/>
  <c r="AL10" i="8"/>
  <c r="AL11" i="8"/>
  <c r="AL12" i="8"/>
  <c r="AL13" i="8"/>
  <c r="AL14" i="8"/>
  <c r="AL15" i="8"/>
  <c r="AL16" i="8"/>
  <c r="AL17" i="8"/>
  <c r="AL18" i="8"/>
  <c r="AL19" i="8"/>
  <c r="AL20" i="8"/>
  <c r="AL21" i="8"/>
  <c r="AL22" i="8"/>
  <c r="AL23" i="8"/>
  <c r="AL24" i="8"/>
  <c r="AL25" i="8"/>
  <c r="AL26" i="8"/>
  <c r="AL27" i="8"/>
  <c r="AL28" i="8"/>
  <c r="AL29" i="8"/>
  <c r="AL30" i="8"/>
  <c r="AL31" i="8"/>
  <c r="AL32" i="8"/>
  <c r="AL33" i="8"/>
  <c r="AL34" i="8"/>
  <c r="AL35" i="8"/>
  <c r="AL36" i="8"/>
  <c r="AL37" i="8"/>
  <c r="AL4" i="9"/>
  <c r="AL5" i="9"/>
  <c r="AL6" i="9"/>
  <c r="AL7" i="9"/>
  <c r="AL8" i="9"/>
  <c r="AL9" i="9"/>
  <c r="AL10" i="9"/>
  <c r="AL11" i="9"/>
  <c r="AL12" i="9"/>
  <c r="AL13" i="9"/>
  <c r="AL14" i="9"/>
  <c r="AL15" i="9"/>
  <c r="AL16" i="9"/>
  <c r="AL17" i="9"/>
  <c r="AL18" i="9"/>
  <c r="AL19" i="9"/>
  <c r="AL20" i="9"/>
  <c r="AL21" i="9"/>
  <c r="AL22" i="9"/>
  <c r="AL23" i="9"/>
  <c r="AL24" i="9"/>
  <c r="AL25" i="9"/>
  <c r="AL26" i="9"/>
  <c r="AL27" i="9"/>
  <c r="AL28" i="9"/>
  <c r="AL29" i="9"/>
  <c r="AL30" i="9"/>
  <c r="AL31" i="9"/>
  <c r="AL32" i="9"/>
  <c r="AL33" i="9"/>
  <c r="AL34" i="9"/>
  <c r="AL35" i="9"/>
  <c r="AL36" i="9"/>
  <c r="AL37" i="9"/>
  <c r="AL4" i="10"/>
  <c r="AL5" i="10"/>
  <c r="AL6" i="10"/>
  <c r="AL7" i="10"/>
  <c r="AL8" i="10"/>
  <c r="AL9" i="10"/>
  <c r="AL10" i="10"/>
  <c r="AL11" i="10"/>
  <c r="AL12" i="10"/>
  <c r="AL13" i="10"/>
  <c r="AL14" i="10"/>
  <c r="AL15" i="10"/>
  <c r="AL16" i="10"/>
  <c r="AL17" i="10"/>
  <c r="AL18" i="10"/>
  <c r="AL19" i="10"/>
  <c r="AL20" i="10"/>
  <c r="AL21" i="10"/>
  <c r="AL22" i="10"/>
  <c r="AL23" i="10"/>
  <c r="AL24" i="10"/>
  <c r="AL25" i="10"/>
  <c r="AL26" i="10"/>
  <c r="AL27" i="10"/>
  <c r="AL28" i="10"/>
  <c r="AL29" i="10"/>
  <c r="AL30" i="10"/>
  <c r="AL31" i="10"/>
  <c r="AL32" i="10"/>
  <c r="AL33" i="10"/>
  <c r="AL34" i="10"/>
  <c r="AL35" i="10"/>
  <c r="AL36" i="10"/>
  <c r="AL37" i="10"/>
  <c r="AL4" i="11"/>
  <c r="AL5" i="11"/>
  <c r="AL6" i="11"/>
  <c r="AL7" i="11"/>
  <c r="AL8" i="11"/>
  <c r="AL9" i="11"/>
  <c r="AL10" i="11"/>
  <c r="AL11" i="11"/>
  <c r="AL12" i="11"/>
  <c r="AL13" i="11"/>
  <c r="AL14" i="11"/>
  <c r="AL15" i="11"/>
  <c r="AL16" i="11"/>
  <c r="AL17" i="11"/>
  <c r="AL18" i="11"/>
  <c r="AL19" i="11"/>
  <c r="AL20" i="11"/>
  <c r="AL21" i="11"/>
  <c r="AL22" i="11"/>
  <c r="AL23" i="11"/>
  <c r="AL24" i="11"/>
  <c r="AL25" i="11"/>
  <c r="AL26" i="11"/>
  <c r="AL27" i="11"/>
  <c r="AL28" i="11"/>
  <c r="AL29" i="11"/>
  <c r="AL30" i="11"/>
  <c r="AL31" i="11"/>
  <c r="AL32" i="11"/>
  <c r="AL33" i="11"/>
  <c r="AL34" i="11"/>
  <c r="AL35" i="11"/>
  <c r="AL36" i="11"/>
  <c r="AL37" i="11"/>
  <c r="AL4" i="12"/>
  <c r="AL5" i="12"/>
  <c r="AL6" i="12"/>
  <c r="AL7" i="12"/>
  <c r="AL8" i="12"/>
  <c r="AL9" i="12"/>
  <c r="AL10" i="12"/>
  <c r="AL11" i="12"/>
  <c r="AL12" i="12"/>
  <c r="AL13" i="12"/>
  <c r="AL14" i="12"/>
  <c r="AL15" i="12"/>
  <c r="AL16" i="12"/>
  <c r="AL17" i="12"/>
  <c r="AL18" i="12"/>
  <c r="AL19" i="12"/>
  <c r="AL20" i="12"/>
  <c r="AL21" i="12"/>
  <c r="AL22" i="12"/>
  <c r="AL23" i="12"/>
  <c r="AL24" i="12"/>
  <c r="AL25" i="12"/>
  <c r="AL26" i="12"/>
  <c r="AL27" i="12"/>
  <c r="AL28" i="12"/>
  <c r="AL29" i="12"/>
  <c r="AL30" i="12"/>
  <c r="AL31" i="12"/>
  <c r="AL32" i="12"/>
  <c r="AL33" i="12"/>
  <c r="AL34" i="12"/>
  <c r="AL35" i="12"/>
  <c r="AL36" i="12"/>
  <c r="AL37" i="12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" i="2"/>
  <c r="AL3" i="3"/>
  <c r="AL3" i="4"/>
  <c r="AL3" i="5"/>
  <c r="AL3" i="6"/>
  <c r="AL3" i="7"/>
  <c r="AL3" i="8"/>
  <c r="AL3" i="9"/>
  <c r="AL3" i="10"/>
  <c r="AL3" i="11"/>
  <c r="AL3" i="12"/>
  <c r="AL3" i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<sst xmlns="http://schemas.openxmlformats.org/spreadsheetml/2006/main" count="4651" uniqueCount="37">
  <si>
    <t>average</t>
  </si>
  <si>
    <t>NA</t>
  </si>
  <si>
    <t>molCm-3</t>
  </si>
  <si>
    <t>mgCm-3d-1</t>
  </si>
  <si>
    <t>gCm-3d-1</t>
  </si>
  <si>
    <t>mgCm-2d-1</t>
  </si>
  <si>
    <t>mmolCm-3d-1</t>
  </si>
  <si>
    <t>Nan</t>
  </si>
  <si>
    <t>nan</t>
  </si>
  <si>
    <t>traps</t>
  </si>
  <si>
    <t>Subantractica</t>
  </si>
  <si>
    <t>Japan_Subtropic_trap</t>
  </si>
  <si>
    <t>Japan_Temperate_trap</t>
  </si>
  <si>
    <t>SO_1</t>
  </si>
  <si>
    <t>SO_2</t>
  </si>
  <si>
    <t>Azores_trap</t>
  </si>
  <si>
    <t>Sargasso_trap</t>
  </si>
  <si>
    <t>Papa_trap</t>
  </si>
  <si>
    <t>BIOMASS</t>
  </si>
  <si>
    <t>Month</t>
  </si>
  <si>
    <t>J</t>
  </si>
  <si>
    <t>F</t>
  </si>
  <si>
    <t>M</t>
  </si>
  <si>
    <t>A</t>
  </si>
  <si>
    <t>MAY</t>
  </si>
  <si>
    <t>JUN</t>
  </si>
  <si>
    <t>JUL</t>
  </si>
  <si>
    <t>S</t>
  </si>
  <si>
    <t>O</t>
  </si>
  <si>
    <t>N</t>
  </si>
  <si>
    <t>D</t>
  </si>
  <si>
    <t>Azores_tows</t>
  </si>
  <si>
    <t>AUG</t>
  </si>
  <si>
    <t>Arabian_trap</t>
  </si>
  <si>
    <t>Cape_blanc</t>
  </si>
  <si>
    <t>Cape_Blanc</t>
  </si>
  <si>
    <t xml:space="preserve">Brazil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</si>
</sst>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E+00"/>
    <numFmt numFmtId="165" formatCode="0.0"/>
    <numFmt numFmtId="166" formatCode="0E+00"/>
  </numFmts>
  <fonts count="9" x14ac:knownFonts="1">
    <font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name val="Calibri"/>
      <family val="2"/>
      <scheme val="minor"/>
    </font>
    <font>
      <sz val="11"/>
      <color rgb="FFFF0000"/>
      <name val="Calibri"/>
      <family val="2"/>
      <scheme val="minor"/>
    </font>
    <font>
      <sz val="12"/>
      <color rgb="FF00000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indexed="8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indexed="8"/>
      <name val="Calibri"/>
      <family val="2"/>
      <scheme val="minor"/>
    </font>
  </fonts>
  <fills count="14">
    <fill>
      <patternFill patternType="none"/>
    </fill>
    <fill>
      <patternFill patternType="gray125"/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C33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theme="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4">
    <xf numFmtId="0" fontId="0" fillId="0" borderId="0" xfId="0"/>
    <xf numFmtId="11" fontId="0" fillId="0" borderId="0" xfId="0" applyNumberFormat="1"/>
    <xf numFmtId="0" fontId="0" fillId="2" borderId="0" xfId="0" applyFill="1"/>
    <xf numFmtId="0" fontId="0" fillId="3" borderId="0" xfId="0" applyFill="1"/>
    <xf numFmtId="164" fontId="0" fillId="4" borderId="0" xfId="0" applyNumberFormat="1" applyFill="1"/>
    <xf numFmtId="164" fontId="0" fillId="0" borderId="0" xfId="0" applyNumberFormat="1"/>
    <xf numFmtId="11" fontId="1" fillId="0" borderId="0" xfId="0" applyNumberFormat="1" applyFont="1"/>
    <xf numFmtId="164" fontId="0" fillId="3" borderId="0" xfId="0" applyNumberFormat="1" applyFill="1"/>
    <xf numFmtId="164" fontId="0" fillId="5" borderId="0" xfId="0" applyNumberFormat="1" applyFill="1"/>
    <xf numFmtId="164" fontId="0" fillId="6" borderId="0" xfId="0" applyNumberFormat="1" applyFill="1"/>
    <xf numFmtId="165" fontId="0" fillId="0" borderId="0" xfId="0" applyNumberFormat="1"/>
    <xf numFmtId="165" fontId="0" fillId="3" borderId="0" xfId="0" applyNumberFormat="1" applyFill="1"/>
    <xf numFmtId="165" fontId="0" fillId="7" borderId="0" xfId="0" applyNumberFormat="1" applyFill="1"/>
    <xf numFmtId="164" fontId="0" fillId="7" borderId="0" xfId="0" applyNumberFormat="1" applyFill="1"/>
    <xf numFmtId="164" fontId="2" fillId="8" borderId="0" xfId="0" applyNumberFormat="1" applyFont="1" applyFill="1"/>
    <xf numFmtId="164" fontId="0" fillId="8" borderId="0" xfId="0" applyNumberFormat="1" applyFill="1"/>
    <xf numFmtId="165" fontId="0" fillId="8" borderId="0" xfId="0" applyNumberFormat="1" applyFill="1"/>
    <xf numFmtId="166" fontId="0" fillId="4" borderId="0" xfId="0" applyNumberFormat="1" applyFill="1"/>
    <xf numFmtId="166" fontId="0" fillId="5" borderId="0" xfId="0" applyNumberFormat="1" applyFill="1"/>
    <xf numFmtId="166" fontId="0" fillId="7" borderId="0" xfId="0" applyNumberFormat="1" applyFill="1"/>
    <xf numFmtId="166" fontId="0" fillId="3" borderId="0" xfId="0" applyNumberFormat="1" applyFill="1"/>
    <xf numFmtId="0" fontId="0" fillId="0" borderId="0" xfId="0" applyNumberFormat="1"/>
    <xf numFmtId="166" fontId="0" fillId="0" borderId="0" xfId="0" applyNumberFormat="1"/>
    <xf numFmtId="164" fontId="0" fillId="0" borderId="0" xfId="0" applyNumberFormat="1" applyFill="1"/>
    <xf numFmtId="0" fontId="0" fillId="0" borderId="0" xfId="0" applyFill="1"/>
    <xf numFmtId="165" fontId="0" fillId="0" borderId="0" xfId="0" applyNumberFormat="1" applyFill="1"/>
    <xf numFmtId="166" fontId="0" fillId="0" borderId="0" xfId="0" applyNumberFormat="1" applyFill="1"/>
    <xf numFmtId="166" fontId="3" fillId="5" borderId="0" xfId="0" applyNumberFormat="1" applyFont="1" applyFill="1"/>
    <xf numFmtId="164" fontId="3" fillId="5" borderId="0" xfId="0" applyNumberFormat="1" applyFont="1" applyFill="1"/>
    <xf numFmtId="166" fontId="0" fillId="6" borderId="0" xfId="0" applyNumberFormat="1" applyFill="1"/>
    <xf numFmtId="166" fontId="2" fillId="8" borderId="0" xfId="0" applyNumberFormat="1" applyFont="1" applyFill="1"/>
    <xf numFmtId="166" fontId="0" fillId="8" borderId="0" xfId="0" applyNumberFormat="1" applyFill="1"/>
    <xf numFmtId="166" fontId="1" fillId="0" borderId="0" xfId="0" applyNumberFormat="1" applyFont="1"/>
    <xf numFmtId="164" fontId="4" fillId="0" borderId="0" xfId="0" applyNumberFormat="1" applyFont="1"/>
    <xf numFmtId="166" fontId="0" fillId="9" borderId="0" xfId="0" applyNumberFormat="1" applyFill="1"/>
    <xf numFmtId="164" fontId="0" fillId="10" borderId="0" xfId="0" applyNumberFormat="1" applyFill="1"/>
    <xf numFmtId="166" fontId="0" fillId="10" borderId="0" xfId="0" applyNumberFormat="1" applyFill="1"/>
    <xf numFmtId="0" fontId="0" fillId="10" borderId="0" xfId="0" applyFill="1"/>
    <xf numFmtId="166" fontId="0" fillId="11" borderId="0" xfId="0" applyNumberFormat="1" applyFill="1"/>
    <xf numFmtId="164" fontId="0" fillId="11" borderId="0" xfId="0" applyNumberFormat="1" applyFill="1"/>
    <xf numFmtId="164" fontId="2" fillId="11" borderId="0" xfId="0" applyNumberFormat="1" applyFont="1" applyFill="1"/>
    <xf numFmtId="166" fontId="2" fillId="11" borderId="0" xfId="0" applyNumberFormat="1" applyFont="1" applyFill="1"/>
    <xf numFmtId="166" fontId="0" fillId="12" borderId="0" xfId="0" applyNumberFormat="1" applyFill="1"/>
    <xf numFmtId="164" fontId="0" fillId="12" borderId="0" xfId="0" applyNumberFormat="1" applyFill="1"/>
    <xf numFmtId="164" fontId="0" fillId="13" borderId="0" xfId="0" applyNumberFormat="1" applyFill="1"/>
    <xf numFmtId="166" fontId="0" fillId="13" borderId="0" xfId="0" applyNumberFormat="1" applyFill="1"/>
    <xf numFmtId="166" fontId="3" fillId="13" borderId="0" xfId="0" applyNumberFormat="1" applyFont="1" applyFill="1"/>
    <xf numFmtId="164" fontId="0" fillId="9" borderId="0" xfId="0" applyNumberFormat="1" applyFill="1"/>
    <xf numFmtId="11" fontId="0" fillId="0" borderId="0" xfId="0" applyNumberFormat="1" applyFill="1"/>
    <xf numFmtId="0" fontId="0" fillId="12" borderId="0" xfId="0" applyFill="1"/>
    <xf numFmtId="1" fontId="0" fillId="0" borderId="0" xfId="0" applyNumberFormat="1" applyFill="1"/>
    <xf numFmtId="0" fontId="0" fillId="0" borderId="0" xfId="0" applyNumberFormat="1" applyFill="1"/>
    <xf numFmtId="2" fontId="0" fillId="2" borderId="0" xfId="0" applyNumberFormat="1" applyFill="1"/>
    <xf numFmtId="2" fontId="0" fillId="0" borderId="0" xfId="0" applyNumberFormat="1"/>
    <xf numFmtId="164" fontId="3" fillId="11" borderId="0" xfId="0" applyNumberFormat="1" applyFont="1" applyFill="1"/>
    <xf numFmtId="166" fontId="3" fillId="11" borderId="0" xfId="0" applyNumberFormat="1" applyFont="1" applyFill="1"/>
    <xf numFmtId="164" fontId="3" fillId="0" borderId="0" xfId="0" applyNumberFormat="1" applyFont="1"/>
    <xf numFmtId="166" fontId="3" fillId="0" borderId="0" xfId="0" applyNumberFormat="1" applyFont="1"/>
    <xf numFmtId="164" fontId="2" fillId="3" borderId="0" xfId="0" applyNumberFormat="1" applyFont="1" applyFill="1"/>
    <xf numFmtId="166" fontId="2" fillId="3" borderId="0" xfId="0" applyNumberFormat="1" applyFont="1" applyFill="1"/>
    <xf numFmtId="166" fontId="5" fillId="4" borderId="0" xfId="0" applyNumberFormat="1" applyFont="1" applyFill="1"/>
    <xf numFmtId="166" fontId="6" fillId="4" borderId="0" xfId="0" applyNumberFormat="1" applyFont="1" applyFill="1"/>
    <xf numFmtId="0" fontId="7" fillId="0" borderId="0" xfId="0" applyFont="1"/>
    <xf numFmtId="0" fontId="8" fillId="0" borderId="0" xfId="0" applyFont="1"/>
    <xf numFmtId="0" fontId="0" fillId="10" borderId="0" xfId="0" applyNumberFormat="1" applyFill="1"/>
    <xf numFmtId="0" fontId="0" fillId="13" borderId="0" xfId="0" applyFill="1"/>
    <xf numFmtId="0" fontId="0" fillId="11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3" fillId="5" borderId="0" xfId="0" applyFont="1" applyFill="1"/>
    <xf numFmtId="0" fontId="6" fillId="4" borderId="0" xfId="0" applyFont="1" applyFill="1"/>
    <xf numFmtId="0" fontId="2" fillId="8" borderId="0" xfId="0" applyFont="1" applyFill="1"/>
    <xf numFmtId="0" fontId="0" fillId="8" borderId="0" xfId="0" applyFill="1"/>
    <xf numFmtId="0" fontId="3" fillId="13" borderId="0" xfId="0" applyFont="1" applyFill="1"/>
    <xf numFmtId="0" fontId="3" fillId="11" borderId="0" xfId="0" applyFont="1" applyFill="1"/>
    <xf numFmtId="0" fontId="0" fillId="9" borderId="0" xfId="0" applyFill="1"/>
    <xf numFmtId="0" fontId="2" fillId="11" borderId="0" xfId="0" applyFont="1" applyFill="1"/>
    <xf numFmtId="0" fontId="2" fillId="3" borderId="0" xfId="0" applyFont="1" applyFill="1"/>
    <xf numFmtId="164" fontId="6" fillId="4" borderId="0" xfId="0" applyNumberFormat="1" applyFont="1" applyFill="1"/>
    <xf numFmtId="164" fontId="3" fillId="13" borderId="0" xfId="0" applyNumberFormat="1" applyFont="1" applyFill="1"/>
    <xf numFmtId="164" fontId="5" fillId="4" borderId="0" xfId="0" applyNumberFormat="1" applyFont="1" applyFill="1"/>
    <xf numFmtId="0" fontId="0" fillId="2" borderId="0" xfId="0" applyNumberFormat="1" applyFill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00FFFF"/>
      <color rgb="FF00FF00"/>
      <color rgb="FFFFCCFF"/>
      <color rgb="FF99FFCC"/>
      <color rgb="FFCC3300"/>
      <color rgb="FFCC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eetMetadata" Target="metadata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1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HD/FORAMECOGENIE_MARCH_2020/MODEL_OUTPUT/ecogem_2d/SEASONAL_EXPORT/eco2D_Export_C_016_SIGMA2_PALATABILITY09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eco2D_Export_C_016_SIGMA2PALATA"/>
      <sheetName val="January"/>
      <sheetName val="February"/>
      <sheetName val="March"/>
      <sheetName val="April"/>
      <sheetName val="May"/>
      <sheetName val="June"/>
      <sheetName val="July"/>
      <sheetName val="August"/>
      <sheetName val="September"/>
      <sheetName val="October"/>
      <sheetName val="November"/>
      <sheetName val="December"/>
      <sheetName val="TRAPS"/>
      <sheetName val="eco2D_Export_C_016_SIGMA2_PALAT"/>
    </sheetNames>
    <sheetDataSet>
      <sheetData sheetId="0">
        <row r="1">
          <cell r="A1" t="str">
            <v>NaN</v>
          </cell>
          <cell r="B1" t="str">
            <v>NaN</v>
          </cell>
          <cell r="C1" t="str">
            <v>NaN</v>
          </cell>
          <cell r="D1" t="str">
            <v>NaN</v>
          </cell>
          <cell r="E1" t="str">
            <v>NaN</v>
          </cell>
          <cell r="F1" t="str">
            <v>NaN</v>
          </cell>
          <cell r="G1" t="str">
            <v>NaN</v>
          </cell>
          <cell r="H1" t="str">
            <v>NaN</v>
          </cell>
          <cell r="I1" t="str">
            <v>NaN</v>
          </cell>
          <cell r="J1" t="str">
            <v>NaN</v>
          </cell>
          <cell r="K1" t="str">
            <v>NaN</v>
          </cell>
          <cell r="L1" t="str">
            <v>NaN</v>
          </cell>
          <cell r="M1" t="str">
            <v>NaN</v>
          </cell>
          <cell r="N1" t="str">
            <v>NaN</v>
          </cell>
          <cell r="O1" t="str">
            <v>NaN</v>
          </cell>
          <cell r="P1" t="str">
            <v>NaN</v>
          </cell>
          <cell r="Q1" t="str">
            <v>NaN</v>
          </cell>
          <cell r="R1" t="str">
            <v>NaN</v>
          </cell>
          <cell r="S1" t="str">
            <v>NaN</v>
          </cell>
          <cell r="T1" t="str">
            <v>NaN</v>
          </cell>
          <cell r="U1" t="str">
            <v>NaN</v>
          </cell>
          <cell r="V1" t="str">
            <v>NaN</v>
          </cell>
          <cell r="W1" t="str">
            <v>NaN</v>
          </cell>
          <cell r="X1" t="str">
            <v>NaN</v>
          </cell>
          <cell r="Y1" t="str">
            <v>NaN</v>
          </cell>
          <cell r="Z1" t="str">
            <v>NaN</v>
          </cell>
          <cell r="AA1" t="str">
            <v>NaN</v>
          </cell>
          <cell r="AB1" t="str">
            <v>NaN</v>
          </cell>
          <cell r="AC1" t="str">
            <v>NaN</v>
          </cell>
          <cell r="AD1" t="str">
            <v>NaN</v>
          </cell>
          <cell r="AE1" t="str">
            <v>NaN</v>
          </cell>
          <cell r="AF1" t="str">
            <v>NaN</v>
          </cell>
          <cell r="AG1" t="str">
            <v>NaN</v>
          </cell>
          <cell r="AH1" t="str">
            <v>NaN</v>
          </cell>
          <cell r="AI1" t="str">
            <v>NaN</v>
          </cell>
          <cell r="AJ1" t="str">
            <v>NaN</v>
          </cell>
        </row>
        <row r="2">
          <cell r="A2" t="str">
            <v>NaN</v>
          </cell>
          <cell r="B2">
            <v>1.10807995E-11</v>
          </cell>
          <cell r="C2">
            <v>1.0491037E-11</v>
          </cell>
          <cell r="D2">
            <v>9.0949100000000001E-12</v>
          </cell>
          <cell r="E2">
            <v>6.4689404000000003E-12</v>
          </cell>
          <cell r="F2">
            <v>5.5123634999999997E-11</v>
          </cell>
          <cell r="G2">
            <v>5.3464749999999998E-11</v>
          </cell>
          <cell r="H2">
            <v>5.1825309999999999E-12</v>
          </cell>
          <cell r="I2">
            <v>5.8973402999999998E-12</v>
          </cell>
          <cell r="J2">
            <v>1.0517003E-11</v>
          </cell>
          <cell r="K2">
            <v>5.7460303999999997E-12</v>
          </cell>
          <cell r="L2">
            <v>9.9110944999999997E-12</v>
          </cell>
          <cell r="M2">
            <v>9.4618479999999994E-12</v>
          </cell>
          <cell r="N2">
            <v>9.8204729999999998E-12</v>
          </cell>
          <cell r="O2">
            <v>6.0314713000000003E-12</v>
          </cell>
          <cell r="P2">
            <v>5.9461463999999996E-12</v>
          </cell>
          <cell r="Q2">
            <v>3.7261083000000001E-11</v>
          </cell>
          <cell r="R2">
            <v>4.8822439999999999E-12</v>
          </cell>
          <cell r="S2">
            <v>5.0424990000000002E-12</v>
          </cell>
          <cell r="T2">
            <v>6.6100975E-12</v>
          </cell>
          <cell r="U2">
            <v>5.9242159999999997E-12</v>
          </cell>
          <cell r="V2">
            <v>8.0558669999999996E-12</v>
          </cell>
          <cell r="W2">
            <v>6.3712889999999998E-12</v>
          </cell>
          <cell r="X2">
            <v>7.6255349999999998E-12</v>
          </cell>
          <cell r="Y2">
            <v>7.5576209999999992E-12</v>
          </cell>
          <cell r="Z2">
            <v>8.7271274999999996E-12</v>
          </cell>
          <cell r="AA2">
            <v>8.9879489999999997E-12</v>
          </cell>
          <cell r="AB2">
            <v>9.4776070000000007E-12</v>
          </cell>
          <cell r="AC2">
            <v>1.0533737E-11</v>
          </cell>
          <cell r="AD2">
            <v>1.09336915E-11</v>
          </cell>
          <cell r="AE2">
            <v>1.10964675E-11</v>
          </cell>
          <cell r="AF2">
            <v>1.2972923000000001E-11</v>
          </cell>
          <cell r="AG2">
            <v>6.1278013999999998E-12</v>
          </cell>
          <cell r="AH2">
            <v>6.6158953000000002E-12</v>
          </cell>
          <cell r="AI2">
            <v>1.0045635000000001E-11</v>
          </cell>
          <cell r="AJ2" t="str">
            <v>NaN</v>
          </cell>
        </row>
        <row r="3">
          <cell r="A3">
            <v>9.925833E-5</v>
          </cell>
          <cell r="B3">
            <v>1.8444931E-4</v>
          </cell>
          <cell r="C3">
            <v>4.0068906000000002E-5</v>
          </cell>
          <cell r="D3">
            <v>5.0399772999999998E-5</v>
          </cell>
          <cell r="E3">
            <v>3.1105395000000002E-5</v>
          </cell>
          <cell r="F3">
            <v>1.2672527000000001E-10</v>
          </cell>
          <cell r="G3">
            <v>9.5373830000000003E-11</v>
          </cell>
          <cell r="H3">
            <v>6.1732719999999996E-11</v>
          </cell>
          <cell r="I3">
            <v>6.1553100000000003E-11</v>
          </cell>
          <cell r="J3">
            <v>9.5592280000000001E-11</v>
          </cell>
          <cell r="K3">
            <v>9.1259649999999995E-11</v>
          </cell>
          <cell r="L3">
            <v>9.3211610000000006E-11</v>
          </cell>
          <cell r="M3">
            <v>7.7516750000000005E-11</v>
          </cell>
          <cell r="N3">
            <v>8.2725486E-11</v>
          </cell>
          <cell r="O3">
            <v>9.1651665E-11</v>
          </cell>
          <cell r="P3">
            <v>9.0038074000000006E-11</v>
          </cell>
          <cell r="Q3">
            <v>8.82705E-11</v>
          </cell>
          <cell r="R3">
            <v>6.2057250000000006E-11</v>
          </cell>
          <cell r="S3">
            <v>5.0528712999999999E-11</v>
          </cell>
          <cell r="T3">
            <v>1.255158E-10</v>
          </cell>
          <cell r="U3">
            <v>5.3902319999999998E-11</v>
          </cell>
          <cell r="V3">
            <v>2.6585687E-11</v>
          </cell>
          <cell r="W3">
            <v>6.6922710000000003E-5</v>
          </cell>
          <cell r="X3">
            <v>4.9326440000000001E-4</v>
          </cell>
          <cell r="Y3">
            <v>5.138861E-4</v>
          </cell>
          <cell r="Z3">
            <v>4.5620969999999998E-4</v>
          </cell>
          <cell r="AA3">
            <v>4.7350227E-4</v>
          </cell>
          <cell r="AB3">
            <v>4.9798659999999995E-4</v>
          </cell>
          <cell r="AC3">
            <v>5.4061033E-11</v>
          </cell>
          <cell r="AD3">
            <v>4.6887354999999998E-5</v>
          </cell>
          <cell r="AE3">
            <v>2.5447250000000001E-4</v>
          </cell>
          <cell r="AF3">
            <v>5.4852901999999997E-5</v>
          </cell>
          <cell r="AG3">
            <v>4.8008403999999998E-4</v>
          </cell>
          <cell r="AH3">
            <v>5.1279669999999996E-4</v>
          </cell>
          <cell r="AI3">
            <v>8.6452910000000001E-5</v>
          </cell>
          <cell r="AJ3">
            <v>3.3455035E-5</v>
          </cell>
        </row>
        <row r="4">
          <cell r="A4">
            <v>8.6101424000000002E-4</v>
          </cell>
          <cell r="B4">
            <v>8.7651959999999996E-4</v>
          </cell>
          <cell r="C4">
            <v>8.9142023000000003E-4</v>
          </cell>
          <cell r="D4">
            <v>8.7364210000000003E-4</v>
          </cell>
          <cell r="E4">
            <v>8.6998200000000005E-4</v>
          </cell>
          <cell r="F4">
            <v>9.0748444000000004E-4</v>
          </cell>
          <cell r="G4">
            <v>9.0814599999999997E-4</v>
          </cell>
          <cell r="H4">
            <v>9.1907679999999996E-4</v>
          </cell>
          <cell r="I4">
            <v>9.0739100000000001E-4</v>
          </cell>
          <cell r="J4">
            <v>8.4181345E-4</v>
          </cell>
          <cell r="K4">
            <v>7.8697459999999995E-4</v>
          </cell>
          <cell r="L4">
            <v>7.8563519999999998E-4</v>
          </cell>
          <cell r="M4">
            <v>8.3130086000000002E-4</v>
          </cell>
          <cell r="N4">
            <v>8.4660115000000005E-4</v>
          </cell>
          <cell r="O4">
            <v>8.6115590000000004E-4</v>
          </cell>
          <cell r="P4">
            <v>8.7175160000000002E-4</v>
          </cell>
          <cell r="Q4">
            <v>8.7850359999999998E-4</v>
          </cell>
          <cell r="R4">
            <v>8.3612045000000003E-4</v>
          </cell>
          <cell r="S4">
            <v>5.9834250000000003E-4</v>
          </cell>
          <cell r="T4">
            <v>7.1231929999999999E-4</v>
          </cell>
          <cell r="U4">
            <v>7.9166086000000005E-4</v>
          </cell>
          <cell r="V4">
            <v>7.8141289999999997E-4</v>
          </cell>
          <cell r="W4">
            <v>7.6711529999999996E-4</v>
          </cell>
          <cell r="X4">
            <v>7.7107805000000004E-4</v>
          </cell>
          <cell r="Y4">
            <v>7.7025255E-4</v>
          </cell>
          <cell r="Z4">
            <v>7.6035559999999998E-4</v>
          </cell>
          <cell r="AA4">
            <v>7.7730249999999996E-4</v>
          </cell>
          <cell r="AB4">
            <v>7.8976800000000005E-4</v>
          </cell>
          <cell r="AC4">
            <v>8.2235550000000004E-4</v>
          </cell>
          <cell r="AD4">
            <v>8.3377433E-4</v>
          </cell>
          <cell r="AE4">
            <v>8.0593430000000001E-4</v>
          </cell>
          <cell r="AF4">
            <v>8.1388710000000004E-4</v>
          </cell>
          <cell r="AG4">
            <v>8.3525536999999996E-4</v>
          </cell>
          <cell r="AH4">
            <v>8.3680416000000003E-4</v>
          </cell>
          <cell r="AI4">
            <v>8.3753799999999998E-4</v>
          </cell>
          <cell r="AJ4">
            <v>8.2752586E-4</v>
          </cell>
        </row>
        <row r="5">
          <cell r="A5">
            <v>8.3113700000000002E-4</v>
          </cell>
          <cell r="B5">
            <v>8.2189440000000002E-4</v>
          </cell>
          <cell r="C5">
            <v>8.1072364E-4</v>
          </cell>
          <cell r="D5">
            <v>7.7498704000000004E-4</v>
          </cell>
          <cell r="E5">
            <v>7.5504680000000005E-4</v>
          </cell>
          <cell r="F5">
            <v>7.3904660000000003E-4</v>
          </cell>
          <cell r="G5">
            <v>7.3007325000000001E-4</v>
          </cell>
          <cell r="H5">
            <v>7.2526660000000001E-4</v>
          </cell>
          <cell r="I5">
            <v>7.2613446000000003E-4</v>
          </cell>
          <cell r="J5">
            <v>7.1900969999999997E-4</v>
          </cell>
          <cell r="K5">
            <v>7.1329339999999996E-4</v>
          </cell>
          <cell r="L5">
            <v>7.1319373E-4</v>
          </cell>
          <cell r="M5">
            <v>7.1858670000000003E-4</v>
          </cell>
          <cell r="N5">
            <v>7.2388210000000005E-4</v>
          </cell>
          <cell r="O5">
            <v>7.3416849999999995E-4</v>
          </cell>
          <cell r="P5">
            <v>7.4987614E-4</v>
          </cell>
          <cell r="Q5">
            <v>7.5330109999999998E-4</v>
          </cell>
          <cell r="R5">
            <v>7.5769970000000005E-4</v>
          </cell>
          <cell r="S5">
            <v>7.4488506999999997E-4</v>
          </cell>
          <cell r="T5" t="str">
            <v>NaN</v>
          </cell>
          <cell r="U5">
            <v>6.9845414999999999E-4</v>
          </cell>
          <cell r="V5">
            <v>6.9987019999999997E-4</v>
          </cell>
          <cell r="W5">
            <v>7.0390450000000005E-4</v>
          </cell>
          <cell r="X5">
            <v>7.1021314999999995E-4</v>
          </cell>
          <cell r="Y5">
            <v>7.1816139999999996E-4</v>
          </cell>
          <cell r="Z5">
            <v>7.2972034000000005E-4</v>
          </cell>
          <cell r="AA5">
            <v>7.7391639999999995E-4</v>
          </cell>
          <cell r="AB5">
            <v>7.881435E-4</v>
          </cell>
          <cell r="AC5">
            <v>7.9256244E-4</v>
          </cell>
          <cell r="AD5">
            <v>7.9216935999999998E-4</v>
          </cell>
          <cell r="AE5">
            <v>7.779598E-4</v>
          </cell>
          <cell r="AF5">
            <v>7.6763256000000001E-4</v>
          </cell>
          <cell r="AG5">
            <v>8.0431939999999998E-4</v>
          </cell>
          <cell r="AH5">
            <v>8.0556987E-4</v>
          </cell>
          <cell r="AI5">
            <v>8.2998304000000001E-4</v>
          </cell>
          <cell r="AJ5">
            <v>8.2190219999999997E-4</v>
          </cell>
        </row>
        <row r="6">
          <cell r="A6">
            <v>7.6165993E-4</v>
          </cell>
          <cell r="B6">
            <v>7.3593179999999995E-4</v>
          </cell>
          <cell r="C6">
            <v>7.0770999999999996E-4</v>
          </cell>
          <cell r="D6">
            <v>6.9969260000000001E-4</v>
          </cell>
          <cell r="E6">
            <v>6.8263074999999997E-4</v>
          </cell>
          <cell r="F6">
            <v>6.1465510000000001E-4</v>
          </cell>
          <cell r="G6">
            <v>5.0276575999999996E-4</v>
          </cell>
          <cell r="H6">
            <v>3.1632566000000002E-4</v>
          </cell>
          <cell r="I6">
            <v>4.6310646999999999E-4</v>
          </cell>
          <cell r="J6">
            <v>5.5234000000000001E-4</v>
          </cell>
          <cell r="K6">
            <v>6.0067482999999998E-4</v>
          </cell>
          <cell r="L6">
            <v>6.1666995000000003E-4</v>
          </cell>
          <cell r="M6">
            <v>6.2954619999999999E-4</v>
          </cell>
          <cell r="N6">
            <v>6.3664929999999998E-4</v>
          </cell>
          <cell r="O6">
            <v>6.3808729999999996E-4</v>
          </cell>
          <cell r="P6">
            <v>6.3290714999999999E-4</v>
          </cell>
          <cell r="Q6">
            <v>6.2863299999999997E-4</v>
          </cell>
          <cell r="R6">
            <v>5.9980294000000001E-4</v>
          </cell>
          <cell r="S6">
            <v>5.3279556000000001E-4</v>
          </cell>
          <cell r="T6" t="str">
            <v>NaN</v>
          </cell>
          <cell r="U6">
            <v>6.7446916000000003E-4</v>
          </cell>
          <cell r="V6">
            <v>6.8861330000000002E-4</v>
          </cell>
          <cell r="W6">
            <v>6.9511634999999997E-4</v>
          </cell>
          <cell r="X6">
            <v>6.9986633000000003E-4</v>
          </cell>
          <cell r="Y6">
            <v>7.0909434000000001E-4</v>
          </cell>
          <cell r="Z6">
            <v>7.2306560000000005E-4</v>
          </cell>
          <cell r="AA6">
            <v>7.363615E-4</v>
          </cell>
          <cell r="AB6">
            <v>7.3375230000000005E-4</v>
          </cell>
          <cell r="AC6">
            <v>7.3985936000000002E-4</v>
          </cell>
          <cell r="AD6">
            <v>7.7398829999999997E-4</v>
          </cell>
          <cell r="AE6">
            <v>7.879222E-4</v>
          </cell>
          <cell r="AF6">
            <v>7.7504980000000004E-4</v>
          </cell>
          <cell r="AG6">
            <v>7.7138909999999996E-4</v>
          </cell>
          <cell r="AH6">
            <v>7.9551109999999997E-4</v>
          </cell>
          <cell r="AI6">
            <v>7.9787480000000001E-4</v>
          </cell>
          <cell r="AJ6">
            <v>7.7910160000000002E-4</v>
          </cell>
        </row>
        <row r="7">
          <cell r="A7">
            <v>6.8376319999999995E-4</v>
          </cell>
          <cell r="B7">
            <v>6.4054097000000002E-4</v>
          </cell>
          <cell r="C7">
            <v>5.0809230000000002E-4</v>
          </cell>
          <cell r="D7">
            <v>2.5509064999999998E-4</v>
          </cell>
          <cell r="E7">
            <v>1.2868096999999999E-4</v>
          </cell>
          <cell r="F7">
            <v>1.0313734E-4</v>
          </cell>
          <cell r="G7">
            <v>4.1638173999999999E-5</v>
          </cell>
          <cell r="H7">
            <v>6.5941196000000001E-5</v>
          </cell>
          <cell r="I7">
            <v>7.7514493999999995E-5</v>
          </cell>
          <cell r="J7">
            <v>9.2808149999999993E-5</v>
          </cell>
          <cell r="K7">
            <v>1.1809905E-4</v>
          </cell>
          <cell r="L7">
            <v>1.2877757999999999E-4</v>
          </cell>
          <cell r="M7">
            <v>1.4891684999999999E-4</v>
          </cell>
          <cell r="N7">
            <v>1.7749808999999999E-4</v>
          </cell>
          <cell r="O7">
            <v>2.0785089999999999E-4</v>
          </cell>
          <cell r="P7">
            <v>2.2047095000000001E-4</v>
          </cell>
          <cell r="Q7">
            <v>2.3178612E-4</v>
          </cell>
          <cell r="R7">
            <v>1.6876312000000001E-4</v>
          </cell>
          <cell r="S7">
            <v>5.5334509999999998E-5</v>
          </cell>
          <cell r="T7" t="str">
            <v>NaN</v>
          </cell>
          <cell r="U7">
            <v>2.8561446000000001E-4</v>
          </cell>
          <cell r="V7">
            <v>4.4471963000000003E-4</v>
          </cell>
          <cell r="W7">
            <v>5.8943940000000001E-4</v>
          </cell>
          <cell r="X7">
            <v>6.4108416E-4</v>
          </cell>
          <cell r="Y7">
            <v>6.4937985999999998E-4</v>
          </cell>
          <cell r="Z7">
            <v>6.5789850000000003E-4</v>
          </cell>
          <cell r="AA7">
            <v>6.5614959999999996E-4</v>
          </cell>
          <cell r="AB7">
            <v>6.5232460000000001E-4</v>
          </cell>
          <cell r="AC7">
            <v>6.5644490000000004E-4</v>
          </cell>
          <cell r="AD7">
            <v>6.9023634000000005E-4</v>
          </cell>
          <cell r="AE7">
            <v>7.2336313E-4</v>
          </cell>
          <cell r="AF7">
            <v>7.4705699999999997E-4</v>
          </cell>
          <cell r="AG7">
            <v>7.3975265999999995E-4</v>
          </cell>
          <cell r="AH7">
            <v>7.4201734999999999E-4</v>
          </cell>
          <cell r="AI7">
            <v>7.3461124000000005E-4</v>
          </cell>
          <cell r="AJ7">
            <v>7.1593537000000005E-4</v>
          </cell>
        </row>
        <row r="8">
          <cell r="A8">
            <v>2.77213E-4</v>
          </cell>
          <cell r="B8">
            <v>1.0125592E-4</v>
          </cell>
          <cell r="C8">
            <v>2.6229885999999999E-12</v>
          </cell>
          <cell r="D8">
            <v>9.2489860000000003E-13</v>
          </cell>
          <cell r="E8" t="str">
            <v>NaN</v>
          </cell>
          <cell r="F8">
            <v>1.3839829999999999E-4</v>
          </cell>
          <cell r="G8">
            <v>1.5796439999999999E-5</v>
          </cell>
          <cell r="H8">
            <v>2.005976E-12</v>
          </cell>
          <cell r="I8">
            <v>2.1425937999999998E-12</v>
          </cell>
          <cell r="J8">
            <v>2.2121222000000001E-12</v>
          </cell>
          <cell r="K8">
            <v>2.5060615E-12</v>
          </cell>
          <cell r="L8">
            <v>2.0904436999999998E-12</v>
          </cell>
          <cell r="M8">
            <v>1.5717752999999999E-12</v>
          </cell>
          <cell r="N8">
            <v>1.5671889000000001E-12</v>
          </cell>
          <cell r="O8">
            <v>1.8910982000000001E-12</v>
          </cell>
          <cell r="P8">
            <v>2.2146263000000001E-12</v>
          </cell>
          <cell r="Q8">
            <v>2.407055E-12</v>
          </cell>
          <cell r="R8">
            <v>9.5062859999999996E-13</v>
          </cell>
          <cell r="S8">
            <v>4.0288049999999998E-13</v>
          </cell>
          <cell r="T8" t="str">
            <v>NaN</v>
          </cell>
          <cell r="U8">
            <v>1.8154626999999999E-4</v>
          </cell>
          <cell r="V8">
            <v>6.0414843999999997E-5</v>
          </cell>
          <cell r="W8">
            <v>9.8476690000000005E-5</v>
          </cell>
          <cell r="X8">
            <v>1.6735845000000001E-4</v>
          </cell>
          <cell r="Y8">
            <v>1.9120460000000001E-4</v>
          </cell>
          <cell r="Z8">
            <v>1.7223919E-4</v>
          </cell>
          <cell r="AA8">
            <v>1.4393604999999999E-4</v>
          </cell>
          <cell r="AB8">
            <v>1.8412714E-4</v>
          </cell>
          <cell r="AC8">
            <v>3.3209929999999997E-4</v>
          </cell>
          <cell r="AD8">
            <v>6.3061125E-5</v>
          </cell>
          <cell r="AE8">
            <v>1.2764573500000001E-5</v>
          </cell>
          <cell r="AF8">
            <v>1.3860254E-4</v>
          </cell>
          <cell r="AG8">
            <v>3.2642416999999999E-4</v>
          </cell>
          <cell r="AH8">
            <v>4.5038325999999999E-4</v>
          </cell>
          <cell r="AI8">
            <v>4.8794396999999999E-4</v>
          </cell>
          <cell r="AJ8">
            <v>4.3722486999999999E-4</v>
          </cell>
        </row>
        <row r="9">
          <cell r="A9">
            <v>9.1183699999999996E-13</v>
          </cell>
          <cell r="B9">
            <v>3.0783033999999998E-13</v>
          </cell>
          <cell r="C9">
            <v>7.6165569999999995E-14</v>
          </cell>
          <cell r="D9" t="str">
            <v>NaN</v>
          </cell>
          <cell r="E9" t="str">
            <v>NaN</v>
          </cell>
          <cell r="F9">
            <v>4.3070910000000002E-5</v>
          </cell>
          <cell r="G9">
            <v>2.0267083E-13</v>
          </cell>
          <cell r="H9">
            <v>1.0240937E-13</v>
          </cell>
          <cell r="I9">
            <v>6.7059349999999997E-14</v>
          </cell>
          <cell r="J9">
            <v>3.5065604999999998E-14</v>
          </cell>
          <cell r="K9">
            <v>2.0850372E-14</v>
          </cell>
          <cell r="L9">
            <v>1.9053190000000001E-14</v>
          </cell>
          <cell r="M9">
            <v>2.5419986E-14</v>
          </cell>
          <cell r="N9">
            <v>4.0361490000000001E-14</v>
          </cell>
          <cell r="O9">
            <v>5.2617913999999998E-14</v>
          </cell>
          <cell r="P9">
            <v>5.5798807E-14</v>
          </cell>
          <cell r="Q9">
            <v>3.8936150000000001E-14</v>
          </cell>
          <cell r="R9">
            <v>5.3627336000000001E-14</v>
          </cell>
          <cell r="S9">
            <v>1.1763051E-13</v>
          </cell>
          <cell r="T9" t="str">
            <v>NaN</v>
          </cell>
          <cell r="U9" t="str">
            <v>NaN</v>
          </cell>
          <cell r="V9">
            <v>1.0055008E-12</v>
          </cell>
          <cell r="W9">
            <v>6.1006120000000001E-13</v>
          </cell>
          <cell r="X9">
            <v>1.4528008999999999E-12</v>
          </cell>
          <cell r="Y9">
            <v>2.2021633999999999E-12</v>
          </cell>
          <cell r="Z9">
            <v>7.9463106999999999E-13</v>
          </cell>
          <cell r="AA9">
            <v>1.6978254000000001E-13</v>
          </cell>
          <cell r="AB9">
            <v>2.8321189E-12</v>
          </cell>
          <cell r="AC9" t="str">
            <v>NaN</v>
          </cell>
          <cell r="AD9">
            <v>2.8250824000000001E-12</v>
          </cell>
          <cell r="AE9">
            <v>2.5829487999999998E-13</v>
          </cell>
          <cell r="AF9">
            <v>8.3681624000000001E-14</v>
          </cell>
          <cell r="AG9">
            <v>5.7332369999999996E-14</v>
          </cell>
          <cell r="AH9">
            <v>4.5250399999999998E-13</v>
          </cell>
          <cell r="AI9">
            <v>1.8405412E-12</v>
          </cell>
          <cell r="AJ9">
            <v>6.9521440000000004E-13</v>
          </cell>
        </row>
        <row r="10">
          <cell r="A10">
            <v>1.3853624999999999E-13</v>
          </cell>
          <cell r="B10">
            <v>1.3146535000000001E-13</v>
          </cell>
          <cell r="C10" t="str">
            <v>NaN</v>
          </cell>
          <cell r="D10" t="str">
            <v>NaN</v>
          </cell>
          <cell r="E10" t="str">
            <v>NaN</v>
          </cell>
          <cell r="F10">
            <v>3.4626175999999999E-12</v>
          </cell>
          <cell r="G10">
            <v>1.2845164000000001E-13</v>
          </cell>
          <cell r="H10">
            <v>1.03785334E-13</v>
          </cell>
          <cell r="I10">
            <v>7.581018E-14</v>
          </cell>
          <cell r="J10">
            <v>4.3751039999999999E-14</v>
          </cell>
          <cell r="K10">
            <v>2.9132869999999999E-14</v>
          </cell>
          <cell r="L10">
            <v>1.9850749999999999E-14</v>
          </cell>
          <cell r="M10">
            <v>1.7015307999999999E-14</v>
          </cell>
          <cell r="N10">
            <v>1.7702416E-14</v>
          </cell>
          <cell r="O10">
            <v>1.7928028000000001E-14</v>
          </cell>
          <cell r="P10">
            <v>1.8621088E-14</v>
          </cell>
          <cell r="Q10">
            <v>2.1039368000000001E-14</v>
          </cell>
          <cell r="R10">
            <v>3.2552481999999999E-14</v>
          </cell>
          <cell r="S10">
            <v>5.5011980000000001E-14</v>
          </cell>
          <cell r="T10" t="str">
            <v>NaN</v>
          </cell>
          <cell r="U10" t="str">
            <v>NaN</v>
          </cell>
          <cell r="V10">
            <v>6.4170326000000002E-6</v>
          </cell>
          <cell r="W10">
            <v>2.5734615000000001E-13</v>
          </cell>
          <cell r="X10">
            <v>3.8509752999999999E-14</v>
          </cell>
          <cell r="Y10">
            <v>3.3386729999999999E-14</v>
          </cell>
          <cell r="Z10">
            <v>3.8540852999999997E-14</v>
          </cell>
          <cell r="AA10">
            <v>1.8624285E-13</v>
          </cell>
          <cell r="AB10">
            <v>2.6193041999999999E-8</v>
          </cell>
          <cell r="AC10" t="str">
            <v>NaN</v>
          </cell>
          <cell r="AD10">
            <v>1.4840912000000001E-12</v>
          </cell>
          <cell r="AE10">
            <v>5.1829987000000001E-13</v>
          </cell>
          <cell r="AF10">
            <v>1.9881440999999999E-13</v>
          </cell>
          <cell r="AG10">
            <v>1.1724914999999999E-13</v>
          </cell>
          <cell r="AH10">
            <v>9.2794060000000003E-14</v>
          </cell>
          <cell r="AI10">
            <v>1.0146551999999999E-13</v>
          </cell>
          <cell r="AJ10">
            <v>9.0322619999999996E-14</v>
          </cell>
        </row>
        <row r="11">
          <cell r="A11">
            <v>6.6364220000000005E-14</v>
          </cell>
          <cell r="B11">
            <v>5.6033526999999998E-14</v>
          </cell>
          <cell r="C11" t="str">
            <v>NaN</v>
          </cell>
          <cell r="D11" t="str">
            <v>NaN</v>
          </cell>
          <cell r="E11" t="str">
            <v>NaN</v>
          </cell>
          <cell r="F11">
            <v>1.8807848999999999E-6</v>
          </cell>
          <cell r="G11">
            <v>7.6556809999999998E-14</v>
          </cell>
          <cell r="H11">
            <v>4.8772649999999999E-14</v>
          </cell>
          <cell r="I11">
            <v>3.99919E-14</v>
          </cell>
          <cell r="J11">
            <v>3.1826118E-14</v>
          </cell>
          <cell r="K11">
            <v>2.8329757E-14</v>
          </cell>
          <cell r="L11">
            <v>1.9483060000000001E-14</v>
          </cell>
          <cell r="M11">
            <v>1.6863925E-14</v>
          </cell>
          <cell r="N11">
            <v>1.6285598E-14</v>
          </cell>
          <cell r="O11">
            <v>1.7611950999999999E-14</v>
          </cell>
          <cell r="P11">
            <v>2.0326263000000001E-14</v>
          </cell>
          <cell r="Q11">
            <v>2.4648537999999999E-14</v>
          </cell>
          <cell r="R11">
            <v>2.8336034E-14</v>
          </cell>
          <cell r="S11">
            <v>3.0763847000000001E-14</v>
          </cell>
          <cell r="T11" t="str">
            <v>NaN</v>
          </cell>
          <cell r="U11" t="str">
            <v>NaN</v>
          </cell>
          <cell r="V11">
            <v>4.3790966000000002E-5</v>
          </cell>
          <cell r="W11">
            <v>2.4392069999999998E-13</v>
          </cell>
          <cell r="X11">
            <v>3.3621075000000002E-14</v>
          </cell>
          <cell r="Y11">
            <v>3.4751102000000001E-14</v>
          </cell>
          <cell r="Z11">
            <v>6.4336539999999998E-14</v>
          </cell>
          <cell r="AA11">
            <v>3.2313109999999999E-13</v>
          </cell>
          <cell r="AB11">
            <v>3.8060769999999999E-6</v>
          </cell>
          <cell r="AC11" t="str">
            <v>NaN</v>
          </cell>
          <cell r="AD11">
            <v>1.3465273000000001E-6</v>
          </cell>
          <cell r="AE11">
            <v>4.757637E-13</v>
          </cell>
          <cell r="AF11">
            <v>1.0356008E-13</v>
          </cell>
          <cell r="AG11">
            <v>9.7004430000000001E-14</v>
          </cell>
          <cell r="AH11">
            <v>9.1027999999999998E-14</v>
          </cell>
          <cell r="AI11">
            <v>9.6463509999999999E-14</v>
          </cell>
          <cell r="AJ11">
            <v>8.5434650000000004E-14</v>
          </cell>
        </row>
        <row r="12">
          <cell r="A12">
            <v>7.3962040000000006E-14</v>
          </cell>
          <cell r="B12">
            <v>4.3691640000000002E-14</v>
          </cell>
          <cell r="C12" t="str">
            <v>NaN</v>
          </cell>
          <cell r="D12" t="str">
            <v>NaN</v>
          </cell>
          <cell r="E12" t="str">
            <v>NaN</v>
          </cell>
          <cell r="F12">
            <v>7.1890550000000004E-13</v>
          </cell>
          <cell r="G12">
            <v>5.436502E-14</v>
          </cell>
          <cell r="H12">
            <v>2.6690247000000001E-14</v>
          </cell>
          <cell r="I12">
            <v>1.6902676E-14</v>
          </cell>
          <cell r="J12">
            <v>1.5709759999999999E-14</v>
          </cell>
          <cell r="K12">
            <v>1.7825285000000001E-14</v>
          </cell>
          <cell r="L12">
            <v>1.7038846999999999E-14</v>
          </cell>
          <cell r="M12">
            <v>1.5867249999999999E-14</v>
          </cell>
          <cell r="N12">
            <v>1.7069376999999999E-14</v>
          </cell>
          <cell r="O12">
            <v>2.0580856E-14</v>
          </cell>
          <cell r="P12">
            <v>2.33874E-14</v>
          </cell>
          <cell r="Q12">
            <v>2.6365335E-14</v>
          </cell>
          <cell r="R12">
            <v>2.7563404000000001E-14</v>
          </cell>
          <cell r="S12">
            <v>2.3783059999999999E-14</v>
          </cell>
          <cell r="T12" t="str">
            <v>NaN</v>
          </cell>
          <cell r="U12" t="str">
            <v>NaN</v>
          </cell>
          <cell r="V12" t="str">
            <v>NaN</v>
          </cell>
          <cell r="W12">
            <v>9.1073713999999997E-14</v>
          </cell>
          <cell r="X12">
            <v>4.8155676000000002E-14</v>
          </cell>
          <cell r="Y12">
            <v>4.2987561999999999E-14</v>
          </cell>
          <cell r="Z12">
            <v>7.0561109999999994E-14</v>
          </cell>
          <cell r="AA12">
            <v>2.3598565999999999E-13</v>
          </cell>
          <cell r="AB12" t="str">
            <v>NaN</v>
          </cell>
          <cell r="AC12" t="str">
            <v>NaN</v>
          </cell>
          <cell r="AD12">
            <v>3.5017885000000001E-5</v>
          </cell>
          <cell r="AE12">
            <v>3.6366086999999998E-6</v>
          </cell>
          <cell r="AF12">
            <v>1.02040365E-13</v>
          </cell>
          <cell r="AG12">
            <v>9.2859670000000004E-14</v>
          </cell>
          <cell r="AH12">
            <v>1.0427302000000001E-13</v>
          </cell>
          <cell r="AI12">
            <v>1.1594328E-13</v>
          </cell>
          <cell r="AJ12">
            <v>1.062932E-13</v>
          </cell>
        </row>
        <row r="13">
          <cell r="A13">
            <v>1.4526238E-13</v>
          </cell>
          <cell r="B13">
            <v>6.3148850000000006E-14</v>
          </cell>
          <cell r="C13" t="str">
            <v>NaN</v>
          </cell>
          <cell r="D13" t="str">
            <v>NaN</v>
          </cell>
          <cell r="E13">
            <v>9.2432040000000007E-13</v>
          </cell>
          <cell r="F13">
            <v>1.8432975999999999E-12</v>
          </cell>
          <cell r="G13">
            <v>5.8898779999999999E-14</v>
          </cell>
          <cell r="H13">
            <v>2.6065845E-14</v>
          </cell>
          <cell r="I13">
            <v>1.5008726E-14</v>
          </cell>
          <cell r="J13">
            <v>1.3966914E-14</v>
          </cell>
          <cell r="K13">
            <v>1.2874003E-14</v>
          </cell>
          <cell r="L13">
            <v>1.1546153E-14</v>
          </cell>
          <cell r="M13">
            <v>1.6738177E-14</v>
          </cell>
          <cell r="N13">
            <v>2.0301774999999998E-14</v>
          </cell>
          <cell r="O13">
            <v>2.5736030000000001E-14</v>
          </cell>
          <cell r="P13">
            <v>3.0471920000000003E-14</v>
          </cell>
          <cell r="Q13">
            <v>3.3240610000000003E-14</v>
          </cell>
          <cell r="R13">
            <v>5.5331936000000001E-14</v>
          </cell>
          <cell r="S13">
            <v>4.0990547E-14</v>
          </cell>
          <cell r="T13" t="str">
            <v>NaN</v>
          </cell>
          <cell r="U13" t="str">
            <v>NaN</v>
          </cell>
          <cell r="V13" t="str">
            <v>NaN</v>
          </cell>
          <cell r="W13">
            <v>9.3569019999999999E-14</v>
          </cell>
          <cell r="X13">
            <v>7.3945150000000005E-14</v>
          </cell>
          <cell r="Y13">
            <v>7.2000250000000002E-14</v>
          </cell>
          <cell r="Z13">
            <v>9.8347379999999997E-14</v>
          </cell>
          <cell r="AA13">
            <v>1.2379466E-12</v>
          </cell>
          <cell r="AB13" t="str">
            <v>NaN</v>
          </cell>
          <cell r="AC13" t="str">
            <v>NaN</v>
          </cell>
          <cell r="AD13" t="str">
            <v>NaN</v>
          </cell>
          <cell r="AE13">
            <v>1.4652458E-13</v>
          </cell>
          <cell r="AF13">
            <v>1.1907237000000001E-13</v>
          </cell>
          <cell r="AG13">
            <v>1.1428773999999999E-13</v>
          </cell>
          <cell r="AH13">
            <v>1.5672557000000001E-13</v>
          </cell>
          <cell r="AI13">
            <v>2.2495573999999999E-13</v>
          </cell>
          <cell r="AJ13">
            <v>2.2487818E-13</v>
          </cell>
        </row>
        <row r="14">
          <cell r="A14">
            <v>4.3460899999999998E-13</v>
          </cell>
          <cell r="B14">
            <v>1.3602902E-13</v>
          </cell>
          <cell r="C14" t="str">
            <v>NaN</v>
          </cell>
          <cell r="D14" t="str">
            <v>NaN</v>
          </cell>
          <cell r="E14">
            <v>9.7540679999999995E-13</v>
          </cell>
          <cell r="F14">
            <v>2.6540515999999999E-13</v>
          </cell>
          <cell r="G14">
            <v>6.3582785999999996E-14</v>
          </cell>
          <cell r="H14">
            <v>1.8566680000000001E-14</v>
          </cell>
          <cell r="I14">
            <v>1.5388206999999999E-14</v>
          </cell>
          <cell r="J14">
            <v>1.0143367999999999E-14</v>
          </cell>
          <cell r="K14">
            <v>1.1748029E-14</v>
          </cell>
          <cell r="L14">
            <v>1.5047974000000001E-14</v>
          </cell>
          <cell r="M14">
            <v>2.0823333999999999E-14</v>
          </cell>
          <cell r="N14">
            <v>2.7311881000000001E-14</v>
          </cell>
          <cell r="O14">
            <v>3.5967773000000001E-14</v>
          </cell>
          <cell r="P14">
            <v>4.8014329999999999E-14</v>
          </cell>
          <cell r="Q14">
            <v>5.9313829999999994E-14</v>
          </cell>
          <cell r="R14">
            <v>1.4039234999999999E-13</v>
          </cell>
          <cell r="S14" t="str">
            <v>NaN</v>
          </cell>
          <cell r="T14" t="str">
            <v>NaN</v>
          </cell>
          <cell r="U14" t="str">
            <v>NaN</v>
          </cell>
          <cell r="V14" t="str">
            <v>NaN</v>
          </cell>
          <cell r="W14">
            <v>1.6027082000000001E-13</v>
          </cell>
          <cell r="X14">
            <v>1.0012061E-13</v>
          </cell>
          <cell r="Y14">
            <v>1.2812739999999999E-13</v>
          </cell>
          <cell r="Z14">
            <v>1.6456216E-13</v>
          </cell>
          <cell r="AA14">
            <v>4.0338796999999999E-5</v>
          </cell>
          <cell r="AB14" t="str">
            <v>NaN</v>
          </cell>
          <cell r="AC14" t="str">
            <v>NaN</v>
          </cell>
          <cell r="AD14" t="str">
            <v>NaN</v>
          </cell>
          <cell r="AE14">
            <v>1.5849132999999999E-13</v>
          </cell>
          <cell r="AF14">
            <v>1.3166249000000001E-13</v>
          </cell>
          <cell r="AG14">
            <v>1.5557349999999999E-13</v>
          </cell>
          <cell r="AH14">
            <v>2.8086859999999999E-13</v>
          </cell>
          <cell r="AI14">
            <v>9.2146829999999994E-13</v>
          </cell>
          <cell r="AJ14">
            <v>2.9004319999999998E-6</v>
          </cell>
        </row>
        <row r="15">
          <cell r="A15">
            <v>5.3686710000000003E-5</v>
          </cell>
          <cell r="B15">
            <v>3.1198074999999998E-13</v>
          </cell>
          <cell r="C15" t="str">
            <v>NaN</v>
          </cell>
          <cell r="D15" t="str">
            <v>NaN</v>
          </cell>
          <cell r="E15">
            <v>1.1888276999999999E-13</v>
          </cell>
          <cell r="F15">
            <v>2.1955604000000001E-13</v>
          </cell>
          <cell r="G15">
            <v>6.9325969999999999E-14</v>
          </cell>
          <cell r="H15">
            <v>3.7482019999999998E-14</v>
          </cell>
          <cell r="I15">
            <v>1.5109976999999999E-14</v>
          </cell>
          <cell r="J15">
            <v>1.0805904000000001E-14</v>
          </cell>
          <cell r="K15">
            <v>9.4055330000000007E-15</v>
          </cell>
          <cell r="L15">
            <v>1.1719865E-14</v>
          </cell>
          <cell r="M15">
            <v>1.9825442999999999E-14</v>
          </cell>
          <cell r="N15">
            <v>3.3555180000000001E-14</v>
          </cell>
          <cell r="O15">
            <v>4.9233172999999999E-14</v>
          </cell>
          <cell r="P15">
            <v>7.7417199999999999E-14</v>
          </cell>
          <cell r="Q15">
            <v>1.1575147000000001E-13</v>
          </cell>
          <cell r="R15">
            <v>5.2548225999999999E-6</v>
          </cell>
          <cell r="S15" t="str">
            <v>NaN</v>
          </cell>
          <cell r="T15" t="str">
            <v>NaN</v>
          </cell>
          <cell r="U15" t="str">
            <v>NaN</v>
          </cell>
          <cell r="V15" t="str">
            <v>NaN</v>
          </cell>
          <cell r="W15">
            <v>1.09371456E-13</v>
          </cell>
          <cell r="X15">
            <v>1.2148672000000001E-13</v>
          </cell>
          <cell r="Y15">
            <v>2.553874E-13</v>
          </cell>
          <cell r="Z15">
            <v>2.7891827000000001E-13</v>
          </cell>
          <cell r="AA15">
            <v>4.5779633999999998E-5</v>
          </cell>
          <cell r="AB15" t="str">
            <v>NaN</v>
          </cell>
          <cell r="AC15" t="str">
            <v>NaN</v>
          </cell>
          <cell r="AD15" t="str">
            <v>NaN</v>
          </cell>
          <cell r="AE15">
            <v>9.7868754999999994E-14</v>
          </cell>
          <cell r="AF15">
            <v>1.1931152999999999E-13</v>
          </cell>
          <cell r="AG15">
            <v>1.7225633000000001E-13</v>
          </cell>
          <cell r="AH15">
            <v>7.7987215000000002E-13</v>
          </cell>
          <cell r="AI15">
            <v>1.5553196000000001E-5</v>
          </cell>
          <cell r="AJ15">
            <v>3.5790173999999997E-5</v>
          </cell>
        </row>
        <row r="16">
          <cell r="A16">
            <v>2.2828982000000001E-4</v>
          </cell>
          <cell r="B16">
            <v>5.1331022000000001E-5</v>
          </cell>
          <cell r="C16">
            <v>4.362411E-14</v>
          </cell>
          <cell r="D16">
            <v>5.3085818E-14</v>
          </cell>
          <cell r="E16">
            <v>1.2554198000000001E-13</v>
          </cell>
          <cell r="F16">
            <v>1.7129911999999999E-13</v>
          </cell>
          <cell r="G16">
            <v>9.8309665999999997E-14</v>
          </cell>
          <cell r="H16">
            <v>7.1283900000000005E-14</v>
          </cell>
          <cell r="I16">
            <v>2.1104952000000001E-14</v>
          </cell>
          <cell r="J16">
            <v>2.1554879999999999E-14</v>
          </cell>
          <cell r="K16">
            <v>1.6266953999999999E-14</v>
          </cell>
          <cell r="L16">
            <v>1.9389563E-14</v>
          </cell>
          <cell r="M16">
            <v>3.5919506000000001E-14</v>
          </cell>
          <cell r="N16">
            <v>8.1040919999999999E-14</v>
          </cell>
          <cell r="O16">
            <v>2.2169027E-13</v>
          </cell>
          <cell r="P16">
            <v>5.7889403000000001E-13</v>
          </cell>
          <cell r="Q16">
            <v>7.9185980000000001E-13</v>
          </cell>
          <cell r="R16">
            <v>3.8108190000000001E-5</v>
          </cell>
          <cell r="S16" t="str">
            <v>NaN</v>
          </cell>
          <cell r="T16" t="str">
            <v>NaN</v>
          </cell>
          <cell r="U16" t="str">
            <v>NaN</v>
          </cell>
          <cell r="V16" t="str">
            <v>NaN</v>
          </cell>
          <cell r="W16">
            <v>6.7765729999999997E-14</v>
          </cell>
          <cell r="X16">
            <v>1.7269029999999999E-13</v>
          </cell>
          <cell r="Y16">
            <v>4.9652116999999998E-5</v>
          </cell>
          <cell r="Z16">
            <v>9.1535549999999995E-5</v>
          </cell>
          <cell r="AA16">
            <v>5.747314E-5</v>
          </cell>
          <cell r="AB16" t="str">
            <v>NaN</v>
          </cell>
          <cell r="AC16" t="str">
            <v>NaN</v>
          </cell>
          <cell r="AD16" t="str">
            <v>NaN</v>
          </cell>
          <cell r="AE16">
            <v>9.7336160000000002E-14</v>
          </cell>
          <cell r="AF16">
            <v>3.3400713000000001E-13</v>
          </cell>
          <cell r="AG16">
            <v>3.8608241000000001E-13</v>
          </cell>
          <cell r="AH16">
            <v>8.9472290000000007E-6</v>
          </cell>
          <cell r="AI16">
            <v>3.0991210000000003E-5</v>
          </cell>
          <cell r="AJ16">
            <v>8.9600005999999999E-5</v>
          </cell>
        </row>
        <row r="17">
          <cell r="A17">
            <v>1.1381825E-4</v>
          </cell>
          <cell r="B17">
            <v>4.1343129999999998E-13</v>
          </cell>
          <cell r="C17">
            <v>5.1911515000000002E-14</v>
          </cell>
          <cell r="D17">
            <v>5.6669960000000001E-14</v>
          </cell>
          <cell r="E17">
            <v>5.7201189999999999E-14</v>
          </cell>
          <cell r="F17">
            <v>1.0191418999999999E-13</v>
          </cell>
          <cell r="G17">
            <v>1.2378333E-13</v>
          </cell>
          <cell r="H17">
            <v>7.1805395000000001E-14</v>
          </cell>
          <cell r="I17">
            <v>6.0382230000000006E-14</v>
          </cell>
          <cell r="J17">
            <v>6.9691579999999997E-14</v>
          </cell>
          <cell r="K17">
            <v>7.9517209999999996E-14</v>
          </cell>
          <cell r="L17">
            <v>8.8807200000000001E-14</v>
          </cell>
          <cell r="M17">
            <v>1.5447063E-13</v>
          </cell>
          <cell r="N17">
            <v>3.5380813E-13</v>
          </cell>
          <cell r="O17">
            <v>9.268850999999999E-13</v>
          </cell>
          <cell r="P17">
            <v>4.1433945E-5</v>
          </cell>
          <cell r="Q17">
            <v>8.1949219999999999E-5</v>
          </cell>
          <cell r="R17">
            <v>1.5469608E-5</v>
          </cell>
          <cell r="S17" t="str">
            <v>NaN</v>
          </cell>
          <cell r="T17" t="str">
            <v>NaN</v>
          </cell>
          <cell r="U17" t="str">
            <v>NaN</v>
          </cell>
          <cell r="V17" t="str">
            <v>NaN</v>
          </cell>
          <cell r="W17">
            <v>1.4257272000000001E-13</v>
          </cell>
          <cell r="X17">
            <v>5.6074963000000004E-13</v>
          </cell>
          <cell r="Y17">
            <v>6.3193499999999997E-5</v>
          </cell>
          <cell r="Z17">
            <v>1.7113548999999999E-4</v>
          </cell>
          <cell r="AA17">
            <v>1.5601084E-4</v>
          </cell>
          <cell r="AB17" t="str">
            <v>NaN</v>
          </cell>
          <cell r="AC17" t="str">
            <v>NaN</v>
          </cell>
          <cell r="AD17" t="str">
            <v>NaN</v>
          </cell>
          <cell r="AE17">
            <v>1.2740083999999999E-13</v>
          </cell>
          <cell r="AF17">
            <v>3.8249257E-13</v>
          </cell>
          <cell r="AG17">
            <v>1.5526814E-5</v>
          </cell>
          <cell r="AH17">
            <v>5.2559433000000001E-5</v>
          </cell>
          <cell r="AI17">
            <v>8.6185200000000003E-5</v>
          </cell>
          <cell r="AJ17">
            <v>1.2642915999999999E-4</v>
          </cell>
        </row>
        <row r="18">
          <cell r="A18" t="str">
            <v>NaN</v>
          </cell>
          <cell r="B18" t="str">
            <v>NaN</v>
          </cell>
          <cell r="C18">
            <v>4.8723714E-14</v>
          </cell>
          <cell r="D18">
            <v>1.6898459E-13</v>
          </cell>
          <cell r="E18">
            <v>1.9750230000000001E-6</v>
          </cell>
          <cell r="F18">
            <v>1.2524056999999999E-13</v>
          </cell>
          <cell r="G18">
            <v>8.4419863999999994E-14</v>
          </cell>
          <cell r="H18">
            <v>5.1187868E-14</v>
          </cell>
          <cell r="I18">
            <v>4.6244963000000003E-14</v>
          </cell>
          <cell r="J18">
            <v>4.8718662000000001E-14</v>
          </cell>
          <cell r="K18">
            <v>5.3186109999999998E-14</v>
          </cell>
          <cell r="L18">
            <v>5.750046E-14</v>
          </cell>
          <cell r="M18">
            <v>7.7300870000000004E-14</v>
          </cell>
          <cell r="N18">
            <v>1.07525615E-13</v>
          </cell>
          <cell r="O18">
            <v>1.7230953E-13</v>
          </cell>
          <cell r="P18">
            <v>4.7039087000000004E-13</v>
          </cell>
          <cell r="Q18">
            <v>4.3907569999999997E-5</v>
          </cell>
          <cell r="R18">
            <v>5.6695360000000003E-5</v>
          </cell>
          <cell r="S18" t="str">
            <v>NaN</v>
          </cell>
          <cell r="T18" t="str">
            <v>NaN</v>
          </cell>
          <cell r="U18" t="str">
            <v>NaN</v>
          </cell>
          <cell r="V18">
            <v>4.0516903000000003E-14</v>
          </cell>
          <cell r="W18">
            <v>6.0633613000000002E-14</v>
          </cell>
          <cell r="X18">
            <v>6.7208113999999997E-14</v>
          </cell>
          <cell r="Y18">
            <v>1.6729102999999999E-13</v>
          </cell>
          <cell r="Z18">
            <v>7.2234989999999999E-13</v>
          </cell>
          <cell r="AA18">
            <v>1.185001E-4</v>
          </cell>
          <cell r="AB18" t="str">
            <v>NaN</v>
          </cell>
          <cell r="AC18" t="str">
            <v>NaN</v>
          </cell>
          <cell r="AD18" t="str">
            <v>NaN</v>
          </cell>
          <cell r="AE18">
            <v>2.9702694000000002E-13</v>
          </cell>
          <cell r="AF18">
            <v>3.0109734E-13</v>
          </cell>
          <cell r="AG18">
            <v>1.0110071E-4</v>
          </cell>
          <cell r="AH18">
            <v>2.4704348000000001E-5</v>
          </cell>
          <cell r="AI18">
            <v>4.1190192999999998E-5</v>
          </cell>
          <cell r="AJ18">
            <v>1.3082138000000001E-4</v>
          </cell>
        </row>
        <row r="19">
          <cell r="A19" t="str">
            <v>NaN</v>
          </cell>
          <cell r="B19" t="str">
            <v>NaN</v>
          </cell>
          <cell r="C19">
            <v>1.1920900000000001E-13</v>
          </cell>
          <cell r="D19">
            <v>2.0591924000000001E-13</v>
          </cell>
          <cell r="E19">
            <v>1.8102853000000001E-13</v>
          </cell>
          <cell r="F19">
            <v>8.0841915000000002E-14</v>
          </cell>
          <cell r="G19">
            <v>6.2849254999999994E-14</v>
          </cell>
          <cell r="H19">
            <v>6.0809979999999999E-14</v>
          </cell>
          <cell r="I19">
            <v>7.5931010000000006E-14</v>
          </cell>
          <cell r="J19">
            <v>9.2142994999999996E-14</v>
          </cell>
          <cell r="K19">
            <v>8.828051E-14</v>
          </cell>
          <cell r="L19">
            <v>8.4315144000000004E-14</v>
          </cell>
          <cell r="M19">
            <v>9.544292E-14</v>
          </cell>
          <cell r="N19">
            <v>1.2073949E-13</v>
          </cell>
          <cell r="O19">
            <v>1.8430208000000001E-13</v>
          </cell>
          <cell r="P19">
            <v>4.871563E-13</v>
          </cell>
          <cell r="Q19">
            <v>6.4359674000000002E-6</v>
          </cell>
          <cell r="R19">
            <v>6.1336822999999998E-7</v>
          </cell>
          <cell r="S19" t="str">
            <v>NaN</v>
          </cell>
          <cell r="T19" t="str">
            <v>NaN</v>
          </cell>
          <cell r="U19" t="str">
            <v>NaN</v>
          </cell>
          <cell r="V19">
            <v>2.5396533E-13</v>
          </cell>
          <cell r="W19">
            <v>7.9146380000000004E-14</v>
          </cell>
          <cell r="X19">
            <v>9.4534060000000003E-14</v>
          </cell>
          <cell r="Y19">
            <v>1.8967977000000001E-13</v>
          </cell>
          <cell r="Z19">
            <v>7.583187E-13</v>
          </cell>
          <cell r="AA19">
            <v>1.6823318000000001E-4</v>
          </cell>
          <cell r="AB19" t="str">
            <v>NaN</v>
          </cell>
          <cell r="AC19" t="str">
            <v>NaN</v>
          </cell>
          <cell r="AD19" t="str">
            <v>NaN</v>
          </cell>
          <cell r="AE19">
            <v>2.2315152E-4</v>
          </cell>
          <cell r="AF19">
            <v>1.3220659999999999E-5</v>
          </cell>
          <cell r="AG19">
            <v>4.307394E-13</v>
          </cell>
          <cell r="AH19">
            <v>2.4253928000000002E-13</v>
          </cell>
          <cell r="AI19">
            <v>2.2601940000000001E-13</v>
          </cell>
          <cell r="AJ19">
            <v>2.9926895999999999E-5</v>
          </cell>
        </row>
        <row r="20">
          <cell r="A20" t="str">
            <v>NaN</v>
          </cell>
          <cell r="B20">
            <v>1.5111194999999999E-13</v>
          </cell>
          <cell r="C20">
            <v>6.1956020000000005E-14</v>
          </cell>
          <cell r="D20">
            <v>1.0013398499999999E-13</v>
          </cell>
          <cell r="E20">
            <v>5.2016015E-14</v>
          </cell>
          <cell r="F20">
            <v>5.3944963999999998E-14</v>
          </cell>
          <cell r="G20">
            <v>7.9094514000000002E-14</v>
          </cell>
          <cell r="H20">
            <v>1.2189154E-13</v>
          </cell>
          <cell r="I20">
            <v>2.8419744E-13</v>
          </cell>
          <cell r="J20">
            <v>6.2408347000000005E-13</v>
          </cell>
          <cell r="K20">
            <v>1.0080877999999999E-12</v>
          </cell>
          <cell r="L20">
            <v>1.2202515999999999E-5</v>
          </cell>
          <cell r="M20">
            <v>5.2396020000000003E-6</v>
          </cell>
          <cell r="N20">
            <v>1.0069682999999999E-12</v>
          </cell>
          <cell r="O20">
            <v>6.2309185999999997E-13</v>
          </cell>
          <cell r="P20">
            <v>9.0373455000000003E-13</v>
          </cell>
          <cell r="Q20">
            <v>1.0185306999999999E-12</v>
          </cell>
          <cell r="R20">
            <v>1.1315738E-12</v>
          </cell>
          <cell r="S20" t="str">
            <v>NaN</v>
          </cell>
          <cell r="T20" t="str">
            <v>NaN</v>
          </cell>
          <cell r="U20">
            <v>9.4728579999999994E-14</v>
          </cell>
          <cell r="V20">
            <v>2.0574512999999999E-13</v>
          </cell>
          <cell r="W20">
            <v>5.6144559999999998E-13</v>
          </cell>
          <cell r="X20">
            <v>5.8610779999999996E-13</v>
          </cell>
          <cell r="Y20">
            <v>4.7431330000000001E-13</v>
          </cell>
          <cell r="Z20">
            <v>6.8188709999999998E-13</v>
          </cell>
          <cell r="AA20">
            <v>3.6327328E-12</v>
          </cell>
          <cell r="AB20" t="str">
            <v>NaN</v>
          </cell>
          <cell r="AC20" t="str">
            <v>NaN</v>
          </cell>
          <cell r="AD20" t="str">
            <v>NaN</v>
          </cell>
          <cell r="AE20">
            <v>4.2834346999999999E-12</v>
          </cell>
          <cell r="AF20">
            <v>7.9332173000000003E-13</v>
          </cell>
          <cell r="AG20">
            <v>2.1736726E-13</v>
          </cell>
          <cell r="AH20">
            <v>3.6237196999999999E-13</v>
          </cell>
          <cell r="AI20">
            <v>4.001317E-13</v>
          </cell>
          <cell r="AJ20">
            <v>1.1937341E-4</v>
          </cell>
        </row>
        <row r="21">
          <cell r="A21" t="str">
            <v>NaN</v>
          </cell>
          <cell r="B21">
            <v>1.1251724E-13</v>
          </cell>
          <cell r="C21">
            <v>3.7624204000000002E-14</v>
          </cell>
          <cell r="D21">
            <v>2.5730781999999999E-14</v>
          </cell>
          <cell r="E21">
            <v>1.7768670999999999E-14</v>
          </cell>
          <cell r="F21">
            <v>3.0675992999999997E-14</v>
          </cell>
          <cell r="G21">
            <v>5.3719666000000001E-14</v>
          </cell>
          <cell r="H21">
            <v>8.9309799999999998E-14</v>
          </cell>
          <cell r="I21">
            <v>1.5470867999999999E-13</v>
          </cell>
          <cell r="J21">
            <v>2.5066196000000001E-13</v>
          </cell>
          <cell r="K21">
            <v>4.8192006000000005E-13</v>
          </cell>
          <cell r="L21">
            <v>7.3438899999999999E-13</v>
          </cell>
          <cell r="M21">
            <v>1.2043973999999999E-12</v>
          </cell>
          <cell r="N21">
            <v>1.0402824000000001E-12</v>
          </cell>
          <cell r="O21">
            <v>1.3460059000000001E-12</v>
          </cell>
          <cell r="P21">
            <v>2.2317126000000001E-5</v>
          </cell>
          <cell r="Q21">
            <v>1.7880814000000001E-4</v>
          </cell>
          <cell r="R21">
            <v>2.0180263999999999E-4</v>
          </cell>
          <cell r="S21" t="str">
            <v>NaN</v>
          </cell>
          <cell r="T21" t="str">
            <v>NaN</v>
          </cell>
          <cell r="U21">
            <v>1.4766775E-13</v>
          </cell>
          <cell r="V21">
            <v>4.1093287E-13</v>
          </cell>
          <cell r="W21">
            <v>3.3079500000000001E-13</v>
          </cell>
          <cell r="X21">
            <v>3.5719333000000001E-13</v>
          </cell>
          <cell r="Y21">
            <v>2.8094924E-5</v>
          </cell>
          <cell r="Z21" t="str">
            <v>NaN</v>
          </cell>
          <cell r="AA21" t="str">
            <v>NaN</v>
          </cell>
          <cell r="AB21" t="str">
            <v>NaN</v>
          </cell>
          <cell r="AC21" t="str">
            <v>NaN</v>
          </cell>
          <cell r="AD21" t="str">
            <v>NaN</v>
          </cell>
          <cell r="AE21" t="str">
            <v>NaN</v>
          </cell>
          <cell r="AF21">
            <v>8.3728235000000005E-5</v>
          </cell>
          <cell r="AG21">
            <v>2.9109522000000002E-13</v>
          </cell>
          <cell r="AH21">
            <v>3.6029087000000001E-5</v>
          </cell>
          <cell r="AI21">
            <v>3.3590007999999997E-5</v>
          </cell>
          <cell r="AJ21">
            <v>8.8260463999999997E-13</v>
          </cell>
        </row>
        <row r="22">
          <cell r="A22" t="str">
            <v>NaN</v>
          </cell>
          <cell r="B22">
            <v>1.1312711999999999E-13</v>
          </cell>
          <cell r="C22">
            <v>2.3790156999999999E-14</v>
          </cell>
          <cell r="D22">
            <v>2.6109274E-14</v>
          </cell>
          <cell r="E22">
            <v>1.35367656E-14</v>
          </cell>
          <cell r="F22">
            <v>2.1546919999999999E-14</v>
          </cell>
          <cell r="G22">
            <v>4.1744765000000001E-14</v>
          </cell>
          <cell r="H22">
            <v>5.1390910000000003E-14</v>
          </cell>
          <cell r="I22">
            <v>7.193597E-14</v>
          </cell>
          <cell r="J22">
            <v>1.04118455E-13</v>
          </cell>
          <cell r="K22">
            <v>1.6050006000000001E-13</v>
          </cell>
          <cell r="L22">
            <v>1.6925681000000001E-13</v>
          </cell>
          <cell r="M22">
            <v>2.2124222999999999E-13</v>
          </cell>
          <cell r="N22">
            <v>3.0959618000000002E-13</v>
          </cell>
          <cell r="O22">
            <v>2.3899363999999998E-13</v>
          </cell>
          <cell r="P22">
            <v>3.6696223999999998E-13</v>
          </cell>
          <cell r="Q22">
            <v>2.1312919999999999E-5</v>
          </cell>
          <cell r="R22">
            <v>1.6069285999999999E-4</v>
          </cell>
          <cell r="S22" t="str">
            <v>NaN</v>
          </cell>
          <cell r="T22">
            <v>1.4744635E-12</v>
          </cell>
          <cell r="U22">
            <v>2.4176483000000002E-13</v>
          </cell>
          <cell r="V22">
            <v>1.8659083999999999E-13</v>
          </cell>
          <cell r="W22">
            <v>2.2617011999999999E-13</v>
          </cell>
          <cell r="X22">
            <v>1.6620815E-13</v>
          </cell>
          <cell r="Y22">
            <v>6.9999236000000003E-14</v>
          </cell>
          <cell r="Z22" t="str">
            <v>NaN</v>
          </cell>
          <cell r="AA22" t="str">
            <v>NaN</v>
          </cell>
          <cell r="AB22" t="str">
            <v>NaN</v>
          </cell>
          <cell r="AC22" t="str">
            <v>NaN</v>
          </cell>
          <cell r="AD22" t="str">
            <v>NaN</v>
          </cell>
          <cell r="AE22" t="str">
            <v>NaN</v>
          </cell>
          <cell r="AF22">
            <v>9.638898E-5</v>
          </cell>
          <cell r="AG22">
            <v>1.3975139E-12</v>
          </cell>
          <cell r="AH22">
            <v>3.443379E-12</v>
          </cell>
          <cell r="AI22">
            <v>6.5161265000000007E-5</v>
          </cell>
          <cell r="AJ22">
            <v>2.9452038000000002E-12</v>
          </cell>
        </row>
        <row r="23">
          <cell r="A23" t="str">
            <v>NaN</v>
          </cell>
          <cell r="B23">
            <v>1.8181879999999999E-13</v>
          </cell>
          <cell r="C23">
            <v>3.8043269999999999E-14</v>
          </cell>
          <cell r="D23">
            <v>2.5092641000000001E-14</v>
          </cell>
          <cell r="E23">
            <v>1.3378516999999999E-14</v>
          </cell>
          <cell r="F23">
            <v>2.0109045000000001E-14</v>
          </cell>
          <cell r="G23">
            <v>4.9583820000000002E-14</v>
          </cell>
          <cell r="H23">
            <v>8.8632379999999998E-14</v>
          </cell>
          <cell r="I23">
            <v>1.0609548E-13</v>
          </cell>
          <cell r="J23">
            <v>1.3172818000000001E-13</v>
          </cell>
          <cell r="K23">
            <v>1.5114984E-13</v>
          </cell>
          <cell r="L23">
            <v>1.6012859999999999E-13</v>
          </cell>
          <cell r="M23">
            <v>2.3113192999999999E-13</v>
          </cell>
          <cell r="N23">
            <v>2.1172762E-13</v>
          </cell>
          <cell r="O23">
            <v>1.8891033E-13</v>
          </cell>
          <cell r="P23">
            <v>7.7001349999999997E-13</v>
          </cell>
          <cell r="Q23">
            <v>1.3892612E-4</v>
          </cell>
          <cell r="R23" t="str">
            <v>NaN</v>
          </cell>
          <cell r="S23">
            <v>8.0944540000000002E-13</v>
          </cell>
          <cell r="T23">
            <v>3.1006735E-13</v>
          </cell>
          <cell r="U23">
            <v>1.0703882E-13</v>
          </cell>
          <cell r="V23">
            <v>1.3334467E-13</v>
          </cell>
          <cell r="W23">
            <v>1.4191155999999999E-13</v>
          </cell>
          <cell r="X23">
            <v>1.2183549999999999E-13</v>
          </cell>
          <cell r="Y23">
            <v>1.0012383E-13</v>
          </cell>
          <cell r="Z23" t="str">
            <v>NaN</v>
          </cell>
          <cell r="AA23" t="str">
            <v>NaN</v>
          </cell>
          <cell r="AB23" t="str">
            <v>NaN</v>
          </cell>
          <cell r="AC23" t="str">
            <v>NaN</v>
          </cell>
          <cell r="AD23" t="str">
            <v>NaN</v>
          </cell>
          <cell r="AE23" t="str">
            <v>NaN</v>
          </cell>
          <cell r="AF23">
            <v>5.4064719999999999E-5</v>
          </cell>
          <cell r="AG23">
            <v>1.5057351E-12</v>
          </cell>
          <cell r="AH23">
            <v>2.5218974999999998E-4</v>
          </cell>
          <cell r="AI23">
            <v>5.1254951999999998E-5</v>
          </cell>
          <cell r="AJ23">
            <v>5.2356611999999999E-5</v>
          </cell>
        </row>
        <row r="24">
          <cell r="A24" t="str">
            <v>NaN</v>
          </cell>
          <cell r="B24">
            <v>2.8421934000000002E-13</v>
          </cell>
          <cell r="C24">
            <v>1.5236727000000001E-13</v>
          </cell>
          <cell r="D24">
            <v>5.8347170000000003E-14</v>
          </cell>
          <cell r="E24">
            <v>2.6411778E-14</v>
          </cell>
          <cell r="F24">
            <v>3.2875195000000002E-14</v>
          </cell>
          <cell r="G24">
            <v>5.4247690000000002E-14</v>
          </cell>
          <cell r="H24">
            <v>7.4800734000000001E-14</v>
          </cell>
          <cell r="I24">
            <v>9.5170229999999996E-14</v>
          </cell>
          <cell r="J24">
            <v>9.6504169999999999E-14</v>
          </cell>
          <cell r="K24">
            <v>9.9195805000000001E-14</v>
          </cell>
          <cell r="L24">
            <v>1.1158992E-13</v>
          </cell>
          <cell r="M24">
            <v>1.3064795999999999E-13</v>
          </cell>
          <cell r="N24">
            <v>1.3489745999999999E-13</v>
          </cell>
          <cell r="O24">
            <v>1.6517909999999999E-13</v>
          </cell>
          <cell r="P24">
            <v>7.8265889999999999E-13</v>
          </cell>
          <cell r="Q24" t="str">
            <v>NaN</v>
          </cell>
          <cell r="R24">
            <v>8.4711337000000002E-7</v>
          </cell>
          <cell r="S24">
            <v>3.0360436000000001E-13</v>
          </cell>
          <cell r="T24">
            <v>1.8277543999999999E-13</v>
          </cell>
          <cell r="U24">
            <v>1.1362778E-13</v>
          </cell>
          <cell r="V24">
            <v>1.02195914E-13</v>
          </cell>
          <cell r="W24">
            <v>1.1706498E-13</v>
          </cell>
          <cell r="X24">
            <v>1.2428459E-13</v>
          </cell>
          <cell r="Y24">
            <v>1.9781685999999999E-13</v>
          </cell>
          <cell r="Z24" t="str">
            <v>NaN</v>
          </cell>
          <cell r="AA24" t="str">
            <v>NaN</v>
          </cell>
          <cell r="AB24" t="str">
            <v>NaN</v>
          </cell>
          <cell r="AC24" t="str">
            <v>NaN</v>
          </cell>
          <cell r="AD24" t="str">
            <v>NaN</v>
          </cell>
          <cell r="AE24" t="str">
            <v>NaN</v>
          </cell>
          <cell r="AF24">
            <v>4.1005735999999998E-5</v>
          </cell>
          <cell r="AG24">
            <v>3.4482164000000001E-7</v>
          </cell>
          <cell r="AH24" t="str">
            <v>NaN</v>
          </cell>
          <cell r="AI24">
            <v>4.2380036999999999E-5</v>
          </cell>
          <cell r="AJ24">
            <v>7.9120450000000006E-5</v>
          </cell>
        </row>
        <row r="25">
          <cell r="A25" t="str">
            <v>NaN</v>
          </cell>
          <cell r="B25">
            <v>4.1591049999999998E-13</v>
          </cell>
          <cell r="C25">
            <v>2.1787508E-13</v>
          </cell>
          <cell r="D25">
            <v>8.6931954000000003E-14</v>
          </cell>
          <cell r="E25">
            <v>3.6824712999999998E-14</v>
          </cell>
          <cell r="F25">
            <v>3.5230472000000002E-14</v>
          </cell>
          <cell r="G25">
            <v>5.3185558000000003E-14</v>
          </cell>
          <cell r="H25">
            <v>7.0437359999999996E-14</v>
          </cell>
          <cell r="I25">
            <v>8.5311546000000004E-14</v>
          </cell>
          <cell r="J25">
            <v>7.7096819999999999E-14</v>
          </cell>
          <cell r="K25">
            <v>7.3954529999999995E-14</v>
          </cell>
          <cell r="L25">
            <v>9.3977490000000004E-14</v>
          </cell>
          <cell r="M25">
            <v>1.00213945E-13</v>
          </cell>
          <cell r="N25">
            <v>8.0176689999999995E-14</v>
          </cell>
          <cell r="O25">
            <v>9.4257459999999997E-14</v>
          </cell>
          <cell r="P25" t="str">
            <v>NaN</v>
          </cell>
          <cell r="Q25">
            <v>7.2746079999999997E-13</v>
          </cell>
          <cell r="R25">
            <v>7.9564995000000002E-13</v>
          </cell>
          <cell r="S25">
            <v>4.3138555999999998E-13</v>
          </cell>
          <cell r="T25">
            <v>1.7047952999999999E-13</v>
          </cell>
          <cell r="U25">
            <v>1.0193596E-13</v>
          </cell>
          <cell r="V25">
            <v>1.1094185500000001E-13</v>
          </cell>
          <cell r="W25">
            <v>1.3157422000000001E-13</v>
          </cell>
          <cell r="X25">
            <v>1.3208415E-13</v>
          </cell>
          <cell r="Y25">
            <v>2.4550598000000002E-13</v>
          </cell>
          <cell r="Z25" t="str">
            <v>NaN</v>
          </cell>
          <cell r="AA25" t="str">
            <v>NaN</v>
          </cell>
          <cell r="AB25" t="str">
            <v>NaN</v>
          </cell>
          <cell r="AC25" t="str">
            <v>NaN</v>
          </cell>
          <cell r="AD25" t="str">
            <v>NaN</v>
          </cell>
          <cell r="AE25" t="str">
            <v>NaN</v>
          </cell>
          <cell r="AF25">
            <v>2.432693E-4</v>
          </cell>
          <cell r="AG25">
            <v>1.08703425E-5</v>
          </cell>
          <cell r="AH25" t="str">
            <v>NaN</v>
          </cell>
          <cell r="AI25" t="str">
            <v>NaN</v>
          </cell>
          <cell r="AJ25" t="str">
            <v>NaN</v>
          </cell>
        </row>
        <row r="26">
          <cell r="A26" t="str">
            <v>NaN</v>
          </cell>
          <cell r="B26" t="str">
            <v>NaN</v>
          </cell>
          <cell r="C26">
            <v>2.4891945999999998E-13</v>
          </cell>
          <cell r="D26">
            <v>8.9236430000000006E-14</v>
          </cell>
          <cell r="E26">
            <v>3.3603930000000002E-14</v>
          </cell>
          <cell r="F26">
            <v>2.9396535999999999E-14</v>
          </cell>
          <cell r="G26">
            <v>5.2481396000000002E-14</v>
          </cell>
          <cell r="H26">
            <v>7.0508709999999999E-14</v>
          </cell>
          <cell r="I26">
            <v>8.4644294000000003E-14</v>
          </cell>
          <cell r="J26">
            <v>8.5321323999999998E-14</v>
          </cell>
          <cell r="K26">
            <v>8.2670875999999996E-14</v>
          </cell>
          <cell r="L26">
            <v>9.3420240000000002E-14</v>
          </cell>
          <cell r="M26">
            <v>8.2338649999999996E-14</v>
          </cell>
          <cell r="N26">
            <v>5.6715456000000001E-14</v>
          </cell>
          <cell r="O26">
            <v>8.9468885000000002E-14</v>
          </cell>
          <cell r="P26" t="str">
            <v>NaN</v>
          </cell>
          <cell r="Q26">
            <v>5.8097900000000004E-13</v>
          </cell>
          <cell r="R26">
            <v>4.6816636000000001E-13</v>
          </cell>
          <cell r="S26">
            <v>4.0389452999999999E-13</v>
          </cell>
          <cell r="T26">
            <v>1.5917915E-13</v>
          </cell>
          <cell r="U26">
            <v>1.0536855000000001E-13</v>
          </cell>
          <cell r="V26">
            <v>1.2940254999999999E-13</v>
          </cell>
          <cell r="W26">
            <v>1.5595427000000001E-13</v>
          </cell>
          <cell r="X26">
            <v>1.6206934999999999E-13</v>
          </cell>
          <cell r="Y26">
            <v>3.1024794999999999E-13</v>
          </cell>
          <cell r="Z26" t="str">
            <v>NaN</v>
          </cell>
          <cell r="AA26" t="str">
            <v>NaN</v>
          </cell>
          <cell r="AB26" t="str">
            <v>NaN</v>
          </cell>
          <cell r="AC26" t="str">
            <v>NaN</v>
          </cell>
          <cell r="AD26" t="str">
            <v>NaN</v>
          </cell>
          <cell r="AE26" t="str">
            <v>NaN</v>
          </cell>
          <cell r="AF26">
            <v>1.5841166E-5</v>
          </cell>
          <cell r="AG26">
            <v>3.3836244E-5</v>
          </cell>
          <cell r="AH26" t="str">
            <v>NaN</v>
          </cell>
          <cell r="AI26" t="str">
            <v>NaN</v>
          </cell>
          <cell r="AJ26" t="str">
            <v>NaN</v>
          </cell>
        </row>
        <row r="27">
          <cell r="A27" t="str">
            <v>NaN</v>
          </cell>
          <cell r="B27" t="str">
            <v>NaN</v>
          </cell>
          <cell r="C27">
            <v>1.8473544999999998E-5</v>
          </cell>
          <cell r="D27">
            <v>1.0666199E-13</v>
          </cell>
          <cell r="E27">
            <v>2.0311478999999999E-14</v>
          </cell>
          <cell r="F27">
            <v>1.1448992E-14</v>
          </cell>
          <cell r="G27">
            <v>9.5328679999999994E-15</v>
          </cell>
          <cell r="H27">
            <v>2.4965136000000002E-14</v>
          </cell>
          <cell r="I27">
            <v>5.1626865E-14</v>
          </cell>
          <cell r="J27">
            <v>6.2723190000000003E-14</v>
          </cell>
          <cell r="K27">
            <v>6.7999659999999999E-14</v>
          </cell>
          <cell r="L27">
            <v>8.6527003999999995E-14</v>
          </cell>
          <cell r="M27">
            <v>8.0839229999999999E-14</v>
          </cell>
          <cell r="N27">
            <v>8.4084255999999997E-14</v>
          </cell>
          <cell r="O27">
            <v>1.3372672000000001E-13</v>
          </cell>
          <cell r="P27" t="str">
            <v>NaN</v>
          </cell>
          <cell r="Q27">
            <v>7.1186660000000003E-13</v>
          </cell>
          <cell r="R27">
            <v>2.9303981999999999E-13</v>
          </cell>
          <cell r="S27">
            <v>3.7119791999999999E-13</v>
          </cell>
          <cell r="T27">
            <v>8.8538945000000001E-14</v>
          </cell>
          <cell r="U27">
            <v>7.7267185999999997E-14</v>
          </cell>
          <cell r="V27">
            <v>1.0417654E-13</v>
          </cell>
          <cell r="W27">
            <v>1.552951E-13</v>
          </cell>
          <cell r="X27">
            <v>1.6777556000000001E-13</v>
          </cell>
          <cell r="Y27">
            <v>1.7604691000000001E-13</v>
          </cell>
          <cell r="Z27" t="str">
            <v>NaN</v>
          </cell>
          <cell r="AA27" t="str">
            <v>NaN</v>
          </cell>
          <cell r="AB27" t="str">
            <v>NaN</v>
          </cell>
          <cell r="AC27" t="str">
            <v>NaN</v>
          </cell>
          <cell r="AD27" t="str">
            <v>NaN</v>
          </cell>
          <cell r="AE27" t="str">
            <v>NaN</v>
          </cell>
          <cell r="AF27" t="str">
            <v>NaN</v>
          </cell>
          <cell r="AG27" t="str">
            <v>NaN</v>
          </cell>
          <cell r="AH27" t="str">
            <v>NaN</v>
          </cell>
          <cell r="AI27" t="str">
            <v>NaN</v>
          </cell>
          <cell r="AJ27" t="str">
            <v>NaN</v>
          </cell>
        </row>
        <row r="28">
          <cell r="A28" t="str">
            <v>NaN</v>
          </cell>
          <cell r="B28" t="str">
            <v>NaN</v>
          </cell>
          <cell r="C28">
            <v>2.3897251999999999E-13</v>
          </cell>
          <cell r="D28">
            <v>3.7138299999999999E-13</v>
          </cell>
          <cell r="E28">
            <v>4.3699744000000001E-13</v>
          </cell>
          <cell r="F28">
            <v>3.3114394000000001E-13</v>
          </cell>
          <cell r="G28">
            <v>3.0880510000000002E-13</v>
          </cell>
          <cell r="H28">
            <v>2.5567080000000002E-13</v>
          </cell>
          <cell r="I28">
            <v>2.8311909999999999E-13</v>
          </cell>
          <cell r="J28">
            <v>1.8667438E-13</v>
          </cell>
          <cell r="K28">
            <v>1.0577172000000001E-13</v>
          </cell>
          <cell r="L28">
            <v>6.577999E-14</v>
          </cell>
          <cell r="M28">
            <v>9.1991749999999995E-14</v>
          </cell>
          <cell r="N28">
            <v>1.369035E-13</v>
          </cell>
          <cell r="O28">
            <v>1.7218159999999999E-13</v>
          </cell>
          <cell r="P28" t="str">
            <v>NaN</v>
          </cell>
          <cell r="Q28" t="str">
            <v>NaN</v>
          </cell>
          <cell r="R28" t="str">
            <v>NaN</v>
          </cell>
          <cell r="S28">
            <v>1.6351782999999998E-5</v>
          </cell>
          <cell r="T28">
            <v>7.6573036E-13</v>
          </cell>
          <cell r="U28">
            <v>4.2351454999999998E-13</v>
          </cell>
          <cell r="V28">
            <v>1.6827541E-13</v>
          </cell>
          <cell r="W28">
            <v>8.2411440000000005E-14</v>
          </cell>
          <cell r="X28">
            <v>1.8642256E-13</v>
          </cell>
          <cell r="Y28">
            <v>1.6252371E-13</v>
          </cell>
          <cell r="Z28" t="str">
            <v>NaN</v>
          </cell>
          <cell r="AA28" t="str">
            <v>NaN</v>
          </cell>
          <cell r="AB28">
            <v>1.5916149999999999E-14</v>
          </cell>
          <cell r="AC28">
            <v>3.1493700000000003E-14</v>
          </cell>
          <cell r="AD28" t="str">
            <v>NaN</v>
          </cell>
          <cell r="AE28" t="str">
            <v>NaN</v>
          </cell>
          <cell r="AF28" t="str">
            <v>NaN</v>
          </cell>
          <cell r="AG28" t="str">
            <v>NaN</v>
          </cell>
          <cell r="AH28" t="str">
            <v>NaN</v>
          </cell>
          <cell r="AI28" t="str">
            <v>NaN</v>
          </cell>
          <cell r="AJ28" t="str">
            <v>NaN</v>
          </cell>
        </row>
        <row r="29">
          <cell r="A29" t="str">
            <v>NaN</v>
          </cell>
          <cell r="B29" t="str">
            <v>NaN</v>
          </cell>
          <cell r="C29" t="str">
            <v>NaN</v>
          </cell>
          <cell r="D29">
            <v>4.480361E-5</v>
          </cell>
          <cell r="E29">
            <v>2.2430033000000001E-5</v>
          </cell>
          <cell r="F29">
            <v>2.0866690000000001E-5</v>
          </cell>
          <cell r="G29">
            <v>1.7782446E-5</v>
          </cell>
          <cell r="H29">
            <v>1.5756028E-5</v>
          </cell>
          <cell r="I29">
            <v>1.2828566499999999E-5</v>
          </cell>
          <cell r="J29">
            <v>8.4043810000000001E-6</v>
          </cell>
          <cell r="K29">
            <v>6.1629869999999998E-7</v>
          </cell>
          <cell r="L29">
            <v>3.0793635000000001E-13</v>
          </cell>
          <cell r="M29">
            <v>1.6210485000000001E-13</v>
          </cell>
          <cell r="N29">
            <v>1.5957027000000001E-13</v>
          </cell>
          <cell r="O29" t="str">
            <v>NaN</v>
          </cell>
          <cell r="P29" t="str">
            <v>NaN</v>
          </cell>
          <cell r="Q29" t="str">
            <v>NaN</v>
          </cell>
          <cell r="R29" t="str">
            <v>NaN</v>
          </cell>
          <cell r="S29">
            <v>1.406193E-4</v>
          </cell>
          <cell r="T29">
            <v>8.1477693999999998E-5</v>
          </cell>
          <cell r="U29">
            <v>4.4642867999999998E-5</v>
          </cell>
          <cell r="V29">
            <v>2.1958977000000001E-5</v>
          </cell>
          <cell r="W29">
            <v>7.2597769999999999E-6</v>
          </cell>
          <cell r="X29">
            <v>2.6726662000000001E-13</v>
          </cell>
          <cell r="Y29">
            <v>2.8946027000000003E-13</v>
          </cell>
          <cell r="Z29">
            <v>1.5066996000000001E-13</v>
          </cell>
          <cell r="AA29">
            <v>1.1522461999999999E-13</v>
          </cell>
          <cell r="AB29">
            <v>5.1754461999999999E-14</v>
          </cell>
          <cell r="AC29">
            <v>3.4714283000000003E-14</v>
          </cell>
          <cell r="AD29">
            <v>2.1533404E-14</v>
          </cell>
          <cell r="AE29" t="str">
            <v>NaN</v>
          </cell>
          <cell r="AF29" t="str">
            <v>NaN</v>
          </cell>
          <cell r="AG29" t="str">
            <v>NaN</v>
          </cell>
          <cell r="AH29" t="str">
            <v>NaN</v>
          </cell>
          <cell r="AI29" t="str">
            <v>NaN</v>
          </cell>
          <cell r="AJ29" t="str">
            <v>NaN</v>
          </cell>
        </row>
        <row r="30">
          <cell r="A30" t="str">
            <v>NaN</v>
          </cell>
          <cell r="B30" t="str">
            <v>NaN</v>
          </cell>
          <cell r="C30" t="str">
            <v>NaN</v>
          </cell>
          <cell r="D30">
            <v>9.1651110000000001E-5</v>
          </cell>
          <cell r="E30">
            <v>5.7361438E-5</v>
          </cell>
          <cell r="F30">
            <v>4.7288749999999997E-5</v>
          </cell>
          <cell r="G30">
            <v>4.6441357000000001E-5</v>
          </cell>
          <cell r="H30">
            <v>4.2859669999999997E-5</v>
          </cell>
          <cell r="I30">
            <v>3.7569740000000003E-5</v>
          </cell>
          <cell r="J30">
            <v>2.8918525999999999E-5</v>
          </cell>
          <cell r="K30">
            <v>2.373366E-5</v>
          </cell>
          <cell r="L30">
            <v>1.0906628999999999E-5</v>
          </cell>
          <cell r="M30">
            <v>3.7187557E-13</v>
          </cell>
          <cell r="N30">
            <v>1.6009364999999999E-13</v>
          </cell>
          <cell r="O30" t="str">
            <v>NaN</v>
          </cell>
          <cell r="P30" t="str">
            <v>NaN</v>
          </cell>
          <cell r="Q30" t="str">
            <v>NaN</v>
          </cell>
          <cell r="R30" t="str">
            <v>NaN</v>
          </cell>
          <cell r="S30">
            <v>9.199457E-5</v>
          </cell>
          <cell r="T30">
            <v>8.2976134000000006E-5</v>
          </cell>
          <cell r="U30">
            <v>8.1785540000000001E-5</v>
          </cell>
          <cell r="V30">
            <v>5.7771120000000001E-5</v>
          </cell>
          <cell r="W30">
            <v>4.2796524000000002E-5</v>
          </cell>
          <cell r="X30">
            <v>2.6866325999999998E-5</v>
          </cell>
          <cell r="Y30">
            <v>6.1850155999999996E-9</v>
          </cell>
          <cell r="Z30" t="str">
            <v>NaN</v>
          </cell>
          <cell r="AA30">
            <v>7.6214320000000003E-14</v>
          </cell>
          <cell r="AB30">
            <v>4.3472579999999999E-14</v>
          </cell>
          <cell r="AC30" t="str">
            <v>NaN</v>
          </cell>
          <cell r="AD30" t="str">
            <v>NaN</v>
          </cell>
          <cell r="AE30" t="str">
            <v>NaN</v>
          </cell>
          <cell r="AF30" t="str">
            <v>NaN</v>
          </cell>
          <cell r="AG30" t="str">
            <v>NaN</v>
          </cell>
          <cell r="AH30" t="str">
            <v>NaN</v>
          </cell>
          <cell r="AI30" t="str">
            <v>NaN</v>
          </cell>
          <cell r="AJ30" t="str">
            <v>NaN</v>
          </cell>
        </row>
        <row r="31">
          <cell r="A31" t="str">
            <v>NaN</v>
          </cell>
          <cell r="B31" t="str">
            <v>NaN</v>
          </cell>
          <cell r="C31" t="str">
            <v>NaN</v>
          </cell>
          <cell r="D31">
            <v>6.3192616000000006E-5</v>
          </cell>
          <cell r="E31">
            <v>4.3341514999999999E-5</v>
          </cell>
          <cell r="F31">
            <v>5.0960064999999998E-5</v>
          </cell>
          <cell r="G31">
            <v>4.5254874000000002E-5</v>
          </cell>
          <cell r="H31">
            <v>4.3973853999999997E-5</v>
          </cell>
          <cell r="I31">
            <v>4.1968319999999997E-5</v>
          </cell>
          <cell r="J31">
            <v>3.9511534999999998E-5</v>
          </cell>
          <cell r="K31">
            <v>3.3553383999999999E-5</v>
          </cell>
          <cell r="L31">
            <v>2.2532586E-5</v>
          </cell>
          <cell r="M31">
            <v>5.1913316E-6</v>
          </cell>
          <cell r="N31">
            <v>1.6398429E-13</v>
          </cell>
          <cell r="O31" t="str">
            <v>NaN</v>
          </cell>
          <cell r="P31" t="str">
            <v>NaN</v>
          </cell>
          <cell r="Q31" t="str">
            <v>NaN</v>
          </cell>
          <cell r="R31" t="str">
            <v>NaN</v>
          </cell>
          <cell r="S31" t="str">
            <v>NaN</v>
          </cell>
          <cell r="T31">
            <v>8.2770130000000004E-5</v>
          </cell>
          <cell r="U31">
            <v>7.2158785999999999E-5</v>
          </cell>
          <cell r="V31">
            <v>7.8854289999999994E-5</v>
          </cell>
          <cell r="W31">
            <v>6.5510260000000006E-5</v>
          </cell>
          <cell r="X31">
            <v>5.4782216000000003E-5</v>
          </cell>
          <cell r="Y31">
            <v>2.8347450999999999E-5</v>
          </cell>
          <cell r="Z31">
            <v>1.0306154000000001E-5</v>
          </cell>
          <cell r="AA31" t="str">
            <v>NaN</v>
          </cell>
          <cell r="AB31" t="str">
            <v>NaN</v>
          </cell>
          <cell r="AC31" t="str">
            <v>NaN</v>
          </cell>
          <cell r="AD31" t="str">
            <v>NaN</v>
          </cell>
          <cell r="AE31" t="str">
            <v>NaN</v>
          </cell>
          <cell r="AF31" t="str">
            <v>NaN</v>
          </cell>
          <cell r="AG31" t="str">
            <v>NaN</v>
          </cell>
          <cell r="AH31" t="str">
            <v>NaN</v>
          </cell>
          <cell r="AI31" t="str">
            <v>NaN</v>
          </cell>
          <cell r="AJ31" t="str">
            <v>NaN</v>
          </cell>
        </row>
        <row r="32">
          <cell r="A32" t="str">
            <v>NaN</v>
          </cell>
          <cell r="B32" t="str">
            <v>NaN</v>
          </cell>
          <cell r="C32" t="str">
            <v>NaN</v>
          </cell>
          <cell r="D32" t="str">
            <v>NaN</v>
          </cell>
          <cell r="E32">
            <v>4.5500826999999997E-5</v>
          </cell>
          <cell r="F32">
            <v>5.1696376999999999E-5</v>
          </cell>
          <cell r="G32">
            <v>5.6365956000000002E-5</v>
          </cell>
          <cell r="H32">
            <v>5.0275085000000001E-5</v>
          </cell>
          <cell r="I32">
            <v>4.9143317000000001E-5</v>
          </cell>
          <cell r="J32">
            <v>4.0840965000000002E-5</v>
          </cell>
          <cell r="K32">
            <v>3.7098280000000002E-5</v>
          </cell>
          <cell r="L32">
            <v>2.5437083000000001E-5</v>
          </cell>
          <cell r="M32">
            <v>9.6378680000000005E-6</v>
          </cell>
          <cell r="N32">
            <v>2.6219404999999998E-13</v>
          </cell>
          <cell r="O32" t="str">
            <v>NaN</v>
          </cell>
          <cell r="P32" t="str">
            <v>NaN</v>
          </cell>
          <cell r="Q32" t="str">
            <v>NaN</v>
          </cell>
          <cell r="R32" t="str">
            <v>NaN</v>
          </cell>
          <cell r="S32" t="str">
            <v>NaN</v>
          </cell>
          <cell r="T32" t="str">
            <v>NaN</v>
          </cell>
          <cell r="U32">
            <v>6.4828490000000004E-5</v>
          </cell>
          <cell r="V32">
            <v>5.723233E-5</v>
          </cell>
          <cell r="W32">
            <v>2.6718952000000002E-5</v>
          </cell>
          <cell r="X32">
            <v>2.5716239999999999E-5</v>
          </cell>
          <cell r="Y32">
            <v>2.5967396E-5</v>
          </cell>
          <cell r="Z32">
            <v>1.1173255E-5</v>
          </cell>
          <cell r="AA32" t="str">
            <v>NaN</v>
          </cell>
          <cell r="AB32" t="str">
            <v>NaN</v>
          </cell>
          <cell r="AC32" t="str">
            <v>NaN</v>
          </cell>
          <cell r="AD32" t="str">
            <v>NaN</v>
          </cell>
          <cell r="AE32" t="str">
            <v>NaN</v>
          </cell>
          <cell r="AF32" t="str">
            <v>NaN</v>
          </cell>
          <cell r="AG32" t="str">
            <v>NaN</v>
          </cell>
          <cell r="AH32" t="str">
            <v>NaN</v>
          </cell>
          <cell r="AI32" t="str">
            <v>NaN</v>
          </cell>
          <cell r="AJ32" t="str">
            <v>NaN</v>
          </cell>
        </row>
        <row r="33">
          <cell r="A33" t="str">
            <v>NaN</v>
          </cell>
          <cell r="B33" t="str">
            <v>NaN</v>
          </cell>
          <cell r="C33" t="str">
            <v>NaN</v>
          </cell>
          <cell r="D33" t="str">
            <v>NaN</v>
          </cell>
          <cell r="E33">
            <v>3.3623980000000001E-5</v>
          </cell>
          <cell r="F33">
            <v>3.5223435000000001E-5</v>
          </cell>
          <cell r="G33">
            <v>2.4699142E-5</v>
          </cell>
          <cell r="H33">
            <v>1.9320309E-5</v>
          </cell>
          <cell r="I33">
            <v>2.6204366999999999E-5</v>
          </cell>
          <cell r="J33">
            <v>3.6692298000000002E-5</v>
          </cell>
          <cell r="K33">
            <v>2.5384334999999999E-5</v>
          </cell>
          <cell r="L33">
            <v>1.39095855E-5</v>
          </cell>
          <cell r="M33">
            <v>2.8101286999999998E-13</v>
          </cell>
          <cell r="N33" t="str">
            <v>NaN</v>
          </cell>
          <cell r="O33" t="str">
            <v>NaN</v>
          </cell>
          <cell r="P33" t="str">
            <v>NaN</v>
          </cell>
          <cell r="Q33" t="str">
            <v>NaN</v>
          </cell>
          <cell r="R33" t="str">
            <v>NaN</v>
          </cell>
          <cell r="S33" t="str">
            <v>NaN</v>
          </cell>
          <cell r="T33" t="str">
            <v>NaN</v>
          </cell>
          <cell r="U33">
            <v>1.1132217E-5</v>
          </cell>
          <cell r="V33">
            <v>1.5413440999999999E-5</v>
          </cell>
          <cell r="W33">
            <v>1.1477424E-5</v>
          </cell>
          <cell r="X33">
            <v>1.0905403000000001E-5</v>
          </cell>
          <cell r="Y33">
            <v>1.1841718E-5</v>
          </cell>
          <cell r="Z33" t="str">
            <v>NaN</v>
          </cell>
          <cell r="AA33" t="str">
            <v>NaN</v>
          </cell>
          <cell r="AB33" t="str">
            <v>NaN</v>
          </cell>
          <cell r="AC33" t="str">
            <v>NaN</v>
          </cell>
          <cell r="AD33" t="str">
            <v>NaN</v>
          </cell>
          <cell r="AE33" t="str">
            <v>NaN</v>
          </cell>
          <cell r="AF33" t="str">
            <v>NaN</v>
          </cell>
          <cell r="AG33" t="str">
            <v>NaN</v>
          </cell>
          <cell r="AH33" t="str">
            <v>NaN</v>
          </cell>
          <cell r="AI33" t="str">
            <v>NaN</v>
          </cell>
          <cell r="AJ33" t="str">
            <v>NaN</v>
          </cell>
        </row>
        <row r="34">
          <cell r="A34" t="str">
            <v>NaN</v>
          </cell>
          <cell r="B34" t="str">
            <v>NaN</v>
          </cell>
          <cell r="C34" t="str">
            <v>NaN</v>
          </cell>
          <cell r="D34" t="str">
            <v>NaN</v>
          </cell>
          <cell r="E34" t="str">
            <v>NaN</v>
          </cell>
          <cell r="F34" t="str">
            <v>NaN</v>
          </cell>
          <cell r="G34">
            <v>4.0652679999999998E-6</v>
          </cell>
          <cell r="H34">
            <v>4.3606640000000003E-6</v>
          </cell>
          <cell r="I34">
            <v>3.7498064E-6</v>
          </cell>
          <cell r="J34">
            <v>8.0392664999999994E-6</v>
          </cell>
          <cell r="K34">
            <v>1.4989095E-12</v>
          </cell>
          <cell r="L34">
            <v>1.5819170999999999E-13</v>
          </cell>
          <cell r="M34" t="str">
            <v>NaN</v>
          </cell>
          <cell r="N34" t="str">
            <v>NaN</v>
          </cell>
          <cell r="O34" t="str">
            <v>NaN</v>
          </cell>
          <cell r="P34" t="str">
            <v>NaN</v>
          </cell>
          <cell r="Q34" t="str">
            <v>NaN</v>
          </cell>
          <cell r="R34" t="str">
            <v>NaN</v>
          </cell>
          <cell r="S34" t="str">
            <v>NaN</v>
          </cell>
          <cell r="T34" t="str">
            <v>NaN</v>
          </cell>
          <cell r="U34">
            <v>1.0171277000000001E-5</v>
          </cell>
          <cell r="V34">
            <v>1.247406E-5</v>
          </cell>
          <cell r="W34">
            <v>5.3488774999999998E-6</v>
          </cell>
          <cell r="X34">
            <v>7.1394925000000003E-6</v>
          </cell>
          <cell r="Y34">
            <v>7.7060709999999996E-6</v>
          </cell>
          <cell r="Z34">
            <v>6.7452374000000004E-6</v>
          </cell>
          <cell r="AA34" t="str">
            <v>NaN</v>
          </cell>
          <cell r="AB34" t="str">
            <v>NaN</v>
          </cell>
          <cell r="AC34" t="str">
            <v>NaN</v>
          </cell>
          <cell r="AD34" t="str">
            <v>NaN</v>
          </cell>
          <cell r="AE34" t="str">
            <v>NaN</v>
          </cell>
          <cell r="AF34" t="str">
            <v>NaN</v>
          </cell>
          <cell r="AG34" t="str">
            <v>NaN</v>
          </cell>
          <cell r="AH34" t="str">
            <v>NaN</v>
          </cell>
          <cell r="AI34" t="str">
            <v>NaN</v>
          </cell>
          <cell r="AJ34" t="str">
            <v>NaN</v>
          </cell>
        </row>
        <row r="35">
          <cell r="A35" t="str">
            <v>NaN</v>
          </cell>
          <cell r="B35" t="str">
            <v>NaN</v>
          </cell>
          <cell r="C35" t="str">
            <v>NaN</v>
          </cell>
          <cell r="D35" t="str">
            <v>NaN</v>
          </cell>
          <cell r="E35" t="str">
            <v>NaN</v>
          </cell>
          <cell r="F35" t="str">
            <v>NaN</v>
          </cell>
          <cell r="G35" t="str">
            <v>NaN</v>
          </cell>
          <cell r="H35" t="str">
            <v>NaN</v>
          </cell>
          <cell r="I35" t="str">
            <v>NaN</v>
          </cell>
          <cell r="J35">
            <v>1.3580844999999999E-13</v>
          </cell>
          <cell r="K35" t="str">
            <v>NaN</v>
          </cell>
          <cell r="L35" t="str">
            <v>NaN</v>
          </cell>
          <cell r="M35" t="str">
            <v>NaN</v>
          </cell>
          <cell r="N35" t="str">
            <v>NaN</v>
          </cell>
          <cell r="O35" t="str">
            <v>NaN</v>
          </cell>
          <cell r="P35" t="str">
            <v>NaN</v>
          </cell>
          <cell r="Q35" t="str">
            <v>NaN</v>
          </cell>
          <cell r="R35" t="str">
            <v>NaN</v>
          </cell>
          <cell r="S35" t="str">
            <v>NaN</v>
          </cell>
          <cell r="T35">
            <v>4.6838216999999997E-13</v>
          </cell>
          <cell r="U35">
            <v>7.8468689999999999E-13</v>
          </cell>
          <cell r="V35" t="str">
            <v>NaN</v>
          </cell>
          <cell r="W35" t="str">
            <v>NaN</v>
          </cell>
          <cell r="X35">
            <v>2.5587163000000001E-14</v>
          </cell>
          <cell r="Y35">
            <v>1.9379934000000001E-13</v>
          </cell>
          <cell r="Z35">
            <v>2.491283E-13</v>
          </cell>
          <cell r="AA35">
            <v>3.2257564999999999E-13</v>
          </cell>
          <cell r="AB35">
            <v>2.6846452999999998E-13</v>
          </cell>
          <cell r="AC35" t="str">
            <v>NaN</v>
          </cell>
          <cell r="AD35" t="str">
            <v>NaN</v>
          </cell>
          <cell r="AE35" t="str">
            <v>NaN</v>
          </cell>
          <cell r="AF35" t="str">
            <v>NaN</v>
          </cell>
          <cell r="AG35" t="str">
            <v>NaN</v>
          </cell>
          <cell r="AH35" t="str">
            <v>NaN</v>
          </cell>
          <cell r="AI35" t="str">
            <v>NaN</v>
          </cell>
          <cell r="AJ35" t="str">
            <v>NaN</v>
          </cell>
        </row>
        <row r="36">
          <cell r="A36">
            <v>2.4006987E-14</v>
          </cell>
          <cell r="B36">
            <v>2.4347629999999999E-14</v>
          </cell>
          <cell r="C36">
            <v>2.4937118E-14</v>
          </cell>
          <cell r="D36">
            <v>2.4040344999999999E-14</v>
          </cell>
          <cell r="E36">
            <v>2.1904836E-14</v>
          </cell>
          <cell r="F36">
            <v>2.0940450000000001E-14</v>
          </cell>
          <cell r="G36">
            <v>2.0784296E-14</v>
          </cell>
          <cell r="H36">
            <v>2.0624391999999999E-14</v>
          </cell>
          <cell r="I36">
            <v>2.0232078000000001E-14</v>
          </cell>
          <cell r="J36">
            <v>1.9851318000000001E-14</v>
          </cell>
          <cell r="K36">
            <v>1.9337029000000001E-14</v>
          </cell>
          <cell r="L36">
            <v>1.8946338E-14</v>
          </cell>
          <cell r="M36">
            <v>1.8834195999999999E-14</v>
          </cell>
          <cell r="N36">
            <v>1.8756759E-14</v>
          </cell>
          <cell r="O36">
            <v>1.9787727999999999E-14</v>
          </cell>
          <cell r="P36">
            <v>2.2658064E-14</v>
          </cell>
          <cell r="Q36">
            <v>2.5262314000000001E-14</v>
          </cell>
          <cell r="R36">
            <v>2.7029716E-14</v>
          </cell>
          <cell r="S36">
            <v>3.3062130000000001E-14</v>
          </cell>
          <cell r="T36">
            <v>3.5028330000000001E-14</v>
          </cell>
          <cell r="U36" t="str">
            <v>NaN</v>
          </cell>
          <cell r="V36" t="str">
            <v>NaN</v>
          </cell>
          <cell r="W36" t="str">
            <v>NaN</v>
          </cell>
          <cell r="X36" t="str">
            <v>NaN</v>
          </cell>
          <cell r="Y36">
            <v>3.3398353000000001E-14</v>
          </cell>
          <cell r="Z36">
            <v>6.4951793999999996E-14</v>
          </cell>
          <cell r="AA36">
            <v>6.1565879999999994E-14</v>
          </cell>
          <cell r="AB36">
            <v>5.7848012999999999E-14</v>
          </cell>
          <cell r="AC36">
            <v>4.6968299999999998E-14</v>
          </cell>
          <cell r="AD36">
            <v>3.8252662000000001E-14</v>
          </cell>
          <cell r="AE36">
            <v>4.591689E-14</v>
          </cell>
          <cell r="AF36">
            <v>4.1264703999999998E-14</v>
          </cell>
          <cell r="AG36">
            <v>3.5033004999999999E-14</v>
          </cell>
          <cell r="AH36">
            <v>4.3037797999999998E-14</v>
          </cell>
          <cell r="AI36">
            <v>4.3742052000000001E-14</v>
          </cell>
          <cell r="AJ36">
            <v>2.9313693000000001E-14</v>
          </cell>
        </row>
        <row r="38">
          <cell r="A38" t="str">
            <v>NaN</v>
          </cell>
          <cell r="B38" t="str">
            <v>NaN</v>
          </cell>
          <cell r="C38" t="str">
            <v>NaN</v>
          </cell>
          <cell r="D38" t="str">
            <v>NaN</v>
          </cell>
          <cell r="E38" t="str">
            <v>NaN</v>
          </cell>
          <cell r="F38" t="str">
            <v>NaN</v>
          </cell>
          <cell r="G38" t="str">
            <v>NaN</v>
          </cell>
          <cell r="H38" t="str">
            <v>NaN</v>
          </cell>
          <cell r="I38" t="str">
            <v>NaN</v>
          </cell>
          <cell r="J38" t="str">
            <v>NaN</v>
          </cell>
          <cell r="K38" t="str">
            <v>NaN</v>
          </cell>
          <cell r="L38" t="str">
            <v>NaN</v>
          </cell>
          <cell r="M38" t="str">
            <v>NaN</v>
          </cell>
          <cell r="N38" t="str">
            <v>NaN</v>
          </cell>
          <cell r="O38" t="str">
            <v>NaN</v>
          </cell>
          <cell r="P38" t="str">
            <v>NaN</v>
          </cell>
          <cell r="Q38" t="str">
            <v>NaN</v>
          </cell>
          <cell r="R38" t="str">
            <v>NaN</v>
          </cell>
          <cell r="S38" t="str">
            <v>NaN</v>
          </cell>
          <cell r="T38" t="str">
            <v>NaN</v>
          </cell>
          <cell r="U38" t="str">
            <v>NaN</v>
          </cell>
          <cell r="V38" t="str">
            <v>NaN</v>
          </cell>
          <cell r="W38" t="str">
            <v>NaN</v>
          </cell>
          <cell r="X38" t="str">
            <v>NaN</v>
          </cell>
          <cell r="Y38" t="str">
            <v>NaN</v>
          </cell>
          <cell r="Z38" t="str">
            <v>NaN</v>
          </cell>
          <cell r="AA38" t="str">
            <v>NaN</v>
          </cell>
          <cell r="AB38" t="str">
            <v>NaN</v>
          </cell>
          <cell r="AC38" t="str">
            <v>NaN</v>
          </cell>
          <cell r="AD38" t="str">
            <v>NaN</v>
          </cell>
          <cell r="AE38" t="str">
            <v>NaN</v>
          </cell>
          <cell r="AF38" t="str">
            <v>NaN</v>
          </cell>
          <cell r="AG38" t="str">
            <v>NaN</v>
          </cell>
          <cell r="AH38" t="str">
            <v>NaN</v>
          </cell>
          <cell r="AI38" t="str">
            <v>NaN</v>
          </cell>
          <cell r="AJ38" t="str">
            <v>NaN</v>
          </cell>
        </row>
        <row r="39">
          <cell r="A39" t="str">
            <v>NaN</v>
          </cell>
          <cell r="B39">
            <v>1.5112854E-11</v>
          </cell>
          <cell r="C39">
            <v>1.4385399E-11</v>
          </cell>
          <cell r="D39">
            <v>1.2016192E-11</v>
          </cell>
          <cell r="E39">
            <v>6.8687349999999996E-12</v>
          </cell>
          <cell r="F39">
            <v>5.7481342999999998E-11</v>
          </cell>
          <cell r="G39">
            <v>5.6291426000000003E-11</v>
          </cell>
          <cell r="H39">
            <v>4.5710996E-12</v>
          </cell>
          <cell r="I39">
            <v>5.9588986999999996E-12</v>
          </cell>
          <cell r="J39">
            <v>1.32660315E-11</v>
          </cell>
          <cell r="K39">
            <v>6.3639757999999997E-12</v>
          </cell>
          <cell r="L39">
            <v>1.303816E-11</v>
          </cell>
          <cell r="M39">
            <v>1.2475441E-11</v>
          </cell>
          <cell r="N39">
            <v>1.2734060999999999E-11</v>
          </cell>
          <cell r="O39">
            <v>6.6796940000000001E-12</v>
          </cell>
          <cell r="P39">
            <v>6.0136940000000003E-12</v>
          </cell>
          <cell r="Q39">
            <v>3.8081877999999998E-11</v>
          </cell>
          <cell r="R39">
            <v>4.1088413E-12</v>
          </cell>
          <cell r="S39">
            <v>4.3400742999999998E-12</v>
          </cell>
          <cell r="T39">
            <v>7.5411429999999996E-12</v>
          </cell>
          <cell r="U39">
            <v>6.5710619999999996E-12</v>
          </cell>
          <cell r="V39">
            <v>1.05620365E-11</v>
          </cell>
          <cell r="W39">
            <v>7.3768404999999998E-12</v>
          </cell>
          <cell r="X39">
            <v>1.0416307999999999E-11</v>
          </cell>
          <cell r="Y39">
            <v>1.02456585E-11</v>
          </cell>
          <cell r="Z39">
            <v>1.2576233E-11</v>
          </cell>
          <cell r="AA39">
            <v>1.2977426E-11</v>
          </cell>
          <cell r="AB39">
            <v>1.3527517999999999E-11</v>
          </cell>
          <cell r="AC39">
            <v>1.5075456999999999E-11</v>
          </cell>
          <cell r="AD39">
            <v>1.6064608000000001E-11</v>
          </cell>
          <cell r="AE39">
            <v>1.610325E-11</v>
          </cell>
          <cell r="AF39">
            <v>1.860308E-11</v>
          </cell>
          <cell r="AG39">
            <v>6.2709966999999999E-12</v>
          </cell>
          <cell r="AH39">
            <v>7.8757929999999992E-12</v>
          </cell>
          <cell r="AI39">
            <v>1.3912494999999999E-11</v>
          </cell>
          <cell r="AJ39" t="str">
            <v>NaN</v>
          </cell>
        </row>
        <row r="40">
          <cell r="A40">
            <v>1.4681859999999999E-4</v>
          </cell>
          <cell r="B40">
            <v>2.4719934999999999E-4</v>
          </cell>
          <cell r="C40">
            <v>6.4553074000000006E-5</v>
          </cell>
          <cell r="D40">
            <v>8.1797770000000003E-5</v>
          </cell>
          <cell r="E40">
            <v>5.2160824000000003E-5</v>
          </cell>
          <cell r="F40">
            <v>2.2340517E-10</v>
          </cell>
          <cell r="G40">
            <v>1.6958386E-10</v>
          </cell>
          <cell r="H40">
            <v>1.04789066E-10</v>
          </cell>
          <cell r="I40">
            <v>1.0829440999999999E-10</v>
          </cell>
          <cell r="J40">
            <v>1.6558334999999999E-10</v>
          </cell>
          <cell r="K40">
            <v>1.5553542000000001E-10</v>
          </cell>
          <cell r="L40">
            <v>1.592175E-10</v>
          </cell>
          <cell r="M40">
            <v>1.3145867999999999E-10</v>
          </cell>
          <cell r="N40">
            <v>1.4033722999999999E-10</v>
          </cell>
          <cell r="O40">
            <v>1.5549982000000001E-10</v>
          </cell>
          <cell r="P40">
            <v>1.5615870000000001E-10</v>
          </cell>
          <cell r="Q40">
            <v>1.5465676E-10</v>
          </cell>
          <cell r="R40">
            <v>1.1518596E-10</v>
          </cell>
          <cell r="S40">
            <v>1.0286635E-10</v>
          </cell>
          <cell r="T40">
            <v>2.1181649999999999E-10</v>
          </cell>
          <cell r="U40">
            <v>9.1603559999999999E-11</v>
          </cell>
          <cell r="V40">
            <v>4.4678760000000003E-11</v>
          </cell>
          <cell r="W40">
            <v>9.7635995000000005E-5</v>
          </cell>
          <cell r="X40">
            <v>5.1673409999999996E-4</v>
          </cell>
          <cell r="Y40">
            <v>5.2669570000000001E-4</v>
          </cell>
          <cell r="Z40">
            <v>4.7564172E-4</v>
          </cell>
          <cell r="AA40">
            <v>4.9308659999999999E-4</v>
          </cell>
          <cell r="AB40">
            <v>5.1645922999999999E-4</v>
          </cell>
          <cell r="AC40">
            <v>8.5103159999999997E-11</v>
          </cell>
          <cell r="AD40">
            <v>6.8335400000000003E-5</v>
          </cell>
          <cell r="AE40">
            <v>3.0298415000000001E-4</v>
          </cell>
          <cell r="AF40">
            <v>8.1396144999999995E-5</v>
          </cell>
          <cell r="AG40">
            <v>5.1679636999999996E-4</v>
          </cell>
          <cell r="AH40">
            <v>5.4382699999999998E-4</v>
          </cell>
          <cell r="AI40">
            <v>1.3168015000000001E-4</v>
          </cell>
          <cell r="AJ40">
            <v>5.3054587999999999E-5</v>
          </cell>
        </row>
        <row r="41">
          <cell r="A41">
            <v>6.4879016000000001E-4</v>
          </cell>
          <cell r="B41">
            <v>6.5733730000000002E-4</v>
          </cell>
          <cell r="C41">
            <v>6.5816970000000003E-4</v>
          </cell>
          <cell r="D41">
            <v>6.3968513999999995E-4</v>
          </cell>
          <cell r="E41">
            <v>6.3293069999999999E-4</v>
          </cell>
          <cell r="F41">
            <v>6.8064150000000001E-4</v>
          </cell>
          <cell r="G41">
            <v>7.2657050000000001E-4</v>
          </cell>
          <cell r="H41">
            <v>7.2083140000000004E-4</v>
          </cell>
          <cell r="I41">
            <v>6.6916839999999996E-4</v>
          </cell>
          <cell r="J41">
            <v>6.2512787000000005E-4</v>
          </cell>
          <cell r="K41">
            <v>6.035716E-4</v>
          </cell>
          <cell r="L41">
            <v>6.0038123000000004E-4</v>
          </cell>
          <cell r="M41">
            <v>6.1653990000000002E-4</v>
          </cell>
          <cell r="N41">
            <v>6.2362850000000005E-4</v>
          </cell>
          <cell r="O41">
            <v>6.342486E-4</v>
          </cell>
          <cell r="P41">
            <v>6.4528594000000004E-4</v>
          </cell>
          <cell r="Q41">
            <v>6.5958379999999999E-4</v>
          </cell>
          <cell r="R41">
            <v>6.9752240000000004E-4</v>
          </cell>
          <cell r="S41">
            <v>5.6151195999999996E-4</v>
          </cell>
          <cell r="T41">
            <v>6.8591075000000001E-4</v>
          </cell>
          <cell r="U41">
            <v>6.8239874000000005E-4</v>
          </cell>
          <cell r="V41">
            <v>6.1848486000000002E-4</v>
          </cell>
          <cell r="W41">
            <v>6.0854330000000001E-4</v>
          </cell>
          <cell r="X41">
            <v>6.2484195E-4</v>
          </cell>
          <cell r="Y41">
            <v>6.3309236E-4</v>
          </cell>
          <cell r="Z41">
            <v>6.3668727000000004E-4</v>
          </cell>
          <cell r="AA41">
            <v>6.5136526000000004E-4</v>
          </cell>
          <cell r="AB41">
            <v>7.0242584000000002E-4</v>
          </cell>
          <cell r="AC41">
            <v>7.1391740000000003E-4</v>
          </cell>
          <cell r="AD41">
            <v>6.9690170000000001E-4</v>
          </cell>
          <cell r="AE41">
            <v>6.4503439999999998E-4</v>
          </cell>
          <cell r="AF41">
            <v>6.4713065999999996E-4</v>
          </cell>
          <cell r="AG41">
            <v>6.5142780000000005E-4</v>
          </cell>
          <cell r="AH41">
            <v>6.4907734999999998E-4</v>
          </cell>
          <cell r="AI41">
            <v>6.4331065999999998E-4</v>
          </cell>
          <cell r="AJ41">
            <v>6.3008469999999996E-4</v>
          </cell>
        </row>
        <row r="42">
          <cell r="A42">
            <v>6.3379300000000001E-4</v>
          </cell>
          <cell r="B42">
            <v>6.2719586999999998E-4</v>
          </cell>
          <cell r="C42">
            <v>6.1738682999999998E-4</v>
          </cell>
          <cell r="D42">
            <v>6.0404779999999997E-4</v>
          </cell>
          <cell r="E42">
            <v>5.9186500000000001E-4</v>
          </cell>
          <cell r="F42">
            <v>5.7937250000000004E-4</v>
          </cell>
          <cell r="G42">
            <v>5.7580222999999999E-4</v>
          </cell>
          <cell r="H42">
            <v>5.758286E-4</v>
          </cell>
          <cell r="I42">
            <v>5.8318230000000001E-4</v>
          </cell>
          <cell r="J42">
            <v>5.7950329999999998E-4</v>
          </cell>
          <cell r="K42">
            <v>5.7375454000000001E-4</v>
          </cell>
          <cell r="L42">
            <v>5.6875136000000001E-4</v>
          </cell>
          <cell r="M42">
            <v>5.6933495000000001E-4</v>
          </cell>
          <cell r="N42">
            <v>5.7120906000000002E-4</v>
          </cell>
          <cell r="O42">
            <v>5.7193135999999999E-4</v>
          </cell>
          <cell r="P42">
            <v>5.7247319999999995E-4</v>
          </cell>
          <cell r="Q42">
            <v>5.7056030000000001E-4</v>
          </cell>
          <cell r="R42">
            <v>5.6427693999999999E-4</v>
          </cell>
          <cell r="S42">
            <v>5.8616226000000003E-4</v>
          </cell>
          <cell r="T42" t="str">
            <v>NaN</v>
          </cell>
          <cell r="U42">
            <v>5.7831880000000003E-4</v>
          </cell>
          <cell r="V42">
            <v>5.8134615999999996E-4</v>
          </cell>
          <cell r="W42">
            <v>5.8715936000000005E-4</v>
          </cell>
          <cell r="X42">
            <v>5.8929169999999995E-4</v>
          </cell>
          <cell r="Y42">
            <v>5.9383136000000004E-4</v>
          </cell>
          <cell r="Z42">
            <v>5.9984496000000005E-4</v>
          </cell>
          <cell r="AA42">
            <v>6.1800720000000002E-4</v>
          </cell>
          <cell r="AB42">
            <v>6.2287173999999996E-4</v>
          </cell>
          <cell r="AC42">
            <v>6.2452479999999995E-4</v>
          </cell>
          <cell r="AD42">
            <v>6.2911300000000005E-4</v>
          </cell>
          <cell r="AE42">
            <v>6.2664239999999998E-4</v>
          </cell>
          <cell r="AF42">
            <v>6.2089163000000002E-4</v>
          </cell>
          <cell r="AG42">
            <v>6.3238499999999996E-4</v>
          </cell>
          <cell r="AH42">
            <v>6.3605216999999999E-4</v>
          </cell>
          <cell r="AI42">
            <v>6.4121939999999997E-4</v>
          </cell>
          <cell r="AJ42">
            <v>6.3553450000000005E-4</v>
          </cell>
        </row>
        <row r="43">
          <cell r="A43">
            <v>6.1523380000000003E-4</v>
          </cell>
          <cell r="B43">
            <v>5.9668500000000001E-4</v>
          </cell>
          <cell r="C43">
            <v>5.7332569999999998E-4</v>
          </cell>
          <cell r="D43">
            <v>5.6797119999999997E-4</v>
          </cell>
          <cell r="E43">
            <v>5.4213556000000005E-4</v>
          </cell>
          <cell r="F43">
            <v>3.9090554E-4</v>
          </cell>
          <cell r="G43">
            <v>2.5564875000000001E-4</v>
          </cell>
          <cell r="H43">
            <v>1.3011992E-4</v>
          </cell>
          <cell r="I43">
            <v>2.3054617000000001E-4</v>
          </cell>
          <cell r="J43">
            <v>3.0717515999999998E-4</v>
          </cell>
          <cell r="K43">
            <v>3.6859712999999999E-4</v>
          </cell>
          <cell r="L43">
            <v>3.945358E-4</v>
          </cell>
          <cell r="M43">
            <v>4.2591704E-4</v>
          </cell>
          <cell r="N43">
            <v>4.5213563000000002E-4</v>
          </cell>
          <cell r="O43">
            <v>4.6598993000000001E-4</v>
          </cell>
          <cell r="P43">
            <v>4.6440354000000002E-4</v>
          </cell>
          <cell r="Q43">
            <v>4.6643672999999999E-4</v>
          </cell>
          <cell r="R43">
            <v>4.2587035999999998E-4</v>
          </cell>
          <cell r="S43">
            <v>3.0350758000000002E-4</v>
          </cell>
          <cell r="T43" t="str">
            <v>NaN</v>
          </cell>
          <cell r="U43">
            <v>5.6402860000000004E-4</v>
          </cell>
          <cell r="V43">
            <v>5.7689245999999997E-4</v>
          </cell>
          <cell r="W43">
            <v>5.8248410000000001E-4</v>
          </cell>
          <cell r="X43">
            <v>5.8427336999999999E-4</v>
          </cell>
          <cell r="Y43">
            <v>5.9060180000000001E-4</v>
          </cell>
          <cell r="Z43">
            <v>5.9945069999999998E-4</v>
          </cell>
          <cell r="AA43">
            <v>6.0647767000000005E-4</v>
          </cell>
          <cell r="AB43">
            <v>6.0433229999999995E-4</v>
          </cell>
          <cell r="AC43">
            <v>6.0485599999999997E-4</v>
          </cell>
          <cell r="AD43">
            <v>6.3139890000000001E-4</v>
          </cell>
          <cell r="AE43">
            <v>6.4543079999999995E-4</v>
          </cell>
          <cell r="AF43">
            <v>6.4023694999999997E-4</v>
          </cell>
          <cell r="AG43">
            <v>6.2579154999999997E-4</v>
          </cell>
          <cell r="AH43">
            <v>6.3888484000000005E-4</v>
          </cell>
          <cell r="AI43">
            <v>6.3912449999999998E-4</v>
          </cell>
          <cell r="AJ43">
            <v>6.2930484999999998E-4</v>
          </cell>
        </row>
        <row r="44">
          <cell r="A44">
            <v>5.5603409999999999E-4</v>
          </cell>
          <cell r="B44">
            <v>4.9188773999999996E-4</v>
          </cell>
          <cell r="C44">
            <v>2.804177E-4</v>
          </cell>
          <cell r="D44">
            <v>1.2261448000000001E-4</v>
          </cell>
          <cell r="E44">
            <v>6.4936170000000001E-5</v>
          </cell>
          <cell r="F44">
            <v>5.0530844999999997E-5</v>
          </cell>
          <cell r="G44">
            <v>2.1015429000000001E-5</v>
          </cell>
          <cell r="H44">
            <v>3.2870626000000001E-5</v>
          </cell>
          <cell r="I44">
            <v>3.5415620000000002E-5</v>
          </cell>
          <cell r="J44">
            <v>4.1338528000000001E-5</v>
          </cell>
          <cell r="K44">
            <v>5.102151E-5</v>
          </cell>
          <cell r="L44">
            <v>5.6300537999999998E-5</v>
          </cell>
          <cell r="M44">
            <v>6.5065570000000001E-5</v>
          </cell>
          <cell r="N44">
            <v>7.7055959999999999E-5</v>
          </cell>
          <cell r="O44">
            <v>9.0668839999999998E-5</v>
          </cell>
          <cell r="P44">
            <v>9.65457E-5</v>
          </cell>
          <cell r="Q44">
            <v>1.05808154E-4</v>
          </cell>
          <cell r="R44">
            <v>7.9920893999999999E-5</v>
          </cell>
          <cell r="S44">
            <v>2.650038E-5</v>
          </cell>
          <cell r="T44" t="str">
            <v>NaN</v>
          </cell>
          <cell r="U44">
            <v>1.6304855999999999E-4</v>
          </cell>
          <cell r="V44">
            <v>2.3814721E-4</v>
          </cell>
          <cell r="W44">
            <v>3.3069003000000001E-4</v>
          </cell>
          <cell r="X44">
            <v>3.9141065999999999E-4</v>
          </cell>
          <cell r="Y44">
            <v>4.1162959999999999E-4</v>
          </cell>
          <cell r="Z44">
            <v>4.2026571E-4</v>
          </cell>
          <cell r="AA44">
            <v>4.2799415000000001E-4</v>
          </cell>
          <cell r="AB44">
            <v>4.5035608000000001E-4</v>
          </cell>
          <cell r="AC44">
            <v>4.5577064000000003E-4</v>
          </cell>
          <cell r="AD44">
            <v>5.1472045000000002E-4</v>
          </cell>
          <cell r="AE44">
            <v>5.7595439999999997E-4</v>
          </cell>
          <cell r="AF44">
            <v>6.1712943999999998E-4</v>
          </cell>
          <cell r="AG44">
            <v>6.0297040000000001E-4</v>
          </cell>
          <cell r="AH44">
            <v>6.0492323E-4</v>
          </cell>
          <cell r="AI44">
            <v>6.0160650000000003E-4</v>
          </cell>
          <cell r="AJ44">
            <v>5.8676436000000001E-4</v>
          </cell>
        </row>
        <row r="45">
          <cell r="A45">
            <v>1.3878573E-4</v>
          </cell>
          <cell r="B45">
            <v>5.2167779999999997E-5</v>
          </cell>
          <cell r="C45">
            <v>1.2453877999999999E-12</v>
          </cell>
          <cell r="D45">
            <v>4.1230834000000001E-13</v>
          </cell>
          <cell r="E45" t="str">
            <v>NaN</v>
          </cell>
          <cell r="F45">
            <v>7.5828170000000005E-5</v>
          </cell>
          <cell r="G45">
            <v>8.105172E-6</v>
          </cell>
          <cell r="H45">
            <v>9.5295639999999995E-13</v>
          </cell>
          <cell r="I45">
            <v>1.00253E-12</v>
          </cell>
          <cell r="J45">
            <v>9.793658000000001E-13</v>
          </cell>
          <cell r="K45">
            <v>1.1118023000000001E-12</v>
          </cell>
          <cell r="L45">
            <v>9.3508749999999998E-13</v>
          </cell>
          <cell r="M45">
            <v>6.93529E-13</v>
          </cell>
          <cell r="N45">
            <v>6.9035480000000003E-13</v>
          </cell>
          <cell r="O45">
            <v>8.5256807000000003E-13</v>
          </cell>
          <cell r="P45">
            <v>1.0212362E-12</v>
          </cell>
          <cell r="Q45">
            <v>1.1399912E-12</v>
          </cell>
          <cell r="R45">
            <v>4.3430062999999998E-13</v>
          </cell>
          <cell r="S45">
            <v>1.8927240000000001E-13</v>
          </cell>
          <cell r="T45" t="str">
            <v>NaN</v>
          </cell>
          <cell r="U45">
            <v>1.6351159999999999E-4</v>
          </cell>
          <cell r="V45">
            <v>3.4146095000000001E-5</v>
          </cell>
          <cell r="W45">
            <v>4.5441175E-5</v>
          </cell>
          <cell r="X45">
            <v>7.3315880000000006E-5</v>
          </cell>
          <cell r="Y45">
            <v>8.3839769999999994E-5</v>
          </cell>
          <cell r="Z45">
            <v>7.8327969999999997E-5</v>
          </cell>
          <cell r="AA45">
            <v>6.9634144999999994E-5</v>
          </cell>
          <cell r="AB45">
            <v>9.4285235000000006E-5</v>
          </cell>
          <cell r="AC45">
            <v>2.2979483999999999E-4</v>
          </cell>
          <cell r="AD45">
            <v>3.2780826999999997E-5</v>
          </cell>
          <cell r="AE45">
            <v>5.8853993E-6</v>
          </cell>
          <cell r="AF45">
            <v>6.3974839999999999E-5</v>
          </cell>
          <cell r="AG45">
            <v>1.4967444999999999E-4</v>
          </cell>
          <cell r="AH45">
            <v>2.3258578E-4</v>
          </cell>
          <cell r="AI45">
            <v>2.7425316999999999E-4</v>
          </cell>
          <cell r="AJ45">
            <v>2.3897731000000001E-4</v>
          </cell>
        </row>
        <row r="46">
          <cell r="A46">
            <v>4.3201276999999999E-13</v>
          </cell>
          <cell r="B46">
            <v>1.5764262000000001E-13</v>
          </cell>
          <cell r="C46">
            <v>5.0687756000000003E-14</v>
          </cell>
          <cell r="D46" t="str">
            <v>NaN</v>
          </cell>
          <cell r="E46" t="str">
            <v>NaN</v>
          </cell>
          <cell r="F46">
            <v>2.5990391999999999E-5</v>
          </cell>
          <cell r="G46">
            <v>1.1469202999999999E-13</v>
          </cell>
          <cell r="H46">
            <v>6.3999090000000005E-14</v>
          </cell>
          <cell r="I46">
            <v>4.3416431999999998E-14</v>
          </cell>
          <cell r="J46">
            <v>2.5284725999999999E-14</v>
          </cell>
          <cell r="K46">
            <v>1.6470328999999999E-14</v>
          </cell>
          <cell r="L46">
            <v>1.5536406999999999E-14</v>
          </cell>
          <cell r="M46">
            <v>1.9388271999999999E-14</v>
          </cell>
          <cell r="N46">
            <v>2.7912570999999999E-14</v>
          </cell>
          <cell r="O46">
            <v>3.4898770000000002E-14</v>
          </cell>
          <cell r="P46">
            <v>3.7416280000000001E-14</v>
          </cell>
          <cell r="Q46">
            <v>2.9251987999999997E-14</v>
          </cell>
          <cell r="R46">
            <v>3.7776906999999999E-14</v>
          </cell>
          <cell r="S46">
            <v>7.0712383999999996E-14</v>
          </cell>
          <cell r="T46" t="str">
            <v>NaN</v>
          </cell>
          <cell r="U46" t="str">
            <v>NaN</v>
          </cell>
          <cell r="V46">
            <v>6.2418895999999997E-13</v>
          </cell>
          <cell r="W46">
            <v>2.7643637000000002E-13</v>
          </cell>
          <cell r="X46">
            <v>6.323419E-13</v>
          </cell>
          <cell r="Y46">
            <v>1.0168096E-12</v>
          </cell>
          <cell r="Z46">
            <v>3.6790139999999998E-13</v>
          </cell>
          <cell r="AA46">
            <v>1.071411E-13</v>
          </cell>
          <cell r="AB46">
            <v>1.5531447000000001E-12</v>
          </cell>
          <cell r="AC46" t="str">
            <v>NaN</v>
          </cell>
          <cell r="AD46">
            <v>1.5127669999999999E-12</v>
          </cell>
          <cell r="AE46">
            <v>1.2829236999999999E-13</v>
          </cell>
          <cell r="AF46">
            <v>4.9808854000000002E-14</v>
          </cell>
          <cell r="AG46">
            <v>4.1910553000000003E-14</v>
          </cell>
          <cell r="AH46">
            <v>2.3191470000000001E-13</v>
          </cell>
          <cell r="AI46">
            <v>9.5897170000000007E-13</v>
          </cell>
          <cell r="AJ46">
            <v>3.5550045999999999E-13</v>
          </cell>
        </row>
        <row r="47">
          <cell r="A47">
            <v>7.7912659999999994E-14</v>
          </cell>
          <cell r="B47">
            <v>7.4470133999999998E-14</v>
          </cell>
          <cell r="C47" t="str">
            <v>NaN</v>
          </cell>
          <cell r="D47" t="str">
            <v>NaN</v>
          </cell>
          <cell r="E47" t="str">
            <v>NaN</v>
          </cell>
          <cell r="F47">
            <v>1.7634020000000001E-12</v>
          </cell>
          <cell r="G47">
            <v>7.1460430000000004E-14</v>
          </cell>
          <cell r="H47">
            <v>5.7682310000000001E-14</v>
          </cell>
          <cell r="I47">
            <v>4.4112569999999999E-14</v>
          </cell>
          <cell r="J47">
            <v>2.8547527999999999E-14</v>
          </cell>
          <cell r="K47">
            <v>2.050451E-14</v>
          </cell>
          <cell r="L47">
            <v>1.4931626E-14</v>
          </cell>
          <cell r="M47">
            <v>1.3074763000000001E-14</v>
          </cell>
          <cell r="N47">
            <v>1.3512808E-14</v>
          </cell>
          <cell r="O47">
            <v>1.3834822000000001E-14</v>
          </cell>
          <cell r="P47">
            <v>1.4504369E-14</v>
          </cell>
          <cell r="Q47">
            <v>1.636557E-14</v>
          </cell>
          <cell r="R47">
            <v>2.420314E-14</v>
          </cell>
          <cell r="S47">
            <v>3.7982669999999998E-14</v>
          </cell>
          <cell r="T47" t="str">
            <v>NaN</v>
          </cell>
          <cell r="U47" t="str">
            <v>NaN</v>
          </cell>
          <cell r="V47">
            <v>3.5337429999999999E-6</v>
          </cell>
          <cell r="W47">
            <v>1.2995726E-13</v>
          </cell>
          <cell r="X47">
            <v>2.7656722999999999E-14</v>
          </cell>
          <cell r="Y47">
            <v>2.6217462E-14</v>
          </cell>
          <cell r="Z47">
            <v>3.1485627999999998E-14</v>
          </cell>
          <cell r="AA47">
            <v>1.1256964E-13</v>
          </cell>
          <cell r="AB47">
            <v>1.618874E-8</v>
          </cell>
          <cell r="AC47" t="str">
            <v>NaN</v>
          </cell>
          <cell r="AD47">
            <v>7.2793925E-13</v>
          </cell>
          <cell r="AE47">
            <v>2.4008708000000001E-13</v>
          </cell>
          <cell r="AF47">
            <v>1.0032203E-13</v>
          </cell>
          <cell r="AG47">
            <v>6.7320565999999996E-14</v>
          </cell>
          <cell r="AH47">
            <v>5.9903444000000001E-14</v>
          </cell>
          <cell r="AI47">
            <v>6.6472849999999998E-14</v>
          </cell>
          <cell r="AJ47">
            <v>5.9081049999999999E-14</v>
          </cell>
        </row>
        <row r="48">
          <cell r="A48">
            <v>4.5251650000000002E-14</v>
          </cell>
          <cell r="B48">
            <v>3.8607412999999998E-14</v>
          </cell>
          <cell r="C48" t="str">
            <v>NaN</v>
          </cell>
          <cell r="D48" t="str">
            <v>NaN</v>
          </cell>
          <cell r="E48" t="str">
            <v>NaN</v>
          </cell>
          <cell r="F48">
            <v>9.1060286000000001E-7</v>
          </cell>
          <cell r="G48">
            <v>4.7054942999999999E-14</v>
          </cell>
          <cell r="H48">
            <v>3.0929815000000002E-14</v>
          </cell>
          <cell r="I48">
            <v>2.5537871999999999E-14</v>
          </cell>
          <cell r="J48">
            <v>2.1468189E-14</v>
          </cell>
          <cell r="K48">
            <v>1.9581542E-14</v>
          </cell>
          <cell r="L48">
            <v>1.4495211999999999E-14</v>
          </cell>
          <cell r="M48">
            <v>1.2862986E-14</v>
          </cell>
          <cell r="N48">
            <v>1.250747E-14</v>
          </cell>
          <cell r="O48">
            <v>1.3516312E-14</v>
          </cell>
          <cell r="P48">
            <v>1.5499147999999999E-14</v>
          </cell>
          <cell r="Q48">
            <v>1.8558180000000001E-14</v>
          </cell>
          <cell r="R48">
            <v>2.123551E-14</v>
          </cell>
          <cell r="S48">
            <v>2.3201054000000001E-14</v>
          </cell>
          <cell r="T48" t="str">
            <v>NaN</v>
          </cell>
          <cell r="U48" t="str">
            <v>NaN</v>
          </cell>
          <cell r="V48">
            <v>3.2293060000000001E-5</v>
          </cell>
          <cell r="W48">
            <v>1.3589615999999999E-13</v>
          </cell>
          <cell r="X48">
            <v>2.5196676000000001E-14</v>
          </cell>
          <cell r="Y48">
            <v>2.6299437999999999E-14</v>
          </cell>
          <cell r="Z48">
            <v>4.5924422000000001E-14</v>
          </cell>
          <cell r="AA48">
            <v>1.7624529999999999E-13</v>
          </cell>
          <cell r="AB48">
            <v>2.3360702999999998E-6</v>
          </cell>
          <cell r="AC48" t="str">
            <v>NaN</v>
          </cell>
          <cell r="AD48">
            <v>6.726004E-7</v>
          </cell>
          <cell r="AE48">
            <v>2.4416880000000002E-13</v>
          </cell>
          <cell r="AF48">
            <v>6.5679294000000005E-14</v>
          </cell>
          <cell r="AG48">
            <v>6.2405925000000004E-14</v>
          </cell>
          <cell r="AH48">
            <v>5.9626020000000004E-14</v>
          </cell>
          <cell r="AI48">
            <v>6.3037134000000001E-14</v>
          </cell>
          <cell r="AJ48">
            <v>5.6923939999999996E-14</v>
          </cell>
        </row>
        <row r="49">
          <cell r="A49">
            <v>5.5590849999999998E-14</v>
          </cell>
          <cell r="B49">
            <v>3.5569322000000002E-14</v>
          </cell>
          <cell r="C49" t="str">
            <v>NaN</v>
          </cell>
          <cell r="D49" t="str">
            <v>NaN</v>
          </cell>
          <cell r="E49" t="str">
            <v>NaN</v>
          </cell>
          <cell r="F49">
            <v>3.4499922999999999E-13</v>
          </cell>
          <cell r="G49">
            <v>3.6964957999999998E-14</v>
          </cell>
          <cell r="H49">
            <v>1.989474E-14</v>
          </cell>
          <cell r="I49">
            <v>1.2837916E-14</v>
          </cell>
          <cell r="J49">
            <v>1.201599E-14</v>
          </cell>
          <cell r="K49">
            <v>1.3388836E-14</v>
          </cell>
          <cell r="L49">
            <v>1.2969751999999999E-14</v>
          </cell>
          <cell r="M49">
            <v>1.2382288E-14</v>
          </cell>
          <cell r="N49">
            <v>1.3301545E-14</v>
          </cell>
          <cell r="O49">
            <v>1.5741931E-14</v>
          </cell>
          <cell r="P49">
            <v>1.7764397999999998E-14</v>
          </cell>
          <cell r="Q49">
            <v>1.9849577999999999E-14</v>
          </cell>
          <cell r="R49">
            <v>2.0816314000000001E-14</v>
          </cell>
          <cell r="S49">
            <v>1.8878459E-14</v>
          </cell>
          <cell r="T49" t="str">
            <v>NaN</v>
          </cell>
          <cell r="U49" t="str">
            <v>NaN</v>
          </cell>
          <cell r="V49" t="str">
            <v>NaN</v>
          </cell>
          <cell r="W49">
            <v>6.3353829999999995E-14</v>
          </cell>
          <cell r="X49">
            <v>3.5064903999999998E-14</v>
          </cell>
          <cell r="Y49">
            <v>3.2142751999999999E-14</v>
          </cell>
          <cell r="Z49">
            <v>5.0583240000000001E-14</v>
          </cell>
          <cell r="AA49">
            <v>1.8306320999999999E-13</v>
          </cell>
          <cell r="AB49" t="str">
            <v>NaN</v>
          </cell>
          <cell r="AC49" t="str">
            <v>NaN</v>
          </cell>
          <cell r="AD49">
            <v>2.1419953999999999E-5</v>
          </cell>
          <cell r="AE49">
            <v>2.6571780999999999E-6</v>
          </cell>
          <cell r="AF49">
            <v>7.0677953999999998E-14</v>
          </cell>
          <cell r="AG49">
            <v>6.5970059999999997E-14</v>
          </cell>
          <cell r="AH49">
            <v>7.5705729999999999E-14</v>
          </cell>
          <cell r="AI49">
            <v>8.4445525999999994E-14</v>
          </cell>
          <cell r="AJ49">
            <v>7.7771229999999999E-14</v>
          </cell>
        </row>
        <row r="50">
          <cell r="A50">
            <v>1.1101085E-13</v>
          </cell>
          <cell r="B50">
            <v>5.9551829999999995E-14</v>
          </cell>
          <cell r="C50" t="str">
            <v>NaN</v>
          </cell>
          <cell r="D50" t="str">
            <v>NaN</v>
          </cell>
          <cell r="E50">
            <v>4.3251412999999999E-13</v>
          </cell>
          <cell r="F50">
            <v>9.9617750000000007E-13</v>
          </cell>
          <cell r="G50">
            <v>4.1743761999999999E-14</v>
          </cell>
          <cell r="H50">
            <v>2.095765E-14</v>
          </cell>
          <cell r="I50">
            <v>1.2088902499999999E-14</v>
          </cell>
          <cell r="J50">
            <v>1.1192244400000001E-14</v>
          </cell>
          <cell r="K50">
            <v>1.0616241E-14</v>
          </cell>
          <cell r="L50">
            <v>9.6741379999999994E-15</v>
          </cell>
          <cell r="M50">
            <v>1.3491883E-14</v>
          </cell>
          <cell r="N50">
            <v>1.622145E-14</v>
          </cell>
          <cell r="O50">
            <v>2.0244337999999999E-14</v>
          </cell>
          <cell r="P50">
            <v>2.3738303000000001E-14</v>
          </cell>
          <cell r="Q50">
            <v>2.559162E-14</v>
          </cell>
          <cell r="R50">
            <v>4.1760570000000002E-14</v>
          </cell>
          <cell r="S50">
            <v>3.9309057999999998E-14</v>
          </cell>
          <cell r="T50" t="str">
            <v>NaN</v>
          </cell>
          <cell r="U50" t="str">
            <v>NaN</v>
          </cell>
          <cell r="V50" t="str">
            <v>NaN</v>
          </cell>
          <cell r="W50">
            <v>6.2521529999999997E-14</v>
          </cell>
          <cell r="X50">
            <v>5.1852195999999997E-14</v>
          </cell>
          <cell r="Y50">
            <v>5.1949445000000001E-14</v>
          </cell>
          <cell r="Z50">
            <v>6.9858009999999997E-14</v>
          </cell>
          <cell r="AA50">
            <v>9.7452920000000003E-13</v>
          </cell>
          <cell r="AB50" t="str">
            <v>NaN</v>
          </cell>
          <cell r="AC50" t="str">
            <v>NaN</v>
          </cell>
          <cell r="AD50" t="str">
            <v>NaN</v>
          </cell>
          <cell r="AE50">
            <v>1.2110044000000001E-13</v>
          </cell>
          <cell r="AF50">
            <v>8.3351789999999999E-14</v>
          </cell>
          <cell r="AG50">
            <v>8.4043949999999997E-14</v>
          </cell>
          <cell r="AH50">
            <v>1.2252432E-13</v>
          </cell>
          <cell r="AI50">
            <v>1.7593267E-13</v>
          </cell>
          <cell r="AJ50">
            <v>1.6976625E-13</v>
          </cell>
        </row>
        <row r="51">
          <cell r="A51">
            <v>3.1723354E-13</v>
          </cell>
          <cell r="B51">
            <v>1.3213265E-13</v>
          </cell>
          <cell r="C51" t="str">
            <v>NaN</v>
          </cell>
          <cell r="D51" t="str">
            <v>NaN</v>
          </cell>
          <cell r="E51">
            <v>5.5962020000000001E-13</v>
          </cell>
          <cell r="F51">
            <v>2.0890674E-13</v>
          </cell>
          <cell r="G51">
            <v>5.7276019999999994E-14</v>
          </cell>
          <cell r="H51">
            <v>1.5718040000000001E-14</v>
          </cell>
          <cell r="I51">
            <v>1.3758557000000001E-14</v>
          </cell>
          <cell r="J51">
            <v>9.0072510000000004E-15</v>
          </cell>
          <cell r="K51">
            <v>9.9940154999999999E-15</v>
          </cell>
          <cell r="L51">
            <v>1.2505918E-14</v>
          </cell>
          <cell r="M51">
            <v>1.7092147000000001E-14</v>
          </cell>
          <cell r="N51">
            <v>2.2297856000000001E-14</v>
          </cell>
          <cell r="O51">
            <v>2.9287105999999998E-14</v>
          </cell>
          <cell r="P51">
            <v>3.8395555999999998E-14</v>
          </cell>
          <cell r="Q51">
            <v>4.5755250000000002E-14</v>
          </cell>
          <cell r="R51">
            <v>1.0101485E-13</v>
          </cell>
          <cell r="S51" t="str">
            <v>NaN</v>
          </cell>
          <cell r="T51" t="str">
            <v>NaN</v>
          </cell>
          <cell r="U51" t="str">
            <v>NaN</v>
          </cell>
          <cell r="V51" t="str">
            <v>NaN</v>
          </cell>
          <cell r="W51">
            <v>9.3565459999999996E-14</v>
          </cell>
          <cell r="X51">
            <v>7.0470610000000005E-14</v>
          </cell>
          <cell r="Y51">
            <v>8.9499404999999997E-14</v>
          </cell>
          <cell r="Z51">
            <v>1.1540253E-13</v>
          </cell>
          <cell r="AA51">
            <v>3.7149554999999998E-5</v>
          </cell>
          <cell r="AB51" t="str">
            <v>NaN</v>
          </cell>
          <cell r="AC51" t="str">
            <v>NaN</v>
          </cell>
          <cell r="AD51" t="str">
            <v>NaN</v>
          </cell>
          <cell r="AE51">
            <v>9.6441040000000006E-14</v>
          </cell>
          <cell r="AF51">
            <v>9.4589924000000005E-14</v>
          </cell>
          <cell r="AG51">
            <v>1.2304647000000001E-13</v>
          </cell>
          <cell r="AH51">
            <v>2.1666153E-13</v>
          </cell>
          <cell r="AI51">
            <v>6.7619069999999997E-13</v>
          </cell>
          <cell r="AJ51">
            <v>2.0911760000000002E-6</v>
          </cell>
        </row>
        <row r="52">
          <cell r="A52">
            <v>4.9043654E-5</v>
          </cell>
          <cell r="B52">
            <v>2.7998094999999998E-13</v>
          </cell>
          <cell r="C52" t="str">
            <v>NaN</v>
          </cell>
          <cell r="D52" t="str">
            <v>NaN</v>
          </cell>
          <cell r="E52">
            <v>1.0499688E-13</v>
          </cell>
          <cell r="F52">
            <v>2.0591227000000001E-13</v>
          </cell>
          <cell r="G52">
            <v>6.744814E-14</v>
          </cell>
          <cell r="H52">
            <v>3.5915857000000001E-14</v>
          </cell>
          <cell r="I52">
            <v>1.4079112000000001E-14</v>
          </cell>
          <cell r="J52">
            <v>1.0116625000000001E-14</v>
          </cell>
          <cell r="K52">
            <v>8.6949649999999995E-15</v>
          </cell>
          <cell r="L52">
            <v>1.0764917E-14</v>
          </cell>
          <cell r="M52">
            <v>1.7512629999999999E-14</v>
          </cell>
          <cell r="N52">
            <v>2.8531207000000003E-14</v>
          </cell>
          <cell r="O52">
            <v>4.2138379999999999E-14</v>
          </cell>
          <cell r="P52">
            <v>6.4156760000000004E-14</v>
          </cell>
          <cell r="Q52">
            <v>9.096693E-14</v>
          </cell>
          <cell r="R52">
            <v>3.3863473000000001E-6</v>
          </cell>
          <cell r="S52" t="str">
            <v>NaN</v>
          </cell>
          <cell r="T52" t="str">
            <v>NaN</v>
          </cell>
          <cell r="U52" t="str">
            <v>NaN</v>
          </cell>
          <cell r="V52" t="str">
            <v>NaN</v>
          </cell>
          <cell r="W52">
            <v>7.4201880000000004E-14</v>
          </cell>
          <cell r="X52">
            <v>8.8928715000000004E-14</v>
          </cell>
          <cell r="Y52">
            <v>1.7039743000000001E-13</v>
          </cell>
          <cell r="Z52">
            <v>2.1944064000000001E-13</v>
          </cell>
          <cell r="AA52">
            <v>4.4276236E-5</v>
          </cell>
          <cell r="AB52" t="str">
            <v>NaN</v>
          </cell>
          <cell r="AC52" t="str">
            <v>NaN</v>
          </cell>
          <cell r="AD52" t="str">
            <v>NaN</v>
          </cell>
          <cell r="AE52">
            <v>7.1814149999999996E-14</v>
          </cell>
          <cell r="AF52">
            <v>1.1220196E-13</v>
          </cell>
          <cell r="AG52">
            <v>1.5951060000000001E-13</v>
          </cell>
          <cell r="AH52">
            <v>6.6107140000000003E-13</v>
          </cell>
          <cell r="AI52">
            <v>1.2933612E-5</v>
          </cell>
          <cell r="AJ52">
            <v>3.1660165000000003E-5</v>
          </cell>
        </row>
        <row r="53">
          <cell r="A53">
            <v>2.3315508000000001E-4</v>
          </cell>
          <cell r="B53">
            <v>5.1282809999999997E-5</v>
          </cell>
          <cell r="C53">
            <v>4.5453553000000002E-14</v>
          </cell>
          <cell r="D53">
            <v>4.9832784999999998E-14</v>
          </cell>
          <cell r="E53">
            <v>1.1732386000000001E-13</v>
          </cell>
          <cell r="F53">
            <v>1.6527598E-13</v>
          </cell>
          <cell r="G53">
            <v>9.9179453999999997E-14</v>
          </cell>
          <cell r="H53">
            <v>7.3199639999999995E-14</v>
          </cell>
          <cell r="I53">
            <v>2.1128671E-14</v>
          </cell>
          <cell r="J53">
            <v>2.14375E-14</v>
          </cell>
          <cell r="K53">
            <v>1.5669836999999999E-14</v>
          </cell>
          <cell r="L53">
            <v>1.8761507E-14</v>
          </cell>
          <cell r="M53">
            <v>3.5309160000000003E-14</v>
          </cell>
          <cell r="N53">
            <v>7.9496169999999997E-14</v>
          </cell>
          <cell r="O53">
            <v>2.1329677E-13</v>
          </cell>
          <cell r="P53">
            <v>5.2272314000000003E-13</v>
          </cell>
          <cell r="Q53">
            <v>6.5828639999999996E-13</v>
          </cell>
          <cell r="R53">
            <v>3.0826992E-5</v>
          </cell>
          <cell r="S53" t="str">
            <v>NaN</v>
          </cell>
          <cell r="T53" t="str">
            <v>NaN</v>
          </cell>
          <cell r="U53" t="str">
            <v>NaN</v>
          </cell>
          <cell r="V53" t="str">
            <v>NaN</v>
          </cell>
          <cell r="W53">
            <v>5.8824670000000001E-14</v>
          </cell>
          <cell r="X53">
            <v>1.573004E-13</v>
          </cell>
          <cell r="Y53">
            <v>4.6546920000000001E-5</v>
          </cell>
          <cell r="Z53">
            <v>9.0241510000000001E-5</v>
          </cell>
          <cell r="AA53">
            <v>5.7858604E-5</v>
          </cell>
          <cell r="AB53" t="str">
            <v>NaN</v>
          </cell>
          <cell r="AC53" t="str">
            <v>NaN</v>
          </cell>
          <cell r="AD53" t="str">
            <v>NaN</v>
          </cell>
          <cell r="AE53">
            <v>7.3262589999999996E-14</v>
          </cell>
          <cell r="AF53">
            <v>3.3546830000000001E-13</v>
          </cell>
          <cell r="AG53">
            <v>3.8587685000000002E-13</v>
          </cell>
          <cell r="AH53">
            <v>8.7243289999999998E-6</v>
          </cell>
          <cell r="AI53">
            <v>2.9655619999999999E-5</v>
          </cell>
          <cell r="AJ53">
            <v>8.9913105000000005E-5</v>
          </cell>
        </row>
        <row r="54">
          <cell r="A54">
            <v>1.1102611500000001E-4</v>
          </cell>
          <cell r="B54">
            <v>3.7348675E-13</v>
          </cell>
          <cell r="C54">
            <v>5.1227756E-14</v>
          </cell>
          <cell r="D54">
            <v>5.3735342999999999E-14</v>
          </cell>
          <cell r="E54">
            <v>5.3282835000000002E-14</v>
          </cell>
          <cell r="F54">
            <v>9.8279379999999997E-14</v>
          </cell>
          <cell r="G54">
            <v>1.224225E-13</v>
          </cell>
          <cell r="H54">
            <v>7.1377175999999998E-14</v>
          </cell>
          <cell r="I54">
            <v>5.9464545000000002E-14</v>
          </cell>
          <cell r="J54">
            <v>6.8622800000000003E-14</v>
          </cell>
          <cell r="K54">
            <v>7.8023209999999995E-14</v>
          </cell>
          <cell r="L54">
            <v>8.7003050000000002E-14</v>
          </cell>
          <cell r="M54">
            <v>1.5185623999999999E-13</v>
          </cell>
          <cell r="N54">
            <v>3.4798938E-13</v>
          </cell>
          <cell r="O54">
            <v>9.0858170000000002E-13</v>
          </cell>
          <cell r="P54">
            <v>4.0744173000000001E-5</v>
          </cell>
          <cell r="Q54">
            <v>8.0922670000000002E-5</v>
          </cell>
          <cell r="R54">
            <v>1.2893205000000001E-5</v>
          </cell>
          <cell r="S54" t="str">
            <v>NaN</v>
          </cell>
          <cell r="T54" t="str">
            <v>NaN</v>
          </cell>
          <cell r="U54" t="str">
            <v>NaN</v>
          </cell>
          <cell r="V54" t="str">
            <v>NaN</v>
          </cell>
          <cell r="W54">
            <v>1.3452664999999999E-13</v>
          </cell>
          <cell r="X54">
            <v>5.2603300000000005E-13</v>
          </cell>
          <cell r="Y54">
            <v>6.0534217E-5</v>
          </cell>
          <cell r="Z54">
            <v>1.6975314000000001E-4</v>
          </cell>
          <cell r="AA54">
            <v>1.5687711E-4</v>
          </cell>
          <cell r="AB54" t="str">
            <v>NaN</v>
          </cell>
          <cell r="AC54" t="str">
            <v>NaN</v>
          </cell>
          <cell r="AD54" t="str">
            <v>NaN</v>
          </cell>
          <cell r="AE54">
            <v>1.1731625999999999E-13</v>
          </cell>
          <cell r="AF54">
            <v>3.7825635000000001E-13</v>
          </cell>
          <cell r="AG54">
            <v>1.5655387E-5</v>
          </cell>
          <cell r="AH54">
            <v>5.4498040000000002E-5</v>
          </cell>
          <cell r="AI54">
            <v>8.5278649999999997E-5</v>
          </cell>
          <cell r="AJ54">
            <v>1.2812880000000001E-4</v>
          </cell>
        </row>
        <row r="55">
          <cell r="A55" t="str">
            <v>NaN</v>
          </cell>
          <cell r="B55" t="str">
            <v>NaN</v>
          </cell>
          <cell r="C55">
            <v>4.7098965E-14</v>
          </cell>
          <cell r="D55">
            <v>1.669384E-13</v>
          </cell>
          <cell r="E55">
            <v>1.9147707999999998E-6</v>
          </cell>
          <cell r="F55">
            <v>1.2371443000000001E-13</v>
          </cell>
          <cell r="G55">
            <v>8.3226179999999996E-14</v>
          </cell>
          <cell r="H55">
            <v>4.9966274000000003E-14</v>
          </cell>
          <cell r="I55">
            <v>4.5647549999999999E-14</v>
          </cell>
          <cell r="J55">
            <v>4.8028417999999999E-14</v>
          </cell>
          <cell r="K55">
            <v>5.2421036000000002E-14</v>
          </cell>
          <cell r="L55">
            <v>5.6740076999999999E-14</v>
          </cell>
          <cell r="M55">
            <v>7.7041299999999999E-14</v>
          </cell>
          <cell r="N55">
            <v>1.0835747000000001E-13</v>
          </cell>
          <cell r="O55">
            <v>1.7479485999999999E-13</v>
          </cell>
          <cell r="P55">
            <v>4.8202749999999999E-13</v>
          </cell>
          <cell r="Q55">
            <v>4.4994099999999997E-5</v>
          </cell>
          <cell r="R55">
            <v>5.5613655000000003E-5</v>
          </cell>
          <cell r="S55" t="str">
            <v>NaN</v>
          </cell>
          <cell r="T55" t="str">
            <v>NaN</v>
          </cell>
          <cell r="U55" t="str">
            <v>NaN</v>
          </cell>
          <cell r="V55">
            <v>3.9714740000000001E-14</v>
          </cell>
          <cell r="W55">
            <v>6.0738240000000003E-14</v>
          </cell>
          <cell r="X55">
            <v>6.5669879999999996E-14</v>
          </cell>
          <cell r="Y55">
            <v>1.5107109E-13</v>
          </cell>
          <cell r="Z55">
            <v>6.3998355999999998E-13</v>
          </cell>
          <cell r="AA55">
            <v>1.12111265E-4</v>
          </cell>
          <cell r="AB55" t="str">
            <v>NaN</v>
          </cell>
          <cell r="AC55" t="str">
            <v>NaN</v>
          </cell>
          <cell r="AD55" t="str">
            <v>NaN</v>
          </cell>
          <cell r="AE55">
            <v>2.8638607000000002E-13</v>
          </cell>
          <cell r="AF55">
            <v>2.9323805999999999E-13</v>
          </cell>
          <cell r="AG55">
            <v>1.0614361000000001E-4</v>
          </cell>
          <cell r="AH55">
            <v>2.5411014999999999E-5</v>
          </cell>
          <cell r="AI55">
            <v>4.2793580000000002E-5</v>
          </cell>
          <cell r="AJ55">
            <v>1.3150662E-4</v>
          </cell>
        </row>
        <row r="56">
          <cell r="A56" t="str">
            <v>NaN</v>
          </cell>
          <cell r="B56" t="str">
            <v>NaN</v>
          </cell>
          <cell r="C56">
            <v>1.1925729000000001E-13</v>
          </cell>
          <cell r="D56">
            <v>2.0481650999999999E-13</v>
          </cell>
          <cell r="E56">
            <v>1.7728329E-13</v>
          </cell>
          <cell r="F56">
            <v>7.8772629999999995E-14</v>
          </cell>
          <cell r="G56">
            <v>6.0102190000000001E-14</v>
          </cell>
          <cell r="H56">
            <v>5.8744695999999998E-14</v>
          </cell>
          <cell r="I56">
            <v>7.4177070000000003E-14</v>
          </cell>
          <cell r="J56">
            <v>8.9883450000000002E-14</v>
          </cell>
          <cell r="K56">
            <v>8.6099686E-14</v>
          </cell>
          <cell r="L56">
            <v>8.2200345999999994E-14</v>
          </cell>
          <cell r="M56">
            <v>9.3620160000000005E-14</v>
          </cell>
          <cell r="N56">
            <v>1.1920562000000001E-13</v>
          </cell>
          <cell r="O56">
            <v>1.8127722000000001E-13</v>
          </cell>
          <cell r="P56">
            <v>4.8403479999999995E-13</v>
          </cell>
          <cell r="Q56">
            <v>6.4244305E-6</v>
          </cell>
          <cell r="R56">
            <v>5.7171222999999997E-7</v>
          </cell>
          <cell r="S56" t="str">
            <v>NaN</v>
          </cell>
          <cell r="T56" t="str">
            <v>NaN</v>
          </cell>
          <cell r="U56" t="str">
            <v>NaN</v>
          </cell>
          <cell r="V56">
            <v>2.5488333000000001E-13</v>
          </cell>
          <cell r="W56">
            <v>7.7928619999999998E-14</v>
          </cell>
          <cell r="X56">
            <v>9.1680049999999998E-14</v>
          </cell>
          <cell r="Y56">
            <v>1.6707261000000001E-13</v>
          </cell>
          <cell r="Z56">
            <v>6.9567025000000005E-13</v>
          </cell>
          <cell r="AA56">
            <v>1.6184669999999999E-4</v>
          </cell>
          <cell r="AB56" t="str">
            <v>NaN</v>
          </cell>
          <cell r="AC56" t="str">
            <v>NaN</v>
          </cell>
          <cell r="AD56" t="str">
            <v>NaN</v>
          </cell>
          <cell r="AE56">
            <v>3.3407792000000002E-4</v>
          </cell>
          <cell r="AF56">
            <v>1.3457611E-5</v>
          </cell>
          <cell r="AG56">
            <v>4.2905547000000001E-13</v>
          </cell>
          <cell r="AH56">
            <v>2.3233180000000001E-13</v>
          </cell>
          <cell r="AI56">
            <v>2.1285880999999999E-13</v>
          </cell>
          <cell r="AJ56">
            <v>2.5912866000000001E-5</v>
          </cell>
        </row>
        <row r="57">
          <cell r="A57" t="str">
            <v>NaN</v>
          </cell>
          <cell r="B57">
            <v>1.5081839000000001E-13</v>
          </cell>
          <cell r="C57">
            <v>6.2638154000000003E-14</v>
          </cell>
          <cell r="D57">
            <v>1.01418304E-13</v>
          </cell>
          <cell r="E57">
            <v>5.1025616999999998E-14</v>
          </cell>
          <cell r="F57">
            <v>5.1525359999999998E-14</v>
          </cell>
          <cell r="G57">
            <v>7.5333170000000003E-14</v>
          </cell>
          <cell r="H57">
            <v>1.1820808E-13</v>
          </cell>
          <cell r="I57">
            <v>2.7519039999999999E-13</v>
          </cell>
          <cell r="J57">
            <v>6.0328689999999997E-13</v>
          </cell>
          <cell r="K57">
            <v>9.730712000000001E-13</v>
          </cell>
          <cell r="L57">
            <v>1.1875340000000001E-5</v>
          </cell>
          <cell r="M57">
            <v>5.1218830000000002E-6</v>
          </cell>
          <cell r="N57">
            <v>9.823730000000001E-13</v>
          </cell>
          <cell r="O57">
            <v>5.9659850000000005E-13</v>
          </cell>
          <cell r="P57">
            <v>8.5472195000000003E-13</v>
          </cell>
          <cell r="Q57">
            <v>9.348633E-13</v>
          </cell>
          <cell r="R57">
            <v>1.0446942999999999E-12</v>
          </cell>
          <cell r="S57" t="str">
            <v>NaN</v>
          </cell>
          <cell r="T57" t="str">
            <v>NaN</v>
          </cell>
          <cell r="U57">
            <v>9.5314900000000001E-14</v>
          </cell>
          <cell r="V57">
            <v>2.0208606999999999E-13</v>
          </cell>
          <cell r="W57">
            <v>5.3229437000000001E-13</v>
          </cell>
          <cell r="X57">
            <v>5.4518905999999996E-13</v>
          </cell>
          <cell r="Y57">
            <v>4.2762224E-13</v>
          </cell>
          <cell r="Z57">
            <v>5.9286457000000003E-13</v>
          </cell>
          <cell r="AA57">
            <v>4.4895089999999997E-12</v>
          </cell>
          <cell r="AB57" t="str">
            <v>NaN</v>
          </cell>
          <cell r="AC57" t="str">
            <v>NaN</v>
          </cell>
          <cell r="AD57" t="str">
            <v>NaN</v>
          </cell>
          <cell r="AE57">
            <v>1.1110265999999999E-11</v>
          </cell>
          <cell r="AF57">
            <v>8.6135209999999996E-13</v>
          </cell>
          <cell r="AG57">
            <v>2.1073595999999999E-13</v>
          </cell>
          <cell r="AH57">
            <v>3.8281467999999998E-13</v>
          </cell>
          <cell r="AI57">
            <v>4.2881126000000002E-13</v>
          </cell>
          <cell r="AJ57">
            <v>1.0808764E-4</v>
          </cell>
        </row>
        <row r="58">
          <cell r="A58" t="str">
            <v>NaN</v>
          </cell>
          <cell r="B58">
            <v>1.0076262E-13</v>
          </cell>
          <cell r="C58">
            <v>3.4647370000000003E-14</v>
          </cell>
          <cell r="D58">
            <v>2.3980123999999999E-14</v>
          </cell>
          <cell r="E58">
            <v>1.6556151999999999E-14</v>
          </cell>
          <cell r="F58">
            <v>2.7527563000000001E-14</v>
          </cell>
          <cell r="G58">
            <v>4.7594483000000003E-14</v>
          </cell>
          <cell r="H58">
            <v>7.8429900000000005E-14</v>
          </cell>
          <cell r="I58">
            <v>1.3838177999999999E-13</v>
          </cell>
          <cell r="J58">
            <v>2.3177415E-13</v>
          </cell>
          <cell r="K58">
            <v>4.5118214E-13</v>
          </cell>
          <cell r="L58">
            <v>6.8617499999999995E-13</v>
          </cell>
          <cell r="M58">
            <v>1.1352578000000001E-12</v>
          </cell>
          <cell r="N58">
            <v>9.8564649999999994E-13</v>
          </cell>
          <cell r="O58">
            <v>1.2492313000000001E-12</v>
          </cell>
          <cell r="P58">
            <v>2.0276069999999998E-5</v>
          </cell>
          <cell r="Q58">
            <v>1.7678476999999999E-4</v>
          </cell>
          <cell r="R58">
            <v>1.9537202999999999E-4</v>
          </cell>
          <cell r="S58" t="str">
            <v>NaN</v>
          </cell>
          <cell r="T58" t="str">
            <v>NaN</v>
          </cell>
          <cell r="U58">
            <v>1.4392485999999999E-13</v>
          </cell>
          <cell r="V58">
            <v>3.6499916000000001E-13</v>
          </cell>
          <cell r="W58">
            <v>2.9743008000000001E-13</v>
          </cell>
          <cell r="X58">
            <v>3.1987540000000002E-13</v>
          </cell>
          <cell r="Y58">
            <v>2.7386130000000001E-5</v>
          </cell>
          <cell r="Z58" t="str">
            <v>NaN</v>
          </cell>
          <cell r="AA58" t="str">
            <v>NaN</v>
          </cell>
          <cell r="AB58" t="str">
            <v>NaN</v>
          </cell>
          <cell r="AC58" t="str">
            <v>NaN</v>
          </cell>
          <cell r="AD58" t="str">
            <v>NaN</v>
          </cell>
          <cell r="AE58" t="str">
            <v>NaN</v>
          </cell>
          <cell r="AF58">
            <v>1.4624595999999999E-4</v>
          </cell>
          <cell r="AG58">
            <v>3.2505137000000001E-13</v>
          </cell>
          <cell r="AH58">
            <v>1.486549E-4</v>
          </cell>
          <cell r="AI58">
            <v>1.7508873000000001E-4</v>
          </cell>
          <cell r="AJ58">
            <v>9.2797659999999991E-13</v>
          </cell>
        </row>
        <row r="59">
          <cell r="A59" t="str">
            <v>NaN</v>
          </cell>
          <cell r="B59">
            <v>1.01234356E-13</v>
          </cell>
          <cell r="C59">
            <v>2.3474962E-14</v>
          </cell>
          <cell r="D59">
            <v>2.4467433E-14</v>
          </cell>
          <cell r="E59">
            <v>1.2588113E-14</v>
          </cell>
          <cell r="F59">
            <v>2.0342602E-14</v>
          </cell>
          <cell r="G59">
            <v>3.8115476E-14</v>
          </cell>
          <cell r="H59">
            <v>4.5523837000000002E-14</v>
          </cell>
          <cell r="I59">
            <v>6.1868085999999997E-14</v>
          </cell>
          <cell r="J59">
            <v>9.2167769999999998E-14</v>
          </cell>
          <cell r="K59">
            <v>1.4774296000000001E-13</v>
          </cell>
          <cell r="L59">
            <v>1.5596467999999999E-13</v>
          </cell>
          <cell r="M59">
            <v>2.0623549999999999E-13</v>
          </cell>
          <cell r="N59">
            <v>2.9039274000000002E-13</v>
          </cell>
          <cell r="O59">
            <v>2.1359544000000001E-13</v>
          </cell>
          <cell r="P59">
            <v>3.124173E-13</v>
          </cell>
          <cell r="Q59">
            <v>2.3281741999999999E-5</v>
          </cell>
          <cell r="R59">
            <v>2.4339834999999999E-4</v>
          </cell>
          <cell r="S59" t="str">
            <v>NaN</v>
          </cell>
          <cell r="T59">
            <v>1.434767E-12</v>
          </cell>
          <cell r="U59">
            <v>2.1731991999999999E-13</v>
          </cell>
          <cell r="V59">
            <v>1.778839E-13</v>
          </cell>
          <cell r="W59">
            <v>2.1656869E-13</v>
          </cell>
          <cell r="X59">
            <v>1.5179180999999999E-13</v>
          </cell>
          <cell r="Y59">
            <v>6.0469925999999994E-14</v>
          </cell>
          <cell r="Z59" t="str">
            <v>NaN</v>
          </cell>
          <cell r="AA59" t="str">
            <v>NaN</v>
          </cell>
          <cell r="AB59" t="str">
            <v>NaN</v>
          </cell>
          <cell r="AC59" t="str">
            <v>NaN</v>
          </cell>
          <cell r="AD59" t="str">
            <v>NaN</v>
          </cell>
          <cell r="AE59" t="str">
            <v>NaN</v>
          </cell>
          <cell r="AF59">
            <v>2.6396743000000001E-4</v>
          </cell>
          <cell r="AG59">
            <v>4.8324664999999999E-12</v>
          </cell>
          <cell r="AH59">
            <v>1.0389627999999999E-11</v>
          </cell>
          <cell r="AI59">
            <v>1.5290426E-4</v>
          </cell>
          <cell r="AJ59">
            <v>7.1962414E-12</v>
          </cell>
        </row>
        <row r="60">
          <cell r="A60" t="str">
            <v>NaN</v>
          </cell>
          <cell r="B60">
            <v>1.7808517E-13</v>
          </cell>
          <cell r="C60">
            <v>3.9573057000000001E-14</v>
          </cell>
          <cell r="D60">
            <v>2.6396202999999999E-14</v>
          </cell>
          <cell r="E60">
            <v>1.2772894E-14</v>
          </cell>
          <cell r="F60">
            <v>2.3131868E-14</v>
          </cell>
          <cell r="G60">
            <v>6.2428429999999997E-14</v>
          </cell>
          <cell r="H60">
            <v>1.0235247E-13</v>
          </cell>
          <cell r="I60">
            <v>1.4932932E-13</v>
          </cell>
          <cell r="J60">
            <v>1.7559554E-13</v>
          </cell>
          <cell r="K60">
            <v>1.9495264E-13</v>
          </cell>
          <cell r="L60">
            <v>2.37318E-13</v>
          </cell>
          <cell r="M60">
            <v>3.2888059000000002E-13</v>
          </cell>
          <cell r="N60">
            <v>2.6648817000000002E-13</v>
          </cell>
          <cell r="O60">
            <v>1.8538037000000001E-13</v>
          </cell>
          <cell r="P60">
            <v>7.8866370000000001E-13</v>
          </cell>
          <cell r="Q60">
            <v>3.2294840000000001E-4</v>
          </cell>
          <cell r="R60" t="str">
            <v>NaN</v>
          </cell>
          <cell r="S60">
            <v>8.543383E-13</v>
          </cell>
          <cell r="T60">
            <v>3.2588824E-13</v>
          </cell>
          <cell r="U60">
            <v>1.09357564E-13</v>
          </cell>
          <cell r="V60">
            <v>1.7353349999999999E-13</v>
          </cell>
          <cell r="W60">
            <v>1.8068069999999999E-13</v>
          </cell>
          <cell r="X60">
            <v>1.2634953000000001E-13</v>
          </cell>
          <cell r="Y60">
            <v>1.02229274E-13</v>
          </cell>
          <cell r="Z60" t="str">
            <v>NaN</v>
          </cell>
          <cell r="AA60" t="str">
            <v>NaN</v>
          </cell>
          <cell r="AB60" t="str">
            <v>NaN</v>
          </cell>
          <cell r="AC60" t="str">
            <v>NaN</v>
          </cell>
          <cell r="AD60" t="str">
            <v>NaN</v>
          </cell>
          <cell r="AE60" t="str">
            <v>NaN</v>
          </cell>
          <cell r="AF60">
            <v>1.7045611E-4</v>
          </cell>
          <cell r="AG60">
            <v>4.3180849999999998E-12</v>
          </cell>
          <cell r="AH60">
            <v>3.5656514000000002E-4</v>
          </cell>
          <cell r="AI60">
            <v>1.7098054999999999E-4</v>
          </cell>
          <cell r="AJ60">
            <v>1.4318449E-4</v>
          </cell>
        </row>
        <row r="61">
          <cell r="A61" t="str">
            <v>NaN</v>
          </cell>
          <cell r="B61">
            <v>7.2287680000000002E-13</v>
          </cell>
          <cell r="C61">
            <v>2.9128329999999998E-13</v>
          </cell>
          <cell r="D61">
            <v>1.1853031999999999E-13</v>
          </cell>
          <cell r="E61">
            <v>5.4146107000000002E-14</v>
          </cell>
          <cell r="F61">
            <v>5.7307380000000002E-14</v>
          </cell>
          <cell r="G61">
            <v>8.2124689999999996E-14</v>
          </cell>
          <cell r="H61">
            <v>1.0988557E-13</v>
          </cell>
          <cell r="I61">
            <v>1.3473309000000001E-13</v>
          </cell>
          <cell r="J61">
            <v>1.3981993E-13</v>
          </cell>
          <cell r="K61">
            <v>1.4196245000000001E-13</v>
          </cell>
          <cell r="L61">
            <v>1.5673299999999999E-13</v>
          </cell>
          <cell r="M61">
            <v>1.8520515E-13</v>
          </cell>
          <cell r="N61">
            <v>2.0355346000000001E-13</v>
          </cell>
          <cell r="O61">
            <v>2.7870432999999998E-13</v>
          </cell>
          <cell r="P61">
            <v>1.1796957999999999E-12</v>
          </cell>
          <cell r="Q61" t="str">
            <v>NaN</v>
          </cell>
          <cell r="R61">
            <v>3.5330918E-6</v>
          </cell>
          <cell r="S61">
            <v>4.9465666999999999E-13</v>
          </cell>
          <cell r="T61">
            <v>3.5866407999999998E-13</v>
          </cell>
          <cell r="U61">
            <v>1.609558E-13</v>
          </cell>
          <cell r="V61">
            <v>1.5482358E-13</v>
          </cell>
          <cell r="W61">
            <v>1.7982587E-13</v>
          </cell>
          <cell r="X61">
            <v>1.8443865E-13</v>
          </cell>
          <cell r="Y61">
            <v>2.8128450000000001E-13</v>
          </cell>
          <cell r="Z61" t="str">
            <v>NaN</v>
          </cell>
          <cell r="AA61" t="str">
            <v>NaN</v>
          </cell>
          <cell r="AB61" t="str">
            <v>NaN</v>
          </cell>
          <cell r="AC61" t="str">
            <v>NaN</v>
          </cell>
          <cell r="AD61" t="str">
            <v>NaN</v>
          </cell>
          <cell r="AE61" t="str">
            <v>NaN</v>
          </cell>
          <cell r="AF61">
            <v>1.13948874E-4</v>
          </cell>
          <cell r="AG61">
            <v>9.5800529999999993E-7</v>
          </cell>
          <cell r="AH61" t="str">
            <v>NaN</v>
          </cell>
          <cell r="AI61">
            <v>1.0295434E-4</v>
          </cell>
          <cell r="AJ61">
            <v>2.2774002000000001E-4</v>
          </cell>
        </row>
        <row r="62">
          <cell r="A62" t="str">
            <v>NaN</v>
          </cell>
          <cell r="B62">
            <v>9.6354540000000004E-13</v>
          </cell>
          <cell r="C62">
            <v>4.8598490000000002E-13</v>
          </cell>
          <cell r="D62">
            <v>1.5210753E-13</v>
          </cell>
          <cell r="E62">
            <v>6.8049739999999994E-14</v>
          </cell>
          <cell r="F62">
            <v>6.2742814000000004E-14</v>
          </cell>
          <cell r="G62">
            <v>9.0385629999999998E-14</v>
          </cell>
          <cell r="H62">
            <v>1.1773696999999999E-13</v>
          </cell>
          <cell r="I62">
            <v>1.3305393000000001E-13</v>
          </cell>
          <cell r="J62">
            <v>1.2914572E-13</v>
          </cell>
          <cell r="K62">
            <v>1.3161600000000001E-13</v>
          </cell>
          <cell r="L62">
            <v>1.4621656E-13</v>
          </cell>
          <cell r="M62">
            <v>1.5357262E-13</v>
          </cell>
          <cell r="N62">
            <v>1.3162173999999999E-13</v>
          </cell>
          <cell r="O62">
            <v>1.8050004000000001E-13</v>
          </cell>
          <cell r="P62" t="str">
            <v>NaN</v>
          </cell>
          <cell r="Q62">
            <v>2.1679792999999998E-12</v>
          </cell>
          <cell r="R62">
            <v>1.9698368000000002E-12</v>
          </cell>
          <cell r="S62">
            <v>1.1017938000000001E-12</v>
          </cell>
          <cell r="T62">
            <v>2.9085145999999998E-13</v>
          </cell>
          <cell r="U62">
            <v>1.6383470999999999E-13</v>
          </cell>
          <cell r="V62">
            <v>1.8139749E-13</v>
          </cell>
          <cell r="W62">
            <v>2.1312012999999999E-13</v>
          </cell>
          <cell r="X62">
            <v>2.1921404000000001E-13</v>
          </cell>
          <cell r="Y62">
            <v>4.7243892999999998E-13</v>
          </cell>
          <cell r="Z62" t="str">
            <v>NaN</v>
          </cell>
          <cell r="AA62" t="str">
            <v>NaN</v>
          </cell>
          <cell r="AB62" t="str">
            <v>NaN</v>
          </cell>
          <cell r="AC62" t="str">
            <v>NaN</v>
          </cell>
          <cell r="AD62" t="str">
            <v>NaN</v>
          </cell>
          <cell r="AE62" t="str">
            <v>NaN</v>
          </cell>
          <cell r="AF62">
            <v>4.0411564999999998E-4</v>
          </cell>
          <cell r="AG62">
            <v>2.8527581999999998E-5</v>
          </cell>
          <cell r="AH62" t="str">
            <v>NaN</v>
          </cell>
          <cell r="AI62" t="str">
            <v>NaN</v>
          </cell>
          <cell r="AJ62" t="str">
            <v>NaN</v>
          </cell>
        </row>
        <row r="63">
          <cell r="A63" t="str">
            <v>NaN</v>
          </cell>
          <cell r="B63" t="str">
            <v>NaN</v>
          </cell>
          <cell r="C63">
            <v>6.0737559999999997E-13</v>
          </cell>
          <cell r="D63">
            <v>1.6777634E-13</v>
          </cell>
          <cell r="E63">
            <v>6.9071653999999995E-14</v>
          </cell>
          <cell r="F63">
            <v>6.0039399999999997E-14</v>
          </cell>
          <cell r="G63">
            <v>9.6620405000000005E-14</v>
          </cell>
          <cell r="H63">
            <v>1.2804291E-13</v>
          </cell>
          <cell r="I63">
            <v>1.4991781000000001E-13</v>
          </cell>
          <cell r="J63">
            <v>1.4874481000000001E-13</v>
          </cell>
          <cell r="K63">
            <v>1.4383145000000001E-13</v>
          </cell>
          <cell r="L63">
            <v>1.5818083999999999E-13</v>
          </cell>
          <cell r="M63">
            <v>1.4190819999999999E-13</v>
          </cell>
          <cell r="N63">
            <v>1.1472515000000001E-13</v>
          </cell>
          <cell r="O63">
            <v>1.8667427E-13</v>
          </cell>
          <cell r="P63" t="str">
            <v>NaN</v>
          </cell>
          <cell r="Q63">
            <v>1.6793475999999999E-12</v>
          </cell>
          <cell r="R63">
            <v>1.233477E-12</v>
          </cell>
          <cell r="S63">
            <v>1.0419378E-12</v>
          </cell>
          <cell r="T63">
            <v>2.937878E-13</v>
          </cell>
          <cell r="U63">
            <v>1.8690346E-13</v>
          </cell>
          <cell r="V63">
            <v>2.2902337E-13</v>
          </cell>
          <cell r="W63">
            <v>2.7781423000000001E-13</v>
          </cell>
          <cell r="X63">
            <v>2.9862335000000001E-13</v>
          </cell>
          <cell r="Y63">
            <v>6.135765E-13</v>
          </cell>
          <cell r="Z63" t="str">
            <v>NaN</v>
          </cell>
          <cell r="AA63" t="str">
            <v>NaN</v>
          </cell>
          <cell r="AB63" t="str">
            <v>NaN</v>
          </cell>
          <cell r="AC63" t="str">
            <v>NaN</v>
          </cell>
          <cell r="AD63" t="str">
            <v>NaN</v>
          </cell>
          <cell r="AE63" t="str">
            <v>NaN</v>
          </cell>
          <cell r="AF63">
            <v>2.0534965999999999E-5</v>
          </cell>
          <cell r="AG63">
            <v>5.786235E-5</v>
          </cell>
          <cell r="AH63" t="str">
            <v>NaN</v>
          </cell>
          <cell r="AI63" t="str">
            <v>NaN</v>
          </cell>
          <cell r="AJ63" t="str">
            <v>NaN</v>
          </cell>
        </row>
        <row r="64">
          <cell r="A64" t="str">
            <v>NaN</v>
          </cell>
          <cell r="B64" t="str">
            <v>NaN</v>
          </cell>
          <cell r="C64">
            <v>3.2738894999999999E-5</v>
          </cell>
          <cell r="D64">
            <v>2.0652380000000001E-13</v>
          </cell>
          <cell r="E64">
            <v>4.9758899999999997E-14</v>
          </cell>
          <cell r="F64">
            <v>1.2196753E-14</v>
          </cell>
          <cell r="G64">
            <v>9.2221709999999996E-15</v>
          </cell>
          <cell r="H64">
            <v>2.9894872999999999E-14</v>
          </cell>
          <cell r="I64">
            <v>7.6909449999999995E-14</v>
          </cell>
          <cell r="J64">
            <v>1.2763427000000001E-13</v>
          </cell>
          <cell r="K64">
            <v>1.4496789E-13</v>
          </cell>
          <cell r="L64">
            <v>1.5937135E-13</v>
          </cell>
          <cell r="M64">
            <v>1.4753754999999999E-13</v>
          </cell>
          <cell r="N64">
            <v>1.4732021E-13</v>
          </cell>
          <cell r="O64">
            <v>2.4346137E-13</v>
          </cell>
          <cell r="P64" t="str">
            <v>NaN</v>
          </cell>
          <cell r="Q64">
            <v>1.6721258999999999E-12</v>
          </cell>
          <cell r="R64">
            <v>8.5994760000000001E-13</v>
          </cell>
          <cell r="S64">
            <v>1.2257047E-12</v>
          </cell>
          <cell r="T64">
            <v>1.976557E-13</v>
          </cell>
          <cell r="U64">
            <v>1.5283907000000001E-13</v>
          </cell>
          <cell r="V64">
            <v>1.9495181999999999E-13</v>
          </cell>
          <cell r="W64">
            <v>2.9099062000000002E-13</v>
          </cell>
          <cell r="X64">
            <v>3.3356548000000002E-13</v>
          </cell>
          <cell r="Y64">
            <v>3.9658364000000001E-13</v>
          </cell>
          <cell r="Z64" t="str">
            <v>NaN</v>
          </cell>
          <cell r="AA64" t="str">
            <v>NaN</v>
          </cell>
          <cell r="AB64" t="str">
            <v>NaN</v>
          </cell>
          <cell r="AC64" t="str">
            <v>NaN</v>
          </cell>
          <cell r="AD64" t="str">
            <v>NaN</v>
          </cell>
          <cell r="AE64" t="str">
            <v>NaN</v>
          </cell>
          <cell r="AF64" t="str">
            <v>NaN</v>
          </cell>
          <cell r="AG64" t="str">
            <v>NaN</v>
          </cell>
          <cell r="AH64" t="str">
            <v>NaN</v>
          </cell>
          <cell r="AI64" t="str">
            <v>NaN</v>
          </cell>
          <cell r="AJ64" t="str">
            <v>NaN</v>
          </cell>
        </row>
        <row r="65">
          <cell r="A65" t="str">
            <v>NaN</v>
          </cell>
          <cell r="B65" t="str">
            <v>NaN</v>
          </cell>
          <cell r="C65">
            <v>3.7217004000000001E-13</v>
          </cell>
          <cell r="D65">
            <v>7.9344035E-13</v>
          </cell>
          <cell r="E65">
            <v>6.3362537000000001E-13</v>
          </cell>
          <cell r="F65">
            <v>5.1921304000000002E-13</v>
          </cell>
          <cell r="G65">
            <v>6.2539809999999995E-13</v>
          </cell>
          <cell r="H65">
            <v>5.1992996000000004E-13</v>
          </cell>
          <cell r="I65">
            <v>6.4921009999999997E-13</v>
          </cell>
          <cell r="J65">
            <v>3.5698705999999998E-13</v>
          </cell>
          <cell r="K65">
            <v>1.7318826999999999E-13</v>
          </cell>
          <cell r="L65">
            <v>8.7522349999999996E-14</v>
          </cell>
          <cell r="M65">
            <v>1.7599690000000001E-13</v>
          </cell>
          <cell r="N65">
            <v>2.3310946000000002E-13</v>
          </cell>
          <cell r="O65">
            <v>2.5119424999999999E-13</v>
          </cell>
          <cell r="P65" t="str">
            <v>NaN</v>
          </cell>
          <cell r="Q65" t="str">
            <v>NaN</v>
          </cell>
          <cell r="R65" t="str">
            <v>NaN</v>
          </cell>
          <cell r="S65">
            <v>3.3427380000000003E-5</v>
          </cell>
          <cell r="T65">
            <v>1.6167383000000001E-12</v>
          </cell>
          <cell r="U65">
            <v>9.7331619999999996E-13</v>
          </cell>
          <cell r="V65">
            <v>3.5543400000000002E-13</v>
          </cell>
          <cell r="W65">
            <v>1.00727E-13</v>
          </cell>
          <cell r="X65">
            <v>3.9788579999999998E-13</v>
          </cell>
          <cell r="Y65">
            <v>3.2300885E-13</v>
          </cell>
          <cell r="Z65" t="str">
            <v>NaN</v>
          </cell>
          <cell r="AA65" t="str">
            <v>NaN</v>
          </cell>
          <cell r="AB65">
            <v>3.5008170000000002E-14</v>
          </cell>
          <cell r="AC65">
            <v>5.1550025000000001E-14</v>
          </cell>
          <cell r="AD65" t="str">
            <v>NaN</v>
          </cell>
          <cell r="AE65" t="str">
            <v>NaN</v>
          </cell>
          <cell r="AF65" t="str">
            <v>NaN</v>
          </cell>
          <cell r="AG65" t="str">
            <v>NaN</v>
          </cell>
          <cell r="AH65" t="str">
            <v>NaN</v>
          </cell>
          <cell r="AI65" t="str">
            <v>NaN</v>
          </cell>
          <cell r="AJ65" t="str">
            <v>NaN</v>
          </cell>
        </row>
        <row r="66">
          <cell r="A66" t="str">
            <v>NaN</v>
          </cell>
          <cell r="B66" t="str">
            <v>NaN</v>
          </cell>
          <cell r="C66" t="str">
            <v>NaN</v>
          </cell>
          <cell r="D66">
            <v>6.8597540000000005E-5</v>
          </cell>
          <cell r="E66">
            <v>2.7260166000000001E-5</v>
          </cell>
          <cell r="F66">
            <v>2.5510348E-5</v>
          </cell>
          <cell r="G66">
            <v>2.1246366000000001E-5</v>
          </cell>
          <cell r="H66">
            <v>1.8777403999999998E-5</v>
          </cell>
          <cell r="I66">
            <v>1.4990581E-5</v>
          </cell>
          <cell r="J66">
            <v>1.2724741000000001E-5</v>
          </cell>
          <cell r="K66">
            <v>9.195135E-7</v>
          </cell>
          <cell r="L66">
            <v>5.7604116999999997E-13</v>
          </cell>
          <cell r="M66">
            <v>2.8961145999999998E-13</v>
          </cell>
          <cell r="N66">
            <v>2.3737715000000002E-13</v>
          </cell>
          <cell r="O66" t="str">
            <v>NaN</v>
          </cell>
          <cell r="P66" t="str">
            <v>NaN</v>
          </cell>
          <cell r="Q66" t="str">
            <v>NaN</v>
          </cell>
          <cell r="R66" t="str">
            <v>NaN</v>
          </cell>
          <cell r="S66">
            <v>2.2939057E-4</v>
          </cell>
          <cell r="T66">
            <v>1.1036866E-4</v>
          </cell>
          <cell r="U66">
            <v>6.3827250000000001E-5</v>
          </cell>
          <cell r="V66">
            <v>2.9068078E-5</v>
          </cell>
          <cell r="W66">
            <v>1.2444755999999999E-5</v>
          </cell>
          <cell r="X66">
            <v>5.9505660000000005E-13</v>
          </cell>
          <cell r="Y66">
            <v>6.2380846000000004E-13</v>
          </cell>
          <cell r="Z66">
            <v>2.9091245000000002E-13</v>
          </cell>
          <cell r="AA66">
            <v>1.951018E-13</v>
          </cell>
          <cell r="AB66">
            <v>8.4150159999999996E-14</v>
          </cell>
          <cell r="AC66">
            <v>3.9632203999999998E-14</v>
          </cell>
          <cell r="AD66">
            <v>3.8299870000000003E-14</v>
          </cell>
          <cell r="AE66" t="str">
            <v>NaN</v>
          </cell>
          <cell r="AF66" t="str">
            <v>NaN</v>
          </cell>
          <cell r="AG66" t="str">
            <v>NaN</v>
          </cell>
          <cell r="AH66" t="str">
            <v>NaN</v>
          </cell>
          <cell r="AI66" t="str">
            <v>NaN</v>
          </cell>
          <cell r="AJ66" t="str">
            <v>NaN</v>
          </cell>
        </row>
        <row r="67">
          <cell r="A67" t="str">
            <v>NaN</v>
          </cell>
          <cell r="B67" t="str">
            <v>NaN</v>
          </cell>
          <cell r="C67" t="str">
            <v>NaN</v>
          </cell>
          <cell r="D67">
            <v>1.0002613E-4</v>
          </cell>
          <cell r="E67">
            <v>6.8026370000000001E-5</v>
          </cell>
          <cell r="F67">
            <v>5.5621963999999999E-5</v>
          </cell>
          <cell r="G67">
            <v>5.375051E-5</v>
          </cell>
          <cell r="H67">
            <v>4.8523936000000003E-5</v>
          </cell>
          <cell r="I67">
            <v>4.2274867E-5</v>
          </cell>
          <cell r="J67">
            <v>3.3323922000000001E-5</v>
          </cell>
          <cell r="K67">
            <v>2.3735401999999999E-5</v>
          </cell>
          <cell r="L67">
            <v>1.4737971500000001E-5</v>
          </cell>
          <cell r="M67">
            <v>6.1672434000000002E-13</v>
          </cell>
          <cell r="N67">
            <v>2.9186933999999999E-13</v>
          </cell>
          <cell r="O67" t="str">
            <v>NaN</v>
          </cell>
          <cell r="P67" t="str">
            <v>NaN</v>
          </cell>
          <cell r="Q67" t="str">
            <v>NaN</v>
          </cell>
          <cell r="R67" t="str">
            <v>NaN</v>
          </cell>
          <cell r="S67">
            <v>1.2299775E-4</v>
          </cell>
          <cell r="T67">
            <v>1.1315359000000001E-4</v>
          </cell>
          <cell r="U67">
            <v>1.117522E-4</v>
          </cell>
          <cell r="V67">
            <v>7.7037933999999996E-5</v>
          </cell>
          <cell r="W67">
            <v>5.4801556E-5</v>
          </cell>
          <cell r="X67">
            <v>4.154767E-5</v>
          </cell>
          <cell r="Y67">
            <v>7.0385930000000003E-9</v>
          </cell>
          <cell r="Z67" t="str">
            <v>NaN</v>
          </cell>
          <cell r="AA67">
            <v>9.0804700000000001E-14</v>
          </cell>
          <cell r="AB67">
            <v>4.9252235E-14</v>
          </cell>
          <cell r="AC67" t="str">
            <v>NaN</v>
          </cell>
          <cell r="AD67" t="str">
            <v>NaN</v>
          </cell>
          <cell r="AE67" t="str">
            <v>NaN</v>
          </cell>
          <cell r="AF67" t="str">
            <v>NaN</v>
          </cell>
          <cell r="AG67" t="str">
            <v>NaN</v>
          </cell>
          <cell r="AH67" t="str">
            <v>NaN</v>
          </cell>
          <cell r="AI67" t="str">
            <v>NaN</v>
          </cell>
          <cell r="AJ67" t="str">
            <v>NaN</v>
          </cell>
        </row>
        <row r="68">
          <cell r="A68" t="str">
            <v>NaN</v>
          </cell>
          <cell r="B68" t="str">
            <v>NaN</v>
          </cell>
          <cell r="C68" t="str">
            <v>NaN</v>
          </cell>
          <cell r="D68">
            <v>7.6580895000000004E-5</v>
          </cell>
          <cell r="E68">
            <v>4.8906560000000001E-5</v>
          </cell>
          <cell r="F68">
            <v>5.5049968000000002E-5</v>
          </cell>
          <cell r="G68">
            <v>5.3417929999999998E-5</v>
          </cell>
          <cell r="H68">
            <v>5.2188580000000002E-5</v>
          </cell>
          <cell r="I68">
            <v>4.9221829999999999E-5</v>
          </cell>
          <cell r="J68">
            <v>4.5920297E-5</v>
          </cell>
          <cell r="K68">
            <v>3.8466325000000003E-5</v>
          </cell>
          <cell r="L68">
            <v>2.3894484999999999E-5</v>
          </cell>
          <cell r="M68">
            <v>4.8239103000000002E-6</v>
          </cell>
          <cell r="N68">
            <v>2.7693963000000001E-13</v>
          </cell>
          <cell r="O68" t="str">
            <v>NaN</v>
          </cell>
          <cell r="P68" t="str">
            <v>NaN</v>
          </cell>
          <cell r="Q68" t="str">
            <v>NaN</v>
          </cell>
          <cell r="R68" t="str">
            <v>NaN</v>
          </cell>
          <cell r="S68" t="str">
            <v>NaN</v>
          </cell>
          <cell r="T68">
            <v>1.12523325E-4</v>
          </cell>
          <cell r="U68">
            <v>9.8630470000000002E-5</v>
          </cell>
          <cell r="V68">
            <v>1.0325219000000001E-4</v>
          </cell>
          <cell r="W68">
            <v>6.4920280000000001E-5</v>
          </cell>
          <cell r="X68">
            <v>5.5725250000000003E-5</v>
          </cell>
          <cell r="Y68">
            <v>3.5060457000000003E-5</v>
          </cell>
          <cell r="Z68">
            <v>9.7546435000000004E-6</v>
          </cell>
          <cell r="AA68" t="str">
            <v>NaN</v>
          </cell>
          <cell r="AB68" t="str">
            <v>NaN</v>
          </cell>
          <cell r="AC68" t="str">
            <v>NaN</v>
          </cell>
          <cell r="AD68" t="str">
            <v>NaN</v>
          </cell>
          <cell r="AE68" t="str">
            <v>NaN</v>
          </cell>
          <cell r="AF68" t="str">
            <v>NaN</v>
          </cell>
          <cell r="AG68" t="str">
            <v>NaN</v>
          </cell>
          <cell r="AH68" t="str">
            <v>NaN</v>
          </cell>
          <cell r="AI68" t="str">
            <v>NaN</v>
          </cell>
          <cell r="AJ68" t="str">
            <v>NaN</v>
          </cell>
        </row>
        <row r="69">
          <cell r="A69" t="str">
            <v>NaN</v>
          </cell>
          <cell r="B69" t="str">
            <v>NaN</v>
          </cell>
          <cell r="C69" t="str">
            <v>NaN</v>
          </cell>
          <cell r="D69" t="str">
            <v>NaN</v>
          </cell>
          <cell r="E69">
            <v>5.1918934000000002E-5</v>
          </cell>
          <cell r="F69">
            <v>5.9365945999999999E-5</v>
          </cell>
          <cell r="G69">
            <v>6.5465349999999995E-5</v>
          </cell>
          <cell r="H69">
            <v>5.6973901999999999E-5</v>
          </cell>
          <cell r="I69">
            <v>4.323255E-5</v>
          </cell>
          <cell r="J69">
            <v>4.5174820000000001E-5</v>
          </cell>
          <cell r="K69">
            <v>4.2058953000000003E-5</v>
          </cell>
          <cell r="L69">
            <v>2.8535994999999999E-5</v>
          </cell>
          <cell r="M69">
            <v>9.9599070000000001E-6</v>
          </cell>
          <cell r="N69">
            <v>3.3339834999999998E-13</v>
          </cell>
          <cell r="O69" t="str">
            <v>NaN</v>
          </cell>
          <cell r="P69" t="str">
            <v>NaN</v>
          </cell>
          <cell r="Q69" t="str">
            <v>NaN</v>
          </cell>
          <cell r="R69" t="str">
            <v>NaN</v>
          </cell>
          <cell r="S69" t="str">
            <v>NaN</v>
          </cell>
          <cell r="T69" t="str">
            <v>NaN</v>
          </cell>
          <cell r="U69">
            <v>8.9725654000000001E-5</v>
          </cell>
          <cell r="V69">
            <v>8.587422E-5</v>
          </cell>
          <cell r="W69">
            <v>6.3523619999999997E-5</v>
          </cell>
          <cell r="X69">
            <v>3.7679799999999998E-5</v>
          </cell>
          <cell r="Y69">
            <v>2.88487E-5</v>
          </cell>
          <cell r="Z69">
            <v>7.3846662999999999E-6</v>
          </cell>
          <cell r="AA69" t="str">
            <v>NaN</v>
          </cell>
          <cell r="AB69" t="str">
            <v>NaN</v>
          </cell>
          <cell r="AC69" t="str">
            <v>NaN</v>
          </cell>
          <cell r="AD69" t="str">
            <v>NaN</v>
          </cell>
          <cell r="AE69" t="str">
            <v>NaN</v>
          </cell>
          <cell r="AF69" t="str">
            <v>NaN</v>
          </cell>
          <cell r="AG69" t="str">
            <v>NaN</v>
          </cell>
          <cell r="AH69" t="str">
            <v>NaN</v>
          </cell>
          <cell r="AI69" t="str">
            <v>NaN</v>
          </cell>
          <cell r="AJ69" t="str">
            <v>NaN</v>
          </cell>
        </row>
        <row r="70">
          <cell r="A70" t="str">
            <v>NaN</v>
          </cell>
          <cell r="B70" t="str">
            <v>NaN</v>
          </cell>
          <cell r="C70" t="str">
            <v>NaN</v>
          </cell>
          <cell r="D70" t="str">
            <v>NaN</v>
          </cell>
          <cell r="E70">
            <v>4.045958E-5</v>
          </cell>
          <cell r="F70">
            <v>3.294892E-5</v>
          </cell>
          <cell r="G70">
            <v>2.6526882999999999E-5</v>
          </cell>
          <cell r="H70">
            <v>2.7095875000000001E-5</v>
          </cell>
          <cell r="I70">
            <v>2.7403945E-5</v>
          </cell>
          <cell r="J70">
            <v>5.5132597E-5</v>
          </cell>
          <cell r="K70">
            <v>3.2651750000000001E-5</v>
          </cell>
          <cell r="L70">
            <v>1.6081975000000001E-5</v>
          </cell>
          <cell r="M70">
            <v>3.5424183999999998E-13</v>
          </cell>
          <cell r="N70" t="str">
            <v>NaN</v>
          </cell>
          <cell r="O70" t="str">
            <v>NaN</v>
          </cell>
          <cell r="P70" t="str">
            <v>NaN</v>
          </cell>
          <cell r="Q70" t="str">
            <v>NaN</v>
          </cell>
          <cell r="R70" t="str">
            <v>NaN</v>
          </cell>
          <cell r="S70" t="str">
            <v>NaN</v>
          </cell>
          <cell r="T70" t="str">
            <v>NaN</v>
          </cell>
          <cell r="U70">
            <v>4.9891028000000002E-6</v>
          </cell>
          <cell r="V70">
            <v>8.7417770000000003E-6</v>
          </cell>
          <cell r="W70">
            <v>4.304712E-6</v>
          </cell>
          <cell r="X70">
            <v>3.7468249999999999E-6</v>
          </cell>
          <cell r="Y70">
            <v>4.0761397000000003E-6</v>
          </cell>
          <cell r="Z70" t="str">
            <v>NaN</v>
          </cell>
          <cell r="AA70" t="str">
            <v>NaN</v>
          </cell>
          <cell r="AB70" t="str">
            <v>NaN</v>
          </cell>
          <cell r="AC70" t="str">
            <v>NaN</v>
          </cell>
          <cell r="AD70" t="str">
            <v>NaN</v>
          </cell>
          <cell r="AE70" t="str">
            <v>NaN</v>
          </cell>
          <cell r="AF70" t="str">
            <v>NaN</v>
          </cell>
          <cell r="AG70" t="str">
            <v>NaN</v>
          </cell>
          <cell r="AH70" t="str">
            <v>NaN</v>
          </cell>
          <cell r="AI70" t="str">
            <v>NaN</v>
          </cell>
          <cell r="AJ70" t="str">
            <v>NaN</v>
          </cell>
        </row>
        <row r="71">
          <cell r="A71" t="str">
            <v>NaN</v>
          </cell>
          <cell r="B71" t="str">
            <v>NaN</v>
          </cell>
          <cell r="C71" t="str">
            <v>NaN</v>
          </cell>
          <cell r="D71" t="str">
            <v>NaN</v>
          </cell>
          <cell r="E71" t="str">
            <v>NaN</v>
          </cell>
          <cell r="F71" t="str">
            <v>NaN</v>
          </cell>
          <cell r="G71">
            <v>1.4246653999999999E-6</v>
          </cell>
          <cell r="H71">
            <v>1.5260570999999999E-6</v>
          </cell>
          <cell r="I71">
            <v>1.3133174E-6</v>
          </cell>
          <cell r="J71">
            <v>1.7071307999999999E-5</v>
          </cell>
          <cell r="K71">
            <v>5.1488000000000002E-13</v>
          </cell>
          <cell r="L71">
            <v>5.5556853999999997E-14</v>
          </cell>
          <cell r="M71" t="str">
            <v>NaN</v>
          </cell>
          <cell r="N71" t="str">
            <v>NaN</v>
          </cell>
          <cell r="O71" t="str">
            <v>NaN</v>
          </cell>
          <cell r="P71" t="str">
            <v>NaN</v>
          </cell>
          <cell r="Q71" t="str">
            <v>NaN</v>
          </cell>
          <cell r="R71" t="str">
            <v>NaN</v>
          </cell>
          <cell r="S71" t="str">
            <v>NaN</v>
          </cell>
          <cell r="T71" t="str">
            <v>NaN</v>
          </cell>
          <cell r="U71">
            <v>3.4798283999999998E-6</v>
          </cell>
          <cell r="V71">
            <v>4.2559823000000002E-6</v>
          </cell>
          <cell r="W71">
            <v>1.8313257999999999E-6</v>
          </cell>
          <cell r="X71">
            <v>2.4447243000000001E-6</v>
          </cell>
          <cell r="Y71">
            <v>2.6358989999999998E-6</v>
          </cell>
          <cell r="Z71">
            <v>1.2125336000000001E-5</v>
          </cell>
          <cell r="AA71" t="str">
            <v>NaN</v>
          </cell>
          <cell r="AB71" t="str">
            <v>NaN</v>
          </cell>
          <cell r="AC71" t="str">
            <v>NaN</v>
          </cell>
          <cell r="AD71" t="str">
            <v>NaN</v>
          </cell>
          <cell r="AE71" t="str">
            <v>NaN</v>
          </cell>
          <cell r="AF71" t="str">
            <v>NaN</v>
          </cell>
          <cell r="AG71" t="str">
            <v>NaN</v>
          </cell>
          <cell r="AH71" t="str">
            <v>NaN</v>
          </cell>
          <cell r="AI71" t="str">
            <v>NaN</v>
          </cell>
          <cell r="AJ71" t="str">
            <v>NaN</v>
          </cell>
        </row>
        <row r="72">
          <cell r="A72" t="str">
            <v>NaN</v>
          </cell>
          <cell r="B72" t="str">
            <v>NaN</v>
          </cell>
          <cell r="C72" t="str">
            <v>NaN</v>
          </cell>
          <cell r="D72" t="str">
            <v>NaN</v>
          </cell>
          <cell r="E72" t="str">
            <v>NaN</v>
          </cell>
          <cell r="F72" t="str">
            <v>NaN</v>
          </cell>
          <cell r="G72" t="str">
            <v>NaN</v>
          </cell>
          <cell r="H72" t="str">
            <v>NaN</v>
          </cell>
          <cell r="I72" t="str">
            <v>NaN</v>
          </cell>
          <cell r="J72">
            <v>5.480356E-14</v>
          </cell>
          <cell r="K72" t="str">
            <v>NaN</v>
          </cell>
          <cell r="L72" t="str">
            <v>NaN</v>
          </cell>
          <cell r="M72" t="str">
            <v>NaN</v>
          </cell>
          <cell r="N72" t="str">
            <v>NaN</v>
          </cell>
          <cell r="O72" t="str">
            <v>NaN</v>
          </cell>
          <cell r="P72" t="str">
            <v>NaN</v>
          </cell>
          <cell r="Q72" t="str">
            <v>NaN</v>
          </cell>
          <cell r="R72" t="str">
            <v>NaN</v>
          </cell>
          <cell r="S72" t="str">
            <v>NaN</v>
          </cell>
          <cell r="T72">
            <v>1.4368135E-13</v>
          </cell>
          <cell r="U72">
            <v>2.4962790000000002E-13</v>
          </cell>
          <cell r="V72" t="str">
            <v>NaN</v>
          </cell>
          <cell r="W72" t="str">
            <v>NaN</v>
          </cell>
          <cell r="X72">
            <v>1.3379646E-14</v>
          </cell>
          <cell r="Y72">
            <v>6.3480849999999997E-14</v>
          </cell>
          <cell r="Z72">
            <v>7.8685699999999995E-14</v>
          </cell>
          <cell r="AA72">
            <v>9.9528799999999995E-14</v>
          </cell>
          <cell r="AB72">
            <v>8.4070385000000002E-14</v>
          </cell>
          <cell r="AC72" t="str">
            <v>NaN</v>
          </cell>
          <cell r="AD72" t="str">
            <v>NaN</v>
          </cell>
          <cell r="AE72" t="str">
            <v>NaN</v>
          </cell>
          <cell r="AF72" t="str">
            <v>NaN</v>
          </cell>
          <cell r="AG72" t="str">
            <v>NaN</v>
          </cell>
          <cell r="AH72" t="str">
            <v>NaN</v>
          </cell>
          <cell r="AI72" t="str">
            <v>NaN</v>
          </cell>
          <cell r="AJ72" t="str">
            <v>NaN</v>
          </cell>
        </row>
        <row r="73">
          <cell r="A73">
            <v>1.2697802E-14</v>
          </cell>
          <cell r="B73">
            <v>1.2837082E-14</v>
          </cell>
          <cell r="C73">
            <v>1.3076817E-14</v>
          </cell>
          <cell r="D73">
            <v>1.27114844E-14</v>
          </cell>
          <cell r="E73">
            <v>1.1825621E-14</v>
          </cell>
          <cell r="F73">
            <v>1.1417702000000001E-14</v>
          </cell>
          <cell r="G73">
            <v>1.1351160999999999E-14</v>
          </cell>
          <cell r="H73">
            <v>1.1282878E-14</v>
          </cell>
          <cell r="I73">
            <v>1.11147214E-14</v>
          </cell>
          <cell r="J73">
            <v>1.09506495E-14</v>
          </cell>
          <cell r="K73">
            <v>1.0727643E-14</v>
          </cell>
          <cell r="L73">
            <v>1.0557134E-14</v>
          </cell>
          <cell r="M73">
            <v>1.0508013E-14</v>
          </cell>
          <cell r="N73">
            <v>1.0474046000000001E-14</v>
          </cell>
          <cell r="O73">
            <v>1.0923161599999999E-14</v>
          </cell>
          <cell r="P73">
            <v>1.2140738E-14</v>
          </cell>
          <cell r="Q73">
            <v>1.3208384E-14</v>
          </cell>
          <cell r="R73">
            <v>1.3915254E-14</v>
          </cell>
          <cell r="S73">
            <v>1.6236211999999999E-14</v>
          </cell>
          <cell r="T73">
            <v>1.6966100000000001E-14</v>
          </cell>
          <cell r="U73" t="str">
            <v>NaN</v>
          </cell>
          <cell r="V73" t="str">
            <v>NaN</v>
          </cell>
          <cell r="W73" t="str">
            <v>NaN</v>
          </cell>
          <cell r="X73" t="str">
            <v>NaN</v>
          </cell>
          <cell r="Y73">
            <v>1.6361860999999999E-14</v>
          </cell>
          <cell r="Z73">
            <v>2.7027129999999999E-14</v>
          </cell>
          <cell r="AA73">
            <v>2.5961078999999999E-14</v>
          </cell>
          <cell r="AB73">
            <v>2.4773958999999999E-14</v>
          </cell>
          <cell r="AC73">
            <v>2.1180674E-14</v>
          </cell>
          <cell r="AD73">
            <v>1.8138724000000001E-14</v>
          </cell>
          <cell r="AE73">
            <v>2.0822371999999999E-14</v>
          </cell>
          <cell r="AF73">
            <v>1.9209539999999999E-14</v>
          </cell>
          <cell r="AG73">
            <v>1.6967818000000001E-14</v>
          </cell>
          <cell r="AH73">
            <v>1.9829804E-14</v>
          </cell>
          <cell r="AI73">
            <v>2.0074220000000001E-14</v>
          </cell>
          <cell r="AJ73">
            <v>1.4809684999999999E-14</v>
          </cell>
        </row>
        <row r="75">
          <cell r="A75" t="str">
            <v>NaN</v>
          </cell>
          <cell r="B75" t="str">
            <v>NaN</v>
          </cell>
          <cell r="C75" t="str">
            <v>NaN</v>
          </cell>
          <cell r="D75" t="str">
            <v>NaN</v>
          </cell>
          <cell r="E75" t="str">
            <v>NaN</v>
          </cell>
          <cell r="F75" t="str">
            <v>NaN</v>
          </cell>
          <cell r="G75" t="str">
            <v>NaN</v>
          </cell>
          <cell r="H75" t="str">
            <v>NaN</v>
          </cell>
          <cell r="I75" t="str">
            <v>NaN</v>
          </cell>
          <cell r="J75" t="str">
            <v>NaN</v>
          </cell>
          <cell r="K75" t="str">
            <v>NaN</v>
          </cell>
          <cell r="L75" t="str">
            <v>NaN</v>
          </cell>
          <cell r="M75" t="str">
            <v>NaN</v>
          </cell>
          <cell r="N75" t="str">
            <v>NaN</v>
          </cell>
          <cell r="O75" t="str">
            <v>NaN</v>
          </cell>
          <cell r="P75" t="str">
            <v>NaN</v>
          </cell>
          <cell r="Q75" t="str">
            <v>NaN</v>
          </cell>
          <cell r="R75" t="str">
            <v>NaN</v>
          </cell>
          <cell r="S75" t="str">
            <v>NaN</v>
          </cell>
          <cell r="T75" t="str">
            <v>NaN</v>
          </cell>
          <cell r="U75" t="str">
            <v>NaN</v>
          </cell>
          <cell r="V75" t="str">
            <v>NaN</v>
          </cell>
          <cell r="W75" t="str">
            <v>NaN</v>
          </cell>
          <cell r="X75" t="str">
            <v>NaN</v>
          </cell>
          <cell r="Y75" t="str">
            <v>NaN</v>
          </cell>
          <cell r="Z75" t="str">
            <v>NaN</v>
          </cell>
          <cell r="AA75" t="str">
            <v>NaN</v>
          </cell>
          <cell r="AB75" t="str">
            <v>NaN</v>
          </cell>
          <cell r="AC75" t="str">
            <v>NaN</v>
          </cell>
          <cell r="AD75" t="str">
            <v>NaN</v>
          </cell>
          <cell r="AE75" t="str">
            <v>NaN</v>
          </cell>
          <cell r="AF75" t="str">
            <v>NaN</v>
          </cell>
          <cell r="AG75" t="str">
            <v>NaN</v>
          </cell>
          <cell r="AH75" t="str">
            <v>NaN</v>
          </cell>
          <cell r="AI75" t="str">
            <v>NaN</v>
          </cell>
          <cell r="AJ75" t="str">
            <v>NaN</v>
          </cell>
        </row>
        <row r="76">
          <cell r="A76" t="str">
            <v>NaN</v>
          </cell>
          <cell r="B76">
            <v>1.29647465E-11</v>
          </cell>
          <cell r="C76">
            <v>1.0926993000000001E-11</v>
          </cell>
          <cell r="D76">
            <v>8.131827E-12</v>
          </cell>
          <cell r="E76">
            <v>4.7802825000000001E-12</v>
          </cell>
          <cell r="F76">
            <v>3.7960187000000002E-11</v>
          </cell>
          <cell r="G76">
            <v>3.7218606999999999E-11</v>
          </cell>
          <cell r="H76">
            <v>2.4707824999999999E-12</v>
          </cell>
          <cell r="I76">
            <v>4.0838970000000003E-12</v>
          </cell>
          <cell r="J76">
            <v>8.2977540000000006E-12</v>
          </cell>
          <cell r="K76">
            <v>4.3659579999999998E-12</v>
          </cell>
          <cell r="L76">
            <v>8.3859690000000007E-12</v>
          </cell>
          <cell r="M76">
            <v>8.111447E-12</v>
          </cell>
          <cell r="N76">
            <v>7.9458949999999994E-12</v>
          </cell>
          <cell r="O76">
            <v>4.6342686999999999E-12</v>
          </cell>
          <cell r="P76">
            <v>4.0377337000000001E-12</v>
          </cell>
          <cell r="Q76">
            <v>2.4922623000000002E-11</v>
          </cell>
          <cell r="R76">
            <v>2.2397250000000001E-12</v>
          </cell>
          <cell r="S76">
            <v>2.3348762000000001E-12</v>
          </cell>
          <cell r="T76">
            <v>5.3294526E-12</v>
          </cell>
          <cell r="U76">
            <v>4.4042027000000001E-12</v>
          </cell>
          <cell r="V76">
            <v>7.7113729999999994E-12</v>
          </cell>
          <cell r="W76">
            <v>5.4566624999999997E-12</v>
          </cell>
          <cell r="X76">
            <v>7.8385720000000001E-12</v>
          </cell>
          <cell r="Y76">
            <v>8.0629504999999996E-12</v>
          </cell>
          <cell r="Z76">
            <v>8.7020449999999992E-12</v>
          </cell>
          <cell r="AA76">
            <v>9.133904E-12</v>
          </cell>
          <cell r="AB76">
            <v>9.8661380000000007E-12</v>
          </cell>
          <cell r="AC76">
            <v>1.0818291E-11</v>
          </cell>
          <cell r="AD76">
            <v>1.2792887E-11</v>
          </cell>
          <cell r="AE76">
            <v>1.2846936E-11</v>
          </cell>
          <cell r="AF76">
            <v>1.5707834E-11</v>
          </cell>
          <cell r="AG76">
            <v>4.2285406999999997E-12</v>
          </cell>
          <cell r="AH76">
            <v>5.9565456E-12</v>
          </cell>
          <cell r="AI76">
            <v>1.0740149999999999E-11</v>
          </cell>
          <cell r="AJ76" t="str">
            <v>NaN</v>
          </cell>
        </row>
        <row r="77">
          <cell r="A77">
            <v>1.4876563999999999E-4</v>
          </cell>
          <cell r="B77">
            <v>2.2539977999999999E-4</v>
          </cell>
          <cell r="C77">
            <v>6.8167915999999999E-5</v>
          </cell>
          <cell r="D77">
            <v>8.2089859999999999E-5</v>
          </cell>
          <cell r="E77">
            <v>4.8989736000000001E-5</v>
          </cell>
          <cell r="F77">
            <v>1.8895326999999999E-10</v>
          </cell>
          <cell r="G77">
            <v>1.3926160000000001E-10</v>
          </cell>
          <cell r="H77">
            <v>8.4418450000000001E-11</v>
          </cell>
          <cell r="I77">
            <v>1.0109567E-10</v>
          </cell>
          <cell r="J77">
            <v>1.7110506000000001E-10</v>
          </cell>
          <cell r="K77">
            <v>1.7064270999999999E-10</v>
          </cell>
          <cell r="L77">
            <v>1.7561665999999999E-10</v>
          </cell>
          <cell r="M77">
            <v>1.4217069000000001E-10</v>
          </cell>
          <cell r="N77">
            <v>1.5257165000000001E-10</v>
          </cell>
          <cell r="O77">
            <v>1.6935099E-10</v>
          </cell>
          <cell r="P77">
            <v>1.6031369000000001E-10</v>
          </cell>
          <cell r="Q77">
            <v>1.4484941E-10</v>
          </cell>
          <cell r="R77">
            <v>9.7288253999999995E-11</v>
          </cell>
          <cell r="S77">
            <v>9.5139379999999998E-11</v>
          </cell>
          <cell r="T77">
            <v>2.3880078E-10</v>
          </cell>
          <cell r="U77">
            <v>1.0321870000000001E-10</v>
          </cell>
          <cell r="V77">
            <v>4.8483515999999997E-11</v>
          </cell>
          <cell r="W77">
            <v>9.6709080000000004E-5</v>
          </cell>
          <cell r="X77">
            <v>3.7708457000000002E-4</v>
          </cell>
          <cell r="Y77">
            <v>3.8089877000000002E-4</v>
          </cell>
          <cell r="Z77">
            <v>3.5331133000000002E-4</v>
          </cell>
          <cell r="AA77">
            <v>3.601422E-4</v>
          </cell>
          <cell r="AB77">
            <v>3.4955279999999999E-4</v>
          </cell>
          <cell r="AC77">
            <v>8.0294715000000003E-11</v>
          </cell>
          <cell r="AD77">
            <v>6.6743915999999993E-5</v>
          </cell>
          <cell r="AE77">
            <v>2.5651872000000001E-4</v>
          </cell>
          <cell r="AF77">
            <v>8.0461519999999997E-5</v>
          </cell>
          <cell r="AG77">
            <v>3.7084702999999998E-4</v>
          </cell>
          <cell r="AH77">
            <v>3.9362826000000002E-4</v>
          </cell>
          <cell r="AI77">
            <v>1.2874813999999999E-4</v>
          </cell>
          <cell r="AJ77">
            <v>5.8259157000000002E-5</v>
          </cell>
        </row>
        <row r="78">
          <cell r="A78">
            <v>4.1943360000000002E-4</v>
          </cell>
          <cell r="B78">
            <v>4.1890500000000002E-4</v>
          </cell>
          <cell r="C78">
            <v>4.1310727999999998E-4</v>
          </cell>
          <cell r="D78">
            <v>4.0923498000000001E-4</v>
          </cell>
          <cell r="E78">
            <v>3.9962426E-4</v>
          </cell>
          <cell r="F78">
            <v>4.0649502999999998E-4</v>
          </cell>
          <cell r="G78">
            <v>4.3188413999999998E-4</v>
          </cell>
          <cell r="H78">
            <v>4.3460196999999998E-4</v>
          </cell>
          <cell r="I78">
            <v>4.2860248000000002E-4</v>
          </cell>
          <cell r="J78">
            <v>4.1750084999999998E-4</v>
          </cell>
          <cell r="K78">
            <v>4.0901022E-4</v>
          </cell>
          <cell r="L78">
            <v>4.03249E-4</v>
          </cell>
          <cell r="M78">
            <v>4.0569059999999999E-4</v>
          </cell>
          <cell r="N78">
            <v>4.0651842999999999E-4</v>
          </cell>
          <cell r="O78">
            <v>4.0575125999999998E-4</v>
          </cell>
          <cell r="P78">
            <v>4.0100850000000001E-4</v>
          </cell>
          <cell r="Q78">
            <v>4.0141006999999999E-4</v>
          </cell>
          <cell r="R78">
            <v>4.0834348000000001E-4</v>
          </cell>
          <cell r="S78">
            <v>3.3998296999999999E-4</v>
          </cell>
          <cell r="T78">
            <v>3.4328544000000001E-4</v>
          </cell>
          <cell r="U78">
            <v>4.2885778000000002E-4</v>
          </cell>
          <cell r="V78">
            <v>4.0917470000000002E-4</v>
          </cell>
          <cell r="W78">
            <v>4.1447024000000002E-4</v>
          </cell>
          <cell r="X78">
            <v>4.2290983E-4</v>
          </cell>
          <cell r="Y78">
            <v>4.2679544999999999E-4</v>
          </cell>
          <cell r="Z78">
            <v>4.2896257999999998E-4</v>
          </cell>
          <cell r="AA78">
            <v>4.3395039999999998E-4</v>
          </cell>
          <cell r="AB78">
            <v>4.5798593999999998E-4</v>
          </cell>
          <cell r="AC78">
            <v>4.5583316000000001E-4</v>
          </cell>
          <cell r="AD78">
            <v>4.4933077999999998E-4</v>
          </cell>
          <cell r="AE78">
            <v>4.3147014000000002E-4</v>
          </cell>
          <cell r="AF78">
            <v>4.2644580000000002E-4</v>
          </cell>
          <cell r="AG78">
            <v>4.2279893999999998E-4</v>
          </cell>
          <cell r="AH78">
            <v>4.29715E-4</v>
          </cell>
          <cell r="AI78">
            <v>4.2014999999999999E-4</v>
          </cell>
          <cell r="AJ78">
            <v>4.1199003999999999E-4</v>
          </cell>
        </row>
        <row r="79">
          <cell r="A79">
            <v>4.3063634000000003E-4</v>
          </cell>
          <cell r="B79">
            <v>4.2704679999999999E-4</v>
          </cell>
          <cell r="C79">
            <v>4.1904643999999999E-4</v>
          </cell>
          <cell r="D79">
            <v>4.1800221999999999E-4</v>
          </cell>
          <cell r="E79">
            <v>4.1129593999999998E-4</v>
          </cell>
          <cell r="F79">
            <v>4.0059501999999998E-4</v>
          </cell>
          <cell r="G79">
            <v>4.0038134E-4</v>
          </cell>
          <cell r="H79">
            <v>4.0182979999999998E-4</v>
          </cell>
          <cell r="I79">
            <v>4.1332860000000001E-4</v>
          </cell>
          <cell r="J79">
            <v>4.1204764000000001E-4</v>
          </cell>
          <cell r="K79">
            <v>4.0689844000000002E-4</v>
          </cell>
          <cell r="L79">
            <v>3.9999087999999998E-4</v>
          </cell>
          <cell r="M79">
            <v>3.9753E-4</v>
          </cell>
          <cell r="N79">
            <v>3.9689563E-4</v>
          </cell>
          <cell r="O79">
            <v>3.9493706000000002E-4</v>
          </cell>
          <cell r="P79">
            <v>3.9101237999999999E-4</v>
          </cell>
          <cell r="Q79">
            <v>3.8728674E-4</v>
          </cell>
          <cell r="R79">
            <v>3.8171487E-4</v>
          </cell>
          <cell r="S79">
            <v>3.0161260000000003E-4</v>
          </cell>
          <cell r="T79" t="str">
            <v>NaN</v>
          </cell>
          <cell r="U79">
            <v>4.2205224999999999E-4</v>
          </cell>
          <cell r="V79">
            <v>4.2539698000000002E-4</v>
          </cell>
          <cell r="W79">
            <v>4.3231694000000001E-4</v>
          </cell>
          <cell r="X79">
            <v>4.3102469999999998E-4</v>
          </cell>
          <cell r="Y79">
            <v>4.3252858000000002E-4</v>
          </cell>
          <cell r="Z79">
            <v>4.3181844999999998E-4</v>
          </cell>
          <cell r="AA79">
            <v>4.3296710000000001E-4</v>
          </cell>
          <cell r="AB79">
            <v>4.3222698000000001E-4</v>
          </cell>
          <cell r="AC79">
            <v>4.3263307000000002E-4</v>
          </cell>
          <cell r="AD79">
            <v>4.4105130000000002E-4</v>
          </cell>
          <cell r="AE79">
            <v>4.472201E-4</v>
          </cell>
          <cell r="AF79">
            <v>4.3899252000000001E-4</v>
          </cell>
          <cell r="AG79">
            <v>4.2722255000000002E-4</v>
          </cell>
          <cell r="AH79">
            <v>4.3137383000000002E-4</v>
          </cell>
          <cell r="AI79">
            <v>4.2215333000000002E-4</v>
          </cell>
          <cell r="AJ79">
            <v>4.2738565000000002E-4</v>
          </cell>
        </row>
        <row r="80">
          <cell r="A80">
            <v>4.3867690000000002E-4</v>
          </cell>
          <cell r="B80">
            <v>4.3033477E-4</v>
          </cell>
          <cell r="C80">
            <v>4.1362636999999999E-4</v>
          </cell>
          <cell r="D80">
            <v>4.0944519999999999E-4</v>
          </cell>
          <cell r="E80">
            <v>3.7516303999999997E-4</v>
          </cell>
          <cell r="F80">
            <v>2.2244238E-4</v>
          </cell>
          <cell r="G80">
            <v>1.4579204000000001E-4</v>
          </cell>
          <cell r="H80">
            <v>8.7484025999999996E-5</v>
          </cell>
          <cell r="I80">
            <v>1.3449423999999999E-4</v>
          </cell>
          <cell r="J80">
            <v>1.7469059E-4</v>
          </cell>
          <cell r="K80">
            <v>2.0761029999999999E-4</v>
          </cell>
          <cell r="L80">
            <v>2.2261965E-4</v>
          </cell>
          <cell r="M80">
            <v>2.4563834000000001E-4</v>
          </cell>
          <cell r="N80">
            <v>2.6985616000000002E-4</v>
          </cell>
          <cell r="O80">
            <v>2.8617220000000002E-4</v>
          </cell>
          <cell r="P80">
            <v>2.8714167999999997E-4</v>
          </cell>
          <cell r="Q80">
            <v>2.9174810000000002E-4</v>
          </cell>
          <cell r="R80">
            <v>2.5388089999999998E-4</v>
          </cell>
          <cell r="S80">
            <v>2.1100044000000001E-4</v>
          </cell>
          <cell r="T80" t="str">
            <v>NaN</v>
          </cell>
          <cell r="U80">
            <v>4.2358979999999999E-4</v>
          </cell>
          <cell r="V80">
            <v>4.3409385E-4</v>
          </cell>
          <cell r="W80">
            <v>4.3861646999999998E-4</v>
          </cell>
          <cell r="X80">
            <v>4.3706410000000001E-4</v>
          </cell>
          <cell r="Y80">
            <v>4.3932733000000003E-4</v>
          </cell>
          <cell r="Z80">
            <v>4.4137145999999998E-4</v>
          </cell>
          <cell r="AA80">
            <v>4.423025E-4</v>
          </cell>
          <cell r="AB80">
            <v>4.4205773E-4</v>
          </cell>
          <cell r="AC80">
            <v>4.3717638E-4</v>
          </cell>
          <cell r="AD80">
            <v>4.4491057999999998E-4</v>
          </cell>
          <cell r="AE80">
            <v>4.5928457999999998E-4</v>
          </cell>
          <cell r="AF80">
            <v>4.5907454000000003E-4</v>
          </cell>
          <cell r="AG80">
            <v>4.2278983000000001E-4</v>
          </cell>
          <cell r="AH80">
            <v>4.3863844000000001E-4</v>
          </cell>
          <cell r="AI80">
            <v>4.3715132000000001E-4</v>
          </cell>
          <cell r="AJ80">
            <v>4.4215726999999999E-4</v>
          </cell>
        </row>
        <row r="81">
          <cell r="A81">
            <v>4.0237310000000001E-4</v>
          </cell>
          <cell r="B81">
            <v>3.2030596000000002E-4</v>
          </cell>
          <cell r="C81">
            <v>1.5807886999999999E-4</v>
          </cell>
          <cell r="D81">
            <v>7.0507989999999996E-5</v>
          </cell>
          <cell r="E81">
            <v>3.6885289999999997E-5</v>
          </cell>
          <cell r="F81">
            <v>2.9136663000000001E-5</v>
          </cell>
          <cell r="G81">
            <v>1.1808696E-5</v>
          </cell>
          <cell r="H81">
            <v>1.9574480999999998E-5</v>
          </cell>
          <cell r="I81">
            <v>2.1409704E-5</v>
          </cell>
          <cell r="J81">
            <v>2.5747582000000001E-5</v>
          </cell>
          <cell r="K81">
            <v>2.8625765000000001E-5</v>
          </cell>
          <cell r="L81">
            <v>3.0811515999999998E-5</v>
          </cell>
          <cell r="M81">
            <v>3.5205059999999997E-5</v>
          </cell>
          <cell r="N81">
            <v>4.1757171999999997E-5</v>
          </cell>
          <cell r="O81">
            <v>4.9369249999999998E-5</v>
          </cell>
          <cell r="P81">
            <v>5.2474042999999997E-5</v>
          </cell>
          <cell r="Q81">
            <v>5.7491965000000002E-5</v>
          </cell>
          <cell r="R81">
            <v>4.3045377000000003E-5</v>
          </cell>
          <cell r="S81">
            <v>1.8427673999999999E-5</v>
          </cell>
          <cell r="T81" t="str">
            <v>NaN</v>
          </cell>
          <cell r="U81">
            <v>1.1075829000000001E-4</v>
          </cell>
          <cell r="V81">
            <v>1.4870656999999999E-4</v>
          </cell>
          <cell r="W81">
            <v>1.9348404000000001E-4</v>
          </cell>
          <cell r="X81">
            <v>2.2924746999999999E-4</v>
          </cell>
          <cell r="Y81">
            <v>2.4149902999999999E-4</v>
          </cell>
          <cell r="Z81">
            <v>2.4599669999999998E-4</v>
          </cell>
          <cell r="AA81">
            <v>2.5181984999999999E-4</v>
          </cell>
          <cell r="AB81">
            <v>2.7192379999999998E-4</v>
          </cell>
          <cell r="AC81">
            <v>2.9495029999999998E-4</v>
          </cell>
          <cell r="AD81">
            <v>3.7010518000000001E-4</v>
          </cell>
          <cell r="AE81">
            <v>3.7829295999999998E-4</v>
          </cell>
          <cell r="AF81">
            <v>4.3649371999999998E-4</v>
          </cell>
          <cell r="AG81">
            <v>4.1694494000000002E-4</v>
          </cell>
          <cell r="AH81">
            <v>4.2730220000000002E-4</v>
          </cell>
          <cell r="AI81">
            <v>4.3598120000000001E-4</v>
          </cell>
          <cell r="AJ81">
            <v>4.2976031999999997E-4</v>
          </cell>
        </row>
        <row r="82">
          <cell r="A82">
            <v>7.9354539999999997E-5</v>
          </cell>
          <cell r="B82">
            <v>2.89752E-5</v>
          </cell>
          <cell r="C82">
            <v>6.0991186000000002E-13</v>
          </cell>
          <cell r="D82">
            <v>2.2908190000000001E-13</v>
          </cell>
          <cell r="E82" t="str">
            <v>NaN</v>
          </cell>
          <cell r="F82">
            <v>5.9769680000000003E-5</v>
          </cell>
          <cell r="G82">
            <v>4.4405483000000004E-6</v>
          </cell>
          <cell r="H82">
            <v>4.758237E-13</v>
          </cell>
          <cell r="I82">
            <v>5.0208366999999998E-13</v>
          </cell>
          <cell r="J82">
            <v>4.6157199999999996E-13</v>
          </cell>
          <cell r="K82">
            <v>5.1301999999999997E-13</v>
          </cell>
          <cell r="L82">
            <v>4.3130408000000001E-13</v>
          </cell>
          <cell r="M82">
            <v>3.1732753999999999E-13</v>
          </cell>
          <cell r="N82">
            <v>3.1508070000000001E-13</v>
          </cell>
          <cell r="O82">
            <v>3.9232265E-13</v>
          </cell>
          <cell r="P82">
            <v>4.7899363999999996E-13</v>
          </cell>
          <cell r="Q82">
            <v>5.4479983E-13</v>
          </cell>
          <cell r="R82">
            <v>2.1597683999999999E-13</v>
          </cell>
          <cell r="S82">
            <v>1.1374991E-13</v>
          </cell>
          <cell r="T82" t="str">
            <v>NaN</v>
          </cell>
          <cell r="U82">
            <v>1.5421573000000001E-4</v>
          </cell>
          <cell r="V82">
            <v>2.1996414999999999E-5</v>
          </cell>
          <cell r="W82">
            <v>2.7301989E-5</v>
          </cell>
          <cell r="X82">
            <v>4.2268699999999997E-5</v>
          </cell>
          <cell r="Y82">
            <v>4.7155479999999998E-5</v>
          </cell>
          <cell r="Z82">
            <v>4.3466320000000002E-5</v>
          </cell>
          <cell r="AA82">
            <v>3.8023125E-5</v>
          </cell>
          <cell r="AB82">
            <v>5.5091891999999998E-5</v>
          </cell>
          <cell r="AC82">
            <v>1.7715976999999999E-4</v>
          </cell>
          <cell r="AD82">
            <v>2.5103747E-5</v>
          </cell>
          <cell r="AE82">
            <v>3.7196029999999998E-6</v>
          </cell>
          <cell r="AF82">
            <v>4.2376115999999999E-5</v>
          </cell>
          <cell r="AG82">
            <v>9.8085823999999994E-5</v>
          </cell>
          <cell r="AH82">
            <v>1.3763800000000001E-4</v>
          </cell>
          <cell r="AI82">
            <v>1.6005791000000001E-4</v>
          </cell>
          <cell r="AJ82">
            <v>1.3889130999999999E-4</v>
          </cell>
        </row>
        <row r="83">
          <cell r="A83">
            <v>2.2481305E-13</v>
          </cell>
          <cell r="B83">
            <v>9.9879115999999995E-14</v>
          </cell>
          <cell r="C83">
            <v>3.9425660000000001E-14</v>
          </cell>
          <cell r="D83" t="str">
            <v>NaN</v>
          </cell>
          <cell r="E83" t="str">
            <v>NaN</v>
          </cell>
          <cell r="F83">
            <v>1.7163092999999999E-5</v>
          </cell>
          <cell r="G83">
            <v>7.8271285999999999E-14</v>
          </cell>
          <cell r="H83">
            <v>4.6995289999999998E-14</v>
          </cell>
          <cell r="I83">
            <v>3.2606004999999999E-14</v>
          </cell>
          <cell r="J83">
            <v>2.0133902E-14</v>
          </cell>
          <cell r="K83">
            <v>1.3765667E-14</v>
          </cell>
          <cell r="L83">
            <v>1.3255639599999999E-14</v>
          </cell>
          <cell r="M83">
            <v>1.6199856E-14</v>
          </cell>
          <cell r="N83">
            <v>2.1851072999999999E-14</v>
          </cell>
          <cell r="O83">
            <v>2.6446424E-14</v>
          </cell>
          <cell r="P83">
            <v>2.8406961E-14</v>
          </cell>
          <cell r="Q83">
            <v>2.3887128999999999E-14</v>
          </cell>
          <cell r="R83">
            <v>2.9546725000000001E-14</v>
          </cell>
          <cell r="S83">
            <v>5.2456022000000001E-14</v>
          </cell>
          <cell r="T83" t="str">
            <v>NaN</v>
          </cell>
          <cell r="U83" t="str">
            <v>NaN</v>
          </cell>
          <cell r="V83">
            <v>4.0879614999999998E-13</v>
          </cell>
          <cell r="W83">
            <v>1.4887248999999999E-13</v>
          </cell>
          <cell r="X83">
            <v>2.8685043000000002E-13</v>
          </cell>
          <cell r="Y83">
            <v>4.735606E-13</v>
          </cell>
          <cell r="Z83">
            <v>1.892015E-13</v>
          </cell>
          <cell r="AA83">
            <v>7.8797313E-14</v>
          </cell>
          <cell r="AB83">
            <v>8.5622704000000001E-13</v>
          </cell>
          <cell r="AC83" t="str">
            <v>NaN</v>
          </cell>
          <cell r="AD83">
            <v>8.3729820000000005E-13</v>
          </cell>
          <cell r="AE83">
            <v>8.3069460000000002E-14</v>
          </cell>
          <cell r="AF83">
            <v>3.5905959999999997E-14</v>
          </cell>
          <cell r="AG83">
            <v>3.3814127999999998E-14</v>
          </cell>
          <cell r="AH83">
            <v>1.365662E-13</v>
          </cell>
          <cell r="AI83">
            <v>4.9472486999999998E-13</v>
          </cell>
          <cell r="AJ83">
            <v>2.0367154E-13</v>
          </cell>
        </row>
        <row r="84">
          <cell r="A84">
            <v>5.577518E-14</v>
          </cell>
          <cell r="B84">
            <v>5.6817997999999999E-14</v>
          </cell>
          <cell r="C84" t="str">
            <v>NaN</v>
          </cell>
          <cell r="D84" t="str">
            <v>NaN</v>
          </cell>
          <cell r="E84" t="str">
            <v>NaN</v>
          </cell>
          <cell r="F84">
            <v>9.3655539999999997E-13</v>
          </cell>
          <cell r="G84">
            <v>4.9206722000000003E-14</v>
          </cell>
          <cell r="H84">
            <v>3.9422923000000001E-14</v>
          </cell>
          <cell r="I84">
            <v>3.0751496999999997E-14</v>
          </cell>
          <cell r="J84">
            <v>2.1373515999999999E-14</v>
          </cell>
          <cell r="K84">
            <v>1.6189469999999999E-14</v>
          </cell>
          <cell r="L84">
            <v>1.2249905999999999E-14</v>
          </cell>
          <cell r="M84">
            <v>1.0811262E-14</v>
          </cell>
          <cell r="N84">
            <v>1.1116177999999999E-14</v>
          </cell>
          <cell r="O84">
            <v>1.14231465E-14</v>
          </cell>
          <cell r="P84">
            <v>1.2053085E-14</v>
          </cell>
          <cell r="Q84">
            <v>1.3594916E-14</v>
          </cell>
          <cell r="R84">
            <v>1.9730902E-14</v>
          </cell>
          <cell r="S84">
            <v>3.0451579999999999E-14</v>
          </cell>
          <cell r="T84" t="str">
            <v>NaN</v>
          </cell>
          <cell r="U84" t="str">
            <v>NaN</v>
          </cell>
          <cell r="V84">
            <v>2.0292663999999999E-6</v>
          </cell>
          <cell r="W84">
            <v>8.2153820000000002E-14</v>
          </cell>
          <cell r="X84">
            <v>2.1977076000000001E-14</v>
          </cell>
          <cell r="Y84">
            <v>2.1845949E-14</v>
          </cell>
          <cell r="Z84">
            <v>2.7066028E-14</v>
          </cell>
          <cell r="AA84">
            <v>8.1764246000000002E-14</v>
          </cell>
          <cell r="AB84">
            <v>1.0151352000000001E-8</v>
          </cell>
          <cell r="AC84" t="str">
            <v>NaN</v>
          </cell>
          <cell r="AD84">
            <v>3.8025680000000001E-13</v>
          </cell>
          <cell r="AE84">
            <v>1.535693E-13</v>
          </cell>
          <cell r="AF84">
            <v>6.9714190000000003E-14</v>
          </cell>
          <cell r="AG84">
            <v>5.0105659999999999E-14</v>
          </cell>
          <cell r="AH84">
            <v>4.6446546999999997E-14</v>
          </cell>
          <cell r="AI84">
            <v>5.1208129999999999E-14</v>
          </cell>
          <cell r="AJ84">
            <v>4.5410924000000003E-14</v>
          </cell>
        </row>
        <row r="85">
          <cell r="A85">
            <v>3.8709504000000001E-14</v>
          </cell>
          <cell r="B85">
            <v>3.5257629999999997E-14</v>
          </cell>
          <cell r="C85" t="str">
            <v>NaN</v>
          </cell>
          <cell r="D85" t="str">
            <v>NaN</v>
          </cell>
          <cell r="E85" t="str">
            <v>NaN</v>
          </cell>
          <cell r="F85">
            <v>6.0222645999999998E-7</v>
          </cell>
          <cell r="G85">
            <v>3.5768135000000003E-14</v>
          </cell>
          <cell r="H85">
            <v>2.3719098E-14</v>
          </cell>
          <cell r="I85">
            <v>1.9569614999999999E-14</v>
          </cell>
          <cell r="J85">
            <v>1.6530652999999999E-14</v>
          </cell>
          <cell r="K85">
            <v>1.5256473E-14</v>
          </cell>
          <cell r="L85">
            <v>1.1764735999999999E-14</v>
          </cell>
          <cell r="M85">
            <v>1.0589977E-14</v>
          </cell>
          <cell r="N85">
            <v>1.03439104E-14</v>
          </cell>
          <cell r="O85">
            <v>1.1157254E-14</v>
          </cell>
          <cell r="P85">
            <v>1.2772674E-14</v>
          </cell>
          <cell r="Q85">
            <v>1.5223322999999999E-14</v>
          </cell>
          <cell r="R85">
            <v>1.7480461000000001E-14</v>
          </cell>
          <cell r="S85">
            <v>1.9233967999999999E-14</v>
          </cell>
          <cell r="T85" t="str">
            <v>NaN</v>
          </cell>
          <cell r="U85" t="str">
            <v>NaN</v>
          </cell>
          <cell r="V85">
            <v>2.4872667999999999E-5</v>
          </cell>
          <cell r="W85">
            <v>9.244404E-14</v>
          </cell>
          <cell r="X85">
            <v>2.0569895000000001E-14</v>
          </cell>
          <cell r="Y85">
            <v>2.1602400000000001E-14</v>
          </cell>
          <cell r="Z85">
            <v>3.6832235000000001E-14</v>
          </cell>
          <cell r="AA85">
            <v>1.2029746000000001E-13</v>
          </cell>
          <cell r="AB85">
            <v>1.4577248999999999E-6</v>
          </cell>
          <cell r="AC85" t="str">
            <v>NaN</v>
          </cell>
          <cell r="AD85">
            <v>3.943748E-7</v>
          </cell>
          <cell r="AE85">
            <v>1.6365286E-13</v>
          </cell>
          <cell r="AF85">
            <v>5.5217630000000001E-14</v>
          </cell>
          <cell r="AG85">
            <v>5.5023850000000003E-14</v>
          </cell>
          <cell r="AH85">
            <v>5.2405715000000002E-14</v>
          </cell>
          <cell r="AI85">
            <v>5.466952E-14</v>
          </cell>
          <cell r="AJ85">
            <v>4.8732769999999998E-14</v>
          </cell>
        </row>
        <row r="86">
          <cell r="A86">
            <v>5.2631770000000002E-14</v>
          </cell>
          <cell r="B86">
            <v>3.2845146000000003E-14</v>
          </cell>
          <cell r="C86" t="str">
            <v>NaN</v>
          </cell>
          <cell r="D86" t="str">
            <v>NaN</v>
          </cell>
          <cell r="E86" t="str">
            <v>NaN</v>
          </cell>
          <cell r="F86">
            <v>1.9780773000000001E-13</v>
          </cell>
          <cell r="G86">
            <v>3.0488010000000003E-14</v>
          </cell>
          <cell r="H86">
            <v>1.6852955E-14</v>
          </cell>
          <cell r="I86">
            <v>1.0974244000000001E-14</v>
          </cell>
          <cell r="J86">
            <v>1.0147519E-14</v>
          </cell>
          <cell r="K86">
            <v>1.1240526999999999E-14</v>
          </cell>
          <cell r="L86">
            <v>1.0827638000000001E-14</v>
          </cell>
          <cell r="M86">
            <v>1.0331406999999999E-14</v>
          </cell>
          <cell r="N86">
            <v>1.11037515E-14</v>
          </cell>
          <cell r="O86">
            <v>1.3148711E-14</v>
          </cell>
          <cell r="P86">
            <v>1.4929084E-14</v>
          </cell>
          <cell r="Q86">
            <v>1.6639760000000001E-14</v>
          </cell>
          <cell r="R86">
            <v>1.7725280000000002E-14</v>
          </cell>
          <cell r="S86">
            <v>1.5961914000000002E-14</v>
          </cell>
          <cell r="T86" t="str">
            <v>NaN</v>
          </cell>
          <cell r="U86" t="str">
            <v>NaN</v>
          </cell>
          <cell r="V86" t="str">
            <v>NaN</v>
          </cell>
          <cell r="W86">
            <v>4.9202870000000002E-14</v>
          </cell>
          <cell r="X86">
            <v>2.8009074000000001E-14</v>
          </cell>
          <cell r="Y86">
            <v>2.6403838E-14</v>
          </cell>
          <cell r="Z86">
            <v>4.1120396999999997E-14</v>
          </cell>
          <cell r="AA86">
            <v>1.5752738999999999E-13</v>
          </cell>
          <cell r="AB86" t="str">
            <v>NaN</v>
          </cell>
          <cell r="AC86" t="str">
            <v>NaN</v>
          </cell>
          <cell r="AD86">
            <v>1.6062107999999998E-5</v>
          </cell>
          <cell r="AE86">
            <v>1.9853181999999998E-6</v>
          </cell>
          <cell r="AF86">
            <v>6.0221070000000004E-14</v>
          </cell>
          <cell r="AG86">
            <v>6.3935456000000001E-14</v>
          </cell>
          <cell r="AH86">
            <v>7.5972849999999995E-14</v>
          </cell>
          <cell r="AI86">
            <v>8.4498690000000002E-14</v>
          </cell>
          <cell r="AJ86">
            <v>7.6132175000000006E-14</v>
          </cell>
        </row>
        <row r="87">
          <cell r="A87">
            <v>1.1061313E-13</v>
          </cell>
          <cell r="B87">
            <v>5.8741899999999996E-14</v>
          </cell>
          <cell r="C87" t="str">
            <v>NaN</v>
          </cell>
          <cell r="D87" t="str">
            <v>NaN</v>
          </cell>
          <cell r="E87">
            <v>2.4492037999999999E-13</v>
          </cell>
          <cell r="F87">
            <v>5.9508815999999997E-13</v>
          </cell>
          <cell r="G87">
            <v>3.6252322000000002E-14</v>
          </cell>
          <cell r="H87">
            <v>1.822063E-14</v>
          </cell>
          <cell r="I87">
            <v>1.0414112999999999E-14</v>
          </cell>
          <cell r="J87">
            <v>9.6919640000000007E-15</v>
          </cell>
          <cell r="K87">
            <v>9.1679644000000008E-15</v>
          </cell>
          <cell r="L87">
            <v>8.3957109999999999E-15</v>
          </cell>
          <cell r="M87">
            <v>1.1574094999999999E-14</v>
          </cell>
          <cell r="N87">
            <v>1.395476E-14</v>
          </cell>
          <cell r="O87">
            <v>1.7579105E-14</v>
          </cell>
          <cell r="P87">
            <v>2.0785290000000001E-14</v>
          </cell>
          <cell r="Q87">
            <v>2.2330494000000001E-14</v>
          </cell>
          <cell r="R87">
            <v>3.6425347000000001E-14</v>
          </cell>
          <cell r="S87">
            <v>3.9567410000000001E-14</v>
          </cell>
          <cell r="T87" t="str">
            <v>NaN</v>
          </cell>
          <cell r="U87" t="str">
            <v>NaN</v>
          </cell>
          <cell r="V87" t="str">
            <v>NaN</v>
          </cell>
          <cell r="W87">
            <v>4.8986096999999997E-14</v>
          </cell>
          <cell r="X87">
            <v>4.2092300000000003E-14</v>
          </cell>
          <cell r="Y87">
            <v>4.3484760000000003E-14</v>
          </cell>
          <cell r="Z87">
            <v>5.8566699999999998E-14</v>
          </cell>
          <cell r="AA87">
            <v>7.9584846999999997E-13</v>
          </cell>
          <cell r="AB87" t="str">
            <v>NaN</v>
          </cell>
          <cell r="AC87" t="str">
            <v>NaN</v>
          </cell>
          <cell r="AD87" t="str">
            <v>NaN</v>
          </cell>
          <cell r="AE87">
            <v>1.0849782000000001E-13</v>
          </cell>
          <cell r="AF87">
            <v>7.1542650000000006E-14</v>
          </cell>
          <cell r="AG87">
            <v>8.5193476000000006E-14</v>
          </cell>
          <cell r="AH87">
            <v>1.2650176999999999E-13</v>
          </cell>
          <cell r="AI87">
            <v>1.6964414000000001E-13</v>
          </cell>
          <cell r="AJ87">
            <v>1.639542E-13</v>
          </cell>
        </row>
        <row r="88">
          <cell r="A88">
            <v>3.1290225999999998E-13</v>
          </cell>
          <cell r="B88">
            <v>1.3305581E-13</v>
          </cell>
          <cell r="C88" t="str">
            <v>NaN</v>
          </cell>
          <cell r="D88" t="str">
            <v>NaN</v>
          </cell>
          <cell r="E88">
            <v>3.4087013E-13</v>
          </cell>
          <cell r="F88">
            <v>1.8199694E-13</v>
          </cell>
          <cell r="G88">
            <v>5.4795036000000001E-14</v>
          </cell>
          <cell r="H88">
            <v>1.4411483E-14</v>
          </cell>
          <cell r="I88">
            <v>1.2576754000000001E-14</v>
          </cell>
          <cell r="J88">
            <v>8.2524850000000002E-15</v>
          </cell>
          <cell r="K88">
            <v>8.7736020000000001E-15</v>
          </cell>
          <cell r="L88">
            <v>1.0786001E-14</v>
          </cell>
          <cell r="M88">
            <v>1.483511E-14</v>
          </cell>
          <cell r="N88">
            <v>1.962257E-14</v>
          </cell>
          <cell r="O88">
            <v>2.641288E-14</v>
          </cell>
          <cell r="P88">
            <v>3.5080607999999998E-14</v>
          </cell>
          <cell r="Q88">
            <v>4.0753690000000001E-14</v>
          </cell>
          <cell r="R88">
            <v>8.3241179999999996E-14</v>
          </cell>
          <cell r="S88" t="str">
            <v>NaN</v>
          </cell>
          <cell r="T88" t="str">
            <v>NaN</v>
          </cell>
          <cell r="U88" t="str">
            <v>NaN</v>
          </cell>
          <cell r="V88" t="str">
            <v>NaN</v>
          </cell>
          <cell r="W88">
            <v>8.4759960000000004E-14</v>
          </cell>
          <cell r="X88">
            <v>5.8667264000000004E-14</v>
          </cell>
          <cell r="Y88">
            <v>7.7090766000000004E-14</v>
          </cell>
          <cell r="Z88">
            <v>9.8220219999999995E-14</v>
          </cell>
          <cell r="AA88">
            <v>3.5252117000000001E-5</v>
          </cell>
          <cell r="AB88" t="str">
            <v>NaN</v>
          </cell>
          <cell r="AC88" t="str">
            <v>NaN</v>
          </cell>
          <cell r="AD88" t="str">
            <v>NaN</v>
          </cell>
          <cell r="AE88">
            <v>7.2333014999999999E-14</v>
          </cell>
          <cell r="AF88">
            <v>9.2973680000000001E-14</v>
          </cell>
          <cell r="AG88">
            <v>1.3004097000000001E-13</v>
          </cell>
          <cell r="AH88">
            <v>2.2516295999999999E-13</v>
          </cell>
          <cell r="AI88">
            <v>5.6526800000000003E-13</v>
          </cell>
          <cell r="AJ88">
            <v>1.8070059E-6</v>
          </cell>
        </row>
        <row r="89">
          <cell r="A89">
            <v>4.6651699999999999E-5</v>
          </cell>
          <cell r="B89">
            <v>2.7016919999999999E-13</v>
          </cell>
          <cell r="C89" t="str">
            <v>NaN</v>
          </cell>
          <cell r="D89" t="str">
            <v>NaN</v>
          </cell>
          <cell r="E89">
            <v>9.5297914999999998E-14</v>
          </cell>
          <cell r="F89">
            <v>1.9967623E-13</v>
          </cell>
          <cell r="G89">
            <v>6.6493790000000002E-14</v>
          </cell>
          <cell r="H89">
            <v>3.4931841999999999E-14</v>
          </cell>
          <cell r="I89">
            <v>1.3317406E-14</v>
          </cell>
          <cell r="J89">
            <v>9.5971755000000003E-15</v>
          </cell>
          <cell r="K89">
            <v>8.1591575000000003E-15</v>
          </cell>
          <cell r="L89">
            <v>1.0061669999999999E-14</v>
          </cell>
          <cell r="M89">
            <v>1.5911756000000001E-14</v>
          </cell>
          <cell r="N89">
            <v>2.5516944999999999E-14</v>
          </cell>
          <cell r="O89">
            <v>3.9234846999999999E-14</v>
          </cell>
          <cell r="P89">
            <v>6.042811E-14</v>
          </cell>
          <cell r="Q89">
            <v>8.341418E-14</v>
          </cell>
          <cell r="R89">
            <v>2.2348174000000002E-6</v>
          </cell>
          <cell r="S89" t="str">
            <v>NaN</v>
          </cell>
          <cell r="T89" t="str">
            <v>NaN</v>
          </cell>
          <cell r="U89" t="str">
            <v>NaN</v>
          </cell>
          <cell r="V89" t="str">
            <v>NaN</v>
          </cell>
          <cell r="W89">
            <v>6.2550876000000002E-14</v>
          </cell>
          <cell r="X89">
            <v>7.4649129999999995E-14</v>
          </cell>
          <cell r="Y89">
            <v>1.4084788999999999E-13</v>
          </cell>
          <cell r="Z89">
            <v>1.9429372000000001E-13</v>
          </cell>
          <cell r="AA89">
            <v>4.3923510000000001E-5</v>
          </cell>
          <cell r="AB89" t="str">
            <v>NaN</v>
          </cell>
          <cell r="AC89" t="str">
            <v>NaN</v>
          </cell>
          <cell r="AD89" t="str">
            <v>NaN</v>
          </cell>
          <cell r="AE89">
            <v>5.9578420000000004E-14</v>
          </cell>
          <cell r="AF89">
            <v>1.0866133E-13</v>
          </cell>
          <cell r="AG89">
            <v>1.6109885999999999E-13</v>
          </cell>
          <cell r="AH89">
            <v>6.0297702999999996E-13</v>
          </cell>
          <cell r="AI89">
            <v>1.1767532E-5</v>
          </cell>
          <cell r="AJ89">
            <v>2.9815644999999999E-5</v>
          </cell>
        </row>
        <row r="90">
          <cell r="A90">
            <v>2.2818951E-4</v>
          </cell>
          <cell r="B90">
            <v>5.2553655999999998E-5</v>
          </cell>
          <cell r="C90">
            <v>4.9899883000000003E-14</v>
          </cell>
          <cell r="D90">
            <v>4.8600494000000002E-14</v>
          </cell>
          <cell r="E90">
            <v>1.1081614E-13</v>
          </cell>
          <cell r="F90">
            <v>1.6925835000000001E-13</v>
          </cell>
          <cell r="G90">
            <v>1.0343887E-13</v>
          </cell>
          <cell r="H90">
            <v>7.6421869999999996E-14</v>
          </cell>
          <cell r="I90">
            <v>2.1733191999999999E-14</v>
          </cell>
          <cell r="J90">
            <v>2.1576042000000001E-14</v>
          </cell>
          <cell r="K90">
            <v>1.5264190999999999E-14</v>
          </cell>
          <cell r="L90">
            <v>1.8390556999999999E-14</v>
          </cell>
          <cell r="M90">
            <v>3.5174726999999998E-14</v>
          </cell>
          <cell r="N90">
            <v>7.9192189999999998E-14</v>
          </cell>
          <cell r="O90">
            <v>2.0979830999999999E-13</v>
          </cell>
          <cell r="P90">
            <v>4.8877016000000002E-13</v>
          </cell>
          <cell r="Q90">
            <v>5.6838724000000001E-13</v>
          </cell>
          <cell r="R90">
            <v>2.5825284000000001E-5</v>
          </cell>
          <cell r="S90" t="str">
            <v>NaN</v>
          </cell>
          <cell r="T90" t="str">
            <v>NaN</v>
          </cell>
          <cell r="U90" t="str">
            <v>NaN</v>
          </cell>
          <cell r="V90" t="str">
            <v>NaN</v>
          </cell>
          <cell r="W90">
            <v>5.2654749999999998E-14</v>
          </cell>
          <cell r="X90">
            <v>1.4802905999999999E-13</v>
          </cell>
          <cell r="Y90">
            <v>4.4663124000000002E-5</v>
          </cell>
          <cell r="Z90">
            <v>9.0341039999999997E-5</v>
          </cell>
          <cell r="AA90">
            <v>5.8935464E-5</v>
          </cell>
          <cell r="AB90" t="str">
            <v>NaN</v>
          </cell>
          <cell r="AC90" t="str">
            <v>NaN</v>
          </cell>
          <cell r="AD90" t="str">
            <v>NaN</v>
          </cell>
          <cell r="AE90">
            <v>6.0878744999999994E-14</v>
          </cell>
          <cell r="AF90">
            <v>3.4132172E-13</v>
          </cell>
          <cell r="AG90">
            <v>3.9386994E-13</v>
          </cell>
          <cell r="AH90">
            <v>8.6629759999999992E-6</v>
          </cell>
          <cell r="AI90">
            <v>2.8827311000000001E-5</v>
          </cell>
          <cell r="AJ90">
            <v>9.1367700000000003E-5</v>
          </cell>
        </row>
        <row r="91">
          <cell r="A91">
            <v>1.11906425E-4</v>
          </cell>
          <cell r="B91">
            <v>3.5964162000000001E-13</v>
          </cell>
          <cell r="C91">
            <v>5.2606909999999997E-14</v>
          </cell>
          <cell r="D91">
            <v>5.2484343000000001E-14</v>
          </cell>
          <cell r="E91">
            <v>5.0574975E-14</v>
          </cell>
          <cell r="F91">
            <v>9.8783699999999999E-14</v>
          </cell>
          <cell r="G91">
            <v>1.2379878000000001E-13</v>
          </cell>
          <cell r="H91">
            <v>7.2817059999999998E-14</v>
          </cell>
          <cell r="I91">
            <v>6.0287515999999994E-14</v>
          </cell>
          <cell r="J91">
            <v>6.8664310000000001E-14</v>
          </cell>
          <cell r="K91">
            <v>7.7265859999999996E-14</v>
          </cell>
          <cell r="L91">
            <v>8.6038102999999999E-14</v>
          </cell>
          <cell r="M91">
            <v>1.5065398000000001E-13</v>
          </cell>
          <cell r="N91">
            <v>3.4516452000000001E-13</v>
          </cell>
          <cell r="O91">
            <v>8.9652300000000002E-13</v>
          </cell>
          <cell r="P91">
            <v>4.0272516000000002E-5</v>
          </cell>
          <cell r="Q91">
            <v>8.0348719999999993E-5</v>
          </cell>
          <cell r="R91">
            <v>1.0975467E-5</v>
          </cell>
          <cell r="S91" t="str">
            <v>NaN</v>
          </cell>
          <cell r="T91" t="str">
            <v>NaN</v>
          </cell>
          <cell r="U91" t="str">
            <v>NaN</v>
          </cell>
          <cell r="V91" t="str">
            <v>NaN</v>
          </cell>
          <cell r="W91">
            <v>1.2757368E-13</v>
          </cell>
          <cell r="X91">
            <v>4.9876054000000002E-13</v>
          </cell>
          <cell r="Y91">
            <v>5.8396916E-5</v>
          </cell>
          <cell r="Z91">
            <v>1.6964591E-4</v>
          </cell>
          <cell r="AA91">
            <v>1.5680783000000001E-4</v>
          </cell>
          <cell r="AB91" t="str">
            <v>NaN</v>
          </cell>
          <cell r="AC91" t="str">
            <v>NaN</v>
          </cell>
          <cell r="AD91" t="str">
            <v>NaN</v>
          </cell>
          <cell r="AE91">
            <v>1.1202964E-13</v>
          </cell>
          <cell r="AF91">
            <v>3.8012616E-13</v>
          </cell>
          <cell r="AG91">
            <v>1.6072838E-5</v>
          </cell>
          <cell r="AH91">
            <v>5.7269833999999998E-5</v>
          </cell>
          <cell r="AI91">
            <v>8.7653985000000004E-5</v>
          </cell>
          <cell r="AJ91">
            <v>1.3021969999999999E-4</v>
          </cell>
        </row>
        <row r="92">
          <cell r="A92" t="str">
            <v>NaN</v>
          </cell>
          <cell r="B92" t="str">
            <v>NaN</v>
          </cell>
          <cell r="C92">
            <v>4.6605935000000003E-14</v>
          </cell>
          <cell r="D92">
            <v>1.6649877E-13</v>
          </cell>
          <cell r="E92">
            <v>1.8749673E-6</v>
          </cell>
          <cell r="F92">
            <v>1.2333626E-13</v>
          </cell>
          <cell r="G92">
            <v>8.2794496000000005E-14</v>
          </cell>
          <cell r="H92">
            <v>4.9534360000000002E-14</v>
          </cell>
          <cell r="I92">
            <v>4.5124439999999997E-14</v>
          </cell>
          <cell r="J92">
            <v>4.7570039999999999E-14</v>
          </cell>
          <cell r="K92">
            <v>5.1936720000000001E-14</v>
          </cell>
          <cell r="L92">
            <v>5.6282770000000001E-14</v>
          </cell>
          <cell r="M92">
            <v>7.7101296000000001E-14</v>
          </cell>
          <cell r="N92">
            <v>1.09440194E-13</v>
          </cell>
          <cell r="O92">
            <v>1.7758202E-13</v>
          </cell>
          <cell r="P92">
            <v>4.9461279999999995E-13</v>
          </cell>
          <cell r="Q92">
            <v>4.5606170000000002E-5</v>
          </cell>
          <cell r="R92">
            <v>5.4963787999999998E-5</v>
          </cell>
          <cell r="S92" t="str">
            <v>NaN</v>
          </cell>
          <cell r="T92" t="str">
            <v>NaN</v>
          </cell>
          <cell r="U92" t="str">
            <v>NaN</v>
          </cell>
          <cell r="V92">
            <v>3.9283165000000002E-14</v>
          </cell>
          <cell r="W92">
            <v>6.0571929999999994E-14</v>
          </cell>
          <cell r="X92">
            <v>6.4824434000000005E-14</v>
          </cell>
          <cell r="Y92">
            <v>1.4160213000000001E-13</v>
          </cell>
          <cell r="Z92">
            <v>5.6718090000000003E-13</v>
          </cell>
          <cell r="AA92">
            <v>1.0555921E-4</v>
          </cell>
          <cell r="AB92" t="str">
            <v>NaN</v>
          </cell>
          <cell r="AC92" t="str">
            <v>NaN</v>
          </cell>
          <cell r="AD92" t="str">
            <v>NaN</v>
          </cell>
          <cell r="AE92">
            <v>2.5470123999999999E-13</v>
          </cell>
          <cell r="AF92">
            <v>2.9345999999999999E-13</v>
          </cell>
          <cell r="AG92">
            <v>1.0996463E-4</v>
          </cell>
          <cell r="AH92">
            <v>2.7136280000000002E-5</v>
          </cell>
          <cell r="AI92">
            <v>4.6409958000000003E-5</v>
          </cell>
          <cell r="AJ92">
            <v>1.3351812000000001E-4</v>
          </cell>
        </row>
        <row r="93">
          <cell r="A93" t="str">
            <v>NaN</v>
          </cell>
          <cell r="B93" t="str">
            <v>NaN</v>
          </cell>
          <cell r="C93">
            <v>1.2024362000000001E-13</v>
          </cell>
          <cell r="D93">
            <v>2.0569347E-13</v>
          </cell>
          <cell r="E93">
            <v>1.7551134000000001E-13</v>
          </cell>
          <cell r="F93">
            <v>7.7635319999999995E-14</v>
          </cell>
          <cell r="G93">
            <v>5.8372480000000003E-14</v>
          </cell>
          <cell r="H93">
            <v>5.6623386999999999E-14</v>
          </cell>
          <cell r="I93">
            <v>7.2173204000000001E-14</v>
          </cell>
          <cell r="J93">
            <v>8.7420069999999995E-14</v>
          </cell>
          <cell r="K93">
            <v>8.3707130000000003E-14</v>
          </cell>
          <cell r="L93">
            <v>7.9816965000000005E-14</v>
          </cell>
          <cell r="M93">
            <v>9.1459340000000001E-14</v>
          </cell>
          <cell r="N93">
            <v>1.1728361E-13</v>
          </cell>
          <cell r="O93">
            <v>1.7811382E-13</v>
          </cell>
          <cell r="P93">
            <v>4.8087039999999998E-13</v>
          </cell>
          <cell r="Q93">
            <v>6.4156040000000001E-6</v>
          </cell>
          <cell r="R93">
            <v>5.2771026E-7</v>
          </cell>
          <cell r="S93" t="str">
            <v>NaN</v>
          </cell>
          <cell r="T93" t="str">
            <v>NaN</v>
          </cell>
          <cell r="U93" t="str">
            <v>NaN</v>
          </cell>
          <cell r="V93">
            <v>2.5268367E-13</v>
          </cell>
          <cell r="W93">
            <v>7.713902E-14</v>
          </cell>
          <cell r="X93">
            <v>8.9696540000000003E-14</v>
          </cell>
          <cell r="Y93">
            <v>1.5094477E-13</v>
          </cell>
          <cell r="Z93">
            <v>6.0919500000000001E-13</v>
          </cell>
          <cell r="AA93">
            <v>1.4260303999999999E-4</v>
          </cell>
          <cell r="AB93" t="str">
            <v>NaN</v>
          </cell>
          <cell r="AC93" t="str">
            <v>NaN</v>
          </cell>
          <cell r="AD93" t="str">
            <v>NaN</v>
          </cell>
          <cell r="AE93">
            <v>2.1260967E-4</v>
          </cell>
          <cell r="AF93">
            <v>1.4133643000000001E-5</v>
          </cell>
          <cell r="AG93">
            <v>4.5053574E-13</v>
          </cell>
          <cell r="AH93">
            <v>1.9945912E-13</v>
          </cell>
          <cell r="AI93">
            <v>1.7979464000000001E-13</v>
          </cell>
          <cell r="AJ93">
            <v>2.3864771999999999E-5</v>
          </cell>
        </row>
        <row r="94">
          <cell r="A94" t="str">
            <v>NaN</v>
          </cell>
          <cell r="B94">
            <v>1.6063896E-13</v>
          </cell>
          <cell r="C94">
            <v>6.4420959999999996E-14</v>
          </cell>
          <cell r="D94">
            <v>1.02996496E-13</v>
          </cell>
          <cell r="E94">
            <v>5.0813031999999997E-14</v>
          </cell>
          <cell r="F94">
            <v>5.0249894000000001E-14</v>
          </cell>
          <cell r="G94">
            <v>7.2152220000000005E-14</v>
          </cell>
          <cell r="H94">
            <v>1.1407800000000001E-13</v>
          </cell>
          <cell r="I94">
            <v>2.6546453999999998E-13</v>
          </cell>
          <cell r="J94">
            <v>5.8170752999999998E-13</v>
          </cell>
          <cell r="K94">
            <v>9.3209179999999995E-13</v>
          </cell>
          <cell r="L94">
            <v>1.1379324E-5</v>
          </cell>
          <cell r="M94">
            <v>4.8792025999999999E-6</v>
          </cell>
          <cell r="N94">
            <v>9.1639410000000004E-13</v>
          </cell>
          <cell r="O94">
            <v>5.4545100000000004E-13</v>
          </cell>
          <cell r="P94">
            <v>7.6674099999999999E-13</v>
          </cell>
          <cell r="Q94">
            <v>8.1324894000000001E-13</v>
          </cell>
          <cell r="R94">
            <v>9.2588249999999992E-13</v>
          </cell>
          <cell r="S94" t="str">
            <v>NaN</v>
          </cell>
          <cell r="T94" t="str">
            <v>NaN</v>
          </cell>
          <cell r="U94">
            <v>9.6024235999999998E-14</v>
          </cell>
          <cell r="V94">
            <v>2.0275689999999999E-13</v>
          </cell>
          <cell r="W94">
            <v>5.1396055999999996E-13</v>
          </cell>
          <cell r="X94">
            <v>5.1056399999999998E-13</v>
          </cell>
          <cell r="Y94">
            <v>3.9201806999999999E-13</v>
          </cell>
          <cell r="Z94">
            <v>3.5194834E-13</v>
          </cell>
          <cell r="AA94">
            <v>2.8763350000000002E-12</v>
          </cell>
          <cell r="AB94" t="str">
            <v>NaN</v>
          </cell>
          <cell r="AC94" t="str">
            <v>NaN</v>
          </cell>
          <cell r="AD94" t="str">
            <v>NaN</v>
          </cell>
          <cell r="AE94">
            <v>3.2919440000000001E-11</v>
          </cell>
          <cell r="AF94">
            <v>7.5420719999999997E-13</v>
          </cell>
          <cell r="AG94">
            <v>1.7494289999999999E-13</v>
          </cell>
          <cell r="AH94">
            <v>2.611242E-13</v>
          </cell>
          <cell r="AI94">
            <v>2.8433404999999998E-13</v>
          </cell>
          <cell r="AJ94">
            <v>1.0725162399999999E-4</v>
          </cell>
        </row>
        <row r="95">
          <cell r="A95" t="str">
            <v>NaN</v>
          </cell>
          <cell r="B95">
            <v>8.3798519999999995E-14</v>
          </cell>
          <cell r="C95">
            <v>2.8738086000000003E-14</v>
          </cell>
          <cell r="D95">
            <v>2.1383775000000001E-14</v>
          </cell>
          <cell r="E95">
            <v>1.5168465999999998E-14</v>
          </cell>
          <cell r="F95">
            <v>2.5124036E-14</v>
          </cell>
          <cell r="G95">
            <v>4.3599852E-14</v>
          </cell>
          <cell r="H95">
            <v>7.2052966000000002E-14</v>
          </cell>
          <cell r="I95">
            <v>1.2920024E-13</v>
          </cell>
          <cell r="J95">
            <v>2.1914613000000001E-13</v>
          </cell>
          <cell r="K95">
            <v>4.2574333999999999E-13</v>
          </cell>
          <cell r="L95">
            <v>6.4123480000000003E-13</v>
          </cell>
          <cell r="M95">
            <v>1.0611241E-12</v>
          </cell>
          <cell r="N95">
            <v>9.0926214000000005E-13</v>
          </cell>
          <cell r="O95">
            <v>1.1271768E-12</v>
          </cell>
          <cell r="P95">
            <v>1.805801E-5</v>
          </cell>
          <cell r="Q95">
            <v>1.7534169000000001E-4</v>
          </cell>
          <cell r="R95">
            <v>1.7186192E-4</v>
          </cell>
          <cell r="S95" t="str">
            <v>NaN</v>
          </cell>
          <cell r="T95" t="str">
            <v>NaN</v>
          </cell>
          <cell r="U95">
            <v>1.4132474E-13</v>
          </cell>
          <cell r="V95">
            <v>3.1003940000000002E-13</v>
          </cell>
          <cell r="W95">
            <v>2.3980927999999999E-13</v>
          </cell>
          <cell r="X95">
            <v>2.8548724000000002E-13</v>
          </cell>
          <cell r="Y95">
            <v>2.6419936999999999E-5</v>
          </cell>
          <cell r="Z95" t="str">
            <v>NaN</v>
          </cell>
          <cell r="AA95" t="str">
            <v>NaN</v>
          </cell>
          <cell r="AB95" t="str">
            <v>NaN</v>
          </cell>
          <cell r="AC95" t="str">
            <v>NaN</v>
          </cell>
          <cell r="AD95" t="str">
            <v>NaN</v>
          </cell>
          <cell r="AE95" t="str">
            <v>NaN</v>
          </cell>
          <cell r="AF95">
            <v>1.1764972999999999E-4</v>
          </cell>
          <cell r="AG95">
            <v>2.2300254999999999E-13</v>
          </cell>
          <cell r="AH95">
            <v>1.8704987E-4</v>
          </cell>
          <cell r="AI95">
            <v>2.7620291999999998E-4</v>
          </cell>
          <cell r="AJ95">
            <v>6.1909023000000001E-13</v>
          </cell>
        </row>
        <row r="96">
          <cell r="A96" t="str">
            <v>NaN</v>
          </cell>
          <cell r="B96">
            <v>6.7707570000000005E-14</v>
          </cell>
          <cell r="C96">
            <v>1.7484956999999999E-14</v>
          </cell>
          <cell r="D96">
            <v>2.0622159000000001E-14</v>
          </cell>
          <cell r="E96">
            <v>1.10211844E-14</v>
          </cell>
          <cell r="F96">
            <v>1.7049592000000001E-14</v>
          </cell>
          <cell r="G96">
            <v>3.0117757000000002E-14</v>
          </cell>
          <cell r="H96">
            <v>3.3694639999999997E-14</v>
          </cell>
          <cell r="I96">
            <v>4.4243115999999997E-14</v>
          </cell>
          <cell r="J96">
            <v>6.0817699999999997E-14</v>
          </cell>
          <cell r="K96">
            <v>9.4846199999999997E-14</v>
          </cell>
          <cell r="L96">
            <v>1.01856484E-13</v>
          </cell>
          <cell r="M96">
            <v>1.4095913E-13</v>
          </cell>
          <cell r="N96">
            <v>2.2163391E-13</v>
          </cell>
          <cell r="O96">
            <v>1.7212826E-13</v>
          </cell>
          <cell r="P96">
            <v>2.3438501999999999E-13</v>
          </cell>
          <cell r="Q96">
            <v>2.1060756E-5</v>
          </cell>
          <cell r="R96">
            <v>1.4776937E-4</v>
          </cell>
          <cell r="S96" t="str">
            <v>NaN</v>
          </cell>
          <cell r="T96">
            <v>1.1217289999999999E-12</v>
          </cell>
          <cell r="U96">
            <v>1.7607150000000001E-13</v>
          </cell>
          <cell r="V96">
            <v>1.1869206999999999E-13</v>
          </cell>
          <cell r="W96">
            <v>1.4964147999999999E-13</v>
          </cell>
          <cell r="X96">
            <v>1.1525251E-13</v>
          </cell>
          <cell r="Y96">
            <v>5.2414138000000001E-14</v>
          </cell>
          <cell r="Z96" t="str">
            <v>NaN</v>
          </cell>
          <cell r="AA96" t="str">
            <v>NaN</v>
          </cell>
          <cell r="AB96" t="str">
            <v>NaN</v>
          </cell>
          <cell r="AC96" t="str">
            <v>NaN</v>
          </cell>
          <cell r="AD96" t="str">
            <v>NaN</v>
          </cell>
          <cell r="AE96" t="str">
            <v>NaN</v>
          </cell>
          <cell r="AF96">
            <v>5.700751E-4</v>
          </cell>
          <cell r="AG96">
            <v>1.9954031E-11</v>
          </cell>
          <cell r="AH96">
            <v>9.2479699999999998E-12</v>
          </cell>
          <cell r="AI96">
            <v>1.20110206E-4</v>
          </cell>
          <cell r="AJ96">
            <v>6.3872197000000002E-12</v>
          </cell>
        </row>
        <row r="97">
          <cell r="A97" t="str">
            <v>NaN</v>
          </cell>
          <cell r="B97">
            <v>1.3170274E-13</v>
          </cell>
          <cell r="C97">
            <v>2.7962449999999999E-14</v>
          </cell>
          <cell r="D97">
            <v>1.9868263999999998E-14</v>
          </cell>
          <cell r="E97">
            <v>1.0364272E-14</v>
          </cell>
          <cell r="F97">
            <v>1.7320200000000001E-14</v>
          </cell>
          <cell r="G97">
            <v>3.8319732999999999E-14</v>
          </cell>
          <cell r="H97">
            <v>6.1305209999999997E-14</v>
          </cell>
          <cell r="I97">
            <v>1.01346333E-13</v>
          </cell>
          <cell r="J97">
            <v>1.4081167E-13</v>
          </cell>
          <cell r="K97">
            <v>1.7703317E-13</v>
          </cell>
          <cell r="L97">
            <v>1.8638534000000001E-13</v>
          </cell>
          <cell r="M97">
            <v>2.187144E-13</v>
          </cell>
          <cell r="N97">
            <v>1.8180321999999999E-13</v>
          </cell>
          <cell r="O97">
            <v>1.2648067E-13</v>
          </cell>
          <cell r="P97">
            <v>5.9282180000000002E-13</v>
          </cell>
          <cell r="Q97">
            <v>3.7316230000000001E-4</v>
          </cell>
          <cell r="R97" t="str">
            <v>NaN</v>
          </cell>
          <cell r="S97">
            <v>5.7421870000000001E-13</v>
          </cell>
          <cell r="T97">
            <v>1.7996821E-13</v>
          </cell>
          <cell r="U97">
            <v>7.4603609999999999E-14</v>
          </cell>
          <cell r="V97">
            <v>1.2051174E-13</v>
          </cell>
          <cell r="W97">
            <v>1.2702898E-13</v>
          </cell>
          <cell r="X97">
            <v>9.0729950000000005E-14</v>
          </cell>
          <cell r="Y97">
            <v>7.5144810000000001E-14</v>
          </cell>
          <cell r="Z97" t="str">
            <v>NaN</v>
          </cell>
          <cell r="AA97" t="str">
            <v>NaN</v>
          </cell>
          <cell r="AB97" t="str">
            <v>NaN</v>
          </cell>
          <cell r="AC97" t="str">
            <v>NaN</v>
          </cell>
          <cell r="AD97" t="str">
            <v>NaN</v>
          </cell>
          <cell r="AE97" t="str">
            <v>NaN</v>
          </cell>
          <cell r="AF97">
            <v>5.3456390000000003E-4</v>
          </cell>
          <cell r="AG97">
            <v>1.9243046E-11</v>
          </cell>
          <cell r="AH97">
            <v>2.2096590999999999E-4</v>
          </cell>
          <cell r="AI97">
            <v>5.8027779999999998E-4</v>
          </cell>
          <cell r="AJ97">
            <v>5.6276115E-4</v>
          </cell>
        </row>
        <row r="98">
          <cell r="A98" t="str">
            <v>NaN</v>
          </cell>
          <cell r="B98">
            <v>1.750742E-12</v>
          </cell>
          <cell r="C98">
            <v>4.5608420000000001E-13</v>
          </cell>
          <cell r="D98">
            <v>1.2578736000000001E-13</v>
          </cell>
          <cell r="E98">
            <v>4.5712856999999998E-14</v>
          </cell>
          <cell r="F98">
            <v>4.5773809999999999E-14</v>
          </cell>
          <cell r="G98">
            <v>6.5734229999999997E-14</v>
          </cell>
          <cell r="H98">
            <v>9.0491254000000003E-14</v>
          </cell>
          <cell r="I98">
            <v>1.27072E-13</v>
          </cell>
          <cell r="J98">
            <v>1.2042819000000001E-13</v>
          </cell>
          <cell r="K98">
            <v>1.3109415E-13</v>
          </cell>
          <cell r="L98">
            <v>1.5912074E-13</v>
          </cell>
          <cell r="M98">
            <v>2.0440279000000001E-13</v>
          </cell>
          <cell r="N98">
            <v>2.3827396999999998E-13</v>
          </cell>
          <cell r="O98">
            <v>2.0236940000000001E-13</v>
          </cell>
          <cell r="P98">
            <v>7.1152545999999998E-13</v>
          </cell>
          <cell r="Q98" t="str">
            <v>NaN</v>
          </cell>
          <cell r="R98">
            <v>6.4097917E-6</v>
          </cell>
          <cell r="S98">
            <v>3.0308990000000002E-13</v>
          </cell>
          <cell r="T98">
            <v>2.2214275E-13</v>
          </cell>
          <cell r="U98">
            <v>1.1185139E-13</v>
          </cell>
          <cell r="V98">
            <v>1.5514097E-13</v>
          </cell>
          <cell r="W98">
            <v>1.9294592999999999E-13</v>
          </cell>
          <cell r="X98">
            <v>1.3145634E-13</v>
          </cell>
          <cell r="Y98">
            <v>1.9438682000000001E-13</v>
          </cell>
          <cell r="Z98" t="str">
            <v>NaN</v>
          </cell>
          <cell r="AA98" t="str">
            <v>NaN</v>
          </cell>
          <cell r="AB98" t="str">
            <v>NaN</v>
          </cell>
          <cell r="AC98" t="str">
            <v>NaN</v>
          </cell>
          <cell r="AD98" t="str">
            <v>NaN</v>
          </cell>
          <cell r="AE98" t="str">
            <v>NaN</v>
          </cell>
          <cell r="AF98">
            <v>5.5175565999999998E-4</v>
          </cell>
          <cell r="AG98">
            <v>4.4464570000000004E-6</v>
          </cell>
          <cell r="AH98" t="str">
            <v>NaN</v>
          </cell>
          <cell r="AI98">
            <v>4.4581907999999997E-4</v>
          </cell>
          <cell r="AJ98">
            <v>6.4151200000000001E-4</v>
          </cell>
        </row>
        <row r="99">
          <cell r="A99" t="str">
            <v>NaN</v>
          </cell>
          <cell r="B99">
            <v>3.0138023000000001E-12</v>
          </cell>
          <cell r="C99">
            <v>1.2475850000000001E-12</v>
          </cell>
          <cell r="D99">
            <v>1.8377986E-13</v>
          </cell>
          <cell r="E99">
            <v>7.7354039999999998E-14</v>
          </cell>
          <cell r="F99">
            <v>6.1479244000000004E-14</v>
          </cell>
          <cell r="G99">
            <v>8.106812E-14</v>
          </cell>
          <cell r="H99">
            <v>1.0945616E-13</v>
          </cell>
          <cell r="I99">
            <v>1.4059490000000001E-13</v>
          </cell>
          <cell r="J99">
            <v>1.2504268000000001E-13</v>
          </cell>
          <cell r="K99">
            <v>1.2246048999999999E-13</v>
          </cell>
          <cell r="L99">
            <v>1.6456319E-13</v>
          </cell>
          <cell r="M99">
            <v>1.8154334999999999E-13</v>
          </cell>
          <cell r="N99">
            <v>1.524256E-13</v>
          </cell>
          <cell r="O99">
            <v>1.8145639E-13</v>
          </cell>
          <cell r="P99" t="str">
            <v>NaN</v>
          </cell>
          <cell r="Q99">
            <v>5.9061766000000002E-12</v>
          </cell>
          <cell r="R99">
            <v>6.6216785000000001E-12</v>
          </cell>
          <cell r="S99">
            <v>2.8723670000000001E-12</v>
          </cell>
          <cell r="T99">
            <v>4.5469991999999999E-13</v>
          </cell>
          <cell r="U99">
            <v>1.9686352E-13</v>
          </cell>
          <cell r="V99">
            <v>2.1218053E-13</v>
          </cell>
          <cell r="W99">
            <v>2.7472424999999999E-13</v>
          </cell>
          <cell r="X99">
            <v>2.8220940000000002E-13</v>
          </cell>
          <cell r="Y99">
            <v>9.1253419999999995E-13</v>
          </cell>
          <cell r="Z99" t="str">
            <v>NaN</v>
          </cell>
          <cell r="AA99" t="str">
            <v>NaN</v>
          </cell>
          <cell r="AB99" t="str">
            <v>NaN</v>
          </cell>
          <cell r="AC99" t="str">
            <v>NaN</v>
          </cell>
          <cell r="AD99" t="str">
            <v>NaN</v>
          </cell>
          <cell r="AE99" t="str">
            <v>NaN</v>
          </cell>
          <cell r="AF99">
            <v>1.4956622999999999E-3</v>
          </cell>
          <cell r="AG99">
            <v>1.4942650000000001E-4</v>
          </cell>
          <cell r="AH99" t="str">
            <v>NaN</v>
          </cell>
          <cell r="AI99" t="str">
            <v>NaN</v>
          </cell>
          <cell r="AJ99" t="str">
            <v>NaN</v>
          </cell>
        </row>
        <row r="100">
          <cell r="A100" t="str">
            <v>NaN</v>
          </cell>
          <cell r="B100" t="str">
            <v>NaN</v>
          </cell>
          <cell r="C100">
            <v>1.8472149000000002E-12</v>
          </cell>
          <cell r="D100">
            <v>2.5190512999999999E-13</v>
          </cell>
          <cell r="E100">
            <v>8.4789474999999998E-14</v>
          </cell>
          <cell r="F100">
            <v>7.3688316E-14</v>
          </cell>
          <cell r="G100">
            <v>1.2699665E-13</v>
          </cell>
          <cell r="H100">
            <v>1.6245989999999999E-13</v>
          </cell>
          <cell r="I100">
            <v>1.8724036E-13</v>
          </cell>
          <cell r="J100">
            <v>1.8868274E-13</v>
          </cell>
          <cell r="K100">
            <v>1.9989293000000001E-13</v>
          </cell>
          <cell r="L100">
            <v>2.1798332999999999E-13</v>
          </cell>
          <cell r="M100">
            <v>1.9071122000000001E-13</v>
          </cell>
          <cell r="N100">
            <v>1.2756209999999999E-13</v>
          </cell>
          <cell r="O100">
            <v>2.3712080000000001E-13</v>
          </cell>
          <cell r="P100" t="str">
            <v>NaN</v>
          </cell>
          <cell r="Q100">
            <v>6.1631650000000002E-12</v>
          </cell>
          <cell r="R100">
            <v>4.4925482999999997E-12</v>
          </cell>
          <cell r="S100">
            <v>3.0556389999999999E-12</v>
          </cell>
          <cell r="T100">
            <v>5.5850180000000002E-13</v>
          </cell>
          <cell r="U100">
            <v>2.6166369999999998E-13</v>
          </cell>
          <cell r="V100">
            <v>3.9638589000000001E-13</v>
          </cell>
          <cell r="W100">
            <v>5.4649009999999998E-13</v>
          </cell>
          <cell r="X100">
            <v>6.5981442999999996E-13</v>
          </cell>
          <cell r="Y100">
            <v>2.3455241999999999E-12</v>
          </cell>
          <cell r="Z100" t="str">
            <v>NaN</v>
          </cell>
          <cell r="AA100" t="str">
            <v>NaN</v>
          </cell>
          <cell r="AB100" t="str">
            <v>NaN</v>
          </cell>
          <cell r="AC100" t="str">
            <v>NaN</v>
          </cell>
          <cell r="AD100" t="str">
            <v>NaN</v>
          </cell>
          <cell r="AE100" t="str">
            <v>NaN</v>
          </cell>
          <cell r="AF100">
            <v>2.8576704000000001E-5</v>
          </cell>
          <cell r="AG100">
            <v>2.8527270000000001E-4</v>
          </cell>
          <cell r="AH100" t="str">
            <v>NaN</v>
          </cell>
          <cell r="AI100" t="str">
            <v>NaN</v>
          </cell>
          <cell r="AJ100" t="str">
            <v>NaN</v>
          </cell>
        </row>
        <row r="101">
          <cell r="A101" t="str">
            <v>NaN</v>
          </cell>
          <cell r="B101" t="str">
            <v>NaN</v>
          </cell>
          <cell r="C101">
            <v>9.1216370000000001E-5</v>
          </cell>
          <cell r="D101">
            <v>4.7013910000000004E-13</v>
          </cell>
          <cell r="E101">
            <v>5.6022014000000001E-14</v>
          </cell>
          <cell r="F101">
            <v>8.7991550000000001E-15</v>
          </cell>
          <cell r="G101">
            <v>9.4692610000000002E-15</v>
          </cell>
          <cell r="H101">
            <v>2.8905992000000002E-14</v>
          </cell>
          <cell r="I101">
            <v>6.3298890000000003E-14</v>
          </cell>
          <cell r="J101">
            <v>1.0426196E-13</v>
          </cell>
          <cell r="K101">
            <v>2.1100813E-13</v>
          </cell>
          <cell r="L101">
            <v>2.6935003000000002E-13</v>
          </cell>
          <cell r="M101">
            <v>2.4678022000000002E-13</v>
          </cell>
          <cell r="N101">
            <v>2.2953958999999998E-13</v>
          </cell>
          <cell r="O101">
            <v>6.442115E-13</v>
          </cell>
          <cell r="P101" t="str">
            <v>NaN</v>
          </cell>
          <cell r="Q101">
            <v>7.9296239999999998E-12</v>
          </cell>
          <cell r="R101">
            <v>3.3025616000000001E-12</v>
          </cell>
          <cell r="S101">
            <v>1.8023325000000001E-12</v>
          </cell>
          <cell r="T101">
            <v>2.7186589999999999E-13</v>
          </cell>
          <cell r="U101">
            <v>2.1419248999999999E-13</v>
          </cell>
          <cell r="V101">
            <v>3.3012369999999998E-13</v>
          </cell>
          <cell r="W101">
            <v>7.0442479999999999E-13</v>
          </cell>
          <cell r="X101">
            <v>9.3753610000000003E-13</v>
          </cell>
          <cell r="Y101">
            <v>8.6022547000000003E-13</v>
          </cell>
          <cell r="Z101" t="str">
            <v>NaN</v>
          </cell>
          <cell r="AA101" t="str">
            <v>NaN</v>
          </cell>
          <cell r="AB101" t="str">
            <v>NaN</v>
          </cell>
          <cell r="AC101" t="str">
            <v>NaN</v>
          </cell>
          <cell r="AD101" t="str">
            <v>NaN</v>
          </cell>
          <cell r="AE101" t="str">
            <v>NaN</v>
          </cell>
          <cell r="AF101" t="str">
            <v>NaN</v>
          </cell>
          <cell r="AG101" t="str">
            <v>NaN</v>
          </cell>
          <cell r="AH101" t="str">
            <v>NaN</v>
          </cell>
          <cell r="AI101" t="str">
            <v>NaN</v>
          </cell>
          <cell r="AJ101" t="str">
            <v>NaN</v>
          </cell>
        </row>
        <row r="102">
          <cell r="A102" t="str">
            <v>NaN</v>
          </cell>
          <cell r="B102" t="str">
            <v>NaN</v>
          </cell>
          <cell r="C102">
            <v>6.0901159999999996E-13</v>
          </cell>
          <cell r="D102">
            <v>1.7392605000000001E-12</v>
          </cell>
          <cell r="E102">
            <v>1.1101076E-12</v>
          </cell>
          <cell r="F102">
            <v>8.5876613000000001E-13</v>
          </cell>
          <cell r="G102">
            <v>1.2548364000000001E-12</v>
          </cell>
          <cell r="H102">
            <v>1.6129671000000001E-12</v>
          </cell>
          <cell r="I102">
            <v>1.0533107999999999E-12</v>
          </cell>
          <cell r="J102">
            <v>4.2662875999999999E-13</v>
          </cell>
          <cell r="K102">
            <v>1.6515123E-13</v>
          </cell>
          <cell r="L102">
            <v>7.7880634000000004E-14</v>
          </cell>
          <cell r="M102">
            <v>1.7543272000000001E-13</v>
          </cell>
          <cell r="N102">
            <v>6.5432049999999997E-13</v>
          </cell>
          <cell r="O102">
            <v>1.2028021999999999E-12</v>
          </cell>
          <cell r="P102" t="str">
            <v>NaN</v>
          </cell>
          <cell r="Q102" t="str">
            <v>NaN</v>
          </cell>
          <cell r="R102" t="str">
            <v>NaN</v>
          </cell>
          <cell r="S102">
            <v>1.3240800000000001E-4</v>
          </cell>
          <cell r="T102">
            <v>3.8622053000000001E-12</v>
          </cell>
          <cell r="U102">
            <v>2.7253531000000001E-12</v>
          </cell>
          <cell r="V102">
            <v>1.2634354000000001E-12</v>
          </cell>
          <cell r="W102">
            <v>9.507585E-14</v>
          </cell>
          <cell r="X102">
            <v>1.2193401E-12</v>
          </cell>
          <cell r="Y102">
            <v>1.0705391999999999E-12</v>
          </cell>
          <cell r="Z102" t="str">
            <v>NaN</v>
          </cell>
          <cell r="AA102" t="str">
            <v>NaN</v>
          </cell>
          <cell r="AB102">
            <v>4.4974102000000003E-14</v>
          </cell>
          <cell r="AC102">
            <v>2.1439375999999999E-13</v>
          </cell>
          <cell r="AD102" t="str">
            <v>NaN</v>
          </cell>
          <cell r="AE102" t="str">
            <v>NaN</v>
          </cell>
          <cell r="AF102" t="str">
            <v>NaN</v>
          </cell>
          <cell r="AG102" t="str">
            <v>NaN</v>
          </cell>
          <cell r="AH102" t="str">
            <v>NaN</v>
          </cell>
          <cell r="AI102" t="str">
            <v>NaN</v>
          </cell>
          <cell r="AJ102" t="str">
            <v>NaN</v>
          </cell>
        </row>
        <row r="103">
          <cell r="A103" t="str">
            <v>NaN</v>
          </cell>
          <cell r="B103" t="str">
            <v>NaN</v>
          </cell>
          <cell r="C103" t="str">
            <v>NaN</v>
          </cell>
          <cell r="D103">
            <v>1.2604683000000001E-4</v>
          </cell>
          <cell r="E103">
            <v>4.0188202999999997E-5</v>
          </cell>
          <cell r="F103">
            <v>3.6804210000000003E-5</v>
          </cell>
          <cell r="G103">
            <v>3.0207322000000001E-5</v>
          </cell>
          <cell r="H103">
            <v>2.9807954000000001E-5</v>
          </cell>
          <cell r="I103">
            <v>3.6861325000000001E-5</v>
          </cell>
          <cell r="J103">
            <v>3.811272E-5</v>
          </cell>
          <cell r="K103">
            <v>3.0622462E-6</v>
          </cell>
          <cell r="L103">
            <v>1.9305666E-12</v>
          </cell>
          <cell r="M103">
            <v>1.0190991000000001E-12</v>
          </cell>
          <cell r="N103">
            <v>8.5259709999999996E-13</v>
          </cell>
          <cell r="O103" t="str">
            <v>NaN</v>
          </cell>
          <cell r="P103" t="str">
            <v>NaN</v>
          </cell>
          <cell r="Q103" t="str">
            <v>NaN</v>
          </cell>
          <cell r="R103" t="str">
            <v>NaN</v>
          </cell>
          <cell r="S103">
            <v>3.7784705999999998E-4</v>
          </cell>
          <cell r="T103">
            <v>1.9305685000000001E-4</v>
          </cell>
          <cell r="U103">
            <v>1.1433713400000001E-4</v>
          </cell>
          <cell r="V103">
            <v>7.1951309999999997E-5</v>
          </cell>
          <cell r="W103">
            <v>4.5429400000000002E-5</v>
          </cell>
          <cell r="X103">
            <v>3.1218180999999998E-12</v>
          </cell>
          <cell r="Y103">
            <v>2.3134631999999999E-12</v>
          </cell>
          <cell r="Z103">
            <v>9.2705759999999992E-13</v>
          </cell>
          <cell r="AA103">
            <v>4.3234153000000002E-13</v>
          </cell>
          <cell r="AB103">
            <v>2.6476849999999998E-13</v>
          </cell>
          <cell r="AC103">
            <v>2.3099448000000001E-13</v>
          </cell>
          <cell r="AD103">
            <v>1.6923184E-13</v>
          </cell>
          <cell r="AE103" t="str">
            <v>NaN</v>
          </cell>
          <cell r="AF103" t="str">
            <v>NaN</v>
          </cell>
          <cell r="AG103" t="str">
            <v>NaN</v>
          </cell>
          <cell r="AH103" t="str">
            <v>NaN</v>
          </cell>
          <cell r="AI103" t="str">
            <v>NaN</v>
          </cell>
          <cell r="AJ103" t="str">
            <v>NaN</v>
          </cell>
        </row>
        <row r="104">
          <cell r="A104" t="str">
            <v>NaN</v>
          </cell>
          <cell r="B104" t="str">
            <v>NaN</v>
          </cell>
          <cell r="C104" t="str">
            <v>NaN</v>
          </cell>
          <cell r="D104">
            <v>1.5940206000000001E-4</v>
          </cell>
          <cell r="E104">
            <v>9.6862145999999995E-5</v>
          </cell>
          <cell r="F104">
            <v>7.665746E-5</v>
          </cell>
          <cell r="G104">
            <v>7.3747799999999999E-5</v>
          </cell>
          <cell r="H104">
            <v>6.6056906000000004E-5</v>
          </cell>
          <cell r="I104">
            <v>6.3497514999999994E-5</v>
          </cell>
          <cell r="J104">
            <v>6.2989909999999999E-5</v>
          </cell>
          <cell r="K104">
            <v>5.6415083000000002E-5</v>
          </cell>
          <cell r="L104">
            <v>3.3135761999999998E-5</v>
          </cell>
          <cell r="M104">
            <v>1.7738173000000001E-12</v>
          </cell>
          <cell r="N104">
            <v>9.8035370000000007E-13</v>
          </cell>
          <cell r="O104" t="str">
            <v>NaN</v>
          </cell>
          <cell r="P104" t="str">
            <v>NaN</v>
          </cell>
          <cell r="Q104" t="str">
            <v>NaN</v>
          </cell>
          <cell r="R104" t="str">
            <v>NaN</v>
          </cell>
          <cell r="S104">
            <v>2.8045979999999999E-4</v>
          </cell>
          <cell r="T104">
            <v>2.4815326000000003E-4</v>
          </cell>
          <cell r="U104">
            <v>1.7421177E-4</v>
          </cell>
          <cell r="V104">
            <v>1.2966951E-4</v>
          </cell>
          <cell r="W104">
            <v>1.3234666E-4</v>
          </cell>
          <cell r="X104">
            <v>1.2169374E-4</v>
          </cell>
          <cell r="Y104">
            <v>2.4129490000000001E-8</v>
          </cell>
          <cell r="Z104" t="str">
            <v>NaN</v>
          </cell>
          <cell r="AA104">
            <v>4.1258147999999998E-13</v>
          </cell>
          <cell r="AB104">
            <v>3.2041446000000002E-13</v>
          </cell>
          <cell r="AC104" t="str">
            <v>NaN</v>
          </cell>
          <cell r="AD104" t="str">
            <v>NaN</v>
          </cell>
          <cell r="AE104" t="str">
            <v>NaN</v>
          </cell>
          <cell r="AF104" t="str">
            <v>NaN</v>
          </cell>
          <cell r="AG104" t="str">
            <v>NaN</v>
          </cell>
          <cell r="AH104" t="str">
            <v>NaN</v>
          </cell>
          <cell r="AI104" t="str">
            <v>NaN</v>
          </cell>
          <cell r="AJ104" t="str">
            <v>NaN</v>
          </cell>
        </row>
        <row r="105">
          <cell r="A105" t="str">
            <v>NaN</v>
          </cell>
          <cell r="B105" t="str">
            <v>NaN</v>
          </cell>
          <cell r="C105" t="str">
            <v>NaN</v>
          </cell>
          <cell r="D105">
            <v>1.4189865999999999E-4</v>
          </cell>
          <cell r="E105">
            <v>8.7412045000000006E-5</v>
          </cell>
          <cell r="F105">
            <v>9.8436815999999996E-5</v>
          </cell>
          <cell r="G105">
            <v>7.645134E-5</v>
          </cell>
          <cell r="H105">
            <v>7.4603869999999997E-5</v>
          </cell>
          <cell r="I105">
            <v>6.9563909999999994E-5</v>
          </cell>
          <cell r="J105">
            <v>7.8352816000000004E-5</v>
          </cell>
          <cell r="K105">
            <v>6.356821E-5</v>
          </cell>
          <cell r="L105">
            <v>4.7960056999999997E-5</v>
          </cell>
          <cell r="M105">
            <v>9.7902660000000004E-6</v>
          </cell>
          <cell r="N105">
            <v>6.7224453999999999E-13</v>
          </cell>
          <cell r="O105" t="str">
            <v>NaN</v>
          </cell>
          <cell r="P105" t="str">
            <v>NaN</v>
          </cell>
          <cell r="Q105" t="str">
            <v>NaN</v>
          </cell>
          <cell r="R105" t="str">
            <v>NaN</v>
          </cell>
          <cell r="S105" t="str">
            <v>NaN</v>
          </cell>
          <cell r="T105">
            <v>2.3843133999999999E-4</v>
          </cell>
          <cell r="U105">
            <v>2.1366460000000001E-4</v>
          </cell>
          <cell r="V105">
            <v>1.6106940000000001E-4</v>
          </cell>
          <cell r="W105">
            <v>9.2330659999999997E-5</v>
          </cell>
          <cell r="X105">
            <v>1.2355535999999999E-4</v>
          </cell>
          <cell r="Y105">
            <v>6.8634785000000001E-5</v>
          </cell>
          <cell r="Z105">
            <v>2.0575180000000001E-5</v>
          </cell>
          <cell r="AA105" t="str">
            <v>NaN</v>
          </cell>
          <cell r="AB105" t="str">
            <v>NaN</v>
          </cell>
          <cell r="AC105" t="str">
            <v>NaN</v>
          </cell>
          <cell r="AD105" t="str">
            <v>NaN</v>
          </cell>
          <cell r="AE105" t="str">
            <v>NaN</v>
          </cell>
          <cell r="AF105" t="str">
            <v>NaN</v>
          </cell>
          <cell r="AG105" t="str">
            <v>NaN</v>
          </cell>
          <cell r="AH105" t="str">
            <v>NaN</v>
          </cell>
          <cell r="AI105" t="str">
            <v>NaN</v>
          </cell>
          <cell r="AJ105" t="str">
            <v>NaN</v>
          </cell>
        </row>
        <row r="106">
          <cell r="A106" t="str">
            <v>NaN</v>
          </cell>
          <cell r="B106" t="str">
            <v>NaN</v>
          </cell>
          <cell r="C106" t="str">
            <v>NaN</v>
          </cell>
          <cell r="D106" t="str">
            <v>NaN</v>
          </cell>
          <cell r="E106">
            <v>9.0251169999999999E-5</v>
          </cell>
          <cell r="F106">
            <v>1.0512513E-4</v>
          </cell>
          <cell r="G106">
            <v>1.1439335E-4</v>
          </cell>
          <cell r="H106">
            <v>9.9783079999999995E-5</v>
          </cell>
          <cell r="I106">
            <v>7.4370975000000002E-5</v>
          </cell>
          <cell r="J106">
            <v>7.4356780000000005E-5</v>
          </cell>
          <cell r="K106">
            <v>6.7360059999999996E-5</v>
          </cell>
          <cell r="L106">
            <v>4.4278237E-5</v>
          </cell>
          <cell r="M106">
            <v>1.6359589000000002E-5</v>
          </cell>
          <cell r="N106">
            <v>6.2257389999999997E-13</v>
          </cell>
          <cell r="O106" t="str">
            <v>NaN</v>
          </cell>
          <cell r="P106" t="str">
            <v>NaN</v>
          </cell>
          <cell r="Q106" t="str">
            <v>NaN</v>
          </cell>
          <cell r="R106" t="str">
            <v>NaN</v>
          </cell>
          <cell r="S106" t="str">
            <v>NaN</v>
          </cell>
          <cell r="T106" t="str">
            <v>NaN</v>
          </cell>
          <cell r="U106">
            <v>1.4754996999999999E-4</v>
          </cell>
          <cell r="V106">
            <v>1.2643733999999999E-4</v>
          </cell>
          <cell r="W106">
            <v>7.4659770000000004E-5</v>
          </cell>
          <cell r="X106">
            <v>5.4311506E-5</v>
          </cell>
          <cell r="Y106">
            <v>3.6115319999999998E-5</v>
          </cell>
          <cell r="Z106">
            <v>1.7241573000000001E-5</v>
          </cell>
          <cell r="AA106" t="str">
            <v>NaN</v>
          </cell>
          <cell r="AB106" t="str">
            <v>NaN</v>
          </cell>
          <cell r="AC106" t="str">
            <v>NaN</v>
          </cell>
          <cell r="AD106" t="str">
            <v>NaN</v>
          </cell>
          <cell r="AE106" t="str">
            <v>NaN</v>
          </cell>
          <cell r="AF106" t="str">
            <v>NaN</v>
          </cell>
          <cell r="AG106" t="str">
            <v>NaN</v>
          </cell>
          <cell r="AH106" t="str">
            <v>NaN</v>
          </cell>
          <cell r="AI106" t="str">
            <v>NaN</v>
          </cell>
          <cell r="AJ106" t="str">
            <v>NaN</v>
          </cell>
        </row>
        <row r="107">
          <cell r="A107" t="str">
            <v>NaN</v>
          </cell>
          <cell r="B107" t="str">
            <v>NaN</v>
          </cell>
          <cell r="C107" t="str">
            <v>NaN</v>
          </cell>
          <cell r="D107" t="str">
            <v>NaN</v>
          </cell>
          <cell r="E107">
            <v>5.6740628E-5</v>
          </cell>
          <cell r="F107">
            <v>6.8924059999999997E-5</v>
          </cell>
          <cell r="G107">
            <v>4.5936656999999999E-5</v>
          </cell>
          <cell r="H107">
            <v>7.5308849999999996E-5</v>
          </cell>
          <cell r="I107">
            <v>5.4631484000000003E-5</v>
          </cell>
          <cell r="J107">
            <v>9.5039629999999999E-5</v>
          </cell>
          <cell r="K107">
            <v>4.8394384000000002E-5</v>
          </cell>
          <cell r="L107">
            <v>2.906184E-5</v>
          </cell>
          <cell r="M107">
            <v>7.6559340000000002E-13</v>
          </cell>
          <cell r="N107" t="str">
            <v>NaN</v>
          </cell>
          <cell r="O107" t="str">
            <v>NaN</v>
          </cell>
          <cell r="P107" t="str">
            <v>NaN</v>
          </cell>
          <cell r="Q107" t="str">
            <v>NaN</v>
          </cell>
          <cell r="R107" t="str">
            <v>NaN</v>
          </cell>
          <cell r="S107" t="str">
            <v>NaN</v>
          </cell>
          <cell r="T107" t="str">
            <v>NaN</v>
          </cell>
          <cell r="U107">
            <v>2.3984797999999999E-5</v>
          </cell>
          <cell r="V107">
            <v>3.5830634999999998E-5</v>
          </cell>
          <cell r="W107">
            <v>2.9671140999999998E-6</v>
          </cell>
          <cell r="X107">
            <v>1.3031952E-6</v>
          </cell>
          <cell r="Y107">
            <v>1.4180868E-6</v>
          </cell>
          <cell r="Z107" t="str">
            <v>NaN</v>
          </cell>
          <cell r="AA107" t="str">
            <v>NaN</v>
          </cell>
          <cell r="AB107" t="str">
            <v>NaN</v>
          </cell>
          <cell r="AC107" t="str">
            <v>NaN</v>
          </cell>
          <cell r="AD107" t="str">
            <v>NaN</v>
          </cell>
          <cell r="AE107" t="str">
            <v>NaN</v>
          </cell>
          <cell r="AF107" t="str">
            <v>NaN</v>
          </cell>
          <cell r="AG107" t="str">
            <v>NaN</v>
          </cell>
          <cell r="AH107" t="str">
            <v>NaN</v>
          </cell>
          <cell r="AI107" t="str">
            <v>NaN</v>
          </cell>
          <cell r="AJ107" t="str">
            <v>NaN</v>
          </cell>
        </row>
        <row r="108">
          <cell r="A108" t="str">
            <v>NaN</v>
          </cell>
          <cell r="B108" t="str">
            <v>NaN</v>
          </cell>
          <cell r="C108" t="str">
            <v>NaN</v>
          </cell>
          <cell r="D108" t="str">
            <v>NaN</v>
          </cell>
          <cell r="E108" t="str">
            <v>NaN</v>
          </cell>
          <cell r="F108" t="str">
            <v>NaN</v>
          </cell>
          <cell r="G108">
            <v>5.2768389999999998E-7</v>
          </cell>
          <cell r="H108">
            <v>5.7500010000000005E-7</v>
          </cell>
          <cell r="I108">
            <v>5.6184996000000003E-7</v>
          </cell>
          <cell r="J108">
            <v>4.2097617999999997E-5</v>
          </cell>
          <cell r="K108">
            <v>2.0988783E-13</v>
          </cell>
          <cell r="L108">
            <v>2.8339191E-14</v>
          </cell>
          <cell r="M108" t="str">
            <v>NaN</v>
          </cell>
          <cell r="N108" t="str">
            <v>NaN</v>
          </cell>
          <cell r="O108" t="str">
            <v>NaN</v>
          </cell>
          <cell r="P108" t="str">
            <v>NaN</v>
          </cell>
          <cell r="Q108" t="str">
            <v>NaN</v>
          </cell>
          <cell r="R108" t="str">
            <v>NaN</v>
          </cell>
          <cell r="S108" t="str">
            <v>NaN</v>
          </cell>
          <cell r="T108" t="str">
            <v>NaN</v>
          </cell>
          <cell r="U108">
            <v>1.1922230999999999E-6</v>
          </cell>
          <cell r="V108">
            <v>1.4579708E-6</v>
          </cell>
          <cell r="W108">
            <v>6.2748523999999995E-7</v>
          </cell>
          <cell r="X108">
            <v>8.3767947E-7</v>
          </cell>
          <cell r="Y108">
            <v>9.0532670000000001E-7</v>
          </cell>
          <cell r="Z108">
            <v>3.1322889999999997E-5</v>
          </cell>
          <cell r="AA108" t="str">
            <v>NaN</v>
          </cell>
          <cell r="AB108" t="str">
            <v>NaN</v>
          </cell>
          <cell r="AC108" t="str">
            <v>NaN</v>
          </cell>
          <cell r="AD108" t="str">
            <v>NaN</v>
          </cell>
          <cell r="AE108" t="str">
            <v>NaN</v>
          </cell>
          <cell r="AF108" t="str">
            <v>NaN</v>
          </cell>
          <cell r="AG108" t="str">
            <v>NaN</v>
          </cell>
          <cell r="AH108" t="str">
            <v>NaN</v>
          </cell>
          <cell r="AI108" t="str">
            <v>NaN</v>
          </cell>
          <cell r="AJ108" t="str">
            <v>NaN</v>
          </cell>
        </row>
        <row r="109">
          <cell r="A109" t="str">
            <v>NaN</v>
          </cell>
          <cell r="B109" t="str">
            <v>NaN</v>
          </cell>
          <cell r="C109" t="str">
            <v>NaN</v>
          </cell>
          <cell r="D109" t="str">
            <v>NaN</v>
          </cell>
          <cell r="E109" t="str">
            <v>NaN</v>
          </cell>
          <cell r="F109" t="str">
            <v>NaN</v>
          </cell>
          <cell r="G109" t="str">
            <v>NaN</v>
          </cell>
          <cell r="H109" t="str">
            <v>NaN</v>
          </cell>
          <cell r="I109" t="str">
            <v>NaN</v>
          </cell>
          <cell r="J109">
            <v>1.7174432E-12</v>
          </cell>
          <cell r="K109" t="str">
            <v>NaN</v>
          </cell>
          <cell r="L109" t="str">
            <v>NaN</v>
          </cell>
          <cell r="M109" t="str">
            <v>NaN</v>
          </cell>
          <cell r="N109" t="str">
            <v>NaN</v>
          </cell>
          <cell r="O109" t="str">
            <v>NaN</v>
          </cell>
          <cell r="P109" t="str">
            <v>NaN</v>
          </cell>
          <cell r="Q109" t="str">
            <v>NaN</v>
          </cell>
          <cell r="R109" t="str">
            <v>NaN</v>
          </cell>
          <cell r="S109" t="str">
            <v>NaN</v>
          </cell>
          <cell r="T109">
            <v>1.1799564999999999E-13</v>
          </cell>
          <cell r="U109">
            <v>2.5611739999999999E-13</v>
          </cell>
          <cell r="V109" t="str">
            <v>NaN</v>
          </cell>
          <cell r="W109" t="str">
            <v>NaN</v>
          </cell>
          <cell r="X109">
            <v>4.0260346999999998E-14</v>
          </cell>
          <cell r="Y109">
            <v>9.6085087000000005E-14</v>
          </cell>
          <cell r="Z109">
            <v>8.9539189999999997E-14</v>
          </cell>
          <cell r="AA109">
            <v>1.4037393E-13</v>
          </cell>
          <cell r="AB109">
            <v>8.0034989999999999E-14</v>
          </cell>
          <cell r="AC109" t="str">
            <v>NaN</v>
          </cell>
          <cell r="AD109" t="str">
            <v>NaN</v>
          </cell>
          <cell r="AE109" t="str">
            <v>NaN</v>
          </cell>
          <cell r="AF109" t="str">
            <v>NaN</v>
          </cell>
          <cell r="AG109" t="str">
            <v>NaN</v>
          </cell>
          <cell r="AH109" t="str">
            <v>NaN</v>
          </cell>
          <cell r="AI109" t="str">
            <v>NaN</v>
          </cell>
          <cell r="AJ109" t="str">
            <v>NaN</v>
          </cell>
        </row>
        <row r="110">
          <cell r="A110">
            <v>7.6789689999999996E-15</v>
          </cell>
          <cell r="B110">
            <v>7.7467359999999993E-15</v>
          </cell>
          <cell r="C110">
            <v>7.8629419999999996E-15</v>
          </cell>
          <cell r="D110">
            <v>7.6856304999999993E-15</v>
          </cell>
          <cell r="E110">
            <v>7.2500910000000001E-15</v>
          </cell>
          <cell r="F110">
            <v>7.0467420000000002E-15</v>
          </cell>
          <cell r="G110">
            <v>7.0133969999999997E-15</v>
          </cell>
          <cell r="H110">
            <v>6.9791260000000002E-15</v>
          </cell>
          <cell r="I110">
            <v>6.8945076999999997E-15</v>
          </cell>
          <cell r="J110">
            <v>6.8116292999999999E-15</v>
          </cell>
          <cell r="K110">
            <v>6.6984899999999997E-15</v>
          </cell>
          <cell r="L110">
            <v>6.6115819999999997E-15</v>
          </cell>
          <cell r="M110">
            <v>6.5864802999999996E-15</v>
          </cell>
          <cell r="N110">
            <v>6.5691056E-15</v>
          </cell>
          <cell r="O110">
            <v>6.7977260000000001E-15</v>
          </cell>
          <cell r="P110">
            <v>7.4059529999999998E-15</v>
          </cell>
          <cell r="Q110">
            <v>7.9264800000000002E-15</v>
          </cell>
          <cell r="R110">
            <v>8.2650649999999993E-15</v>
          </cell>
          <cell r="S110">
            <v>9.3463159999999999E-15</v>
          </cell>
          <cell r="T110">
            <v>9.6775490000000006E-15</v>
          </cell>
          <cell r="U110" t="str">
            <v>NaN</v>
          </cell>
          <cell r="V110" t="str">
            <v>NaN</v>
          </cell>
          <cell r="W110" t="str">
            <v>NaN</v>
          </cell>
          <cell r="X110" t="str">
            <v>NaN</v>
          </cell>
          <cell r="Y110">
            <v>9.4038559999999997E-15</v>
          </cell>
          <cell r="Z110">
            <v>1.39147455E-14</v>
          </cell>
          <cell r="AA110">
            <v>1.3489982E-14</v>
          </cell>
          <cell r="AB110">
            <v>1.3038232E-14</v>
          </cell>
          <cell r="AC110">
            <v>1.1547028000000001E-14</v>
          </cell>
          <cell r="AD110">
            <v>1.0201955E-14</v>
          </cell>
          <cell r="AE110">
            <v>1.13678174E-14</v>
          </cell>
          <cell r="AF110">
            <v>1.0672510999999999E-14</v>
          </cell>
          <cell r="AG110">
            <v>9.6785719999999995E-15</v>
          </cell>
          <cell r="AH110">
            <v>1.0941736E-14</v>
          </cell>
          <cell r="AI110">
            <v>1.1047124E-14</v>
          </cell>
          <cell r="AJ110">
            <v>8.6870810000000006E-15</v>
          </cell>
        </row>
        <row r="112">
          <cell r="A112" t="str">
            <v>NaN</v>
          </cell>
          <cell r="B112" t="str">
            <v>NaN</v>
          </cell>
          <cell r="C112" t="str">
            <v>NaN</v>
          </cell>
          <cell r="D112" t="str">
            <v>NaN</v>
          </cell>
          <cell r="E112" t="str">
            <v>NaN</v>
          </cell>
          <cell r="F112" t="str">
            <v>NaN</v>
          </cell>
          <cell r="G112" t="str">
            <v>NaN</v>
          </cell>
          <cell r="H112" t="str">
            <v>NaN</v>
          </cell>
          <cell r="I112" t="str">
            <v>NaN</v>
          </cell>
          <cell r="J112" t="str">
            <v>NaN</v>
          </cell>
          <cell r="K112" t="str">
            <v>NaN</v>
          </cell>
          <cell r="L112" t="str">
            <v>NaN</v>
          </cell>
          <cell r="M112" t="str">
            <v>NaN</v>
          </cell>
          <cell r="N112" t="str">
            <v>NaN</v>
          </cell>
          <cell r="O112" t="str">
            <v>NaN</v>
          </cell>
          <cell r="P112" t="str">
            <v>NaN</v>
          </cell>
          <cell r="Q112" t="str">
            <v>NaN</v>
          </cell>
          <cell r="R112" t="str">
            <v>NaN</v>
          </cell>
          <cell r="S112" t="str">
            <v>NaN</v>
          </cell>
          <cell r="T112" t="str">
            <v>NaN</v>
          </cell>
          <cell r="U112" t="str">
            <v>NaN</v>
          </cell>
          <cell r="V112" t="str">
            <v>NaN</v>
          </cell>
          <cell r="W112" t="str">
            <v>NaN</v>
          </cell>
          <cell r="X112" t="str">
            <v>NaN</v>
          </cell>
          <cell r="Y112" t="str">
            <v>NaN</v>
          </cell>
          <cell r="Z112" t="str">
            <v>NaN</v>
          </cell>
          <cell r="AA112" t="str">
            <v>NaN</v>
          </cell>
          <cell r="AB112" t="str">
            <v>NaN</v>
          </cell>
          <cell r="AC112" t="str">
            <v>NaN</v>
          </cell>
          <cell r="AD112" t="str">
            <v>NaN</v>
          </cell>
          <cell r="AE112" t="str">
            <v>NaN</v>
          </cell>
          <cell r="AF112" t="str">
            <v>NaN</v>
          </cell>
          <cell r="AG112" t="str">
            <v>NaN</v>
          </cell>
          <cell r="AH112" t="str">
            <v>NaN</v>
          </cell>
          <cell r="AI112" t="str">
            <v>NaN</v>
          </cell>
          <cell r="AJ112" t="str">
            <v>NaN</v>
          </cell>
        </row>
        <row r="113">
          <cell r="A113" t="str">
            <v>NaN</v>
          </cell>
          <cell r="B113">
            <v>6.3165010000000002E-12</v>
          </cell>
          <cell r="C113">
            <v>4.3973940000000004E-12</v>
          </cell>
          <cell r="D113">
            <v>3.471703E-12</v>
          </cell>
          <cell r="E113">
            <v>1.8737759999999998E-12</v>
          </cell>
          <cell r="F113">
            <v>1.8658769E-11</v>
          </cell>
          <cell r="G113">
            <v>1.9889938999999999E-11</v>
          </cell>
          <cell r="H113">
            <v>8.2955170000000001E-13</v>
          </cell>
          <cell r="I113">
            <v>1.7426878999999999E-12</v>
          </cell>
          <cell r="J113">
            <v>3.6262886999999999E-12</v>
          </cell>
          <cell r="K113">
            <v>2.0211654000000001E-12</v>
          </cell>
          <cell r="L113">
            <v>3.5887998000000001E-12</v>
          </cell>
          <cell r="M113">
            <v>3.4431971000000001E-12</v>
          </cell>
          <cell r="N113">
            <v>3.4867218000000001E-12</v>
          </cell>
          <cell r="O113">
            <v>2.1368976000000001E-12</v>
          </cell>
          <cell r="P113">
            <v>1.6664723E-12</v>
          </cell>
          <cell r="Q113">
            <v>1.3456948E-11</v>
          </cell>
          <cell r="R113">
            <v>7.3970126999999995E-13</v>
          </cell>
          <cell r="S113">
            <v>7.4476454999999995E-13</v>
          </cell>
          <cell r="T113">
            <v>2.2838024999999999E-12</v>
          </cell>
          <cell r="U113">
            <v>1.9999015E-12</v>
          </cell>
          <cell r="V113">
            <v>3.2367225000000002E-12</v>
          </cell>
          <cell r="W113">
            <v>2.4208139999999999E-12</v>
          </cell>
          <cell r="X113">
            <v>3.4149965999999999E-12</v>
          </cell>
          <cell r="Y113">
            <v>3.7287741999999997E-12</v>
          </cell>
          <cell r="Z113">
            <v>3.7356975000000001E-12</v>
          </cell>
          <cell r="AA113">
            <v>3.9167822999999999E-12</v>
          </cell>
          <cell r="AB113">
            <v>4.2431510000000003E-12</v>
          </cell>
          <cell r="AC113">
            <v>4.5415600000000003E-12</v>
          </cell>
          <cell r="AD113">
            <v>5.2957977000000004E-12</v>
          </cell>
          <cell r="AE113">
            <v>5.2197785999999998E-12</v>
          </cell>
          <cell r="AF113">
            <v>6.5129569999999996E-12</v>
          </cell>
          <cell r="AG113">
            <v>1.7272197E-12</v>
          </cell>
          <cell r="AH113">
            <v>2.5569208E-12</v>
          </cell>
          <cell r="AI113">
            <v>4.5915294000000004E-12</v>
          </cell>
          <cell r="AJ113" t="str">
            <v>NaN</v>
          </cell>
        </row>
        <row r="114">
          <cell r="A114">
            <v>8.7327680000000006E-5</v>
          </cell>
          <cell r="B114">
            <v>1.2266537E-4</v>
          </cell>
          <cell r="C114">
            <v>3.5860284999999998E-5</v>
          </cell>
          <cell r="D114">
            <v>4.0710375999999997E-5</v>
          </cell>
          <cell r="E114">
            <v>2.5568089999999999E-5</v>
          </cell>
          <cell r="F114">
            <v>1.1047599E-10</v>
          </cell>
          <cell r="G114">
            <v>8.3027339999999999E-11</v>
          </cell>
          <cell r="H114">
            <v>5.1097654E-11</v>
          </cell>
          <cell r="I114">
            <v>5.6447940000000003E-11</v>
          </cell>
          <cell r="J114">
            <v>9.1296450000000003E-11</v>
          </cell>
          <cell r="K114">
            <v>9.0788724000000004E-11</v>
          </cell>
          <cell r="L114">
            <v>9.4660520000000002E-11</v>
          </cell>
          <cell r="M114">
            <v>7.5324700000000004E-11</v>
          </cell>
          <cell r="N114">
            <v>8.0884510000000002E-11</v>
          </cell>
          <cell r="O114">
            <v>8.9722040000000003E-11</v>
          </cell>
          <cell r="P114">
            <v>8.4593129999999999E-11</v>
          </cell>
          <cell r="Q114">
            <v>8.0663779999999994E-11</v>
          </cell>
          <cell r="R114">
            <v>5.4320340000000002E-11</v>
          </cell>
          <cell r="S114">
            <v>5.1983300000000003E-11</v>
          </cell>
          <cell r="T114">
            <v>1.3311406000000001E-10</v>
          </cell>
          <cell r="U114">
            <v>6.1488669999999994E-11</v>
          </cell>
          <cell r="V114">
            <v>2.7562373E-11</v>
          </cell>
          <cell r="W114">
            <v>5.1154428000000003E-5</v>
          </cell>
          <cell r="X114">
            <v>1.6612712E-4</v>
          </cell>
          <cell r="Y114">
            <v>1.6510596000000001E-4</v>
          </cell>
          <cell r="Z114">
            <v>1.6052157E-4</v>
          </cell>
          <cell r="AA114">
            <v>1.5449883E-4</v>
          </cell>
          <cell r="AB114">
            <v>1.4282056999999999E-4</v>
          </cell>
          <cell r="AC114">
            <v>4.2237807000000002E-11</v>
          </cell>
          <cell r="AD114">
            <v>3.3252817999999997E-5</v>
          </cell>
          <cell r="AE114">
            <v>1.3616725999999999E-4</v>
          </cell>
          <cell r="AF114">
            <v>3.9917343999999998E-5</v>
          </cell>
          <cell r="AG114">
            <v>1.5052481000000001E-4</v>
          </cell>
          <cell r="AH114">
            <v>1.6294842999999999E-4</v>
          </cell>
          <cell r="AI114">
            <v>6.1428850000000001E-5</v>
          </cell>
          <cell r="AJ114">
            <v>3.5096260000000002E-5</v>
          </cell>
        </row>
        <row r="115">
          <cell r="A115">
            <v>1.992529E-4</v>
          </cell>
          <cell r="B115">
            <v>1.9498116000000001E-4</v>
          </cell>
          <cell r="C115">
            <v>1.8074671999999999E-4</v>
          </cell>
          <cell r="D115">
            <v>1.8801190000000001E-4</v>
          </cell>
          <cell r="E115">
            <v>1.8194751000000001E-4</v>
          </cell>
          <cell r="F115">
            <v>1.7117523E-4</v>
          </cell>
          <cell r="G115">
            <v>1.7189283999999999E-4</v>
          </cell>
          <cell r="H115">
            <v>1.7798596000000001E-4</v>
          </cell>
          <cell r="I115">
            <v>2.1356276000000001E-4</v>
          </cell>
          <cell r="J115">
            <v>2.3061596999999999E-4</v>
          </cell>
          <cell r="K115">
            <v>2.2759645000000001E-4</v>
          </cell>
          <cell r="L115">
            <v>2.1864550000000001E-4</v>
          </cell>
          <cell r="M115">
            <v>2.1306354999999999E-4</v>
          </cell>
          <cell r="N115">
            <v>2.0895380000000001E-4</v>
          </cell>
          <cell r="O115">
            <v>2.0042992E-4</v>
          </cell>
          <cell r="P115">
            <v>1.8226456999999999E-4</v>
          </cell>
          <cell r="Q115">
            <v>1.7941748999999999E-4</v>
          </cell>
          <cell r="R115">
            <v>1.6510816999999999E-4</v>
          </cell>
          <cell r="S115">
            <v>1.8641529999999999E-4</v>
          </cell>
          <cell r="T115">
            <v>1.7416151000000001E-4</v>
          </cell>
          <cell r="U115">
            <v>2.0953314000000001E-4</v>
          </cell>
          <cell r="V115">
            <v>2.3438022E-4</v>
          </cell>
          <cell r="W115">
            <v>2.4112994000000001E-4</v>
          </cell>
          <cell r="X115">
            <v>2.4337415E-4</v>
          </cell>
          <cell r="Y115">
            <v>2.4218840000000001E-4</v>
          </cell>
          <cell r="Z115">
            <v>2.3973943999999999E-4</v>
          </cell>
          <cell r="AA115">
            <v>2.2643399999999999E-4</v>
          </cell>
          <cell r="AB115">
            <v>2.1716581E-4</v>
          </cell>
          <cell r="AC115">
            <v>2.0411963999999999E-4</v>
          </cell>
          <cell r="AD115">
            <v>2.096198E-4</v>
          </cell>
          <cell r="AE115">
            <v>2.2188669999999999E-4</v>
          </cell>
          <cell r="AF115">
            <v>2.1046346000000001E-4</v>
          </cell>
          <cell r="AG115">
            <v>1.9168359E-4</v>
          </cell>
          <cell r="AH115">
            <v>2.0379461000000001E-4</v>
          </cell>
          <cell r="AI115">
            <v>1.9284057999999999E-4</v>
          </cell>
          <cell r="AJ115">
            <v>1.8822015999999999E-4</v>
          </cell>
        </row>
        <row r="116">
          <cell r="A116">
            <v>2.045653E-4</v>
          </cell>
          <cell r="B116">
            <v>2.0718008000000001E-4</v>
          </cell>
          <cell r="C116">
            <v>2.0494485E-4</v>
          </cell>
          <cell r="D116">
            <v>2.2012384E-4</v>
          </cell>
          <cell r="E116">
            <v>2.3134347999999999E-4</v>
          </cell>
          <cell r="F116">
            <v>2.260303E-4</v>
          </cell>
          <cell r="G116">
            <v>2.2733146999999999E-4</v>
          </cell>
          <cell r="H116">
            <v>2.2152230000000001E-4</v>
          </cell>
          <cell r="I116">
            <v>2.4807787999999998E-4</v>
          </cell>
          <cell r="J116">
            <v>2.5596157999999998E-4</v>
          </cell>
          <cell r="K116">
            <v>2.5346602000000002E-4</v>
          </cell>
          <cell r="L116">
            <v>2.4339762999999999E-4</v>
          </cell>
          <cell r="M116">
            <v>2.3213220999999999E-4</v>
          </cell>
          <cell r="N116">
            <v>2.2290982000000001E-4</v>
          </cell>
          <cell r="O116">
            <v>2.1485267999999999E-4</v>
          </cell>
          <cell r="P116">
            <v>2.0789385999999999E-4</v>
          </cell>
          <cell r="Q116">
            <v>2.0458065999999999E-4</v>
          </cell>
          <cell r="R116">
            <v>2.0321103999999999E-4</v>
          </cell>
          <cell r="S116">
            <v>1.5718631E-4</v>
          </cell>
          <cell r="T116" t="str">
            <v>NaN</v>
          </cell>
          <cell r="U116">
            <v>2.7241692E-4</v>
          </cell>
          <cell r="V116">
            <v>2.7416023999999998E-4</v>
          </cell>
          <cell r="W116">
            <v>2.7898038000000002E-4</v>
          </cell>
          <cell r="X116">
            <v>2.7566348000000003E-4</v>
          </cell>
          <cell r="Y116">
            <v>2.7288648E-4</v>
          </cell>
          <cell r="Z116">
            <v>2.54245E-4</v>
          </cell>
          <cell r="AA116">
            <v>2.2658507999999999E-4</v>
          </cell>
          <cell r="AB116">
            <v>2.2236264E-4</v>
          </cell>
          <cell r="AC116">
            <v>2.1737845E-4</v>
          </cell>
          <cell r="AD116">
            <v>2.2447535999999999E-4</v>
          </cell>
          <cell r="AE116">
            <v>2.4289479E-4</v>
          </cell>
          <cell r="AF116">
            <v>2.2883990999999999E-4</v>
          </cell>
          <cell r="AG116">
            <v>1.9411060000000001E-4</v>
          </cell>
          <cell r="AH116">
            <v>1.9414072E-4</v>
          </cell>
          <cell r="AI116">
            <v>1.8706781000000001E-4</v>
          </cell>
          <cell r="AJ116">
            <v>1.9646457999999999E-4</v>
          </cell>
        </row>
        <row r="117">
          <cell r="A117">
            <v>2.3141080000000001E-4</v>
          </cell>
          <cell r="B117">
            <v>2.4901325E-4</v>
          </cell>
          <cell r="C117">
            <v>2.5112106000000001E-4</v>
          </cell>
          <cell r="D117">
            <v>2.5731407000000001E-4</v>
          </cell>
          <cell r="E117">
            <v>2.4799807999999998E-4</v>
          </cell>
          <cell r="F117">
            <v>1.6047973E-4</v>
          </cell>
          <cell r="G117">
            <v>1.17470685E-4</v>
          </cell>
          <cell r="H117">
            <v>6.9356305000000006E-5</v>
          </cell>
          <cell r="I117">
            <v>1.0367158E-4</v>
          </cell>
          <cell r="J117">
            <v>1.3087350999999999E-4</v>
          </cell>
          <cell r="K117">
            <v>1.5071826000000001E-4</v>
          </cell>
          <cell r="L117">
            <v>1.597767E-4</v>
          </cell>
          <cell r="M117">
            <v>1.7213714999999999E-4</v>
          </cell>
          <cell r="N117">
            <v>1.8470792999999999E-4</v>
          </cell>
          <cell r="O117">
            <v>1.9197956000000001E-4</v>
          </cell>
          <cell r="P117">
            <v>1.938148E-4</v>
          </cell>
          <cell r="Q117">
            <v>2.0097767E-4</v>
          </cell>
          <cell r="R117">
            <v>1.8051248E-4</v>
          </cell>
          <cell r="S117">
            <v>1.2247475000000001E-4</v>
          </cell>
          <cell r="T117" t="str">
            <v>NaN</v>
          </cell>
          <cell r="U117">
            <v>2.8941684000000003E-4</v>
          </cell>
          <cell r="V117">
            <v>2.9685863000000003E-4</v>
          </cell>
          <cell r="W117">
            <v>2.9988633E-4</v>
          </cell>
          <cell r="X117">
            <v>2.9729129999999998E-4</v>
          </cell>
          <cell r="Y117">
            <v>2.9386800000000003E-4</v>
          </cell>
          <cell r="Z117">
            <v>2.738967E-4</v>
          </cell>
          <cell r="AA117">
            <v>2.6334029999999998E-4</v>
          </cell>
          <cell r="AB117">
            <v>2.6922145999999999E-4</v>
          </cell>
          <cell r="AC117">
            <v>2.5506248E-4</v>
          </cell>
          <cell r="AD117">
            <v>2.2238103E-4</v>
          </cell>
          <cell r="AE117">
            <v>2.3652668E-4</v>
          </cell>
          <cell r="AF117">
            <v>2.2805372999999999E-4</v>
          </cell>
          <cell r="AG117">
            <v>2.0131884E-4</v>
          </cell>
          <cell r="AH117">
            <v>2.0558586E-4</v>
          </cell>
          <cell r="AI117">
            <v>2.0655405999999999E-4</v>
          </cell>
          <cell r="AJ117">
            <v>2.1845373E-4</v>
          </cell>
        </row>
        <row r="118">
          <cell r="A118">
            <v>2.6489276000000002E-4</v>
          </cell>
          <cell r="B118">
            <v>2.2889774000000001E-4</v>
          </cell>
          <cell r="C118">
            <v>1.262007E-4</v>
          </cell>
          <cell r="D118">
            <v>5.6373097000000003E-5</v>
          </cell>
          <cell r="E118">
            <v>2.8003293000000001E-5</v>
          </cell>
          <cell r="F118">
            <v>2.2779781E-5</v>
          </cell>
          <cell r="G118">
            <v>8.776073E-6</v>
          </cell>
          <cell r="H118">
            <v>1.5393362999999999E-5</v>
          </cell>
          <cell r="I118">
            <v>1.7066839000000001E-5</v>
          </cell>
          <cell r="J118">
            <v>2.1163674000000001E-5</v>
          </cell>
          <cell r="K118">
            <v>2.3066208000000001E-5</v>
          </cell>
          <cell r="L118">
            <v>2.4065841000000001E-5</v>
          </cell>
          <cell r="M118">
            <v>2.7339268999999999E-5</v>
          </cell>
          <cell r="N118">
            <v>3.2690346E-5</v>
          </cell>
          <cell r="O118">
            <v>3.9015489999999999E-5</v>
          </cell>
          <cell r="P118">
            <v>4.1558123000000001E-5</v>
          </cell>
          <cell r="Q118">
            <v>4.4569125999999998E-5</v>
          </cell>
          <cell r="R118">
            <v>3.1652259999999999E-5</v>
          </cell>
          <cell r="S118">
            <v>1.5240138000000001E-5</v>
          </cell>
          <cell r="T118" t="str">
            <v>NaN</v>
          </cell>
          <cell r="U118">
            <v>9.1814709999999994E-5</v>
          </cell>
          <cell r="V118">
            <v>1.2375293999999999E-4</v>
          </cell>
          <cell r="W118">
            <v>1.5339724000000001E-4</v>
          </cell>
          <cell r="X118">
            <v>1.7776282000000001E-4</v>
          </cell>
          <cell r="Y118">
            <v>1.8474023E-4</v>
          </cell>
          <cell r="Z118">
            <v>1.9037892000000001E-4</v>
          </cell>
          <cell r="AA118">
            <v>1.9351740000000001E-4</v>
          </cell>
          <cell r="AB118">
            <v>2.0408581E-4</v>
          </cell>
          <cell r="AC118">
            <v>2.3432961999999999E-4</v>
          </cell>
          <cell r="AD118">
            <v>2.0560374999999999E-4</v>
          </cell>
          <cell r="AE118">
            <v>1.9078899999999999E-4</v>
          </cell>
          <cell r="AF118">
            <v>1.6820157000000001E-4</v>
          </cell>
          <cell r="AG118">
            <v>1.5274034999999999E-4</v>
          </cell>
          <cell r="AH118">
            <v>1.9600982E-4</v>
          </cell>
          <cell r="AI118">
            <v>2.3292026999999999E-4</v>
          </cell>
          <cell r="AJ118">
            <v>2.5642474000000002E-4</v>
          </cell>
        </row>
        <row r="119">
          <cell r="A119">
            <v>6.3350330000000004E-5</v>
          </cell>
          <cell r="B119">
            <v>2.1481410000000001E-5</v>
          </cell>
          <cell r="C119">
            <v>4.2434038999999998E-13</v>
          </cell>
          <cell r="D119">
            <v>2.2885369999999999E-13</v>
          </cell>
          <cell r="E119" t="str">
            <v>NaN</v>
          </cell>
          <cell r="F119">
            <v>6.2567290000000006E-5</v>
          </cell>
          <cell r="G119">
            <v>3.1274296000000001E-6</v>
          </cell>
          <cell r="H119">
            <v>3.5029197999999999E-13</v>
          </cell>
          <cell r="I119">
            <v>3.769217E-13</v>
          </cell>
          <cell r="J119">
            <v>3.2923021E-13</v>
          </cell>
          <cell r="K119">
            <v>3.4246040000000002E-13</v>
          </cell>
          <cell r="L119">
            <v>2.9023298000000001E-13</v>
          </cell>
          <cell r="M119">
            <v>2.2504587999999999E-13</v>
          </cell>
          <cell r="N119">
            <v>2.2278015E-13</v>
          </cell>
          <cell r="O119">
            <v>2.6750630000000002E-13</v>
          </cell>
          <cell r="P119">
            <v>3.2055426999999998E-13</v>
          </cell>
          <cell r="Q119">
            <v>3.5694104000000001E-13</v>
          </cell>
          <cell r="R119">
            <v>1.6421363999999999E-13</v>
          </cell>
          <cell r="S119">
            <v>1.1594926999999999E-13</v>
          </cell>
          <cell r="T119" t="str">
            <v>NaN</v>
          </cell>
          <cell r="U119">
            <v>1.1600579500000001E-4</v>
          </cell>
          <cell r="V119">
            <v>1.8938208E-5</v>
          </cell>
          <cell r="W119">
            <v>2.3118262000000001E-5</v>
          </cell>
          <cell r="X119">
            <v>3.6200003000000001E-5</v>
          </cell>
          <cell r="Y119">
            <v>3.9806294999999998E-5</v>
          </cell>
          <cell r="Z119">
            <v>3.5493944000000003E-5</v>
          </cell>
          <cell r="AA119">
            <v>2.8279379000000002E-5</v>
          </cell>
          <cell r="AB119">
            <v>4.3039359999999997E-5</v>
          </cell>
          <cell r="AC119">
            <v>1.6403009999999999E-4</v>
          </cell>
          <cell r="AD119">
            <v>2.4354908000000001E-5</v>
          </cell>
          <cell r="AE119">
            <v>3.0972561999999999E-6</v>
          </cell>
          <cell r="AF119">
            <v>3.6355420000000002E-5</v>
          </cell>
          <cell r="AG119">
            <v>9.2955690000000001E-5</v>
          </cell>
          <cell r="AH119">
            <v>1.2481617E-4</v>
          </cell>
          <cell r="AI119">
            <v>1.3447666000000001E-4</v>
          </cell>
          <cell r="AJ119">
            <v>1.1362254E-4</v>
          </cell>
        </row>
        <row r="120">
          <cell r="A120">
            <v>1.8764223000000001E-13</v>
          </cell>
          <cell r="B120">
            <v>1.02310596E-13</v>
          </cell>
          <cell r="C120">
            <v>4.3946090000000002E-14</v>
          </cell>
          <cell r="D120" t="str">
            <v>NaN</v>
          </cell>
          <cell r="E120" t="str">
            <v>NaN</v>
          </cell>
          <cell r="F120">
            <v>1.46655975E-5</v>
          </cell>
          <cell r="G120">
            <v>7.4631856E-14</v>
          </cell>
          <cell r="H120">
            <v>4.7276886E-14</v>
          </cell>
          <cell r="I120">
            <v>3.3139978000000002E-14</v>
          </cell>
          <cell r="J120">
            <v>2.0619254E-14</v>
          </cell>
          <cell r="K120">
            <v>1.4233613999999999E-14</v>
          </cell>
          <cell r="L120">
            <v>1.34083E-14</v>
          </cell>
          <cell r="M120">
            <v>1.7559668999999999E-14</v>
          </cell>
          <cell r="N120">
            <v>2.2910439E-14</v>
          </cell>
          <cell r="O120">
            <v>2.6966603E-14</v>
          </cell>
          <cell r="P120">
            <v>2.8568977999999999E-14</v>
          </cell>
          <cell r="Q120">
            <v>2.4104616000000002E-14</v>
          </cell>
          <cell r="R120">
            <v>2.9329880000000002E-14</v>
          </cell>
          <cell r="S120">
            <v>5.9598890000000004E-14</v>
          </cell>
          <cell r="T120" t="str">
            <v>NaN</v>
          </cell>
          <cell r="U120" t="str">
            <v>NaN</v>
          </cell>
          <cell r="V120">
            <v>3.3790580000000002E-13</v>
          </cell>
          <cell r="W120">
            <v>1.3337538000000001E-13</v>
          </cell>
          <cell r="X120">
            <v>2.0601036999999999E-13</v>
          </cell>
          <cell r="Y120">
            <v>3.0741658E-13</v>
          </cell>
          <cell r="Z120">
            <v>1.4523697E-13</v>
          </cell>
          <cell r="AA120">
            <v>7.6553449999999997E-14</v>
          </cell>
          <cell r="AB120">
            <v>5.9338439999999996E-13</v>
          </cell>
          <cell r="AC120" t="str">
            <v>NaN</v>
          </cell>
          <cell r="AD120">
            <v>6.1298145000000001E-13</v>
          </cell>
          <cell r="AE120">
            <v>8.8696830000000006E-14</v>
          </cell>
          <cell r="AF120">
            <v>3.7177543E-14</v>
          </cell>
          <cell r="AG120">
            <v>3.4303408000000001E-14</v>
          </cell>
          <cell r="AH120">
            <v>1.1604606E-13</v>
          </cell>
          <cell r="AI120">
            <v>3.1811329999999998E-13</v>
          </cell>
          <cell r="AJ120">
            <v>1.712353E-13</v>
          </cell>
        </row>
        <row r="121">
          <cell r="A121">
            <v>6.3504860000000003E-14</v>
          </cell>
          <cell r="B121">
            <v>7.0607810000000005E-14</v>
          </cell>
          <cell r="C121" t="str">
            <v>NaN</v>
          </cell>
          <cell r="D121" t="str">
            <v>NaN</v>
          </cell>
          <cell r="E121" t="str">
            <v>NaN</v>
          </cell>
          <cell r="F121">
            <v>6.9525880000000002E-13</v>
          </cell>
          <cell r="G121">
            <v>5.2462575000000002E-14</v>
          </cell>
          <cell r="H121">
            <v>4.0004936000000001E-14</v>
          </cell>
          <cell r="I121">
            <v>3.0270142E-14</v>
          </cell>
          <cell r="J121">
            <v>2.1371283000000001E-14</v>
          </cell>
          <cell r="K121">
            <v>1.6835254E-14</v>
          </cell>
          <cell r="L121">
            <v>1.29895E-14</v>
          </cell>
          <cell r="M121">
            <v>1.1329926E-14</v>
          </cell>
          <cell r="N121">
            <v>1.1459669E-14</v>
          </cell>
          <cell r="O121">
            <v>1.15852576E-14</v>
          </cell>
          <cell r="P121">
            <v>1.208351E-14</v>
          </cell>
          <cell r="Q121">
            <v>1.3616609999999999E-14</v>
          </cell>
          <cell r="R121">
            <v>2.0748864999999999E-14</v>
          </cell>
          <cell r="S121">
            <v>3.4635950000000001E-14</v>
          </cell>
          <cell r="T121" t="str">
            <v>NaN</v>
          </cell>
          <cell r="U121" t="str">
            <v>NaN</v>
          </cell>
          <cell r="V121">
            <v>1.5573207E-6</v>
          </cell>
          <cell r="W121">
            <v>8.2870700000000005E-14</v>
          </cell>
          <cell r="X121">
            <v>2.2313826000000001E-14</v>
          </cell>
          <cell r="Y121">
            <v>2.1540913999999998E-14</v>
          </cell>
          <cell r="Z121">
            <v>2.7084348E-14</v>
          </cell>
          <cell r="AA121">
            <v>8.855567E-14</v>
          </cell>
          <cell r="AB121">
            <v>7.7510479999999998E-9</v>
          </cell>
          <cell r="AC121" t="str">
            <v>NaN</v>
          </cell>
          <cell r="AD121">
            <v>3.3218179999999998E-13</v>
          </cell>
          <cell r="AE121">
            <v>1.6774677000000001E-13</v>
          </cell>
          <cell r="AF121">
            <v>7.8142665000000002E-14</v>
          </cell>
          <cell r="AG121">
            <v>5.7364059999999996E-14</v>
          </cell>
          <cell r="AH121">
            <v>5.4783379999999998E-14</v>
          </cell>
          <cell r="AI121">
            <v>5.8700560000000005E-14</v>
          </cell>
          <cell r="AJ121">
            <v>5.1532207000000003E-14</v>
          </cell>
        </row>
        <row r="122">
          <cell r="A122">
            <v>4.635473E-14</v>
          </cell>
          <cell r="B122">
            <v>4.3627197999999999E-14</v>
          </cell>
          <cell r="C122" t="str">
            <v>NaN</v>
          </cell>
          <cell r="D122" t="str">
            <v>NaN</v>
          </cell>
          <cell r="E122" t="str">
            <v>NaN</v>
          </cell>
          <cell r="F122">
            <v>5.4241239999999997E-7</v>
          </cell>
          <cell r="G122">
            <v>3.9225776999999997E-14</v>
          </cell>
          <cell r="H122">
            <v>2.5122311000000002E-14</v>
          </cell>
          <cell r="I122">
            <v>2.1038924999999999E-14</v>
          </cell>
          <cell r="J122">
            <v>1.7606922999999999E-14</v>
          </cell>
          <cell r="K122">
            <v>1.6207215000000001E-14</v>
          </cell>
          <cell r="L122">
            <v>1.2586964000000001E-14</v>
          </cell>
          <cell r="M122">
            <v>1.1253025000000001E-14</v>
          </cell>
          <cell r="N122">
            <v>1.0999055E-14</v>
          </cell>
          <cell r="O122">
            <v>1.1938920999999999E-14</v>
          </cell>
          <cell r="P122">
            <v>1.3695576000000001E-14</v>
          </cell>
          <cell r="Q122">
            <v>1.6326218000000001E-14</v>
          </cell>
          <cell r="R122">
            <v>1.911445E-14</v>
          </cell>
          <cell r="S122">
            <v>2.1398995E-14</v>
          </cell>
          <cell r="T122" t="str">
            <v>NaN</v>
          </cell>
          <cell r="U122" t="str">
            <v>NaN</v>
          </cell>
          <cell r="V122">
            <v>2.4819830000000001E-5</v>
          </cell>
          <cell r="W122">
            <v>9.699553E-14</v>
          </cell>
          <cell r="X122">
            <v>2.1255018E-14</v>
          </cell>
          <cell r="Y122">
            <v>2.2889763999999999E-14</v>
          </cell>
          <cell r="Z122">
            <v>4.0792632000000002E-14</v>
          </cell>
          <cell r="AA122">
            <v>1.3513766000000001E-13</v>
          </cell>
          <cell r="AB122">
            <v>1.1873714000000001E-6</v>
          </cell>
          <cell r="AC122" t="str">
            <v>NaN</v>
          </cell>
          <cell r="AD122">
            <v>3.4397675E-7</v>
          </cell>
          <cell r="AE122">
            <v>1.7956169000000001E-13</v>
          </cell>
          <cell r="AF122">
            <v>6.8837649999999994E-14</v>
          </cell>
          <cell r="AG122">
            <v>6.9919359999999996E-14</v>
          </cell>
          <cell r="AH122">
            <v>6.6682370000000002E-14</v>
          </cell>
          <cell r="AI122">
            <v>6.9461450000000005E-14</v>
          </cell>
          <cell r="AJ122">
            <v>6.0177789999999996E-14</v>
          </cell>
        </row>
        <row r="123">
          <cell r="A123">
            <v>6.2476609999999994E-14</v>
          </cell>
          <cell r="B123">
            <v>3.8189482999999998E-14</v>
          </cell>
          <cell r="C123" t="str">
            <v>NaN</v>
          </cell>
          <cell r="D123" t="str">
            <v>NaN</v>
          </cell>
          <cell r="E123" t="str">
            <v>NaN</v>
          </cell>
          <cell r="F123">
            <v>2.0187754999999999E-13</v>
          </cell>
          <cell r="G123">
            <v>3.3247824999999997E-14</v>
          </cell>
          <cell r="H123">
            <v>1.8183770000000001E-14</v>
          </cell>
          <cell r="I123">
            <v>1.2006693E-14</v>
          </cell>
          <cell r="J123">
            <v>1.1093129E-14</v>
          </cell>
          <cell r="K123">
            <v>1.230597E-14</v>
          </cell>
          <cell r="L123">
            <v>1.1751069E-14</v>
          </cell>
          <cell r="M123">
            <v>1.1171079999999999E-14</v>
          </cell>
          <cell r="N123">
            <v>1.2082767399999999E-14</v>
          </cell>
          <cell r="O123">
            <v>1.4544124999999999E-14</v>
          </cell>
          <cell r="P123">
            <v>1.6653383E-14</v>
          </cell>
          <cell r="Q123">
            <v>1.8575238E-14</v>
          </cell>
          <cell r="R123">
            <v>1.9749114E-14</v>
          </cell>
          <cell r="S123">
            <v>1.7283567000000001E-14</v>
          </cell>
          <cell r="T123" t="str">
            <v>NaN</v>
          </cell>
          <cell r="U123" t="str">
            <v>NaN</v>
          </cell>
          <cell r="V123" t="str">
            <v>NaN</v>
          </cell>
          <cell r="W123">
            <v>5.2092229999999998E-14</v>
          </cell>
          <cell r="X123">
            <v>2.9612556E-14</v>
          </cell>
          <cell r="Y123">
            <v>2.9212763999999997E-14</v>
          </cell>
          <cell r="Z123">
            <v>4.7915687999999999E-14</v>
          </cell>
          <cell r="AA123">
            <v>1.8185642999999999E-13</v>
          </cell>
          <cell r="AB123" t="str">
            <v>NaN</v>
          </cell>
          <cell r="AC123" t="str">
            <v>NaN</v>
          </cell>
          <cell r="AD123">
            <v>1.8140845000000001E-5</v>
          </cell>
          <cell r="AE123">
            <v>1.6454092000000001E-6</v>
          </cell>
          <cell r="AF123">
            <v>7.5432119999999997E-14</v>
          </cell>
          <cell r="AG123">
            <v>8.2157159999999994E-14</v>
          </cell>
          <cell r="AH123">
            <v>9.8495000000000001E-14</v>
          </cell>
          <cell r="AI123">
            <v>1.0741952E-13</v>
          </cell>
          <cell r="AJ123">
            <v>9.4532203999999997E-14</v>
          </cell>
        </row>
        <row r="124">
          <cell r="A124">
            <v>1.3305534E-13</v>
          </cell>
          <cell r="B124">
            <v>7.2608315E-14</v>
          </cell>
          <cell r="C124" t="str">
            <v>NaN</v>
          </cell>
          <cell r="D124" t="str">
            <v>NaN</v>
          </cell>
          <cell r="E124">
            <v>2.5934677000000001E-13</v>
          </cell>
          <cell r="F124">
            <v>5.3569720000000003E-13</v>
          </cell>
          <cell r="G124">
            <v>4.2285317999999999E-14</v>
          </cell>
          <cell r="H124">
            <v>1.9750704000000001E-14</v>
          </cell>
          <cell r="I124">
            <v>1.1097013999999999E-14</v>
          </cell>
          <cell r="J124">
            <v>1.0396524999999999E-14</v>
          </cell>
          <cell r="K124">
            <v>9.7188209999999994E-15</v>
          </cell>
          <cell r="L124">
            <v>8.7824780000000002E-15</v>
          </cell>
          <cell r="M124">
            <v>1.2377961E-14</v>
          </cell>
          <cell r="N124">
            <v>1.5149594000000001E-14</v>
          </cell>
          <cell r="O124">
            <v>1.9334797999999999E-14</v>
          </cell>
          <cell r="P124">
            <v>2.3238559000000001E-14</v>
          </cell>
          <cell r="Q124">
            <v>2.5149895999999999E-14</v>
          </cell>
          <cell r="R124">
            <v>4.4698792999999998E-14</v>
          </cell>
          <cell r="S124">
            <v>4.3004875999999999E-14</v>
          </cell>
          <cell r="T124" t="str">
            <v>NaN</v>
          </cell>
          <cell r="U124" t="str">
            <v>NaN</v>
          </cell>
          <cell r="V124" t="str">
            <v>NaN</v>
          </cell>
          <cell r="W124">
            <v>5.9472650000000001E-14</v>
          </cell>
          <cell r="X124">
            <v>4.8764773999999997E-14</v>
          </cell>
          <cell r="Y124">
            <v>5.2937689999999999E-14</v>
          </cell>
          <cell r="Z124">
            <v>7.4338759999999998E-14</v>
          </cell>
          <cell r="AA124">
            <v>7.3172946000000002E-13</v>
          </cell>
          <cell r="AB124" t="str">
            <v>NaN</v>
          </cell>
          <cell r="AC124" t="str">
            <v>NaN</v>
          </cell>
          <cell r="AD124" t="str">
            <v>NaN</v>
          </cell>
          <cell r="AE124">
            <v>1.1926174E-13</v>
          </cell>
          <cell r="AF124">
            <v>9.2105169999999997E-14</v>
          </cell>
          <cell r="AG124">
            <v>1.08516325E-13</v>
          </cell>
          <cell r="AH124">
            <v>1.5435589999999999E-13</v>
          </cell>
          <cell r="AI124">
            <v>1.9656576E-13</v>
          </cell>
          <cell r="AJ124">
            <v>1.8797938999999999E-13</v>
          </cell>
        </row>
        <row r="125">
          <cell r="A125">
            <v>3.7576305999999999E-13</v>
          </cell>
          <cell r="B125">
            <v>1.6637329E-13</v>
          </cell>
          <cell r="C125" t="str">
            <v>NaN</v>
          </cell>
          <cell r="D125" t="str">
            <v>NaN</v>
          </cell>
          <cell r="E125">
            <v>3.1499122000000001E-13</v>
          </cell>
          <cell r="F125">
            <v>2.2517921999999999E-13</v>
          </cell>
          <cell r="G125">
            <v>6.8616229999999999E-14</v>
          </cell>
          <cell r="H125">
            <v>1.6585734E-14</v>
          </cell>
          <cell r="I125">
            <v>1.4119767E-14</v>
          </cell>
          <cell r="J125">
            <v>9.2906160000000002E-15</v>
          </cell>
          <cell r="K125">
            <v>9.4533210000000002E-15</v>
          </cell>
          <cell r="L125">
            <v>1.1293481999999999E-14</v>
          </cell>
          <cell r="M125">
            <v>1.573026E-14</v>
          </cell>
          <cell r="N125">
            <v>2.1085945E-14</v>
          </cell>
          <cell r="O125">
            <v>2.9616758000000001E-14</v>
          </cell>
          <cell r="P125">
            <v>4.0686215000000001E-14</v>
          </cell>
          <cell r="Q125">
            <v>4.7947540000000001E-14</v>
          </cell>
          <cell r="R125">
            <v>1.043838E-13</v>
          </cell>
          <cell r="S125" t="str">
            <v>NaN</v>
          </cell>
          <cell r="T125" t="str">
            <v>NaN</v>
          </cell>
          <cell r="U125" t="str">
            <v>NaN</v>
          </cell>
          <cell r="V125" t="str">
            <v>NaN</v>
          </cell>
          <cell r="W125">
            <v>1.2980226000000001E-13</v>
          </cell>
          <cell r="X125">
            <v>7.2479986E-14</v>
          </cell>
          <cell r="Y125">
            <v>1.0025463E-13</v>
          </cell>
          <cell r="Z125">
            <v>1.2948258000000001E-13</v>
          </cell>
          <cell r="AA125">
            <v>3.4658340000000003E-5</v>
          </cell>
          <cell r="AB125" t="str">
            <v>NaN</v>
          </cell>
          <cell r="AC125" t="str">
            <v>NaN</v>
          </cell>
          <cell r="AD125" t="str">
            <v>NaN</v>
          </cell>
          <cell r="AE125">
            <v>9.4026350000000005E-14</v>
          </cell>
          <cell r="AF125">
            <v>1.2759013E-13</v>
          </cell>
          <cell r="AG125">
            <v>1.6805434999999999E-13</v>
          </cell>
          <cell r="AH125">
            <v>2.6801936000000002E-13</v>
          </cell>
          <cell r="AI125">
            <v>5.7323585000000002E-13</v>
          </cell>
          <cell r="AJ125">
            <v>1.7756772000000001E-6</v>
          </cell>
        </row>
        <row r="126">
          <cell r="A126">
            <v>5.4700948000000001E-5</v>
          </cell>
          <cell r="B126">
            <v>3.3528952000000001E-13</v>
          </cell>
          <cell r="C126" t="str">
            <v>NaN</v>
          </cell>
          <cell r="D126" t="str">
            <v>NaN</v>
          </cell>
          <cell r="E126">
            <v>1.1267438E-13</v>
          </cell>
          <cell r="F126">
            <v>2.1360566000000001E-13</v>
          </cell>
          <cell r="G126">
            <v>7.2135453999999994E-14</v>
          </cell>
          <cell r="H126">
            <v>3.7569377000000003E-14</v>
          </cell>
          <cell r="I126">
            <v>1.4260847999999999E-14</v>
          </cell>
          <cell r="J126">
            <v>1.0298537400000001E-14</v>
          </cell>
          <cell r="K126">
            <v>8.9586359999999999E-15</v>
          </cell>
          <cell r="L126">
            <v>1.0809734000000001E-14</v>
          </cell>
          <cell r="M126">
            <v>1.686836E-14</v>
          </cell>
          <cell r="N126">
            <v>2.8864585999999997E-14</v>
          </cell>
          <cell r="O126">
            <v>4.6562921999999997E-14</v>
          </cell>
          <cell r="P126">
            <v>7.3941335000000004E-14</v>
          </cell>
          <cell r="Q126">
            <v>1.0420152E-13</v>
          </cell>
          <cell r="R126">
            <v>1.8438122E-6</v>
          </cell>
          <cell r="S126" t="str">
            <v>NaN</v>
          </cell>
          <cell r="T126" t="str">
            <v>NaN</v>
          </cell>
          <cell r="U126" t="str">
            <v>NaN</v>
          </cell>
          <cell r="V126" t="str">
            <v>NaN</v>
          </cell>
          <cell r="W126">
            <v>9.2682154999999999E-14</v>
          </cell>
          <cell r="X126">
            <v>9.4311033999999995E-14</v>
          </cell>
          <cell r="Y126">
            <v>1.7948394000000001E-13</v>
          </cell>
          <cell r="Z126">
            <v>2.5330180000000002E-13</v>
          </cell>
          <cell r="AA126">
            <v>4.4635417000000003E-5</v>
          </cell>
          <cell r="AB126" t="str">
            <v>NaN</v>
          </cell>
          <cell r="AC126" t="str">
            <v>NaN</v>
          </cell>
          <cell r="AD126" t="str">
            <v>NaN</v>
          </cell>
          <cell r="AE126">
            <v>8.1451829999999995E-14</v>
          </cell>
          <cell r="AF126">
            <v>1.3716017E-13</v>
          </cell>
          <cell r="AG126">
            <v>2.0427183000000001E-13</v>
          </cell>
          <cell r="AH126">
            <v>6.9164656E-13</v>
          </cell>
          <cell r="AI126">
            <v>1.3339188999999999E-5</v>
          </cell>
          <cell r="AJ126">
            <v>3.5470806000000002E-5</v>
          </cell>
        </row>
        <row r="127">
          <cell r="A127">
            <v>2.2810239999999999E-4</v>
          </cell>
          <cell r="B127">
            <v>5.7800877000000001E-5</v>
          </cell>
          <cell r="C127">
            <v>5.6703166999999999E-14</v>
          </cell>
          <cell r="D127">
            <v>6.6333407000000005E-14</v>
          </cell>
          <cell r="E127">
            <v>1.2168005E-13</v>
          </cell>
          <cell r="F127">
            <v>1.7830490000000001E-13</v>
          </cell>
          <cell r="G127">
            <v>1.1044204000000001E-13</v>
          </cell>
          <cell r="H127">
            <v>8.1395249999999996E-14</v>
          </cell>
          <cell r="I127">
            <v>2.2264497999999999E-14</v>
          </cell>
          <cell r="J127">
            <v>2.2005542E-14</v>
          </cell>
          <cell r="K127">
            <v>1.5586086000000001E-14</v>
          </cell>
          <cell r="L127">
            <v>1.8770843000000001E-14</v>
          </cell>
          <cell r="M127">
            <v>3.6418282999999998E-14</v>
          </cell>
          <cell r="N127">
            <v>8.3493479999999998E-14</v>
          </cell>
          <cell r="O127">
            <v>2.1637432E-13</v>
          </cell>
          <cell r="P127">
            <v>4.9020940000000005E-13</v>
          </cell>
          <cell r="Q127">
            <v>5.6652230000000001E-13</v>
          </cell>
          <cell r="R127">
            <v>2.6101332000000001E-5</v>
          </cell>
          <cell r="S127" t="str">
            <v>NaN</v>
          </cell>
          <cell r="T127" t="str">
            <v>NaN</v>
          </cell>
          <cell r="U127" t="str">
            <v>NaN</v>
          </cell>
          <cell r="V127" t="str">
            <v>NaN</v>
          </cell>
          <cell r="W127">
            <v>6.2390116000000004E-14</v>
          </cell>
          <cell r="X127">
            <v>1.5750616000000001E-13</v>
          </cell>
          <cell r="Y127">
            <v>4.365857E-5</v>
          </cell>
          <cell r="Z127">
            <v>9.0897750000000006E-5</v>
          </cell>
          <cell r="AA127">
            <v>5.9614039999999998E-5</v>
          </cell>
          <cell r="AB127" t="str">
            <v>NaN</v>
          </cell>
          <cell r="AC127" t="str">
            <v>NaN</v>
          </cell>
          <cell r="AD127" t="str">
            <v>NaN</v>
          </cell>
          <cell r="AE127">
            <v>7.9140150000000002E-14</v>
          </cell>
          <cell r="AF127">
            <v>3.4825623000000001E-13</v>
          </cell>
          <cell r="AG127">
            <v>4.158564E-13</v>
          </cell>
          <cell r="AH127">
            <v>8.7866759999999994E-6</v>
          </cell>
          <cell r="AI127">
            <v>3.0324372000000001E-5</v>
          </cell>
          <cell r="AJ127">
            <v>9.9305470000000005E-5</v>
          </cell>
        </row>
        <row r="128">
          <cell r="A128">
            <v>1.1906704000000001E-4</v>
          </cell>
          <cell r="B128">
            <v>3.8329338999999998E-13</v>
          </cell>
          <cell r="C128">
            <v>5.5545252999999997E-14</v>
          </cell>
          <cell r="D128">
            <v>6.1625780000000001E-14</v>
          </cell>
          <cell r="E128">
            <v>5.7938400000000001E-14</v>
          </cell>
          <cell r="F128">
            <v>1.04879227E-13</v>
          </cell>
          <cell r="G128">
            <v>1.3223208000000001E-13</v>
          </cell>
          <cell r="H128">
            <v>7.6873234000000003E-14</v>
          </cell>
          <cell r="I128">
            <v>6.1607565999999998E-14</v>
          </cell>
          <cell r="J128">
            <v>6.9179300000000001E-14</v>
          </cell>
          <cell r="K128">
            <v>7.7220985000000004E-14</v>
          </cell>
          <cell r="L128">
            <v>8.5950060000000004E-14</v>
          </cell>
          <cell r="M128">
            <v>1.5109319999999999E-13</v>
          </cell>
          <cell r="N128">
            <v>3.4592526999999998E-13</v>
          </cell>
          <cell r="O128">
            <v>8.9123674E-13</v>
          </cell>
          <cell r="P128">
            <v>3.9985625000000001E-5</v>
          </cell>
          <cell r="Q128">
            <v>8.0136043999999993E-5</v>
          </cell>
          <cell r="R128">
            <v>1.0339131E-5</v>
          </cell>
          <cell r="S128" t="str">
            <v>NaN</v>
          </cell>
          <cell r="T128" t="str">
            <v>NaN</v>
          </cell>
          <cell r="U128" t="str">
            <v>NaN</v>
          </cell>
          <cell r="V128" t="str">
            <v>NaN</v>
          </cell>
          <cell r="W128">
            <v>1.2299218E-13</v>
          </cell>
          <cell r="X128">
            <v>4.8141524999999997E-13</v>
          </cell>
          <cell r="Y128">
            <v>5.6947144999999999E-5</v>
          </cell>
          <cell r="Z128">
            <v>1.7084306000000001E-4</v>
          </cell>
          <cell r="AA128">
            <v>1.5604845000000001E-4</v>
          </cell>
          <cell r="AB128" t="str">
            <v>NaN</v>
          </cell>
          <cell r="AC128" t="str">
            <v>NaN</v>
          </cell>
          <cell r="AD128" t="str">
            <v>NaN</v>
          </cell>
          <cell r="AE128">
            <v>1.1209343000000001E-13</v>
          </cell>
          <cell r="AF128">
            <v>4.0251764999999999E-13</v>
          </cell>
          <cell r="AG128">
            <v>1.6887467E-5</v>
          </cell>
          <cell r="AH128">
            <v>6.1334619999999995E-5</v>
          </cell>
          <cell r="AI128">
            <v>9.6398520000000003E-5</v>
          </cell>
          <cell r="AJ128">
            <v>1.3319771E-4</v>
          </cell>
        </row>
        <row r="129">
          <cell r="A129" t="str">
            <v>NaN</v>
          </cell>
          <cell r="B129" t="str">
            <v>NaN</v>
          </cell>
          <cell r="C129">
            <v>4.9089285999999998E-14</v>
          </cell>
          <cell r="D129">
            <v>1.6904571E-13</v>
          </cell>
          <cell r="E129">
            <v>1.8623075E-6</v>
          </cell>
          <cell r="F129">
            <v>1.2544328999999999E-13</v>
          </cell>
          <cell r="G129">
            <v>8.4868900000000005E-14</v>
          </cell>
          <cell r="H129">
            <v>4.9873137000000003E-14</v>
          </cell>
          <cell r="I129">
            <v>4.4804424000000001E-14</v>
          </cell>
          <cell r="J129">
            <v>4.7347669999999998E-14</v>
          </cell>
          <cell r="K129">
            <v>5.1729089999999997E-14</v>
          </cell>
          <cell r="L129">
            <v>5.6149462000000001E-14</v>
          </cell>
          <cell r="M129">
            <v>7.7547926000000003E-14</v>
          </cell>
          <cell r="N129">
            <v>1.1099041E-13</v>
          </cell>
          <cell r="O129">
            <v>1.8111535999999999E-13</v>
          </cell>
          <cell r="P129">
            <v>5.0956519999999997E-13</v>
          </cell>
          <cell r="Q129">
            <v>4.6597673999999998E-5</v>
          </cell>
          <cell r="R129">
            <v>5.4653493999999998E-5</v>
          </cell>
          <cell r="S129" t="str">
            <v>NaN</v>
          </cell>
          <cell r="T129" t="str">
            <v>NaN</v>
          </cell>
          <cell r="U129" t="str">
            <v>NaN</v>
          </cell>
          <cell r="V129">
            <v>4.0445640000000003E-14</v>
          </cell>
          <cell r="W129">
            <v>6.0766109999999996E-14</v>
          </cell>
          <cell r="X129">
            <v>6.4787626000000005E-14</v>
          </cell>
          <cell r="Y129">
            <v>1.3608650999999999E-13</v>
          </cell>
          <cell r="Z129">
            <v>5.2022124000000001E-13</v>
          </cell>
          <cell r="AA129">
            <v>1.0341143999999999E-4</v>
          </cell>
          <cell r="AB129" t="str">
            <v>NaN</v>
          </cell>
          <cell r="AC129" t="str">
            <v>NaN</v>
          </cell>
          <cell r="AD129" t="str">
            <v>NaN</v>
          </cell>
          <cell r="AE129">
            <v>2.4708367999999999E-13</v>
          </cell>
          <cell r="AF129">
            <v>3.0265509999999999E-13</v>
          </cell>
          <cell r="AG129">
            <v>1.1307607E-4</v>
          </cell>
          <cell r="AH129">
            <v>2.9665931000000002E-5</v>
          </cell>
          <cell r="AI129">
            <v>5.1174046999999997E-5</v>
          </cell>
          <cell r="AJ129">
            <v>1.3826699000000001E-4</v>
          </cell>
        </row>
        <row r="130">
          <cell r="A130" t="str">
            <v>NaN</v>
          </cell>
          <cell r="B130" t="str">
            <v>NaN</v>
          </cell>
          <cell r="C130">
            <v>1.2316075000000001E-13</v>
          </cell>
          <cell r="D130">
            <v>2.096989E-13</v>
          </cell>
          <cell r="E130">
            <v>1.7750043000000001E-13</v>
          </cell>
          <cell r="F130">
            <v>7.8025340000000003E-14</v>
          </cell>
          <cell r="G130">
            <v>5.8703839999999995E-14</v>
          </cell>
          <cell r="H130">
            <v>5.6380514999999997E-14</v>
          </cell>
          <cell r="I130">
            <v>7.1161590000000001E-14</v>
          </cell>
          <cell r="J130">
            <v>8.6284394000000003E-14</v>
          </cell>
          <cell r="K130">
            <v>8.2634899999999999E-14</v>
          </cell>
          <cell r="L130">
            <v>7.8614646000000002E-14</v>
          </cell>
          <cell r="M130">
            <v>9.0394010000000004E-14</v>
          </cell>
          <cell r="N130">
            <v>1.1644791000000001E-13</v>
          </cell>
          <cell r="O130">
            <v>1.7688597E-13</v>
          </cell>
          <cell r="P130">
            <v>4.8101320000000002E-13</v>
          </cell>
          <cell r="Q130">
            <v>6.4280907000000001E-6</v>
          </cell>
          <cell r="R130">
            <v>4.9077346E-7</v>
          </cell>
          <cell r="S130" t="str">
            <v>NaN</v>
          </cell>
          <cell r="T130" t="str">
            <v>NaN</v>
          </cell>
          <cell r="U130" t="str">
            <v>NaN</v>
          </cell>
          <cell r="V130">
            <v>2.5249954999999998E-13</v>
          </cell>
          <cell r="W130">
            <v>7.7377624999999999E-14</v>
          </cell>
          <cell r="X130">
            <v>8.9438319999999995E-14</v>
          </cell>
          <cell r="Y130">
            <v>1.4276475999999999E-13</v>
          </cell>
          <cell r="Z130">
            <v>5.4050096999999998E-13</v>
          </cell>
          <cell r="AA130">
            <v>1.2825002999999999E-4</v>
          </cell>
          <cell r="AB130" t="str">
            <v>NaN</v>
          </cell>
          <cell r="AC130" t="str">
            <v>NaN</v>
          </cell>
          <cell r="AD130" t="str">
            <v>NaN</v>
          </cell>
          <cell r="AE130">
            <v>1.4308651999999999E-4</v>
          </cell>
          <cell r="AF130">
            <v>1.4922566E-5</v>
          </cell>
          <cell r="AG130">
            <v>4.8525306000000001E-13</v>
          </cell>
          <cell r="AH130">
            <v>1.8597391999999999E-13</v>
          </cell>
          <cell r="AI130">
            <v>1.6274458999999999E-13</v>
          </cell>
          <cell r="AJ130">
            <v>2.3485062999999999E-5</v>
          </cell>
        </row>
        <row r="131">
          <cell r="A131" t="str">
            <v>NaN</v>
          </cell>
          <cell r="B131">
            <v>1.7305623000000001E-13</v>
          </cell>
          <cell r="C131">
            <v>6.6154169999999995E-14</v>
          </cell>
          <cell r="D131">
            <v>1.0406112E-13</v>
          </cell>
          <cell r="E131">
            <v>5.1116740000000001E-14</v>
          </cell>
          <cell r="F131">
            <v>4.989352E-14</v>
          </cell>
          <cell r="G131">
            <v>7.1148165000000001E-14</v>
          </cell>
          <cell r="H131">
            <v>1.1224812E-13</v>
          </cell>
          <cell r="I131">
            <v>2.6013492999999998E-13</v>
          </cell>
          <cell r="J131">
            <v>5.6753196999999999E-13</v>
          </cell>
          <cell r="K131">
            <v>9.0272079999999997E-13</v>
          </cell>
          <cell r="L131">
            <v>1.0950137E-5</v>
          </cell>
          <cell r="M131">
            <v>4.6525006000000004E-6</v>
          </cell>
          <cell r="N131">
            <v>8.6062809999999995E-13</v>
          </cell>
          <cell r="O131">
            <v>5.094895E-13</v>
          </cell>
          <cell r="P131">
            <v>7.0290069999999996E-13</v>
          </cell>
          <cell r="Q131">
            <v>7.3756859999999996E-13</v>
          </cell>
          <cell r="R131">
            <v>8.6618179999999998E-13</v>
          </cell>
          <cell r="S131" t="str">
            <v>NaN</v>
          </cell>
          <cell r="T131" t="str">
            <v>NaN</v>
          </cell>
          <cell r="U131">
            <v>9.7781800000000005E-14</v>
          </cell>
          <cell r="V131">
            <v>2.0762145000000001E-13</v>
          </cell>
          <cell r="W131">
            <v>5.0801259999999996E-13</v>
          </cell>
          <cell r="X131">
            <v>4.9130903000000004E-13</v>
          </cell>
          <cell r="Y131">
            <v>3.6925487000000001E-13</v>
          </cell>
          <cell r="Z131">
            <v>2.3703402999999999E-13</v>
          </cell>
          <cell r="AA131">
            <v>1.8974376999999999E-12</v>
          </cell>
          <cell r="AB131" t="str">
            <v>NaN</v>
          </cell>
          <cell r="AC131" t="str">
            <v>NaN</v>
          </cell>
          <cell r="AD131" t="str">
            <v>NaN</v>
          </cell>
          <cell r="AE131">
            <v>2.0441824999999999E-11</v>
          </cell>
          <cell r="AF131">
            <v>6.6223154999999998E-13</v>
          </cell>
          <cell r="AG131">
            <v>1.5873026E-13</v>
          </cell>
          <cell r="AH131">
            <v>1.84628E-13</v>
          </cell>
          <cell r="AI131">
            <v>1.9822564999999999E-13</v>
          </cell>
          <cell r="AJ131">
            <v>1.0665715E-4</v>
          </cell>
        </row>
        <row r="132">
          <cell r="A132" t="str">
            <v>NaN</v>
          </cell>
          <cell r="B132">
            <v>7.5069263999999996E-14</v>
          </cell>
          <cell r="C132">
            <v>2.5880646E-14</v>
          </cell>
          <cell r="D132">
            <v>2.0125603000000001E-14</v>
          </cell>
          <cell r="E132">
            <v>1.4440595E-14</v>
          </cell>
          <cell r="F132">
            <v>2.3743967E-14</v>
          </cell>
          <cell r="G132">
            <v>4.1218159999999997E-14</v>
          </cell>
          <cell r="H132">
            <v>6.8162179999999996E-14</v>
          </cell>
          <cell r="I132">
            <v>1.2388367999999999E-13</v>
          </cell>
          <cell r="J132">
            <v>2.1174559999999999E-13</v>
          </cell>
          <cell r="K132">
            <v>4.0940382E-13</v>
          </cell>
          <cell r="L132">
            <v>6.1031820000000004E-13</v>
          </cell>
          <cell r="M132">
            <v>1.0033605E-12</v>
          </cell>
          <cell r="N132">
            <v>8.4225139999999997E-13</v>
          </cell>
          <cell r="O132">
            <v>1.0309386999999999E-12</v>
          </cell>
          <cell r="P132">
            <v>1.6431788000000001E-5</v>
          </cell>
          <cell r="Q132">
            <v>1.7224722000000001E-4</v>
          </cell>
          <cell r="R132">
            <v>1.5990740000000001E-4</v>
          </cell>
          <cell r="S132" t="str">
            <v>NaN</v>
          </cell>
          <cell r="T132" t="str">
            <v>NaN</v>
          </cell>
          <cell r="U132">
            <v>1.4122378E-13</v>
          </cell>
          <cell r="V132">
            <v>2.7785593999999999E-13</v>
          </cell>
          <cell r="W132">
            <v>2.1035070999999999E-13</v>
          </cell>
          <cell r="X132">
            <v>2.6507753999999998E-13</v>
          </cell>
          <cell r="Y132">
            <v>2.5230961999999999E-5</v>
          </cell>
          <cell r="Z132" t="str">
            <v>NaN</v>
          </cell>
          <cell r="AA132" t="str">
            <v>NaN</v>
          </cell>
          <cell r="AB132" t="str">
            <v>NaN</v>
          </cell>
          <cell r="AC132" t="str">
            <v>NaN</v>
          </cell>
          <cell r="AD132" t="str">
            <v>NaN</v>
          </cell>
          <cell r="AE132" t="str">
            <v>NaN</v>
          </cell>
          <cell r="AF132">
            <v>7.9675840000000003E-5</v>
          </cell>
          <cell r="AG132">
            <v>1.5609216999999999E-13</v>
          </cell>
          <cell r="AH132">
            <v>7.7987999999999999E-5</v>
          </cell>
          <cell r="AI132">
            <v>1.05654464E-4</v>
          </cell>
          <cell r="AJ132">
            <v>4.2668952999999999E-13</v>
          </cell>
        </row>
        <row r="133">
          <cell r="A133" t="str">
            <v>NaN</v>
          </cell>
          <cell r="B133">
            <v>5.1326723999999997E-14</v>
          </cell>
          <cell r="C133">
            <v>1.4722942E-14</v>
          </cell>
          <cell r="D133">
            <v>1.8600956999999999E-14</v>
          </cell>
          <cell r="E133">
            <v>1.02887195E-14</v>
          </cell>
          <cell r="F133">
            <v>1.5351644999999999E-14</v>
          </cell>
          <cell r="G133">
            <v>2.6112794000000001E-14</v>
          </cell>
          <cell r="H133">
            <v>2.8277356E-14</v>
          </cell>
          <cell r="I133">
            <v>3.6459906000000001E-14</v>
          </cell>
          <cell r="J133">
            <v>4.7782833E-14</v>
          </cell>
          <cell r="K133">
            <v>7.2741810000000003E-14</v>
          </cell>
          <cell r="L133">
            <v>7.8114720000000003E-14</v>
          </cell>
          <cell r="M133">
            <v>1.0998399E-13</v>
          </cell>
          <cell r="N133">
            <v>1.8506437999999999E-13</v>
          </cell>
          <cell r="O133">
            <v>1.4788054E-13</v>
          </cell>
          <cell r="P133">
            <v>1.9172713999999999E-13</v>
          </cell>
          <cell r="Q133">
            <v>1.8365663000000001E-5</v>
          </cell>
          <cell r="R133">
            <v>7.9801810000000006E-5</v>
          </cell>
          <cell r="S133" t="str">
            <v>NaN</v>
          </cell>
          <cell r="T133">
            <v>9.173712999999999E-13</v>
          </cell>
          <cell r="U133">
            <v>1.5581362E-13</v>
          </cell>
          <cell r="V133">
            <v>8.9239390000000003E-14</v>
          </cell>
          <cell r="W133">
            <v>1.1478978E-13</v>
          </cell>
          <cell r="X133">
            <v>9.5252154999999995E-14</v>
          </cell>
          <cell r="Y133">
            <v>4.7873933000000001E-14</v>
          </cell>
          <cell r="Z133" t="str">
            <v>NaN</v>
          </cell>
          <cell r="AA133" t="str">
            <v>NaN</v>
          </cell>
          <cell r="AB133" t="str">
            <v>NaN</v>
          </cell>
          <cell r="AC133" t="str">
            <v>NaN</v>
          </cell>
          <cell r="AD133" t="str">
            <v>NaN</v>
          </cell>
          <cell r="AE133" t="str">
            <v>NaN</v>
          </cell>
          <cell r="AF133">
            <v>2.523871E-4</v>
          </cell>
          <cell r="AG133">
            <v>2.0688920999999999E-11</v>
          </cell>
          <cell r="AH133">
            <v>5.4736659999999998E-12</v>
          </cell>
          <cell r="AI133">
            <v>6.8628189999999994E-5</v>
          </cell>
          <cell r="AJ133">
            <v>4.0222123000000002E-12</v>
          </cell>
        </row>
        <row r="134">
          <cell r="A134" t="str">
            <v>NaN</v>
          </cell>
          <cell r="B134">
            <v>1.06957866E-13</v>
          </cell>
          <cell r="C134">
            <v>2.2330154999999998E-14</v>
          </cell>
          <cell r="D134">
            <v>1.6706355999999999E-14</v>
          </cell>
          <cell r="E134">
            <v>9.313813E-15</v>
          </cell>
          <cell r="F134">
            <v>1.4118247000000001E-14</v>
          </cell>
          <cell r="G134">
            <v>2.7120279999999999E-14</v>
          </cell>
          <cell r="H134">
            <v>3.9849830000000001E-14</v>
          </cell>
          <cell r="I134">
            <v>5.7594479999999999E-14</v>
          </cell>
          <cell r="J134">
            <v>7.3537479999999994E-14</v>
          </cell>
          <cell r="K134">
            <v>8.9642805000000003E-14</v>
          </cell>
          <cell r="L134">
            <v>9.6485840000000005E-14</v>
          </cell>
          <cell r="M134">
            <v>1.1378577999999999E-13</v>
          </cell>
          <cell r="N134">
            <v>1.07727703E-13</v>
          </cell>
          <cell r="O134">
            <v>9.4463085999999996E-14</v>
          </cell>
          <cell r="P134">
            <v>4.5775357000000004E-13</v>
          </cell>
          <cell r="Q134">
            <v>1.5689120999999999E-4</v>
          </cell>
          <cell r="R134" t="str">
            <v>NaN</v>
          </cell>
          <cell r="S134">
            <v>4.3087102E-13</v>
          </cell>
          <cell r="T134">
            <v>1.1892396999999999E-13</v>
          </cell>
          <cell r="U134">
            <v>5.6458842E-14</v>
          </cell>
          <cell r="V134">
            <v>7.5922314000000006E-14</v>
          </cell>
          <cell r="W134">
            <v>7.9913579999999996E-14</v>
          </cell>
          <cell r="X134">
            <v>6.8929020000000002E-14</v>
          </cell>
          <cell r="Y134">
            <v>5.7720903999999994E-14</v>
          </cell>
          <cell r="Z134" t="str">
            <v>NaN</v>
          </cell>
          <cell r="AA134" t="str">
            <v>NaN</v>
          </cell>
          <cell r="AB134" t="str">
            <v>NaN</v>
          </cell>
          <cell r="AC134" t="str">
            <v>NaN</v>
          </cell>
          <cell r="AD134" t="str">
            <v>NaN</v>
          </cell>
          <cell r="AE134" t="str">
            <v>NaN</v>
          </cell>
          <cell r="AF134">
            <v>3.2927942999999999E-4</v>
          </cell>
          <cell r="AG134">
            <v>2.6954580999999999E-11</v>
          </cell>
          <cell r="AH134">
            <v>1.2064834E-4</v>
          </cell>
          <cell r="AI134">
            <v>2.3571748000000001E-4</v>
          </cell>
          <cell r="AJ134">
            <v>2.6452415999999999E-4</v>
          </cell>
        </row>
        <row r="135">
          <cell r="A135" t="str">
            <v>NaN</v>
          </cell>
          <cell r="B135">
            <v>9.8699560000000002E-13</v>
          </cell>
          <cell r="C135">
            <v>2.0749651000000001E-13</v>
          </cell>
          <cell r="D135">
            <v>6.0403379999999997E-14</v>
          </cell>
          <cell r="E135">
            <v>2.7308880999999999E-14</v>
          </cell>
          <cell r="F135">
            <v>2.810644E-14</v>
          </cell>
          <cell r="G135">
            <v>3.7986529999999998E-14</v>
          </cell>
          <cell r="H135">
            <v>4.9365023000000002E-14</v>
          </cell>
          <cell r="I135">
            <v>6.6272719999999994E-14</v>
          </cell>
          <cell r="J135">
            <v>6.4445790000000006E-14</v>
          </cell>
          <cell r="K135">
            <v>7.0268146000000006E-14</v>
          </cell>
          <cell r="L135">
            <v>8.4452319999999995E-14</v>
          </cell>
          <cell r="M135">
            <v>1.0885055E-13</v>
          </cell>
          <cell r="N135">
            <v>1.2878021999999999E-13</v>
          </cell>
          <cell r="O135">
            <v>1.1615533999999999E-13</v>
          </cell>
          <cell r="P135">
            <v>3.9565184999999999E-13</v>
          </cell>
          <cell r="Q135" t="str">
            <v>NaN</v>
          </cell>
          <cell r="R135">
            <v>3.9923059999999996E-6</v>
          </cell>
          <cell r="S135">
            <v>1.6356991000000001E-13</v>
          </cell>
          <cell r="T135">
            <v>1.148666E-13</v>
          </cell>
          <cell r="U135">
            <v>6.7204644000000003E-14</v>
          </cell>
          <cell r="V135">
            <v>8.7394644000000004E-14</v>
          </cell>
          <cell r="W135">
            <v>1.04950614E-13</v>
          </cell>
          <cell r="X135">
            <v>7.6886379999999996E-14</v>
          </cell>
          <cell r="Y135">
            <v>1.1074294E-13</v>
          </cell>
          <cell r="Z135" t="str">
            <v>NaN</v>
          </cell>
          <cell r="AA135" t="str">
            <v>NaN</v>
          </cell>
          <cell r="AB135" t="str">
            <v>NaN</v>
          </cell>
          <cell r="AC135" t="str">
            <v>NaN</v>
          </cell>
          <cell r="AD135" t="str">
            <v>NaN</v>
          </cell>
          <cell r="AE135" t="str">
            <v>NaN</v>
          </cell>
          <cell r="AF135">
            <v>4.9202185E-4</v>
          </cell>
          <cell r="AG135">
            <v>8.3794199999999995E-6</v>
          </cell>
          <cell r="AH135" t="str">
            <v>NaN</v>
          </cell>
          <cell r="AI135">
            <v>5.6916759999999997E-4</v>
          </cell>
          <cell r="AJ135">
            <v>2.1099684999999999E-4</v>
          </cell>
        </row>
        <row r="136">
          <cell r="A136" t="str">
            <v>NaN</v>
          </cell>
          <cell r="B136">
            <v>3.4746125000000001E-12</v>
          </cell>
          <cell r="C136">
            <v>7.9548769999999996E-13</v>
          </cell>
          <cell r="D136">
            <v>1.2026366000000001E-13</v>
          </cell>
          <cell r="E136">
            <v>3.9621145000000001E-14</v>
          </cell>
          <cell r="F136">
            <v>3.2342296000000001E-14</v>
          </cell>
          <cell r="G136">
            <v>4.2885309999999999E-14</v>
          </cell>
          <cell r="H136">
            <v>5.4953753000000001E-14</v>
          </cell>
          <cell r="I136">
            <v>6.7416463999999997E-14</v>
          </cell>
          <cell r="J136">
            <v>6.3291429999999996E-14</v>
          </cell>
          <cell r="K136">
            <v>6.2673260000000006E-14</v>
          </cell>
          <cell r="L136">
            <v>8.2177564000000006E-14</v>
          </cell>
          <cell r="M136">
            <v>9.1448800000000006E-14</v>
          </cell>
          <cell r="N136">
            <v>7.9523280000000001E-14</v>
          </cell>
          <cell r="O136">
            <v>1.1122373E-13</v>
          </cell>
          <cell r="P136" t="str">
            <v>NaN</v>
          </cell>
          <cell r="Q136">
            <v>3.6063849999999999E-12</v>
          </cell>
          <cell r="R136">
            <v>4.7948883999999999E-12</v>
          </cell>
          <cell r="S136">
            <v>1.7477699000000001E-12</v>
          </cell>
          <cell r="T136">
            <v>2.4297400000000001E-13</v>
          </cell>
          <cell r="U136">
            <v>1.0201427E-13</v>
          </cell>
          <cell r="V136">
            <v>1.1100516E-13</v>
          </cell>
          <cell r="W136">
            <v>1.4290964999999999E-13</v>
          </cell>
          <cell r="X136">
            <v>1.5407081000000001E-13</v>
          </cell>
          <cell r="Y136">
            <v>5.5571834000000005E-13</v>
          </cell>
          <cell r="Z136" t="str">
            <v>NaN</v>
          </cell>
          <cell r="AA136" t="str">
            <v>NaN</v>
          </cell>
          <cell r="AB136" t="str">
            <v>NaN</v>
          </cell>
          <cell r="AC136" t="str">
            <v>NaN</v>
          </cell>
          <cell r="AD136" t="str">
            <v>NaN</v>
          </cell>
          <cell r="AE136" t="str">
            <v>NaN</v>
          </cell>
          <cell r="AF136">
            <v>5.4346790000000004E-4</v>
          </cell>
          <cell r="AG136">
            <v>2.9677754999999999E-4</v>
          </cell>
          <cell r="AH136" t="str">
            <v>NaN</v>
          </cell>
          <cell r="AI136" t="str">
            <v>NaN</v>
          </cell>
          <cell r="AJ136" t="str">
            <v>NaN</v>
          </cell>
        </row>
        <row r="137">
          <cell r="A137" t="str">
            <v>NaN</v>
          </cell>
          <cell r="B137" t="str">
            <v>NaN</v>
          </cell>
          <cell r="C137">
            <v>2.0168244E-12</v>
          </cell>
          <cell r="D137">
            <v>1.6238592000000001E-13</v>
          </cell>
          <cell r="E137">
            <v>4.2189898000000001E-14</v>
          </cell>
          <cell r="F137">
            <v>3.9386624999999999E-14</v>
          </cell>
          <cell r="G137">
            <v>6.6001059999999995E-14</v>
          </cell>
          <cell r="H137">
            <v>7.5964649999999995E-14</v>
          </cell>
          <cell r="I137">
            <v>8.4341415000000001E-14</v>
          </cell>
          <cell r="J137">
            <v>9.057946E-14</v>
          </cell>
          <cell r="K137">
            <v>9.7504544000000003E-14</v>
          </cell>
          <cell r="L137">
            <v>1.1034888E-13</v>
          </cell>
          <cell r="M137">
            <v>8.9788930000000005E-14</v>
          </cell>
          <cell r="N137">
            <v>7.0333055999999994E-14</v>
          </cell>
          <cell r="O137">
            <v>1.3377994E-13</v>
          </cell>
          <cell r="P137" t="str">
            <v>NaN</v>
          </cell>
          <cell r="Q137">
            <v>5.7504199999999996E-12</v>
          </cell>
          <cell r="R137">
            <v>3.7392424000000003E-12</v>
          </cell>
          <cell r="S137">
            <v>2.6464580000000001E-12</v>
          </cell>
          <cell r="T137">
            <v>3.641699E-13</v>
          </cell>
          <cell r="U137">
            <v>1.51881E-13</v>
          </cell>
          <cell r="V137">
            <v>2.1286205000000001E-13</v>
          </cell>
          <cell r="W137">
            <v>3.1621127999999999E-13</v>
          </cell>
          <cell r="X137">
            <v>3.9190541999999998E-13</v>
          </cell>
          <cell r="Y137">
            <v>1.9929078000000002E-12</v>
          </cell>
          <cell r="Z137" t="str">
            <v>NaN</v>
          </cell>
          <cell r="AA137" t="str">
            <v>NaN</v>
          </cell>
          <cell r="AB137" t="str">
            <v>NaN</v>
          </cell>
          <cell r="AC137" t="str">
            <v>NaN</v>
          </cell>
          <cell r="AD137" t="str">
            <v>NaN</v>
          </cell>
          <cell r="AE137" t="str">
            <v>NaN</v>
          </cell>
          <cell r="AF137">
            <v>3.0594564999999998E-5</v>
          </cell>
          <cell r="AG137">
            <v>8.0361690000000003E-4</v>
          </cell>
          <cell r="AH137" t="str">
            <v>NaN</v>
          </cell>
          <cell r="AI137" t="str">
            <v>NaN</v>
          </cell>
          <cell r="AJ137" t="str">
            <v>NaN</v>
          </cell>
        </row>
        <row r="138">
          <cell r="A138" t="str">
            <v>NaN</v>
          </cell>
          <cell r="B138" t="str">
            <v>NaN</v>
          </cell>
          <cell r="C138">
            <v>2.2503251999999999E-4</v>
          </cell>
          <cell r="D138">
            <v>4.0496222E-13</v>
          </cell>
          <cell r="E138">
            <v>3.3153232000000001E-14</v>
          </cell>
          <cell r="F138">
            <v>7.1343669999999998E-15</v>
          </cell>
          <cell r="G138">
            <v>9.2706129999999996E-15</v>
          </cell>
          <cell r="H138">
            <v>2.5498247999999999E-14</v>
          </cell>
          <cell r="I138">
            <v>4.5296221999999999E-14</v>
          </cell>
          <cell r="J138">
            <v>6.0542510000000003E-14</v>
          </cell>
          <cell r="K138">
            <v>9.9291086000000005E-14</v>
          </cell>
          <cell r="L138">
            <v>1.2592525999999999E-13</v>
          </cell>
          <cell r="M138">
            <v>1.2584348E-13</v>
          </cell>
          <cell r="N138">
            <v>1.6716454000000001E-13</v>
          </cell>
          <cell r="O138">
            <v>6.1234503000000001E-13</v>
          </cell>
          <cell r="P138" t="str">
            <v>NaN</v>
          </cell>
          <cell r="Q138">
            <v>1.3509166999999999E-11</v>
          </cell>
          <cell r="R138">
            <v>1.8046921999999999E-12</v>
          </cell>
          <cell r="S138">
            <v>8.9156475999999999E-13</v>
          </cell>
          <cell r="T138">
            <v>1.3018684000000001E-13</v>
          </cell>
          <cell r="U138">
            <v>1.2770168E-13</v>
          </cell>
          <cell r="V138">
            <v>1.7990691E-13</v>
          </cell>
          <cell r="W138">
            <v>4.434208E-13</v>
          </cell>
          <cell r="X138">
            <v>7.0003747000000003E-13</v>
          </cell>
          <cell r="Y138">
            <v>4.8526846000000001E-13</v>
          </cell>
          <cell r="Z138" t="str">
            <v>NaN</v>
          </cell>
          <cell r="AA138" t="str">
            <v>NaN</v>
          </cell>
          <cell r="AB138" t="str">
            <v>NaN</v>
          </cell>
          <cell r="AC138" t="str">
            <v>NaN</v>
          </cell>
          <cell r="AD138" t="str">
            <v>NaN</v>
          </cell>
          <cell r="AE138" t="str">
            <v>NaN</v>
          </cell>
          <cell r="AF138" t="str">
            <v>NaN</v>
          </cell>
          <cell r="AG138" t="str">
            <v>NaN</v>
          </cell>
          <cell r="AH138" t="str">
            <v>NaN</v>
          </cell>
          <cell r="AI138" t="str">
            <v>NaN</v>
          </cell>
          <cell r="AJ138" t="str">
            <v>NaN</v>
          </cell>
        </row>
        <row r="139">
          <cell r="A139" t="str">
            <v>NaN</v>
          </cell>
          <cell r="B139" t="str">
            <v>NaN</v>
          </cell>
          <cell r="C139">
            <v>8.5801429999999995E-13</v>
          </cell>
          <cell r="D139">
            <v>6.1347372000000002E-12</v>
          </cell>
          <cell r="E139">
            <v>3.2395265E-12</v>
          </cell>
          <cell r="F139">
            <v>3.1144000000000001E-12</v>
          </cell>
          <cell r="G139">
            <v>3.5883899999999998E-12</v>
          </cell>
          <cell r="H139">
            <v>3.0821576000000001E-12</v>
          </cell>
          <cell r="I139">
            <v>9.5156520000000001E-13</v>
          </cell>
          <cell r="J139">
            <v>2.8539092999999998E-13</v>
          </cell>
          <cell r="K139">
            <v>1.1674522000000001E-13</v>
          </cell>
          <cell r="L139">
            <v>6.3000954999999995E-14</v>
          </cell>
          <cell r="M139">
            <v>1.07873664E-13</v>
          </cell>
          <cell r="N139">
            <v>8.3251850000000001E-13</v>
          </cell>
          <cell r="O139">
            <v>1.3544121999999999E-12</v>
          </cell>
          <cell r="P139" t="str">
            <v>NaN</v>
          </cell>
          <cell r="Q139" t="str">
            <v>NaN</v>
          </cell>
          <cell r="R139" t="str">
            <v>NaN</v>
          </cell>
          <cell r="S139">
            <v>3.4690235000000002E-4</v>
          </cell>
          <cell r="T139">
            <v>1.4862638999999999E-11</v>
          </cell>
          <cell r="U139">
            <v>8.9962159999999995E-12</v>
          </cell>
          <cell r="V139">
            <v>1.2746718999999999E-12</v>
          </cell>
          <cell r="W139">
            <v>8.0381389999999996E-14</v>
          </cell>
          <cell r="X139">
            <v>1.4097637E-12</v>
          </cell>
          <cell r="Y139">
            <v>9.4116400000000009E-13</v>
          </cell>
          <cell r="Z139" t="str">
            <v>NaN</v>
          </cell>
          <cell r="AA139" t="str">
            <v>NaN</v>
          </cell>
          <cell r="AB139">
            <v>2.4363410000000001E-14</v>
          </cell>
          <cell r="AC139">
            <v>1.7582686999999999E-13</v>
          </cell>
          <cell r="AD139" t="str">
            <v>NaN</v>
          </cell>
          <cell r="AE139" t="str">
            <v>NaN</v>
          </cell>
          <cell r="AF139" t="str">
            <v>NaN</v>
          </cell>
          <cell r="AG139" t="str">
            <v>NaN</v>
          </cell>
          <cell r="AH139" t="str">
            <v>NaN</v>
          </cell>
          <cell r="AI139" t="str">
            <v>NaN</v>
          </cell>
          <cell r="AJ139" t="str">
            <v>NaN</v>
          </cell>
        </row>
        <row r="140">
          <cell r="A140" t="str">
            <v>NaN</v>
          </cell>
          <cell r="B140" t="str">
            <v>NaN</v>
          </cell>
          <cell r="C140" t="str">
            <v>NaN</v>
          </cell>
          <cell r="D140">
            <v>4.1358246000000002E-4</v>
          </cell>
          <cell r="E140">
            <v>1.7026946E-4</v>
          </cell>
          <cell r="F140">
            <v>1.472616E-4</v>
          </cell>
          <cell r="G140">
            <v>1.181047E-4</v>
          </cell>
          <cell r="H140">
            <v>1.3540119999999999E-4</v>
          </cell>
          <cell r="I140">
            <v>1.3788263000000001E-4</v>
          </cell>
          <cell r="J140">
            <v>1.1657411999999999E-4</v>
          </cell>
          <cell r="K140">
            <v>8.3506474999999992E-6</v>
          </cell>
          <cell r="L140">
            <v>4.3517386000000002E-12</v>
          </cell>
          <cell r="M140">
            <v>1.7555051999999999E-12</v>
          </cell>
          <cell r="N140">
            <v>1.5172177E-12</v>
          </cell>
          <cell r="O140" t="str">
            <v>NaN</v>
          </cell>
          <cell r="P140" t="str">
            <v>NaN</v>
          </cell>
          <cell r="Q140" t="str">
            <v>NaN</v>
          </cell>
          <cell r="R140" t="str">
            <v>NaN</v>
          </cell>
          <cell r="S140">
            <v>9.2382749999999996E-4</v>
          </cell>
          <cell r="T140">
            <v>6.8247480000000003E-4</v>
          </cell>
          <cell r="U140">
            <v>4.8075309999999998E-4</v>
          </cell>
          <cell r="V140">
            <v>3.6750421999999999E-4</v>
          </cell>
          <cell r="W140">
            <v>1.8560563000000001E-4</v>
          </cell>
          <cell r="X140">
            <v>5.8544654000000004E-12</v>
          </cell>
          <cell r="Y140">
            <v>7.0048017000000004E-12</v>
          </cell>
          <cell r="Z140">
            <v>1.4679629E-12</v>
          </cell>
          <cell r="AA140">
            <v>5.0550460000000005E-13</v>
          </cell>
          <cell r="AB140">
            <v>2.697509E-13</v>
          </cell>
          <cell r="AC140">
            <v>3.533695E-13</v>
          </cell>
          <cell r="AD140">
            <v>1.0354258E-13</v>
          </cell>
          <cell r="AE140" t="str">
            <v>NaN</v>
          </cell>
          <cell r="AF140" t="str">
            <v>NaN</v>
          </cell>
          <cell r="AG140" t="str">
            <v>NaN</v>
          </cell>
          <cell r="AH140" t="str">
            <v>NaN</v>
          </cell>
          <cell r="AI140" t="str">
            <v>NaN</v>
          </cell>
          <cell r="AJ140" t="str">
            <v>NaN</v>
          </cell>
        </row>
        <row r="141">
          <cell r="A141" t="str">
            <v>NaN</v>
          </cell>
          <cell r="B141" t="str">
            <v>NaN</v>
          </cell>
          <cell r="C141" t="str">
            <v>NaN</v>
          </cell>
          <cell r="D141">
            <v>5.3162510000000001E-4</v>
          </cell>
          <cell r="E141">
            <v>3.2924674000000002E-4</v>
          </cell>
          <cell r="F141">
            <v>3.3622517000000003E-4</v>
          </cell>
          <cell r="G141">
            <v>3.224705E-4</v>
          </cell>
          <cell r="H141">
            <v>2.9026074E-4</v>
          </cell>
          <cell r="I141">
            <v>2.5290932000000002E-4</v>
          </cell>
          <cell r="J141">
            <v>2.1962471000000001E-4</v>
          </cell>
          <cell r="K141">
            <v>1.7889301E-4</v>
          </cell>
          <cell r="L141">
            <v>1.0007343000000001E-4</v>
          </cell>
          <cell r="M141">
            <v>5.0045528000000001E-12</v>
          </cell>
          <cell r="N141">
            <v>2.2523102999999999E-12</v>
          </cell>
          <cell r="O141" t="str">
            <v>NaN</v>
          </cell>
          <cell r="P141" t="str">
            <v>NaN</v>
          </cell>
          <cell r="Q141" t="str">
            <v>NaN</v>
          </cell>
          <cell r="R141" t="str">
            <v>NaN</v>
          </cell>
          <cell r="S141">
            <v>8.3319074000000001E-4</v>
          </cell>
          <cell r="T141">
            <v>7.9955545000000002E-4</v>
          </cell>
          <cell r="U141">
            <v>7.4284959999999995E-4</v>
          </cell>
          <cell r="V141">
            <v>6.4362860000000003E-4</v>
          </cell>
          <cell r="W141">
            <v>5.7932450000000005E-4</v>
          </cell>
          <cell r="X141">
            <v>4.6052548000000002E-4</v>
          </cell>
          <cell r="Y141">
            <v>9.8981963999999994E-8</v>
          </cell>
          <cell r="Z141" t="str">
            <v>NaN</v>
          </cell>
          <cell r="AA141">
            <v>1.1397439E-12</v>
          </cell>
          <cell r="AB141">
            <v>8.3116564999999999E-13</v>
          </cell>
          <cell r="AC141" t="str">
            <v>NaN</v>
          </cell>
          <cell r="AD141" t="str">
            <v>NaN</v>
          </cell>
          <cell r="AE141" t="str">
            <v>NaN</v>
          </cell>
          <cell r="AF141" t="str">
            <v>NaN</v>
          </cell>
          <cell r="AG141" t="str">
            <v>NaN</v>
          </cell>
          <cell r="AH141" t="str">
            <v>NaN</v>
          </cell>
          <cell r="AI141" t="str">
            <v>NaN</v>
          </cell>
          <cell r="AJ141" t="str">
            <v>NaN</v>
          </cell>
        </row>
        <row r="142">
          <cell r="A142" t="str">
            <v>NaN</v>
          </cell>
          <cell r="B142" t="str">
            <v>NaN</v>
          </cell>
          <cell r="C142" t="str">
            <v>NaN</v>
          </cell>
          <cell r="D142">
            <v>4.5623487999999998E-4</v>
          </cell>
          <cell r="E142">
            <v>3.0692092999999999E-4</v>
          </cell>
          <cell r="F142">
            <v>3.3435927000000001E-4</v>
          </cell>
          <cell r="G142">
            <v>2.8795323999999999E-4</v>
          </cell>
          <cell r="H142">
            <v>2.7860211999999998E-4</v>
          </cell>
          <cell r="I142">
            <v>2.5483363000000002E-4</v>
          </cell>
          <cell r="J142">
            <v>2.5330951999999999E-4</v>
          </cell>
          <cell r="K142">
            <v>1.9961274E-4</v>
          </cell>
          <cell r="L142">
            <v>1.4039848E-4</v>
          </cell>
          <cell r="M142">
            <v>2.9026769999999999E-5</v>
          </cell>
          <cell r="N142">
            <v>2.1754027000000001E-12</v>
          </cell>
          <cell r="O142" t="str">
            <v>NaN</v>
          </cell>
          <cell r="P142" t="str">
            <v>NaN</v>
          </cell>
          <cell r="Q142" t="str">
            <v>NaN</v>
          </cell>
          <cell r="R142" t="str">
            <v>NaN</v>
          </cell>
          <cell r="S142" t="str">
            <v>NaN</v>
          </cell>
          <cell r="T142">
            <v>7.6322569999999999E-4</v>
          </cell>
          <cell r="U142">
            <v>7.2344719999999996E-4</v>
          </cell>
          <cell r="V142">
            <v>6.0532510000000002E-4</v>
          </cell>
          <cell r="W142">
            <v>4.9218190000000005E-4</v>
          </cell>
          <cell r="X142">
            <v>5.6618749999999996E-4</v>
          </cell>
          <cell r="Y142">
            <v>3.0825735E-4</v>
          </cell>
          <cell r="Z142">
            <v>9.0096124000000005E-5</v>
          </cell>
          <cell r="AA142" t="str">
            <v>NaN</v>
          </cell>
          <cell r="AB142" t="str">
            <v>NaN</v>
          </cell>
          <cell r="AC142" t="str">
            <v>NaN</v>
          </cell>
          <cell r="AD142" t="str">
            <v>NaN</v>
          </cell>
          <cell r="AE142" t="str">
            <v>NaN</v>
          </cell>
          <cell r="AF142" t="str">
            <v>NaN</v>
          </cell>
          <cell r="AG142" t="str">
            <v>NaN</v>
          </cell>
          <cell r="AH142" t="str">
            <v>NaN</v>
          </cell>
          <cell r="AI142" t="str">
            <v>NaN</v>
          </cell>
          <cell r="AJ142" t="str">
            <v>NaN</v>
          </cell>
        </row>
        <row r="143">
          <cell r="A143" t="str">
            <v>NaN</v>
          </cell>
          <cell r="B143" t="str">
            <v>NaN</v>
          </cell>
          <cell r="C143" t="str">
            <v>NaN</v>
          </cell>
          <cell r="D143" t="str">
            <v>NaN</v>
          </cell>
          <cell r="E143">
            <v>2.4503681999999999E-4</v>
          </cell>
          <cell r="F143">
            <v>2.8340943E-4</v>
          </cell>
          <cell r="G143">
            <v>3.0080173999999998E-4</v>
          </cell>
          <cell r="H143">
            <v>2.6343888000000002E-4</v>
          </cell>
          <cell r="I143">
            <v>2.1757127000000001E-4</v>
          </cell>
          <cell r="J143">
            <v>2.1946967E-4</v>
          </cell>
          <cell r="K143">
            <v>1.9327982999999999E-4</v>
          </cell>
          <cell r="L143">
            <v>1.2347588000000001E-4</v>
          </cell>
          <cell r="M143">
            <v>4.4825649999999997E-5</v>
          </cell>
          <cell r="N143">
            <v>2.8099094000000001E-12</v>
          </cell>
          <cell r="O143" t="str">
            <v>NaN</v>
          </cell>
          <cell r="P143" t="str">
            <v>NaN</v>
          </cell>
          <cell r="Q143" t="str">
            <v>NaN</v>
          </cell>
          <cell r="R143" t="str">
            <v>NaN</v>
          </cell>
          <cell r="S143" t="str">
            <v>NaN</v>
          </cell>
          <cell r="T143" t="str">
            <v>NaN</v>
          </cell>
          <cell r="U143">
            <v>6.0350360000000001E-4</v>
          </cell>
          <cell r="V143">
            <v>4.5641154E-4</v>
          </cell>
          <cell r="W143">
            <v>2.6185485000000002E-4</v>
          </cell>
          <cell r="X143">
            <v>3.0078457000000001E-4</v>
          </cell>
          <cell r="Y143">
            <v>2.7190637999999998E-4</v>
          </cell>
          <cell r="Z143">
            <v>1.0898823E-4</v>
          </cell>
          <cell r="AA143" t="str">
            <v>NaN</v>
          </cell>
          <cell r="AB143" t="str">
            <v>NaN</v>
          </cell>
          <cell r="AC143" t="str">
            <v>NaN</v>
          </cell>
          <cell r="AD143" t="str">
            <v>NaN</v>
          </cell>
          <cell r="AE143" t="str">
            <v>NaN</v>
          </cell>
          <cell r="AF143" t="str">
            <v>NaN</v>
          </cell>
          <cell r="AG143" t="str">
            <v>NaN</v>
          </cell>
          <cell r="AH143" t="str">
            <v>NaN</v>
          </cell>
          <cell r="AI143" t="str">
            <v>NaN</v>
          </cell>
          <cell r="AJ143" t="str">
            <v>NaN</v>
          </cell>
        </row>
        <row r="144">
          <cell r="A144" t="str">
            <v>NaN</v>
          </cell>
          <cell r="B144" t="str">
            <v>NaN</v>
          </cell>
          <cell r="C144" t="str">
            <v>NaN</v>
          </cell>
          <cell r="D144" t="str">
            <v>NaN</v>
          </cell>
          <cell r="E144">
            <v>8.4282499999999998E-5</v>
          </cell>
          <cell r="F144">
            <v>2.2250404E-4</v>
          </cell>
          <cell r="G144">
            <v>1.3295867E-4</v>
          </cell>
          <cell r="H144">
            <v>2.4164822E-4</v>
          </cell>
          <cell r="I144">
            <v>1.7606406E-4</v>
          </cell>
          <cell r="J144">
            <v>2.2651934999999999E-4</v>
          </cell>
          <cell r="K144">
            <v>1.2662416E-4</v>
          </cell>
          <cell r="L144">
            <v>8.3563949999999998E-5</v>
          </cell>
          <cell r="M144">
            <v>2.3747878999999998E-12</v>
          </cell>
          <cell r="N144" t="str">
            <v>NaN</v>
          </cell>
          <cell r="O144" t="str">
            <v>NaN</v>
          </cell>
          <cell r="P144" t="str">
            <v>NaN</v>
          </cell>
          <cell r="Q144" t="str">
            <v>NaN</v>
          </cell>
          <cell r="R144" t="str">
            <v>NaN</v>
          </cell>
          <cell r="S144" t="str">
            <v>NaN</v>
          </cell>
          <cell r="T144" t="str">
            <v>NaN</v>
          </cell>
          <cell r="U144">
            <v>1.0324885E-4</v>
          </cell>
          <cell r="V144">
            <v>1.6407759E-4</v>
          </cell>
          <cell r="W144">
            <v>7.6593329999999999E-5</v>
          </cell>
          <cell r="X144">
            <v>1.6095997000000002E-5</v>
          </cell>
          <cell r="Y144">
            <v>1.9534267E-5</v>
          </cell>
          <cell r="Z144" t="str">
            <v>NaN</v>
          </cell>
          <cell r="AA144" t="str">
            <v>NaN</v>
          </cell>
          <cell r="AB144" t="str">
            <v>NaN</v>
          </cell>
          <cell r="AC144" t="str">
            <v>NaN</v>
          </cell>
          <cell r="AD144" t="str">
            <v>NaN</v>
          </cell>
          <cell r="AE144" t="str">
            <v>NaN</v>
          </cell>
          <cell r="AF144" t="str">
            <v>NaN</v>
          </cell>
          <cell r="AG144" t="str">
            <v>NaN</v>
          </cell>
          <cell r="AH144" t="str">
            <v>NaN</v>
          </cell>
          <cell r="AI144" t="str">
            <v>NaN</v>
          </cell>
          <cell r="AJ144" t="str">
            <v>NaN</v>
          </cell>
        </row>
        <row r="145">
          <cell r="A145" t="str">
            <v>NaN</v>
          </cell>
          <cell r="B145" t="str">
            <v>NaN</v>
          </cell>
          <cell r="C145" t="str">
            <v>NaN</v>
          </cell>
          <cell r="D145" t="str">
            <v>NaN</v>
          </cell>
          <cell r="E145" t="str">
            <v>NaN</v>
          </cell>
          <cell r="F145" t="str">
            <v>NaN</v>
          </cell>
          <cell r="G145">
            <v>1.1592728E-5</v>
          </cell>
          <cell r="H145">
            <v>1.3508705E-5</v>
          </cell>
          <cell r="I145">
            <v>1.2914491E-5</v>
          </cell>
          <cell r="J145">
            <v>8.272474E-5</v>
          </cell>
          <cell r="K145">
            <v>6.5918269999999997E-12</v>
          </cell>
          <cell r="L145">
            <v>2.7946307999999998E-12</v>
          </cell>
          <cell r="M145" t="str">
            <v>NaN</v>
          </cell>
          <cell r="N145" t="str">
            <v>NaN</v>
          </cell>
          <cell r="O145" t="str">
            <v>NaN</v>
          </cell>
          <cell r="P145" t="str">
            <v>NaN</v>
          </cell>
          <cell r="Q145" t="str">
            <v>NaN</v>
          </cell>
          <cell r="R145" t="str">
            <v>NaN</v>
          </cell>
          <cell r="S145" t="str">
            <v>NaN</v>
          </cell>
          <cell r="T145" t="str">
            <v>NaN</v>
          </cell>
          <cell r="U145">
            <v>2.2575476999999998E-6</v>
          </cell>
          <cell r="V145">
            <v>3.8796324999999998E-6</v>
          </cell>
          <cell r="W145">
            <v>2.2051872999999999E-7</v>
          </cell>
          <cell r="X145">
            <v>4.8702316E-7</v>
          </cell>
          <cell r="Y145">
            <v>2.4868554999999998E-6</v>
          </cell>
          <cell r="Z145">
            <v>6.3154139999999995E-5</v>
          </cell>
          <cell r="AA145" t="str">
            <v>NaN</v>
          </cell>
          <cell r="AB145" t="str">
            <v>NaN</v>
          </cell>
          <cell r="AC145" t="str">
            <v>NaN</v>
          </cell>
          <cell r="AD145" t="str">
            <v>NaN</v>
          </cell>
          <cell r="AE145" t="str">
            <v>NaN</v>
          </cell>
          <cell r="AF145" t="str">
            <v>NaN</v>
          </cell>
          <cell r="AG145" t="str">
            <v>NaN</v>
          </cell>
          <cell r="AH145" t="str">
            <v>NaN</v>
          </cell>
          <cell r="AI145" t="str">
            <v>NaN</v>
          </cell>
          <cell r="AJ145" t="str">
            <v>NaN</v>
          </cell>
        </row>
        <row r="146">
          <cell r="A146" t="str">
            <v>NaN</v>
          </cell>
          <cell r="B146" t="str">
            <v>NaN</v>
          </cell>
          <cell r="C146" t="str">
            <v>NaN</v>
          </cell>
          <cell r="D146" t="str">
            <v>NaN</v>
          </cell>
          <cell r="E146" t="str">
            <v>NaN</v>
          </cell>
          <cell r="F146" t="str">
            <v>NaN</v>
          </cell>
          <cell r="G146" t="str">
            <v>NaN</v>
          </cell>
          <cell r="H146" t="str">
            <v>NaN</v>
          </cell>
          <cell r="I146" t="str">
            <v>NaN</v>
          </cell>
          <cell r="J146">
            <v>2.5089882E-12</v>
          </cell>
          <cell r="K146" t="str">
            <v>NaN</v>
          </cell>
          <cell r="L146" t="str">
            <v>NaN</v>
          </cell>
          <cell r="M146" t="str">
            <v>NaN</v>
          </cell>
          <cell r="N146" t="str">
            <v>NaN</v>
          </cell>
          <cell r="O146" t="str">
            <v>NaN</v>
          </cell>
          <cell r="P146" t="str">
            <v>NaN</v>
          </cell>
          <cell r="Q146" t="str">
            <v>NaN</v>
          </cell>
          <cell r="R146" t="str">
            <v>NaN</v>
          </cell>
          <cell r="S146" t="str">
            <v>NaN</v>
          </cell>
          <cell r="T146">
            <v>4.4853106000000003E-12</v>
          </cell>
          <cell r="U146">
            <v>5.8691896999999998E-12</v>
          </cell>
          <cell r="V146" t="str">
            <v>NaN</v>
          </cell>
          <cell r="W146" t="str">
            <v>NaN</v>
          </cell>
          <cell r="X146">
            <v>1.7367577999999999E-12</v>
          </cell>
          <cell r="Y146">
            <v>3.5417688999999999E-12</v>
          </cell>
          <cell r="Z146">
            <v>3.342994E-12</v>
          </cell>
          <cell r="AA146">
            <v>4.0368186000000002E-12</v>
          </cell>
          <cell r="AB146">
            <v>3.5742671999999999E-12</v>
          </cell>
          <cell r="AC146" t="str">
            <v>NaN</v>
          </cell>
          <cell r="AD146" t="str">
            <v>NaN</v>
          </cell>
          <cell r="AE146" t="str">
            <v>NaN</v>
          </cell>
          <cell r="AF146" t="str">
            <v>NaN</v>
          </cell>
          <cell r="AG146" t="str">
            <v>NaN</v>
          </cell>
          <cell r="AH146" t="str">
            <v>NaN</v>
          </cell>
          <cell r="AI146" t="str">
            <v>NaN</v>
          </cell>
          <cell r="AJ146" t="str">
            <v>NaN</v>
          </cell>
        </row>
        <row r="147">
          <cell r="A147">
            <v>5.1440099999999997E-15</v>
          </cell>
          <cell r="B147">
            <v>5.1738444999999997E-15</v>
          </cell>
          <cell r="C147">
            <v>5.2376060000000003E-15</v>
          </cell>
          <cell r="D147">
            <v>5.1398463E-15</v>
          </cell>
          <cell r="E147">
            <v>4.8975813E-15</v>
          </cell>
          <cell r="F147">
            <v>4.7818930000000003E-15</v>
          </cell>
          <cell r="G147">
            <v>4.758813E-15</v>
          </cell>
          <cell r="H147">
            <v>4.7262910000000003E-15</v>
          </cell>
          <cell r="I147">
            <v>4.6570692999999999E-15</v>
          </cell>
          <cell r="J147">
            <v>4.6056689999999999E-15</v>
          </cell>
          <cell r="K147">
            <v>4.5830219999999997E-15</v>
          </cell>
          <cell r="L147">
            <v>4.534372E-15</v>
          </cell>
          <cell r="M147">
            <v>4.4910795999999997E-15</v>
          </cell>
          <cell r="N147">
            <v>4.4813066000000001E-15</v>
          </cell>
          <cell r="O147">
            <v>4.6170805000000004E-15</v>
          </cell>
          <cell r="P147">
            <v>4.9539729999999998E-15</v>
          </cell>
          <cell r="Q147">
            <v>5.2423664999999999E-15</v>
          </cell>
          <cell r="R147">
            <v>5.4265986999999997E-15</v>
          </cell>
          <cell r="S147">
            <v>6.003473E-15</v>
          </cell>
          <cell r="T147">
            <v>6.2306059999999996E-15</v>
          </cell>
          <cell r="U147" t="str">
            <v>NaN</v>
          </cell>
          <cell r="V147" t="str">
            <v>NaN</v>
          </cell>
          <cell r="W147" t="str">
            <v>NaN</v>
          </cell>
          <cell r="X147" t="str">
            <v>NaN</v>
          </cell>
          <cell r="Y147">
            <v>2.9721102000000002E-14</v>
          </cell>
          <cell r="Z147">
            <v>3.7452314000000001E-14</v>
          </cell>
          <cell r="AA147">
            <v>5.0409860000000003E-14</v>
          </cell>
          <cell r="AB147">
            <v>1.0668642E-12</v>
          </cell>
          <cell r="AC147">
            <v>9.8516519999999999E-13</v>
          </cell>
          <cell r="AD147">
            <v>3.2562176000000002E-14</v>
          </cell>
          <cell r="AE147">
            <v>3.419987E-14</v>
          </cell>
          <cell r="AF147">
            <v>2.8932738000000002E-14</v>
          </cell>
          <cell r="AG147">
            <v>1.6079896999999999E-14</v>
          </cell>
          <cell r="AH147">
            <v>3.1946030000000001E-14</v>
          </cell>
          <cell r="AI147">
            <v>2.7596527000000001E-14</v>
          </cell>
          <cell r="AJ147">
            <v>6.2716615000000004E-15</v>
          </cell>
        </row>
        <row r="149">
          <cell r="A149" t="str">
            <v>NaN</v>
          </cell>
          <cell r="B149" t="str">
            <v>NaN</v>
          </cell>
          <cell r="C149" t="str">
            <v>NaN</v>
          </cell>
          <cell r="D149" t="str">
            <v>NaN</v>
          </cell>
          <cell r="E149" t="str">
            <v>NaN</v>
          </cell>
          <cell r="F149" t="str">
            <v>NaN</v>
          </cell>
          <cell r="G149" t="str">
            <v>NaN</v>
          </cell>
          <cell r="H149" t="str">
            <v>NaN</v>
          </cell>
          <cell r="I149" t="str">
            <v>NaN</v>
          </cell>
          <cell r="J149" t="str">
            <v>NaN</v>
          </cell>
          <cell r="K149" t="str">
            <v>NaN</v>
          </cell>
          <cell r="L149" t="str">
            <v>NaN</v>
          </cell>
          <cell r="M149" t="str">
            <v>NaN</v>
          </cell>
          <cell r="N149" t="str">
            <v>NaN</v>
          </cell>
          <cell r="O149" t="str">
            <v>NaN</v>
          </cell>
          <cell r="P149" t="str">
            <v>NaN</v>
          </cell>
          <cell r="Q149" t="str">
            <v>NaN</v>
          </cell>
          <cell r="R149" t="str">
            <v>NaN</v>
          </cell>
          <cell r="S149" t="str">
            <v>NaN</v>
          </cell>
          <cell r="T149" t="str">
            <v>NaN</v>
          </cell>
          <cell r="U149" t="str">
            <v>NaN</v>
          </cell>
          <cell r="V149" t="str">
            <v>NaN</v>
          </cell>
          <cell r="W149" t="str">
            <v>NaN</v>
          </cell>
          <cell r="X149" t="str">
            <v>NaN</v>
          </cell>
          <cell r="Y149" t="str">
            <v>NaN</v>
          </cell>
          <cell r="Z149" t="str">
            <v>NaN</v>
          </cell>
          <cell r="AA149" t="str">
            <v>NaN</v>
          </cell>
          <cell r="AB149" t="str">
            <v>NaN</v>
          </cell>
          <cell r="AC149" t="str">
            <v>NaN</v>
          </cell>
          <cell r="AD149" t="str">
            <v>NaN</v>
          </cell>
          <cell r="AE149" t="str">
            <v>NaN</v>
          </cell>
          <cell r="AF149" t="str">
            <v>NaN</v>
          </cell>
          <cell r="AG149" t="str">
            <v>NaN</v>
          </cell>
          <cell r="AH149" t="str">
            <v>NaN</v>
          </cell>
          <cell r="AI149" t="str">
            <v>NaN</v>
          </cell>
          <cell r="AJ149" t="str">
            <v>NaN</v>
          </cell>
        </row>
        <row r="150">
          <cell r="A150" t="str">
            <v>NaN</v>
          </cell>
          <cell r="B150">
            <v>2.0175343999999999E-12</v>
          </cell>
          <cell r="C150">
            <v>1.4718048E-12</v>
          </cell>
          <cell r="D150">
            <v>1.1366060000000001E-12</v>
          </cell>
          <cell r="E150">
            <v>5.9654250000000003E-13</v>
          </cell>
          <cell r="F150">
            <v>7.8276499999999993E-12</v>
          </cell>
          <cell r="G150">
            <v>8.0720340000000006E-12</v>
          </cell>
          <cell r="H150">
            <v>2.5498880000000002E-13</v>
          </cell>
          <cell r="I150">
            <v>5.5016625000000002E-13</v>
          </cell>
          <cell r="J150">
            <v>1.1624141E-12</v>
          </cell>
          <cell r="K150">
            <v>6.4527815999999998E-13</v>
          </cell>
          <cell r="L150">
            <v>1.1633036E-12</v>
          </cell>
          <cell r="M150">
            <v>1.1177135999999999E-12</v>
          </cell>
          <cell r="N150">
            <v>1.1272621E-12</v>
          </cell>
          <cell r="O150">
            <v>6.8378283999999998E-13</v>
          </cell>
          <cell r="P150">
            <v>5.2587780000000002E-13</v>
          </cell>
          <cell r="Q150">
            <v>5.4496571999999996E-12</v>
          </cell>
          <cell r="R150">
            <v>2.2531304000000001E-13</v>
          </cell>
          <cell r="S150">
            <v>2.2971723000000001E-13</v>
          </cell>
          <cell r="T150">
            <v>7.2741809999999996E-13</v>
          </cell>
          <cell r="U150">
            <v>6.3819783000000005E-13</v>
          </cell>
          <cell r="V150">
            <v>1.0487058000000001E-12</v>
          </cell>
          <cell r="W150">
            <v>7.8789379999999996E-13</v>
          </cell>
          <cell r="X150">
            <v>1.1193839000000001E-12</v>
          </cell>
          <cell r="Y150">
            <v>1.233782E-12</v>
          </cell>
          <cell r="Z150">
            <v>1.2340152999999999E-12</v>
          </cell>
          <cell r="AA150">
            <v>1.30069E-12</v>
          </cell>
          <cell r="AB150">
            <v>1.4102334000000001E-12</v>
          </cell>
          <cell r="AC150">
            <v>1.5236280000000001E-12</v>
          </cell>
          <cell r="AD150">
            <v>1.7887416E-12</v>
          </cell>
          <cell r="AE150">
            <v>1.7573287E-12</v>
          </cell>
          <cell r="AF150">
            <v>2.1570776999999998E-12</v>
          </cell>
          <cell r="AG150">
            <v>5.4789625999999996E-13</v>
          </cell>
          <cell r="AH150">
            <v>8.2058029999999999E-13</v>
          </cell>
          <cell r="AI150">
            <v>1.5242416999999999E-12</v>
          </cell>
          <cell r="AJ150" t="str">
            <v>NaN</v>
          </cell>
        </row>
        <row r="151">
          <cell r="A151">
            <v>3.0670943999999998E-5</v>
          </cell>
          <cell r="B151">
            <v>4.2130384999999998E-5</v>
          </cell>
          <cell r="C151">
            <v>1.3727464E-5</v>
          </cell>
          <cell r="D151">
            <v>1.5887985E-5</v>
          </cell>
          <cell r="E151">
            <v>1.0052131E-5</v>
          </cell>
          <cell r="F151">
            <v>3.8407129999999997E-11</v>
          </cell>
          <cell r="G151">
            <v>2.8997170000000001E-11</v>
          </cell>
          <cell r="H151">
            <v>1.9004352000000001E-11</v>
          </cell>
          <cell r="I151">
            <v>2.3483814000000001E-11</v>
          </cell>
          <cell r="J151">
            <v>3.8109695999999997E-11</v>
          </cell>
          <cell r="K151">
            <v>3.7442136000000001E-11</v>
          </cell>
          <cell r="L151">
            <v>3.8539029999999999E-11</v>
          </cell>
          <cell r="M151">
            <v>3.0832590000000001E-11</v>
          </cell>
          <cell r="N151">
            <v>3.3205178000000003E-11</v>
          </cell>
          <cell r="O151">
            <v>3.6732137999999999E-11</v>
          </cell>
          <cell r="P151">
            <v>3.4713259999999997E-11</v>
          </cell>
          <cell r="Q151">
            <v>3.0348340000000002E-11</v>
          </cell>
          <cell r="R151">
            <v>1.7721797999999999E-11</v>
          </cell>
          <cell r="S151">
            <v>1.7595536000000001E-11</v>
          </cell>
          <cell r="T151">
            <v>5.1649917000000001E-11</v>
          </cell>
          <cell r="U151">
            <v>2.3042873E-11</v>
          </cell>
          <cell r="V151">
            <v>1.0437538E-11</v>
          </cell>
          <cell r="W151">
            <v>1.8972687E-5</v>
          </cell>
          <cell r="X151">
            <v>5.8466199999999999E-5</v>
          </cell>
          <cell r="Y151">
            <v>6.2662184000000001E-5</v>
          </cell>
          <cell r="Z151">
            <v>6.562022E-5</v>
          </cell>
          <cell r="AA151">
            <v>6.0399029999999998E-5</v>
          </cell>
          <cell r="AB151">
            <v>6.0425715000000001E-5</v>
          </cell>
          <cell r="AC151">
            <v>1.7832992E-11</v>
          </cell>
          <cell r="AD151">
            <v>1.3515755E-5</v>
          </cell>
          <cell r="AE151">
            <v>4.6865639999999997E-5</v>
          </cell>
          <cell r="AF151">
            <v>1.6137736000000002E-5</v>
          </cell>
          <cell r="AG151">
            <v>5.6370318000000001E-5</v>
          </cell>
          <cell r="AH151">
            <v>6.0073366E-5</v>
          </cell>
          <cell r="AI151">
            <v>2.3304225000000001E-5</v>
          </cell>
          <cell r="AJ151">
            <v>1.28296415E-5</v>
          </cell>
        </row>
        <row r="152">
          <cell r="A152">
            <v>7.9145849999999994E-5</v>
          </cell>
          <cell r="B152">
            <v>7.8116330000000005E-5</v>
          </cell>
          <cell r="C152">
            <v>7.6611180000000001E-5</v>
          </cell>
          <cell r="D152">
            <v>7.6119809999999997E-5</v>
          </cell>
          <cell r="E152">
            <v>7.4780179999999998E-5</v>
          </cell>
          <cell r="F152">
            <v>7.5128584000000001E-5</v>
          </cell>
          <cell r="G152">
            <v>7.4918160000000001E-5</v>
          </cell>
          <cell r="H152">
            <v>7.6814790000000001E-5</v>
          </cell>
          <cell r="I152">
            <v>7.9297340000000007E-5</v>
          </cell>
          <cell r="J152">
            <v>8.4753079999999999E-5</v>
          </cell>
          <cell r="K152">
            <v>8.4225860000000007E-5</v>
          </cell>
          <cell r="L152">
            <v>8.1471910000000002E-5</v>
          </cell>
          <cell r="M152">
            <v>7.7975565000000004E-5</v>
          </cell>
          <cell r="N152">
            <v>7.7060766E-5</v>
          </cell>
          <cell r="O152">
            <v>7.6120340000000006E-5</v>
          </cell>
          <cell r="P152">
            <v>7.3753704999999999E-5</v>
          </cell>
          <cell r="Q152">
            <v>7.4097010000000006E-5</v>
          </cell>
          <cell r="R152">
            <v>7.2482485999999998E-5</v>
          </cell>
          <cell r="S152">
            <v>6.4681579999999999E-5</v>
          </cell>
          <cell r="T152">
            <v>7.0510133999999994E-5</v>
          </cell>
          <cell r="U152">
            <v>7.7826680000000003E-5</v>
          </cell>
          <cell r="V152">
            <v>1.0472813E-4</v>
          </cell>
          <cell r="W152">
            <v>1.1507459E-4</v>
          </cell>
          <cell r="X152">
            <v>1.0951204999999999E-4</v>
          </cell>
          <cell r="Y152">
            <v>1.0066794E-4</v>
          </cell>
          <cell r="Z152">
            <v>9.5737809999999997E-5</v>
          </cell>
          <cell r="AA152">
            <v>8.5203279999999996E-5</v>
          </cell>
          <cell r="AB152">
            <v>8.4666039999999995E-5</v>
          </cell>
          <cell r="AC152">
            <v>8.3859260000000003E-5</v>
          </cell>
          <cell r="AD152">
            <v>8.3522400000000005E-5</v>
          </cell>
          <cell r="AE152">
            <v>8.3998726000000004E-5</v>
          </cell>
          <cell r="AF152">
            <v>8.2750920000000002E-5</v>
          </cell>
          <cell r="AG152">
            <v>8.1889590000000002E-5</v>
          </cell>
          <cell r="AH152">
            <v>8.2607780000000004E-5</v>
          </cell>
          <cell r="AI152">
            <v>8.1396000000000005E-5</v>
          </cell>
          <cell r="AJ152">
            <v>7.9829359999999996E-5</v>
          </cell>
        </row>
        <row r="153">
          <cell r="A153">
            <v>1.05727966E-4</v>
          </cell>
          <cell r="B153">
            <v>1.0416892000000001E-4</v>
          </cell>
          <cell r="C153">
            <v>1.01420206E-4</v>
          </cell>
          <cell r="D153">
            <v>1.0311868E-4</v>
          </cell>
          <cell r="E153">
            <v>1.014486E-4</v>
          </cell>
          <cell r="F153">
            <v>9.885362E-5</v>
          </cell>
          <cell r="G153">
            <v>9.7986965999999996E-5</v>
          </cell>
          <cell r="H153">
            <v>9.6187920000000002E-5</v>
          </cell>
          <cell r="I153">
            <v>1.0263574999999999E-4</v>
          </cell>
          <cell r="J153">
            <v>1.1266831999999999E-4</v>
          </cell>
          <cell r="K153">
            <v>1.11222784E-4</v>
          </cell>
          <cell r="L153">
            <v>1.0063271E-4</v>
          </cell>
          <cell r="M153">
            <v>9.7828230000000002E-5</v>
          </cell>
          <cell r="N153">
            <v>9.5772629999999994E-5</v>
          </cell>
          <cell r="O153">
            <v>9.3577349999999999E-5</v>
          </cell>
          <cell r="P153">
            <v>9.3002509999999997E-5</v>
          </cell>
          <cell r="Q153">
            <v>9.2272705000000002E-5</v>
          </cell>
          <cell r="R153">
            <v>9.0767500000000001E-5</v>
          </cell>
          <cell r="S153">
            <v>7.0729049999999997E-5</v>
          </cell>
          <cell r="T153" t="str">
            <v>NaN</v>
          </cell>
          <cell r="U153">
            <v>1.614012E-4</v>
          </cell>
          <cell r="V153">
            <v>1.6221213000000001E-4</v>
          </cell>
          <cell r="W153">
            <v>1.6238972999999999E-4</v>
          </cell>
          <cell r="X153">
            <v>1.4089933999999999E-4</v>
          </cell>
          <cell r="Y153">
            <v>1.2592136E-4</v>
          </cell>
          <cell r="Z153">
            <v>1.111003E-4</v>
          </cell>
          <cell r="AA153">
            <v>1.0927625000000001E-4</v>
          </cell>
          <cell r="AB153">
            <v>1.0804425E-4</v>
          </cell>
          <cell r="AC153">
            <v>1.0678715E-4</v>
          </cell>
          <cell r="AD153">
            <v>1.0794087000000001E-4</v>
          </cell>
          <cell r="AE153">
            <v>1.10327244E-4</v>
          </cell>
          <cell r="AF153">
            <v>1.1031044399999999E-4</v>
          </cell>
          <cell r="AG153">
            <v>1.02737984E-4</v>
          </cell>
          <cell r="AH153">
            <v>1.0334571600000001E-4</v>
          </cell>
          <cell r="AI153">
            <v>9.4087359999999994E-5</v>
          </cell>
          <cell r="AJ153">
            <v>1.0313751999999999E-4</v>
          </cell>
        </row>
        <row r="154">
          <cell r="A154">
            <v>1.2537013E-4</v>
          </cell>
          <cell r="B154">
            <v>1.2619387E-4</v>
          </cell>
          <cell r="C154">
            <v>1.228786E-4</v>
          </cell>
          <cell r="D154">
            <v>1.2124248E-4</v>
          </cell>
          <cell r="E154">
            <v>1.1964029000000001E-4</v>
          </cell>
          <cell r="F154">
            <v>9.1712863999999996E-5</v>
          </cell>
          <cell r="G154">
            <v>7.0295689999999998E-5</v>
          </cell>
          <cell r="H154">
            <v>4.2434749999999999E-5</v>
          </cell>
          <cell r="I154">
            <v>5.8223115000000003E-5</v>
          </cell>
          <cell r="J154">
            <v>7.0670030000000001E-5</v>
          </cell>
          <cell r="K154">
            <v>7.8192620000000002E-5</v>
          </cell>
          <cell r="L154">
            <v>8.1410384000000005E-5</v>
          </cell>
          <cell r="M154">
            <v>8.6050706000000002E-5</v>
          </cell>
          <cell r="N154">
            <v>9.0923009999999997E-5</v>
          </cell>
          <cell r="O154">
            <v>9.395669E-5</v>
          </cell>
          <cell r="P154">
            <v>9.4867885999999995E-5</v>
          </cell>
          <cell r="Q154">
            <v>9.8255070000000005E-5</v>
          </cell>
          <cell r="R154">
            <v>9.4573780000000004E-5</v>
          </cell>
          <cell r="S154">
            <v>7.4142900000000005E-5</v>
          </cell>
          <cell r="T154" t="str">
            <v>NaN</v>
          </cell>
          <cell r="U154">
            <v>1.9566934000000001E-4</v>
          </cell>
          <cell r="V154">
            <v>1.9697230999999999E-4</v>
          </cell>
          <cell r="W154">
            <v>1.9356207999999999E-4</v>
          </cell>
          <cell r="X154">
            <v>1.708968E-4</v>
          </cell>
          <cell r="Y154">
            <v>1.4532006999999999E-4</v>
          </cell>
          <cell r="Z154">
            <v>1.3243886E-4</v>
          </cell>
          <cell r="AA154">
            <v>1.3074484E-4</v>
          </cell>
          <cell r="AB154">
            <v>1.3061149000000001E-4</v>
          </cell>
          <cell r="AC154">
            <v>1.2856867E-4</v>
          </cell>
          <cell r="AD154">
            <v>1.2195470499999999E-4</v>
          </cell>
          <cell r="AE154">
            <v>9.0203849999999995E-5</v>
          </cell>
          <cell r="AF154">
            <v>1.2166213E-4</v>
          </cell>
          <cell r="AG154">
            <v>9.8848179999999999E-5</v>
          </cell>
          <cell r="AH154">
            <v>1.08667664E-4</v>
          </cell>
          <cell r="AI154">
            <v>1.0429284E-4</v>
          </cell>
          <cell r="AJ154">
            <v>1.1752028000000001E-4</v>
          </cell>
        </row>
        <row r="155">
          <cell r="A155">
            <v>1.3956761E-4</v>
          </cell>
          <cell r="B155">
            <v>1.2863010999999999E-4</v>
          </cell>
          <cell r="C155">
            <v>8.2823269999999995E-5</v>
          </cell>
          <cell r="D155">
            <v>3.8991010000000001E-5</v>
          </cell>
          <cell r="E155">
            <v>2.1245418000000001E-5</v>
          </cell>
          <cell r="F155">
            <v>1.8103049999999999E-5</v>
          </cell>
          <cell r="G155">
            <v>6.9023750000000001E-6</v>
          </cell>
          <cell r="H155">
            <v>1.0980426E-5</v>
          </cell>
          <cell r="I155">
            <v>1.1410517E-5</v>
          </cell>
          <cell r="J155">
            <v>1.3795745000000001E-5</v>
          </cell>
          <cell r="K155">
            <v>1.549433E-5</v>
          </cell>
          <cell r="L155">
            <v>1.6964740999999999E-5</v>
          </cell>
          <cell r="M155">
            <v>1.9484878E-5</v>
          </cell>
          <cell r="N155">
            <v>2.345623E-5</v>
          </cell>
          <cell r="O155">
            <v>2.8108808999999999E-5</v>
          </cell>
          <cell r="P155">
            <v>3.0029856000000002E-5</v>
          </cell>
          <cell r="Q155">
            <v>3.3371360000000001E-5</v>
          </cell>
          <cell r="R155">
            <v>2.3832195000000002E-5</v>
          </cell>
          <cell r="S155">
            <v>1.0407015999999999E-5</v>
          </cell>
          <cell r="T155" t="str">
            <v>NaN</v>
          </cell>
          <cell r="U155">
            <v>8.7205220000000005E-5</v>
          </cell>
          <cell r="V155">
            <v>1.0865674E-4</v>
          </cell>
          <cell r="W155">
            <v>1.0824759E-4</v>
          </cell>
          <cell r="X155">
            <v>1.11057256E-4</v>
          </cell>
          <cell r="Y155">
            <v>1.1308917E-4</v>
          </cell>
          <cell r="Z155">
            <v>1.1310759E-4</v>
          </cell>
          <cell r="AA155">
            <v>1.1134820000000001E-4</v>
          </cell>
          <cell r="AB155">
            <v>1.2286451E-4</v>
          </cell>
          <cell r="AC155">
            <v>1.3763274E-4</v>
          </cell>
          <cell r="AD155">
            <v>1.2439527E-4</v>
          </cell>
          <cell r="AE155">
            <v>1.0542223E-4</v>
          </cell>
          <cell r="AF155">
            <v>9.4549809999999995E-5</v>
          </cell>
          <cell r="AG155">
            <v>9.2407789999999999E-5</v>
          </cell>
          <cell r="AH155">
            <v>9.5631999999999995E-5</v>
          </cell>
          <cell r="AI155">
            <v>1.2104073E-4</v>
          </cell>
          <cell r="AJ155">
            <v>1.4186396000000001E-4</v>
          </cell>
        </row>
        <row r="156">
          <cell r="A156">
            <v>5.1301390000000002E-5</v>
          </cell>
          <cell r="B156">
            <v>1.7471223999999999E-5</v>
          </cell>
          <cell r="C156">
            <v>3.6498807E-13</v>
          </cell>
          <cell r="D156">
            <v>2.0175226E-13</v>
          </cell>
          <cell r="E156" t="str">
            <v>NaN</v>
          </cell>
          <cell r="F156">
            <v>6.3573880000000003E-5</v>
          </cell>
          <cell r="G156">
            <v>2.5995184000000001E-6</v>
          </cell>
          <cell r="H156">
            <v>3.4461530000000001E-13</v>
          </cell>
          <cell r="I156">
            <v>3.5139258E-13</v>
          </cell>
          <cell r="J156">
            <v>2.9791024E-13</v>
          </cell>
          <cell r="K156">
            <v>3.1359176000000002E-13</v>
          </cell>
          <cell r="L156">
            <v>2.8942674000000002E-13</v>
          </cell>
          <cell r="M156">
            <v>2.3895102999999999E-13</v>
          </cell>
          <cell r="N156">
            <v>2.3382274999999998E-13</v>
          </cell>
          <cell r="O156">
            <v>2.6476578000000002E-13</v>
          </cell>
          <cell r="P156">
            <v>3.0161648000000001E-13</v>
          </cell>
          <cell r="Q156">
            <v>3.3026525E-13</v>
          </cell>
          <cell r="R156">
            <v>1.853223E-13</v>
          </cell>
          <cell r="S156">
            <v>1.4505313E-13</v>
          </cell>
          <cell r="T156" t="str">
            <v>NaN</v>
          </cell>
          <cell r="U156">
            <v>1.1474123999999999E-4</v>
          </cell>
          <cell r="V156">
            <v>1.9430230000000001E-5</v>
          </cell>
          <cell r="W156">
            <v>1.8593167999999999E-5</v>
          </cell>
          <cell r="X156">
            <v>2.737663E-5</v>
          </cell>
          <cell r="Y156">
            <v>3.0202227000000001E-5</v>
          </cell>
          <cell r="Z156">
            <v>2.8144310000000002E-5</v>
          </cell>
          <cell r="AA156">
            <v>2.3608884999999999E-5</v>
          </cell>
          <cell r="AB156">
            <v>4.1320799999999999E-5</v>
          </cell>
          <cell r="AC156">
            <v>1.586104E-4</v>
          </cell>
          <cell r="AD156">
            <v>2.3112047E-5</v>
          </cell>
          <cell r="AE156">
            <v>2.1231433E-6</v>
          </cell>
          <cell r="AF156">
            <v>2.7915048000000001E-5</v>
          </cell>
          <cell r="AG156">
            <v>6.4907639999999998E-5</v>
          </cell>
          <cell r="AH156">
            <v>9.2525549999999997E-5</v>
          </cell>
          <cell r="AI156">
            <v>1.06739215E-4</v>
          </cell>
          <cell r="AJ156">
            <v>9.3156973999999998E-5</v>
          </cell>
        </row>
        <row r="157">
          <cell r="A157">
            <v>2.2319355000000001E-13</v>
          </cell>
          <cell r="B157">
            <v>1.4583434E-13</v>
          </cell>
          <cell r="C157">
            <v>6.9910805999999996E-14</v>
          </cell>
          <cell r="D157" t="str">
            <v>NaN</v>
          </cell>
          <cell r="E157" t="str">
            <v>NaN</v>
          </cell>
          <cell r="F157">
            <v>1.5692669000000002E-5</v>
          </cell>
          <cell r="G157">
            <v>1.0781951E-13</v>
          </cell>
          <cell r="H157">
            <v>6.9385456000000005E-14</v>
          </cell>
          <cell r="I157">
            <v>4.6507480000000001E-14</v>
          </cell>
          <cell r="J157">
            <v>2.6624102000000001E-14</v>
          </cell>
          <cell r="K157">
            <v>1.8152918999999999E-14</v>
          </cell>
          <cell r="L157">
            <v>1.7086283E-14</v>
          </cell>
          <cell r="M157">
            <v>2.3087587000000001E-14</v>
          </cell>
          <cell r="N157">
            <v>2.9837639999999998E-14</v>
          </cell>
          <cell r="O157">
            <v>3.5195590000000003E-14</v>
          </cell>
          <cell r="P157">
            <v>3.7367302000000002E-14</v>
          </cell>
          <cell r="Q157">
            <v>3.1797175999999998E-14</v>
          </cell>
          <cell r="R157">
            <v>3.8403155999999999E-14</v>
          </cell>
          <cell r="S157">
            <v>8.9875709999999994E-14</v>
          </cell>
          <cell r="T157" t="str">
            <v>NaN</v>
          </cell>
          <cell r="U157" t="str">
            <v>NaN</v>
          </cell>
          <cell r="V157">
            <v>3.7893040000000001E-13</v>
          </cell>
          <cell r="W157">
            <v>1.7967558000000001E-13</v>
          </cell>
          <cell r="X157">
            <v>2.2231944000000001E-13</v>
          </cell>
          <cell r="Y157">
            <v>3.1574537000000001E-13</v>
          </cell>
          <cell r="Z157">
            <v>1.7722325000000001E-13</v>
          </cell>
          <cell r="AA157">
            <v>1.0726619E-13</v>
          </cell>
          <cell r="AB157">
            <v>5.3620600000000001E-13</v>
          </cell>
          <cell r="AC157" t="str">
            <v>NaN</v>
          </cell>
          <cell r="AD157">
            <v>5.8958550000000004E-13</v>
          </cell>
          <cell r="AE157">
            <v>1.1954372E-13</v>
          </cell>
          <cell r="AF157">
            <v>5.2531434999999998E-14</v>
          </cell>
          <cell r="AG157">
            <v>4.9381008000000002E-14</v>
          </cell>
          <cell r="AH157">
            <v>1.5474305E-13</v>
          </cell>
          <cell r="AI157">
            <v>3.2097802999999998E-13</v>
          </cell>
          <cell r="AJ157">
            <v>2.1113024000000001E-13</v>
          </cell>
        </row>
        <row r="158">
          <cell r="A158">
            <v>9.3610753999999995E-14</v>
          </cell>
          <cell r="B158">
            <v>1.0638521000000001E-13</v>
          </cell>
          <cell r="C158" t="str">
            <v>NaN</v>
          </cell>
          <cell r="D158" t="str">
            <v>NaN</v>
          </cell>
          <cell r="E158" t="str">
            <v>NaN</v>
          </cell>
          <cell r="F158">
            <v>6.9929326999999997E-13</v>
          </cell>
          <cell r="G158">
            <v>8.6042569999999997E-14</v>
          </cell>
          <cell r="H158">
            <v>5.5976928000000003E-14</v>
          </cell>
          <cell r="I158">
            <v>3.7705329999999999E-14</v>
          </cell>
          <cell r="J158">
            <v>2.6897736000000001E-14</v>
          </cell>
          <cell r="K158">
            <v>2.2166391000000001E-14</v>
          </cell>
          <cell r="L158">
            <v>1.7200022000000001E-14</v>
          </cell>
          <cell r="M158">
            <v>1.5070075000000001E-14</v>
          </cell>
          <cell r="N158">
            <v>1.5047092999999999E-14</v>
          </cell>
          <cell r="O158">
            <v>1.4830176000000001E-14</v>
          </cell>
          <cell r="P158">
            <v>1.5147987E-14</v>
          </cell>
          <cell r="Q158">
            <v>1.6962929000000001E-14</v>
          </cell>
          <cell r="R158">
            <v>2.7193067999999999E-14</v>
          </cell>
          <cell r="S158">
            <v>5.2830155999999998E-14</v>
          </cell>
          <cell r="T158" t="str">
            <v>NaN</v>
          </cell>
          <cell r="U158" t="str">
            <v>NaN</v>
          </cell>
          <cell r="V158">
            <v>1.5263329E-6</v>
          </cell>
          <cell r="W158">
            <v>1.2956024000000001E-13</v>
          </cell>
          <cell r="X158">
            <v>2.9178617999999998E-14</v>
          </cell>
          <cell r="Y158">
            <v>2.7570394000000001E-14</v>
          </cell>
          <cell r="Z158">
            <v>3.5668573999999999E-14</v>
          </cell>
          <cell r="AA158">
            <v>1.2960584000000001E-13</v>
          </cell>
          <cell r="AB158">
            <v>7.0676790000000002E-9</v>
          </cell>
          <cell r="AC158" t="str">
            <v>NaN</v>
          </cell>
          <cell r="AD158">
            <v>3.9029301999999998E-13</v>
          </cell>
          <cell r="AE158">
            <v>2.0629681E-13</v>
          </cell>
          <cell r="AF158">
            <v>1.0640167999999999E-13</v>
          </cell>
          <cell r="AG158">
            <v>8.4443189999999998E-14</v>
          </cell>
          <cell r="AH158">
            <v>9.1499405999999995E-14</v>
          </cell>
          <cell r="AI158">
            <v>9.4987129999999994E-14</v>
          </cell>
          <cell r="AJ158">
            <v>8.4437270000000003E-14</v>
          </cell>
        </row>
        <row r="159">
          <cell r="A159">
            <v>7.3430219999999994E-14</v>
          </cell>
          <cell r="B159">
            <v>7.1475819999999997E-14</v>
          </cell>
          <cell r="C159" t="str">
            <v>NaN</v>
          </cell>
          <cell r="D159" t="str">
            <v>NaN</v>
          </cell>
          <cell r="E159" t="str">
            <v>NaN</v>
          </cell>
          <cell r="F159">
            <v>4.9936999999999995E-7</v>
          </cell>
          <cell r="G159">
            <v>6.0627684000000003E-14</v>
          </cell>
          <cell r="H159">
            <v>3.2627198000000002E-14</v>
          </cell>
          <cell r="I159">
            <v>2.6873989000000001E-14</v>
          </cell>
          <cell r="J159">
            <v>2.3245696000000001E-14</v>
          </cell>
          <cell r="K159">
            <v>2.1392876000000001E-14</v>
          </cell>
          <cell r="L159">
            <v>1.7621501999999999E-14</v>
          </cell>
          <cell r="M159">
            <v>1.5626246999999999E-14</v>
          </cell>
          <cell r="N159">
            <v>1.5276126999999999E-14</v>
          </cell>
          <cell r="O159">
            <v>1.6571178000000002E-14</v>
          </cell>
          <cell r="P159">
            <v>1.8724417000000001E-14</v>
          </cell>
          <cell r="Q159">
            <v>2.196155E-14</v>
          </cell>
          <cell r="R159">
            <v>2.5680099999999999E-14</v>
          </cell>
          <cell r="S159">
            <v>2.8875146000000002E-14</v>
          </cell>
          <cell r="T159" t="str">
            <v>NaN</v>
          </cell>
          <cell r="U159" t="str">
            <v>NaN</v>
          </cell>
          <cell r="V159">
            <v>3.4392847999999998E-5</v>
          </cell>
          <cell r="W159">
            <v>1.4996124999999999E-13</v>
          </cell>
          <cell r="X159">
            <v>2.8544990000000002E-14</v>
          </cell>
          <cell r="Y159">
            <v>3.1271769999999999E-14</v>
          </cell>
          <cell r="Z159">
            <v>6.4432260000000006E-14</v>
          </cell>
          <cell r="AA159">
            <v>1.9597190999999999E-13</v>
          </cell>
          <cell r="AB159">
            <v>1.1819294999999999E-6</v>
          </cell>
          <cell r="AC159" t="str">
            <v>NaN</v>
          </cell>
          <cell r="AD159">
            <v>3.3117502000000002E-7</v>
          </cell>
          <cell r="AE159">
            <v>2.5357548000000002E-13</v>
          </cell>
          <cell r="AF159">
            <v>1.0451530000000001E-13</v>
          </cell>
          <cell r="AG159">
            <v>1.043376E-13</v>
          </cell>
          <cell r="AH159">
            <v>1.0221577E-13</v>
          </cell>
          <cell r="AI159">
            <v>1.0651628E-13</v>
          </cell>
          <cell r="AJ159">
            <v>9.2931019999999994E-14</v>
          </cell>
        </row>
        <row r="160">
          <cell r="A160">
            <v>9.4766215999999996E-14</v>
          </cell>
          <cell r="B160">
            <v>5.6422077999999999E-14</v>
          </cell>
          <cell r="C160" t="str">
            <v>NaN</v>
          </cell>
          <cell r="D160" t="str">
            <v>NaN</v>
          </cell>
          <cell r="E160" t="str">
            <v>NaN</v>
          </cell>
          <cell r="F160">
            <v>2.7759993999999998E-13</v>
          </cell>
          <cell r="G160">
            <v>5.2177259999999999E-14</v>
          </cell>
          <cell r="H160">
            <v>2.3635097E-14</v>
          </cell>
          <cell r="I160">
            <v>1.6025302999999999E-14</v>
          </cell>
          <cell r="J160">
            <v>1.4990147E-14</v>
          </cell>
          <cell r="K160">
            <v>1.6810809999999999E-14</v>
          </cell>
          <cell r="L160">
            <v>1.6013393000000001E-14</v>
          </cell>
          <cell r="M160">
            <v>1.5524818E-14</v>
          </cell>
          <cell r="N160">
            <v>1.6800304000000001E-14</v>
          </cell>
          <cell r="O160">
            <v>1.9266968999999999E-14</v>
          </cell>
          <cell r="P160">
            <v>2.2219476999999998E-14</v>
          </cell>
          <cell r="Q160">
            <v>2.4600127E-14</v>
          </cell>
          <cell r="R160">
            <v>2.7305388E-14</v>
          </cell>
          <cell r="S160">
            <v>2.2244589999999999E-14</v>
          </cell>
          <cell r="T160" t="str">
            <v>NaN</v>
          </cell>
          <cell r="U160" t="str">
            <v>NaN</v>
          </cell>
          <cell r="V160" t="str">
            <v>NaN</v>
          </cell>
          <cell r="W160">
            <v>8.2872796000000006E-14</v>
          </cell>
          <cell r="X160">
            <v>4.5033261999999998E-14</v>
          </cell>
          <cell r="Y160">
            <v>4.6051335000000003E-14</v>
          </cell>
          <cell r="Z160">
            <v>8.0861619999999994E-14</v>
          </cell>
          <cell r="AA160">
            <v>2.633635E-13</v>
          </cell>
          <cell r="AB160" t="str">
            <v>NaN</v>
          </cell>
          <cell r="AC160" t="str">
            <v>NaN</v>
          </cell>
          <cell r="AD160">
            <v>2.7058350000000002E-5</v>
          </cell>
          <cell r="AE160">
            <v>1.7283617E-6</v>
          </cell>
          <cell r="AF160">
            <v>1.2306126000000001E-13</v>
          </cell>
          <cell r="AG160">
            <v>1.2202869999999999E-13</v>
          </cell>
          <cell r="AH160">
            <v>1.3917649000000001E-13</v>
          </cell>
          <cell r="AI160">
            <v>1.4911758000000001E-13</v>
          </cell>
          <cell r="AJ160">
            <v>1.3452538999999999E-13</v>
          </cell>
        </row>
        <row r="161">
          <cell r="A161">
            <v>1.8606055999999999E-13</v>
          </cell>
          <cell r="B161">
            <v>1.0760621999999999E-13</v>
          </cell>
          <cell r="C161" t="str">
            <v>NaN</v>
          </cell>
          <cell r="D161" t="str">
            <v>NaN</v>
          </cell>
          <cell r="E161">
            <v>3.4802389999999999E-13</v>
          </cell>
          <cell r="F161">
            <v>6.2201145000000002E-13</v>
          </cell>
          <cell r="G161">
            <v>6.7659000000000002E-14</v>
          </cell>
          <cell r="H161">
            <v>2.5460480000000001E-14</v>
          </cell>
          <cell r="I161">
            <v>1.34948425E-14</v>
          </cell>
          <cell r="J161">
            <v>1.2877219E-14</v>
          </cell>
          <cell r="K161">
            <v>1.2032756999999999E-14</v>
          </cell>
          <cell r="L161">
            <v>1.0952407000000001E-14</v>
          </cell>
          <cell r="M161">
            <v>1.5819956000000001E-14</v>
          </cell>
          <cell r="N161">
            <v>2.0068620999999999E-14</v>
          </cell>
          <cell r="O161">
            <v>2.5484653000000001E-14</v>
          </cell>
          <cell r="P161">
            <v>3.2900494000000003E-14</v>
          </cell>
          <cell r="Q161">
            <v>3.6442606999999998E-14</v>
          </cell>
          <cell r="R161">
            <v>7.6399359999999997E-14</v>
          </cell>
          <cell r="S161">
            <v>6.0303479999999998E-14</v>
          </cell>
          <cell r="T161" t="str">
            <v>NaN</v>
          </cell>
          <cell r="U161" t="str">
            <v>NaN</v>
          </cell>
          <cell r="V161" t="str">
            <v>NaN</v>
          </cell>
          <cell r="W161">
            <v>1.07935816E-13</v>
          </cell>
          <cell r="X161">
            <v>8.0726120000000005E-14</v>
          </cell>
          <cell r="Y161">
            <v>8.7935269999999995E-14</v>
          </cell>
          <cell r="Z161">
            <v>1.2519745E-13</v>
          </cell>
          <cell r="AA161">
            <v>9.2279190000000004E-13</v>
          </cell>
          <cell r="AB161" t="str">
            <v>NaN</v>
          </cell>
          <cell r="AC161" t="str">
            <v>NaN</v>
          </cell>
          <cell r="AD161" t="str">
            <v>NaN</v>
          </cell>
          <cell r="AE161">
            <v>1.8156347999999999E-13</v>
          </cell>
          <cell r="AF161">
            <v>1.4634062E-13</v>
          </cell>
          <cell r="AG161">
            <v>1.6477939999999999E-13</v>
          </cell>
          <cell r="AH161">
            <v>2.0931295000000001E-13</v>
          </cell>
          <cell r="AI161">
            <v>2.5678846000000001E-13</v>
          </cell>
          <cell r="AJ161">
            <v>2.5231087000000002E-13</v>
          </cell>
        </row>
        <row r="162">
          <cell r="A162">
            <v>5.3707705999999997E-13</v>
          </cell>
          <cell r="B162">
            <v>2.4875177999999998E-13</v>
          </cell>
          <cell r="C162" t="str">
            <v>NaN</v>
          </cell>
          <cell r="D162" t="str">
            <v>NaN</v>
          </cell>
          <cell r="E162">
            <v>4.0639160000000001E-13</v>
          </cell>
          <cell r="F162">
            <v>3.3398452E-13</v>
          </cell>
          <cell r="G162">
            <v>1.0303802E-13</v>
          </cell>
          <cell r="H162">
            <v>2.1942814000000001E-14</v>
          </cell>
          <cell r="I162">
            <v>1.7800515999999999E-14</v>
          </cell>
          <cell r="J162">
            <v>1.1707547E-14</v>
          </cell>
          <cell r="K162">
            <v>1.174209E-14</v>
          </cell>
          <cell r="L162">
            <v>1.36171244E-14</v>
          </cell>
          <cell r="M162">
            <v>1.9218018999999999E-14</v>
          </cell>
          <cell r="N162">
            <v>2.799152E-14</v>
          </cell>
          <cell r="O162">
            <v>4.3901903999999999E-14</v>
          </cell>
          <cell r="P162">
            <v>6.2179619999999999E-14</v>
          </cell>
          <cell r="Q162">
            <v>7.5970669999999996E-14</v>
          </cell>
          <cell r="R162">
            <v>1.7094922000000001E-13</v>
          </cell>
          <cell r="S162" t="str">
            <v>NaN</v>
          </cell>
          <cell r="T162" t="str">
            <v>NaN</v>
          </cell>
          <cell r="U162" t="str">
            <v>NaN</v>
          </cell>
          <cell r="V162" t="str">
            <v>NaN</v>
          </cell>
          <cell r="W162">
            <v>2.0653497999999999E-13</v>
          </cell>
          <cell r="X162">
            <v>1.2139476E-13</v>
          </cell>
          <cell r="Y162">
            <v>1.6348175E-13</v>
          </cell>
          <cell r="Z162">
            <v>2.0479833999999999E-13</v>
          </cell>
          <cell r="AA162">
            <v>4.4332929999999999E-5</v>
          </cell>
          <cell r="AB162" t="str">
            <v>NaN</v>
          </cell>
          <cell r="AC162" t="str">
            <v>NaN</v>
          </cell>
          <cell r="AD162" t="str">
            <v>NaN</v>
          </cell>
          <cell r="AE162">
            <v>1.7281740999999999E-13</v>
          </cell>
          <cell r="AF162">
            <v>1.9978483999999999E-13</v>
          </cell>
          <cell r="AG162">
            <v>2.3962875999999998E-13</v>
          </cell>
          <cell r="AH162">
            <v>3.6389667999999999E-13</v>
          </cell>
          <cell r="AI162">
            <v>7.1267004999999996E-13</v>
          </cell>
          <cell r="AJ162">
            <v>2.1439282000000001E-6</v>
          </cell>
        </row>
        <row r="163">
          <cell r="A163">
            <v>7.567001E-5</v>
          </cell>
          <cell r="B163">
            <v>5.0513810000000002E-13</v>
          </cell>
          <cell r="C163" t="str">
            <v>NaN</v>
          </cell>
          <cell r="D163" t="str">
            <v>NaN</v>
          </cell>
          <cell r="E163">
            <v>1.7426055E-13</v>
          </cell>
          <cell r="F163">
            <v>2.8934003000000001E-13</v>
          </cell>
          <cell r="G163">
            <v>9.6580889999999995E-14</v>
          </cell>
          <cell r="H163">
            <v>4.9601284000000001E-14</v>
          </cell>
          <cell r="I163">
            <v>1.8350303000000001E-14</v>
          </cell>
          <cell r="J163">
            <v>1.3241540999999999E-14</v>
          </cell>
          <cell r="K163">
            <v>1.1723899E-14</v>
          </cell>
          <cell r="L163">
            <v>1.37443556E-14</v>
          </cell>
          <cell r="M163">
            <v>2.1347709000000001E-14</v>
          </cell>
          <cell r="N163">
            <v>4.0447220000000003E-14</v>
          </cell>
          <cell r="O163">
            <v>6.8945049999999994E-14</v>
          </cell>
          <cell r="P163">
            <v>1.0764357E-13</v>
          </cell>
          <cell r="Q163">
            <v>1.5411433999999999E-13</v>
          </cell>
          <cell r="R163">
            <v>2.0627804E-6</v>
          </cell>
          <cell r="S163" t="str">
            <v>NaN</v>
          </cell>
          <cell r="T163" t="str">
            <v>NaN</v>
          </cell>
          <cell r="U163" t="str">
            <v>NaN</v>
          </cell>
          <cell r="V163" t="str">
            <v>NaN</v>
          </cell>
          <cell r="W163">
            <v>1.6811257000000001E-13</v>
          </cell>
          <cell r="X163">
            <v>1.5320045E-13</v>
          </cell>
          <cell r="Y163">
            <v>2.7002287999999998E-13</v>
          </cell>
          <cell r="Z163">
            <v>3.8707617000000002E-13</v>
          </cell>
          <cell r="AA163">
            <v>5.8736387E-5</v>
          </cell>
          <cell r="AB163" t="str">
            <v>NaN</v>
          </cell>
          <cell r="AC163" t="str">
            <v>NaN</v>
          </cell>
          <cell r="AD163" t="str">
            <v>NaN</v>
          </cell>
          <cell r="AE163">
            <v>1.4842118999999999E-13</v>
          </cell>
          <cell r="AF163">
            <v>1.9744212000000001E-13</v>
          </cell>
          <cell r="AG163">
            <v>2.7797407000000001E-13</v>
          </cell>
          <cell r="AH163">
            <v>9.0865789999999999E-13</v>
          </cell>
          <cell r="AI163">
            <v>1.7771445E-5</v>
          </cell>
          <cell r="AJ163">
            <v>4.9535025000000001E-5</v>
          </cell>
        </row>
        <row r="164">
          <cell r="A164">
            <v>2.3118155000000001E-4</v>
          </cell>
          <cell r="B164">
            <v>6.3372753999999998E-5</v>
          </cell>
          <cell r="C164">
            <v>8.0754069999999996E-14</v>
          </cell>
          <cell r="D164">
            <v>1.1871908000000001E-13</v>
          </cell>
          <cell r="E164">
            <v>1.7743492999999999E-13</v>
          </cell>
          <cell r="F164">
            <v>2.1787639000000001E-13</v>
          </cell>
          <cell r="G164">
            <v>1.2486533E-13</v>
          </cell>
          <cell r="H164">
            <v>8.7417554000000006E-14</v>
          </cell>
          <cell r="I164">
            <v>2.6643056999999999E-14</v>
          </cell>
          <cell r="J164">
            <v>2.7094556000000001E-14</v>
          </cell>
          <cell r="K164">
            <v>1.9804059999999999E-14</v>
          </cell>
          <cell r="L164">
            <v>2.398937E-14</v>
          </cell>
          <cell r="M164">
            <v>4.8101851999999999E-14</v>
          </cell>
          <cell r="N164">
            <v>1.1447946E-13</v>
          </cell>
          <cell r="O164">
            <v>2.7974562999999999E-13</v>
          </cell>
          <cell r="P164">
            <v>6.1671154E-13</v>
          </cell>
          <cell r="Q164">
            <v>7.2389653000000003E-13</v>
          </cell>
          <cell r="R164">
            <v>3.8688035000000002E-5</v>
          </cell>
          <cell r="S164" t="str">
            <v>NaN</v>
          </cell>
          <cell r="T164" t="str">
            <v>NaN</v>
          </cell>
          <cell r="U164" t="str">
            <v>NaN</v>
          </cell>
          <cell r="V164" t="str">
            <v>NaN</v>
          </cell>
          <cell r="W164">
            <v>1.092925E-13</v>
          </cell>
          <cell r="X164">
            <v>2.3253987000000002E-13</v>
          </cell>
          <cell r="Y164">
            <v>5.3594492999999997E-5</v>
          </cell>
          <cell r="Z164">
            <v>1.0990498E-4</v>
          </cell>
          <cell r="AA164">
            <v>7.1665556E-5</v>
          </cell>
          <cell r="AB164" t="str">
            <v>NaN</v>
          </cell>
          <cell r="AC164" t="str">
            <v>NaN</v>
          </cell>
          <cell r="AD164" t="str">
            <v>NaN</v>
          </cell>
          <cell r="AE164">
            <v>1.4190453000000001E-13</v>
          </cell>
          <cell r="AF164">
            <v>4.0192516E-13</v>
          </cell>
          <cell r="AG164">
            <v>4.9548136999999997E-13</v>
          </cell>
          <cell r="AH164">
            <v>1.0085328E-5</v>
          </cell>
          <cell r="AI164">
            <v>3.8129196999999999E-5</v>
          </cell>
          <cell r="AJ164">
            <v>1.2431566E-4</v>
          </cell>
        </row>
        <row r="165">
          <cell r="A165">
            <v>1.3346030999999999E-4</v>
          </cell>
          <cell r="B165">
            <v>4.4326429999999998E-13</v>
          </cell>
          <cell r="C165">
            <v>6.9722324000000003E-14</v>
          </cell>
          <cell r="D165">
            <v>9.1864670000000004E-14</v>
          </cell>
          <cell r="E165">
            <v>8.3729484999999998E-14</v>
          </cell>
          <cell r="F165">
            <v>1.1966307999999999E-13</v>
          </cell>
          <cell r="G165">
            <v>1.4425253E-13</v>
          </cell>
          <cell r="H165">
            <v>8.2039900000000002E-14</v>
          </cell>
          <cell r="I165">
            <v>6.6306985999999997E-14</v>
          </cell>
          <cell r="J165">
            <v>7.4283780000000001E-14</v>
          </cell>
          <cell r="K165">
            <v>8.3652189999999999E-14</v>
          </cell>
          <cell r="L165">
            <v>9.5132260000000004E-14</v>
          </cell>
          <cell r="M165">
            <v>1.6173743E-13</v>
          </cell>
          <cell r="N165">
            <v>3.5635514E-13</v>
          </cell>
          <cell r="O165">
            <v>9.0167457000000001E-13</v>
          </cell>
          <cell r="P165">
            <v>4.0607510000000001E-5</v>
          </cell>
          <cell r="Q165">
            <v>8.3499674999999994E-5</v>
          </cell>
          <cell r="R165">
            <v>1.3808461999999999E-5</v>
          </cell>
          <cell r="S165" t="str">
            <v>NaN</v>
          </cell>
          <cell r="T165" t="str">
            <v>NaN</v>
          </cell>
          <cell r="U165" t="str">
            <v>NaN</v>
          </cell>
          <cell r="V165" t="str">
            <v>NaN</v>
          </cell>
          <cell r="W165">
            <v>1.3872303000000001E-13</v>
          </cell>
          <cell r="X165">
            <v>5.078346E-13</v>
          </cell>
          <cell r="Y165">
            <v>5.9103420000000002E-5</v>
          </cell>
          <cell r="Z165">
            <v>1.7428269E-4</v>
          </cell>
          <cell r="AA165">
            <v>1.5811305E-4</v>
          </cell>
          <cell r="AB165" t="str">
            <v>NaN</v>
          </cell>
          <cell r="AC165" t="str">
            <v>NaN</v>
          </cell>
          <cell r="AD165" t="str">
            <v>NaN</v>
          </cell>
          <cell r="AE165">
            <v>1.2557108E-13</v>
          </cell>
          <cell r="AF165">
            <v>4.3117053000000001E-13</v>
          </cell>
          <cell r="AG165">
            <v>1.8128926999999999E-5</v>
          </cell>
          <cell r="AH165">
            <v>6.5840659999999999E-5</v>
          </cell>
          <cell r="AI165">
            <v>1.0378819E-4</v>
          </cell>
          <cell r="AJ165">
            <v>1.3816343999999999E-4</v>
          </cell>
        </row>
        <row r="166">
          <cell r="A166" t="str">
            <v>NaN</v>
          </cell>
          <cell r="B166" t="str">
            <v>NaN</v>
          </cell>
          <cell r="C166">
            <v>5.2997974E-14</v>
          </cell>
          <cell r="D166">
            <v>1.7731684999999999E-13</v>
          </cell>
          <cell r="E166">
            <v>1.8760799000000001E-6</v>
          </cell>
          <cell r="F166">
            <v>1.3201102E-13</v>
          </cell>
          <cell r="G166">
            <v>9.1942879999999996E-14</v>
          </cell>
          <cell r="H166">
            <v>5.1688925000000003E-14</v>
          </cell>
          <cell r="I166">
            <v>4.7724664999999997E-14</v>
          </cell>
          <cell r="J166">
            <v>5.0802170000000002E-14</v>
          </cell>
          <cell r="K166">
            <v>5.5969740000000003E-14</v>
          </cell>
          <cell r="L166">
            <v>6.1185959999999998E-14</v>
          </cell>
          <cell r="M166">
            <v>8.2404380000000001E-14</v>
          </cell>
          <cell r="N166">
            <v>1.1597651000000001E-13</v>
          </cell>
          <cell r="O166">
            <v>1.8693246E-13</v>
          </cell>
          <cell r="P166">
            <v>5.2412399999999998E-13</v>
          </cell>
          <cell r="Q166">
            <v>4.8147199999999999E-5</v>
          </cell>
          <cell r="R166">
            <v>5.8339606999999999E-5</v>
          </cell>
          <cell r="S166" t="str">
            <v>NaN</v>
          </cell>
          <cell r="T166" t="str">
            <v>NaN</v>
          </cell>
          <cell r="U166" t="str">
            <v>NaN</v>
          </cell>
          <cell r="V166">
            <v>5.9002255000000005E-14</v>
          </cell>
          <cell r="W166">
            <v>6.4706129999999999E-14</v>
          </cell>
          <cell r="X166">
            <v>7.4272247000000001E-14</v>
          </cell>
          <cell r="Y166">
            <v>1.5095124999999999E-13</v>
          </cell>
          <cell r="Z166">
            <v>5.0286660000000001E-13</v>
          </cell>
          <cell r="AA166">
            <v>1.0475317E-4</v>
          </cell>
          <cell r="AB166" t="str">
            <v>NaN</v>
          </cell>
          <cell r="AC166" t="str">
            <v>NaN</v>
          </cell>
          <cell r="AD166" t="str">
            <v>NaN</v>
          </cell>
          <cell r="AE166">
            <v>2.4181449999999998E-13</v>
          </cell>
          <cell r="AF166">
            <v>3.1725344000000002E-13</v>
          </cell>
          <cell r="AG166">
            <v>1.14726725E-4</v>
          </cell>
          <cell r="AH166">
            <v>3.2124769999999999E-5</v>
          </cell>
          <cell r="AI166">
            <v>5.4900127E-5</v>
          </cell>
          <cell r="AJ166">
            <v>1.4349718000000001E-4</v>
          </cell>
        </row>
        <row r="167">
          <cell r="A167" t="str">
            <v>NaN</v>
          </cell>
          <cell r="B167" t="str">
            <v>NaN</v>
          </cell>
          <cell r="C167">
            <v>1.2709773E-13</v>
          </cell>
          <cell r="D167">
            <v>2.1605519000000001E-13</v>
          </cell>
          <cell r="E167">
            <v>1.8103172999999999E-13</v>
          </cell>
          <cell r="F167">
            <v>7.972596E-14</v>
          </cell>
          <cell r="G167">
            <v>6.1737073999999994E-14</v>
          </cell>
          <cell r="H167">
            <v>5.6761046999999997E-14</v>
          </cell>
          <cell r="I167">
            <v>7.1160639999999995E-14</v>
          </cell>
          <cell r="J167">
            <v>8.6508110000000001E-14</v>
          </cell>
          <cell r="K167">
            <v>8.3050549999999999E-14</v>
          </cell>
          <cell r="L167">
            <v>7.8868150000000001E-14</v>
          </cell>
          <cell r="M167">
            <v>9.0883280000000003E-14</v>
          </cell>
          <cell r="N167">
            <v>1.1733691E-13</v>
          </cell>
          <cell r="O167">
            <v>1.7844829999999999E-13</v>
          </cell>
          <cell r="P167">
            <v>4.8657442999999999E-13</v>
          </cell>
          <cell r="Q167">
            <v>6.5159529999999997E-6</v>
          </cell>
          <cell r="R167">
            <v>4.7980359999999998E-7</v>
          </cell>
          <cell r="S167" t="str">
            <v>NaN</v>
          </cell>
          <cell r="T167" t="str">
            <v>NaN</v>
          </cell>
          <cell r="U167" t="str">
            <v>NaN</v>
          </cell>
          <cell r="V167">
            <v>2.5436339999999998E-13</v>
          </cell>
          <cell r="W167">
            <v>7.8947169999999999E-14</v>
          </cell>
          <cell r="X167">
            <v>9.1299615E-14</v>
          </cell>
          <cell r="Y167">
            <v>1.4032896E-13</v>
          </cell>
          <cell r="Z167">
            <v>4.962879E-13</v>
          </cell>
          <cell r="AA167">
            <v>1.2161756E-4</v>
          </cell>
          <cell r="AB167" t="str">
            <v>NaN</v>
          </cell>
          <cell r="AC167" t="str">
            <v>NaN</v>
          </cell>
          <cell r="AD167" t="str">
            <v>NaN</v>
          </cell>
          <cell r="AE167">
            <v>1.0906479E-4</v>
          </cell>
          <cell r="AF167">
            <v>1.5383246000000001E-5</v>
          </cell>
          <cell r="AG167">
            <v>5.2095709999999998E-13</v>
          </cell>
          <cell r="AH167">
            <v>1.811753E-13</v>
          </cell>
          <cell r="AI167">
            <v>1.531404E-13</v>
          </cell>
          <cell r="AJ167">
            <v>2.3941846000000001E-5</v>
          </cell>
        </row>
        <row r="168">
          <cell r="A168" t="str">
            <v>NaN</v>
          </cell>
          <cell r="B168">
            <v>1.7227879E-13</v>
          </cell>
          <cell r="C168">
            <v>6.6524504E-14</v>
          </cell>
          <cell r="D168">
            <v>1.0455775E-13</v>
          </cell>
          <cell r="E168">
            <v>5.1891199999999999E-14</v>
          </cell>
          <cell r="F168">
            <v>5.0527120000000001E-14</v>
          </cell>
          <cell r="G168">
            <v>7.2512519999999999E-14</v>
          </cell>
          <cell r="H168">
            <v>1.1229724E-13</v>
          </cell>
          <cell r="I168">
            <v>2.5890629E-13</v>
          </cell>
          <cell r="J168">
            <v>5.6271475000000005E-13</v>
          </cell>
          <cell r="K168">
            <v>8.9003930000000001E-13</v>
          </cell>
          <cell r="L168">
            <v>1.0691683999999999E-5</v>
          </cell>
          <cell r="M168">
            <v>4.5189036000000004E-6</v>
          </cell>
          <cell r="N168">
            <v>8.3663159999999995E-13</v>
          </cell>
          <cell r="O168">
            <v>5.0091590000000001E-13</v>
          </cell>
          <cell r="P168">
            <v>6.8138839999999997E-13</v>
          </cell>
          <cell r="Q168">
            <v>7.1394570000000004E-13</v>
          </cell>
          <cell r="R168">
            <v>8.6142010000000004E-13</v>
          </cell>
          <cell r="S168" t="str">
            <v>NaN</v>
          </cell>
          <cell r="T168" t="str">
            <v>NaN</v>
          </cell>
          <cell r="U168">
            <v>1.02597564E-13</v>
          </cell>
          <cell r="V168">
            <v>2.1449959000000001E-13</v>
          </cell>
          <cell r="W168">
            <v>5.1506065E-13</v>
          </cell>
          <cell r="X168">
            <v>4.8883315000000005E-13</v>
          </cell>
          <cell r="Y168">
            <v>3.6069833999999999E-13</v>
          </cell>
          <cell r="Z168">
            <v>1.7667036E-13</v>
          </cell>
          <cell r="AA168">
            <v>1.2352182E-12</v>
          </cell>
          <cell r="AB168" t="str">
            <v>NaN</v>
          </cell>
          <cell r="AC168" t="str">
            <v>NaN</v>
          </cell>
          <cell r="AD168" t="str">
            <v>NaN</v>
          </cell>
          <cell r="AE168">
            <v>1.0983926E-11</v>
          </cell>
          <cell r="AF168">
            <v>5.845672E-13</v>
          </cell>
          <cell r="AG168">
            <v>1.47107E-13</v>
          </cell>
          <cell r="AH168">
            <v>1.4037442E-13</v>
          </cell>
          <cell r="AI168">
            <v>1.4733321999999999E-13</v>
          </cell>
          <cell r="AJ168">
            <v>1.02681915E-4</v>
          </cell>
        </row>
        <row r="169">
          <cell r="A169" t="str">
            <v>NaN</v>
          </cell>
          <cell r="B169">
            <v>6.8764533E-14</v>
          </cell>
          <cell r="C169">
            <v>2.3941994000000001E-14</v>
          </cell>
          <cell r="D169">
            <v>1.9852062E-14</v>
          </cell>
          <cell r="E169">
            <v>1.3931078E-14</v>
          </cell>
          <cell r="F169">
            <v>2.3048947E-14</v>
          </cell>
          <cell r="G169">
            <v>4.0197733999999999E-14</v>
          </cell>
          <cell r="H169">
            <v>6.6447189999999998E-14</v>
          </cell>
          <cell r="I169">
            <v>1.2206326000000001E-13</v>
          </cell>
          <cell r="J169">
            <v>2.0952588E-13</v>
          </cell>
          <cell r="K169">
            <v>4.0349163999999999E-13</v>
          </cell>
          <cell r="L169">
            <v>5.9689833999999998E-13</v>
          </cell>
          <cell r="M169">
            <v>9.7245160000000008E-13</v>
          </cell>
          <cell r="N169">
            <v>8.1053979999999998E-13</v>
          </cell>
          <cell r="O169">
            <v>9.709469999999999E-13</v>
          </cell>
          <cell r="P169">
            <v>1.5376609999999998E-5</v>
          </cell>
          <cell r="Q169">
            <v>1.6926490000000001E-4</v>
          </cell>
          <cell r="R169">
            <v>1.554913E-4</v>
          </cell>
          <cell r="S169" t="str">
            <v>NaN</v>
          </cell>
          <cell r="T169" t="str">
            <v>NaN</v>
          </cell>
          <cell r="U169">
            <v>1.4359679E-13</v>
          </cell>
          <cell r="V169">
            <v>2.5808315999999998E-13</v>
          </cell>
          <cell r="W169">
            <v>1.9306155E-13</v>
          </cell>
          <cell r="X169">
            <v>2.5497432E-13</v>
          </cell>
          <cell r="Y169">
            <v>2.4245613999999999E-5</v>
          </cell>
          <cell r="Z169" t="str">
            <v>NaN</v>
          </cell>
          <cell r="AA169" t="str">
            <v>NaN</v>
          </cell>
          <cell r="AB169" t="str">
            <v>NaN</v>
          </cell>
          <cell r="AC169" t="str">
            <v>NaN</v>
          </cell>
          <cell r="AD169" t="str">
            <v>NaN</v>
          </cell>
          <cell r="AE169" t="str">
            <v>NaN</v>
          </cell>
          <cell r="AF169">
            <v>5.8133748E-5</v>
          </cell>
          <cell r="AG169">
            <v>1.1610235E-13</v>
          </cell>
          <cell r="AH169">
            <v>3.8554703E-5</v>
          </cell>
          <cell r="AI169">
            <v>4.7525012999999999E-5</v>
          </cell>
          <cell r="AJ169">
            <v>3.1015563E-13</v>
          </cell>
        </row>
        <row r="170">
          <cell r="A170" t="str">
            <v>NaN</v>
          </cell>
          <cell r="B170">
            <v>4.2576830000000003E-14</v>
          </cell>
          <cell r="C170">
            <v>1.2899482500000001E-14</v>
          </cell>
          <cell r="D170">
            <v>1.7194780000000001E-14</v>
          </cell>
          <cell r="E170">
            <v>9.7424889999999997E-15</v>
          </cell>
          <cell r="F170">
            <v>1.41378345E-14</v>
          </cell>
          <cell r="G170">
            <v>2.3336937000000001E-14</v>
          </cell>
          <cell r="H170">
            <v>2.4697638000000001E-14</v>
          </cell>
          <cell r="I170">
            <v>3.1536930000000001E-14</v>
          </cell>
          <cell r="J170">
            <v>4.0227550000000002E-14</v>
          </cell>
          <cell r="K170">
            <v>6.0868589999999999E-14</v>
          </cell>
          <cell r="L170">
            <v>6.5623479999999994E-14</v>
          </cell>
          <cell r="M170">
            <v>9.3817160000000005E-14</v>
          </cell>
          <cell r="N170">
            <v>1.6396321999999999E-13</v>
          </cell>
          <cell r="O170">
            <v>1.3301861000000001E-13</v>
          </cell>
          <cell r="P170">
            <v>1.6781461000000001E-13</v>
          </cell>
          <cell r="Q170">
            <v>1.5802148E-5</v>
          </cell>
          <cell r="R170">
            <v>5.0577225999999999E-5</v>
          </cell>
          <cell r="S170" t="str">
            <v>NaN</v>
          </cell>
          <cell r="T170">
            <v>7.6399884000000003E-13</v>
          </cell>
          <cell r="U170">
            <v>1.443844E-13</v>
          </cell>
          <cell r="V170">
            <v>7.5219365000000001E-14</v>
          </cell>
          <cell r="W170">
            <v>9.6262834999999999E-14</v>
          </cell>
          <cell r="X170">
            <v>8.359561E-14</v>
          </cell>
          <cell r="Y170">
            <v>4.5418567000000003E-14</v>
          </cell>
          <cell r="Z170" t="str">
            <v>NaN</v>
          </cell>
          <cell r="AA170" t="str">
            <v>NaN</v>
          </cell>
          <cell r="AB170" t="str">
            <v>NaN</v>
          </cell>
          <cell r="AC170" t="str">
            <v>NaN</v>
          </cell>
          <cell r="AD170" t="str">
            <v>NaN</v>
          </cell>
          <cell r="AE170" t="str">
            <v>NaN</v>
          </cell>
          <cell r="AF170">
            <v>9.574288E-5</v>
          </cell>
          <cell r="AG170">
            <v>1.0877634E-11</v>
          </cell>
          <cell r="AH170">
            <v>3.2280238E-12</v>
          </cell>
          <cell r="AI170">
            <v>4.3923430000000002E-5</v>
          </cell>
          <cell r="AJ170">
            <v>2.4343133999999999E-12</v>
          </cell>
        </row>
        <row r="171">
          <cell r="A171" t="str">
            <v>NaN</v>
          </cell>
          <cell r="B171">
            <v>9.1645765999999998E-14</v>
          </cell>
          <cell r="C171">
            <v>1.8599473000000001E-14</v>
          </cell>
          <cell r="D171">
            <v>1.4574486000000001E-14</v>
          </cell>
          <cell r="E171">
            <v>8.5830229999999998E-15</v>
          </cell>
          <cell r="F171">
            <v>1.220465E-14</v>
          </cell>
          <cell r="G171">
            <v>2.1393337999999999E-14</v>
          </cell>
          <cell r="H171">
            <v>2.9593403000000003E-14</v>
          </cell>
          <cell r="I171">
            <v>3.988219E-14</v>
          </cell>
          <cell r="J171">
            <v>4.8493717000000003E-14</v>
          </cell>
          <cell r="K171">
            <v>5.6788805999999997E-14</v>
          </cell>
          <cell r="L171">
            <v>6.2335660000000001E-14</v>
          </cell>
          <cell r="M171">
            <v>7.4063144999999997E-14</v>
          </cell>
          <cell r="N171">
            <v>7.5976339999999998E-14</v>
          </cell>
          <cell r="O171">
            <v>7.6216519999999998E-14</v>
          </cell>
          <cell r="P171">
            <v>3.5875747999999998E-13</v>
          </cell>
          <cell r="Q171">
            <v>7.0517299999999997E-5</v>
          </cell>
          <cell r="R171" t="str">
            <v>NaN</v>
          </cell>
          <cell r="S171">
            <v>3.4246496E-13</v>
          </cell>
          <cell r="T171">
            <v>8.9995970000000001E-14</v>
          </cell>
          <cell r="U171">
            <v>4.6054225E-14</v>
          </cell>
          <cell r="V171">
            <v>5.5091118000000002E-14</v>
          </cell>
          <cell r="W171">
            <v>5.7675010000000002E-14</v>
          </cell>
          <cell r="X171">
            <v>5.5738868E-14</v>
          </cell>
          <cell r="Y171">
            <v>4.5739395999999998E-14</v>
          </cell>
          <cell r="Z171" t="str">
            <v>NaN</v>
          </cell>
          <cell r="AA171" t="str">
            <v>NaN</v>
          </cell>
          <cell r="AB171" t="str">
            <v>NaN</v>
          </cell>
          <cell r="AC171" t="str">
            <v>NaN</v>
          </cell>
          <cell r="AD171" t="str">
            <v>NaN</v>
          </cell>
          <cell r="AE171" t="str">
            <v>NaN</v>
          </cell>
          <cell r="AF171">
            <v>1.0043968E-4</v>
          </cell>
          <cell r="AG171">
            <v>1.3582679E-11</v>
          </cell>
          <cell r="AH171">
            <v>8.2493019999999999E-5</v>
          </cell>
          <cell r="AI171">
            <v>8.4609250000000007E-5</v>
          </cell>
          <cell r="AJ171">
            <v>7.4810310000000005E-5</v>
          </cell>
        </row>
        <row r="172">
          <cell r="A172" t="str">
            <v>NaN</v>
          </cell>
          <cell r="B172">
            <v>4.579607E-13</v>
          </cell>
          <cell r="C172">
            <v>9.75223E-14</v>
          </cell>
          <cell r="D172">
            <v>3.5655598E-14</v>
          </cell>
          <cell r="E172">
            <v>1.9017044999999999E-14</v>
          </cell>
          <cell r="F172">
            <v>1.9625006E-14</v>
          </cell>
          <cell r="G172">
            <v>2.5651789999999999E-14</v>
          </cell>
          <cell r="H172">
            <v>3.2309705999999999E-14</v>
          </cell>
          <cell r="I172">
            <v>4.1165246E-14</v>
          </cell>
          <cell r="J172">
            <v>4.0988839999999998E-14</v>
          </cell>
          <cell r="K172">
            <v>4.3719279999999999E-14</v>
          </cell>
          <cell r="L172">
            <v>5.162192E-14</v>
          </cell>
          <cell r="M172">
            <v>6.5053464999999999E-14</v>
          </cell>
          <cell r="N172">
            <v>7.4722190000000006E-14</v>
          </cell>
          <cell r="O172">
            <v>7.4637839999999996E-14</v>
          </cell>
          <cell r="P172">
            <v>2.3362210000000002E-13</v>
          </cell>
          <cell r="Q172" t="str">
            <v>NaN</v>
          </cell>
          <cell r="R172">
            <v>2.4880484999999999E-6</v>
          </cell>
          <cell r="S172">
            <v>1.02525044E-13</v>
          </cell>
          <cell r="T172">
            <v>7.1656710000000006E-14</v>
          </cell>
          <cell r="U172">
            <v>4.6651487999999999E-14</v>
          </cell>
          <cell r="V172">
            <v>5.4507570000000002E-14</v>
          </cell>
          <cell r="W172">
            <v>6.2068039999999994E-14</v>
          </cell>
          <cell r="X172">
            <v>5.0698577999999998E-14</v>
          </cell>
          <cell r="Y172">
            <v>6.8593745000000002E-14</v>
          </cell>
          <cell r="Z172" t="str">
            <v>NaN</v>
          </cell>
          <cell r="AA172" t="str">
            <v>NaN</v>
          </cell>
          <cell r="AB172" t="str">
            <v>NaN</v>
          </cell>
          <cell r="AC172" t="str">
            <v>NaN</v>
          </cell>
          <cell r="AD172" t="str">
            <v>NaN</v>
          </cell>
          <cell r="AE172" t="str">
            <v>NaN</v>
          </cell>
          <cell r="AF172">
            <v>1.0568869E-4</v>
          </cell>
          <cell r="AG172">
            <v>3.8707352999999998E-6</v>
          </cell>
          <cell r="AH172" t="str">
            <v>NaN</v>
          </cell>
          <cell r="AI172">
            <v>1.3488407000000001E-4</v>
          </cell>
          <cell r="AJ172">
            <v>7.6378724999999996E-5</v>
          </cell>
        </row>
        <row r="173">
          <cell r="A173" t="str">
            <v>NaN</v>
          </cell>
          <cell r="B173">
            <v>1.4340275000000001E-12</v>
          </cell>
          <cell r="C173">
            <v>2.9088613000000001E-13</v>
          </cell>
          <cell r="D173">
            <v>5.2368317000000002E-14</v>
          </cell>
          <cell r="E173">
            <v>2.4237046000000001E-14</v>
          </cell>
          <cell r="F173">
            <v>2.0690023E-14</v>
          </cell>
          <cell r="G173">
            <v>2.6348156E-14</v>
          </cell>
          <cell r="H173">
            <v>3.2746472999999997E-14</v>
          </cell>
          <cell r="I173">
            <v>3.9019412999999999E-14</v>
          </cell>
          <cell r="J173">
            <v>3.7473440000000003E-14</v>
          </cell>
          <cell r="K173">
            <v>3.7935457999999998E-14</v>
          </cell>
          <cell r="L173">
            <v>4.6589367000000001E-14</v>
          </cell>
          <cell r="M173">
            <v>5.1215160000000002E-14</v>
          </cell>
          <cell r="N173">
            <v>4.5933684999999999E-14</v>
          </cell>
          <cell r="O173">
            <v>6.0535424999999997E-14</v>
          </cell>
          <cell r="P173" t="str">
            <v>NaN</v>
          </cell>
          <cell r="Q173">
            <v>1.7341312000000001E-12</v>
          </cell>
          <cell r="R173">
            <v>2.2224505E-12</v>
          </cell>
          <cell r="S173">
            <v>7.6288740000000001E-13</v>
          </cell>
          <cell r="T173">
            <v>1.1620647999999999E-13</v>
          </cell>
          <cell r="U173">
            <v>5.8364719999999999E-14</v>
          </cell>
          <cell r="V173">
            <v>5.9760430000000001E-14</v>
          </cell>
          <cell r="W173">
            <v>7.2965633999999994E-14</v>
          </cell>
          <cell r="X173">
            <v>7.8293039999999996E-14</v>
          </cell>
          <cell r="Y173">
            <v>2.2425084999999999E-13</v>
          </cell>
          <cell r="Z173" t="str">
            <v>NaN</v>
          </cell>
          <cell r="AA173" t="str">
            <v>NaN</v>
          </cell>
          <cell r="AB173" t="str">
            <v>NaN</v>
          </cell>
          <cell r="AC173" t="str">
            <v>NaN</v>
          </cell>
          <cell r="AD173" t="str">
            <v>NaN</v>
          </cell>
          <cell r="AE173" t="str">
            <v>NaN</v>
          </cell>
          <cell r="AF173">
            <v>1.6313476999999999E-4</v>
          </cell>
          <cell r="AG173">
            <v>8.6922045999999998E-5</v>
          </cell>
          <cell r="AH173" t="str">
            <v>NaN</v>
          </cell>
          <cell r="AI173" t="str">
            <v>NaN</v>
          </cell>
          <cell r="AJ173" t="str">
            <v>NaN</v>
          </cell>
        </row>
        <row r="174">
          <cell r="A174" t="str">
            <v>NaN</v>
          </cell>
          <cell r="B174" t="str">
            <v>NaN</v>
          </cell>
          <cell r="C174">
            <v>7.5124796999999995E-13</v>
          </cell>
          <cell r="D174">
            <v>6.4719179999999997E-14</v>
          </cell>
          <cell r="E174">
            <v>2.4394068E-14</v>
          </cell>
          <cell r="F174">
            <v>2.3383732000000001E-14</v>
          </cell>
          <cell r="G174">
            <v>3.7272229999999998E-14</v>
          </cell>
          <cell r="H174">
            <v>4.2070150000000002E-14</v>
          </cell>
          <cell r="I174">
            <v>4.6115486000000002E-14</v>
          </cell>
          <cell r="J174">
            <v>4.8548337000000002E-14</v>
          </cell>
          <cell r="K174">
            <v>5.1030086000000002E-14</v>
          </cell>
          <cell r="L174">
            <v>5.6289913000000002E-14</v>
          </cell>
          <cell r="M174">
            <v>4.8263869999999998E-14</v>
          </cell>
          <cell r="N174">
            <v>3.9768663999999998E-14</v>
          </cell>
          <cell r="O174">
            <v>6.6539910000000003E-14</v>
          </cell>
          <cell r="P174" t="str">
            <v>NaN</v>
          </cell>
          <cell r="Q174">
            <v>2.5459702E-12</v>
          </cell>
          <cell r="R174">
            <v>1.5756112999999999E-12</v>
          </cell>
          <cell r="S174">
            <v>1.0445494000000001E-12</v>
          </cell>
          <cell r="T174">
            <v>1.4275485E-13</v>
          </cell>
          <cell r="U174">
            <v>7.2013739999999996E-14</v>
          </cell>
          <cell r="V174">
            <v>9.487051E-14</v>
          </cell>
          <cell r="W174">
            <v>1.3354145000000001E-13</v>
          </cell>
          <cell r="X174">
            <v>1.594619E-13</v>
          </cell>
          <cell r="Y174">
            <v>7.8641670000000001E-13</v>
          </cell>
          <cell r="Z174" t="str">
            <v>NaN</v>
          </cell>
          <cell r="AA174" t="str">
            <v>NaN</v>
          </cell>
          <cell r="AB174" t="str">
            <v>NaN</v>
          </cell>
          <cell r="AC174" t="str">
            <v>NaN</v>
          </cell>
          <cell r="AD174" t="str">
            <v>NaN</v>
          </cell>
          <cell r="AE174" t="str">
            <v>NaN</v>
          </cell>
          <cell r="AF174">
            <v>2.7270866E-5</v>
          </cell>
          <cell r="AG174">
            <v>4.0570450000000001E-4</v>
          </cell>
          <cell r="AH174" t="str">
            <v>NaN</v>
          </cell>
          <cell r="AI174" t="str">
            <v>NaN</v>
          </cell>
          <cell r="AJ174" t="str">
            <v>NaN</v>
          </cell>
        </row>
        <row r="175">
          <cell r="A175" t="str">
            <v>NaN</v>
          </cell>
          <cell r="B175" t="str">
            <v>NaN</v>
          </cell>
          <cell r="C175">
            <v>1.3580056999999999E-4</v>
          </cell>
          <cell r="D175">
            <v>1.5570709999999999E-13</v>
          </cell>
          <cell r="E175">
            <v>1.8466367E-14</v>
          </cell>
          <cell r="F175">
            <v>6.1247047000000002E-15</v>
          </cell>
          <cell r="G175">
            <v>8.3314869999999998E-15</v>
          </cell>
          <cell r="H175">
            <v>2.1519677000000001E-14</v>
          </cell>
          <cell r="I175">
            <v>3.3184010000000001E-14</v>
          </cell>
          <cell r="J175">
            <v>3.9458619999999999E-14</v>
          </cell>
          <cell r="K175">
            <v>5.1732619999999999E-14</v>
          </cell>
          <cell r="L175">
            <v>6.3005150000000003E-14</v>
          </cell>
          <cell r="M175">
            <v>6.3983349999999999E-14</v>
          </cell>
          <cell r="N175">
            <v>7.7152835999999999E-14</v>
          </cell>
          <cell r="O175">
            <v>2.2625901E-13</v>
          </cell>
          <cell r="P175" t="str">
            <v>NaN</v>
          </cell>
          <cell r="Q175">
            <v>6.5852192999999997E-12</v>
          </cell>
          <cell r="R175">
            <v>8.0051085999999996E-13</v>
          </cell>
          <cell r="S175">
            <v>4.2091978E-13</v>
          </cell>
          <cell r="T175">
            <v>6.7863920000000002E-14</v>
          </cell>
          <cell r="U175">
            <v>6.0603574000000002E-14</v>
          </cell>
          <cell r="V175">
            <v>8.4132909999999997E-14</v>
          </cell>
          <cell r="W175">
            <v>1.8151416999999999E-13</v>
          </cell>
          <cell r="X175">
            <v>2.7293795000000002E-13</v>
          </cell>
          <cell r="Y175">
            <v>2.0665285000000001E-13</v>
          </cell>
          <cell r="Z175" t="str">
            <v>NaN</v>
          </cell>
          <cell r="AA175" t="str">
            <v>NaN</v>
          </cell>
          <cell r="AB175" t="str">
            <v>NaN</v>
          </cell>
          <cell r="AC175" t="str">
            <v>NaN</v>
          </cell>
          <cell r="AD175" t="str">
            <v>NaN</v>
          </cell>
          <cell r="AE175" t="str">
            <v>NaN</v>
          </cell>
          <cell r="AF175" t="str">
            <v>NaN</v>
          </cell>
          <cell r="AG175" t="str">
            <v>NaN</v>
          </cell>
          <cell r="AH175" t="str">
            <v>NaN</v>
          </cell>
          <cell r="AI175" t="str">
            <v>NaN</v>
          </cell>
          <cell r="AJ175" t="str">
            <v>NaN</v>
          </cell>
        </row>
        <row r="176">
          <cell r="A176" t="str">
            <v>NaN</v>
          </cell>
          <cell r="B176" t="str">
            <v>NaN</v>
          </cell>
          <cell r="C176">
            <v>7.6377729999999996E-13</v>
          </cell>
          <cell r="D176">
            <v>6.5829868000000002E-12</v>
          </cell>
          <cell r="E176">
            <v>7.5814379999999993E-12</v>
          </cell>
          <cell r="F176">
            <v>4.8415473000000002E-12</v>
          </cell>
          <cell r="G176">
            <v>4.2102009999999997E-12</v>
          </cell>
          <cell r="H176">
            <v>3.2836275E-12</v>
          </cell>
          <cell r="I176">
            <v>5.8840454000000001E-13</v>
          </cell>
          <cell r="J176">
            <v>1.7433773000000001E-13</v>
          </cell>
          <cell r="K176">
            <v>8.0391650000000005E-14</v>
          </cell>
          <cell r="L176">
            <v>4.8884019999999998E-14</v>
          </cell>
          <cell r="M176">
            <v>6.8458645999999997E-14</v>
          </cell>
          <cell r="N176">
            <v>4.0987459999999998E-13</v>
          </cell>
          <cell r="O176">
            <v>5.8139924000000001E-13</v>
          </cell>
          <cell r="P176" t="str">
            <v>NaN</v>
          </cell>
          <cell r="Q176" t="str">
            <v>NaN</v>
          </cell>
          <cell r="R176" t="str">
            <v>NaN</v>
          </cell>
          <cell r="S176">
            <v>1.2272499999999999E-4</v>
          </cell>
          <cell r="T176">
            <v>1.6420755E-11</v>
          </cell>
          <cell r="U176">
            <v>9.7704149999999994E-12</v>
          </cell>
          <cell r="V176">
            <v>5.6398647000000005E-13</v>
          </cell>
          <cell r="W176">
            <v>6.2573100000000002E-14</v>
          </cell>
          <cell r="X176">
            <v>5.8128790000000004E-13</v>
          </cell>
          <cell r="Y176">
            <v>3.7690838000000002E-13</v>
          </cell>
          <cell r="Z176" t="str">
            <v>NaN</v>
          </cell>
          <cell r="AA176" t="str">
            <v>NaN</v>
          </cell>
          <cell r="AB176">
            <v>1.5898033000000001E-14</v>
          </cell>
          <cell r="AC176">
            <v>6.7527980000000001E-14</v>
          </cell>
          <cell r="AD176" t="str">
            <v>NaN</v>
          </cell>
          <cell r="AE176" t="str">
            <v>NaN</v>
          </cell>
          <cell r="AF176" t="str">
            <v>NaN</v>
          </cell>
          <cell r="AG176" t="str">
            <v>NaN</v>
          </cell>
          <cell r="AH176" t="str">
            <v>NaN</v>
          </cell>
          <cell r="AI176" t="str">
            <v>NaN</v>
          </cell>
          <cell r="AJ176" t="str">
            <v>NaN</v>
          </cell>
        </row>
        <row r="177">
          <cell r="A177" t="str">
            <v>NaN</v>
          </cell>
          <cell r="B177" t="str">
            <v>NaN</v>
          </cell>
          <cell r="C177" t="str">
            <v>NaN</v>
          </cell>
          <cell r="D177">
            <v>6.1175159999999999E-4</v>
          </cell>
          <cell r="E177">
            <v>4.5374819999999998E-4</v>
          </cell>
          <cell r="F177">
            <v>4.2077803E-4</v>
          </cell>
          <cell r="G177">
            <v>3.6484663999999999E-4</v>
          </cell>
          <cell r="H177">
            <v>3.6571861999999997E-4</v>
          </cell>
          <cell r="I177">
            <v>3.1959190000000002E-4</v>
          </cell>
          <cell r="J177">
            <v>2.2129796999999999E-4</v>
          </cell>
          <cell r="K177">
            <v>1.5690117000000001E-5</v>
          </cell>
          <cell r="L177">
            <v>5.3067869999999997E-12</v>
          </cell>
          <cell r="M177">
            <v>1.1561035000000001E-12</v>
          </cell>
          <cell r="N177">
            <v>9.2653900000000004E-13</v>
          </cell>
          <cell r="O177" t="str">
            <v>NaN</v>
          </cell>
          <cell r="P177" t="str">
            <v>NaN</v>
          </cell>
          <cell r="Q177" t="str">
            <v>NaN</v>
          </cell>
          <cell r="R177" t="str">
            <v>NaN</v>
          </cell>
          <cell r="S177">
            <v>9.9489689999999998E-4</v>
          </cell>
          <cell r="T177">
            <v>1.0087623E-3</v>
          </cell>
          <cell r="U177">
            <v>8.4723030000000003E-4</v>
          </cell>
          <cell r="V177">
            <v>6.6090514999999999E-4</v>
          </cell>
          <cell r="W177">
            <v>2.5736835000000002E-4</v>
          </cell>
          <cell r="X177">
            <v>3.5507292000000001E-12</v>
          </cell>
          <cell r="Y177">
            <v>5.593638E-12</v>
          </cell>
          <cell r="Z177">
            <v>7.2275702999999998E-13</v>
          </cell>
          <cell r="AA177">
            <v>2.1974756000000001E-13</v>
          </cell>
          <cell r="AB177">
            <v>1.0483407000000001E-13</v>
          </cell>
          <cell r="AC177">
            <v>1.2497462E-13</v>
          </cell>
          <cell r="AD177">
            <v>4.8295088000000001E-14</v>
          </cell>
          <cell r="AE177" t="str">
            <v>NaN</v>
          </cell>
          <cell r="AF177" t="str">
            <v>NaN</v>
          </cell>
          <cell r="AG177" t="str">
            <v>NaN</v>
          </cell>
          <cell r="AH177" t="str">
            <v>NaN</v>
          </cell>
          <cell r="AI177" t="str">
            <v>NaN</v>
          </cell>
          <cell r="AJ177" t="str">
            <v>NaN</v>
          </cell>
        </row>
        <row r="178">
          <cell r="A178" t="str">
            <v>NaN</v>
          </cell>
          <cell r="B178" t="str">
            <v>NaN</v>
          </cell>
          <cell r="C178" t="str">
            <v>NaN</v>
          </cell>
          <cell r="D178">
            <v>7.6885579999999999E-4</v>
          </cell>
          <cell r="E178">
            <v>6.7432250000000005E-4</v>
          </cell>
          <cell r="F178">
            <v>6.4380093999999997E-4</v>
          </cell>
          <cell r="G178">
            <v>6.2981807000000002E-4</v>
          </cell>
          <cell r="H178">
            <v>6.0172579999999995E-4</v>
          </cell>
          <cell r="I178">
            <v>5.567727E-4</v>
          </cell>
          <cell r="J178">
            <v>4.8580716E-4</v>
          </cell>
          <cell r="K178">
            <v>3.9186560999999998E-4</v>
          </cell>
          <cell r="L178">
            <v>2.2550656E-4</v>
          </cell>
          <cell r="M178">
            <v>1.0376903E-11</v>
          </cell>
          <cell r="N178">
            <v>2.1915770000000001E-12</v>
          </cell>
          <cell r="O178" t="str">
            <v>NaN</v>
          </cell>
          <cell r="P178" t="str">
            <v>NaN</v>
          </cell>
          <cell r="Q178" t="str">
            <v>NaN</v>
          </cell>
          <cell r="R178" t="str">
            <v>NaN</v>
          </cell>
          <cell r="S178">
            <v>1.0747841999999999E-3</v>
          </cell>
          <cell r="T178">
            <v>1.0583827999999999E-3</v>
          </cell>
          <cell r="U178">
            <v>1.0478264000000001E-3</v>
          </cell>
          <cell r="V178">
            <v>1.0100694000000001E-3</v>
          </cell>
          <cell r="W178">
            <v>9.4154535000000002E-4</v>
          </cell>
          <cell r="X178">
            <v>8.5905724E-4</v>
          </cell>
          <cell r="Y178">
            <v>2.1944699000000001E-7</v>
          </cell>
          <cell r="Z178" t="str">
            <v>NaN</v>
          </cell>
          <cell r="AA178">
            <v>7.5870115000000005E-13</v>
          </cell>
          <cell r="AB178">
            <v>3.6645596999999999E-13</v>
          </cell>
          <cell r="AC178" t="str">
            <v>NaN</v>
          </cell>
          <cell r="AD178" t="str">
            <v>NaN</v>
          </cell>
          <cell r="AE178" t="str">
            <v>NaN</v>
          </cell>
          <cell r="AF178" t="str">
            <v>NaN</v>
          </cell>
          <cell r="AG178" t="str">
            <v>NaN</v>
          </cell>
          <cell r="AH178" t="str">
            <v>NaN</v>
          </cell>
          <cell r="AI178" t="str">
            <v>NaN</v>
          </cell>
          <cell r="AJ178" t="str">
            <v>NaN</v>
          </cell>
        </row>
        <row r="179">
          <cell r="A179" t="str">
            <v>NaN</v>
          </cell>
          <cell r="B179" t="str">
            <v>NaN</v>
          </cell>
          <cell r="C179" t="str">
            <v>NaN</v>
          </cell>
          <cell r="D179">
            <v>7.6080544000000001E-4</v>
          </cell>
          <cell r="E179">
            <v>6.6998286999999995E-4</v>
          </cell>
          <cell r="F179">
            <v>6.4174960000000004E-4</v>
          </cell>
          <cell r="G179">
            <v>6.0832937000000005E-4</v>
          </cell>
          <cell r="H179">
            <v>6.0021266E-4</v>
          </cell>
          <cell r="I179">
            <v>5.6732894000000001E-4</v>
          </cell>
          <cell r="J179">
            <v>5.5165024000000001E-4</v>
          </cell>
          <cell r="K179">
            <v>4.6144434999999999E-4</v>
          </cell>
          <cell r="L179">
            <v>3.2857200000000001E-4</v>
          </cell>
          <cell r="M179">
            <v>7.3833304000000001E-5</v>
          </cell>
          <cell r="N179">
            <v>4.4234303999999997E-12</v>
          </cell>
          <cell r="O179" t="str">
            <v>NaN</v>
          </cell>
          <cell r="P179" t="str">
            <v>NaN</v>
          </cell>
          <cell r="Q179" t="str">
            <v>NaN</v>
          </cell>
          <cell r="R179" t="str">
            <v>NaN</v>
          </cell>
          <cell r="S179" t="str">
            <v>NaN</v>
          </cell>
          <cell r="T179">
            <v>1.0466023999999999E-3</v>
          </cell>
          <cell r="U179">
            <v>1.0283631000000001E-3</v>
          </cell>
          <cell r="V179">
            <v>1.0333143999999999E-3</v>
          </cell>
          <cell r="W179">
            <v>1.0528753999999999E-3</v>
          </cell>
          <cell r="X179">
            <v>1.0198714E-3</v>
          </cell>
          <cell r="Y179">
            <v>7.8758853000000003E-4</v>
          </cell>
          <cell r="Z179">
            <v>2.9826533999999997E-4</v>
          </cell>
          <cell r="AA179" t="str">
            <v>NaN</v>
          </cell>
          <cell r="AB179" t="str">
            <v>NaN</v>
          </cell>
          <cell r="AC179" t="str">
            <v>NaN</v>
          </cell>
          <cell r="AD179" t="str">
            <v>NaN</v>
          </cell>
          <cell r="AE179" t="str">
            <v>NaN</v>
          </cell>
          <cell r="AF179" t="str">
            <v>NaN</v>
          </cell>
          <cell r="AG179" t="str">
            <v>NaN</v>
          </cell>
          <cell r="AH179" t="str">
            <v>NaN</v>
          </cell>
          <cell r="AI179" t="str">
            <v>NaN</v>
          </cell>
          <cell r="AJ179" t="str">
            <v>NaN</v>
          </cell>
        </row>
        <row r="180">
          <cell r="A180" t="str">
            <v>NaN</v>
          </cell>
          <cell r="B180" t="str">
            <v>NaN</v>
          </cell>
          <cell r="C180" t="str">
            <v>NaN</v>
          </cell>
          <cell r="D180" t="str">
            <v>NaN</v>
          </cell>
          <cell r="E180">
            <v>5.2644254000000002E-4</v>
          </cell>
          <cell r="F180">
            <v>5.7247090000000004E-4</v>
          </cell>
          <cell r="G180">
            <v>5.8002705999999997E-4</v>
          </cell>
          <cell r="H180">
            <v>5.3015444E-4</v>
          </cell>
          <cell r="I180">
            <v>4.9465195999999999E-4</v>
          </cell>
          <cell r="J180">
            <v>5.0230230000000004E-4</v>
          </cell>
          <cell r="K180">
            <v>4.4523532000000001E-4</v>
          </cell>
          <cell r="L180">
            <v>2.9155666999999998E-4</v>
          </cell>
          <cell r="M180">
            <v>1.0917291E-4</v>
          </cell>
          <cell r="N180">
            <v>7.1565020000000004E-12</v>
          </cell>
          <cell r="O180" t="str">
            <v>NaN</v>
          </cell>
          <cell r="P180" t="str">
            <v>NaN</v>
          </cell>
          <cell r="Q180" t="str">
            <v>NaN</v>
          </cell>
          <cell r="R180" t="str">
            <v>NaN</v>
          </cell>
          <cell r="S180" t="str">
            <v>NaN</v>
          </cell>
          <cell r="T180" t="str">
            <v>NaN</v>
          </cell>
          <cell r="U180">
            <v>1.0288470000000001E-3</v>
          </cell>
          <cell r="V180">
            <v>1.0356591E-3</v>
          </cell>
          <cell r="W180">
            <v>9.4697723000000005E-4</v>
          </cell>
          <cell r="X180">
            <v>9.8104870000000001E-4</v>
          </cell>
          <cell r="Y180">
            <v>8.5394210000000004E-4</v>
          </cell>
          <cell r="Z180">
            <v>3.7681539999999999E-4</v>
          </cell>
          <cell r="AA180" t="str">
            <v>NaN</v>
          </cell>
          <cell r="AB180" t="str">
            <v>NaN</v>
          </cell>
          <cell r="AC180" t="str">
            <v>NaN</v>
          </cell>
          <cell r="AD180" t="str">
            <v>NaN</v>
          </cell>
          <cell r="AE180" t="str">
            <v>NaN</v>
          </cell>
          <cell r="AF180" t="str">
            <v>NaN</v>
          </cell>
          <cell r="AG180" t="str">
            <v>NaN</v>
          </cell>
          <cell r="AH180" t="str">
            <v>NaN</v>
          </cell>
          <cell r="AI180" t="str">
            <v>NaN</v>
          </cell>
          <cell r="AJ180" t="str">
            <v>NaN</v>
          </cell>
        </row>
        <row r="181">
          <cell r="A181" t="str">
            <v>NaN</v>
          </cell>
          <cell r="B181" t="str">
            <v>NaN</v>
          </cell>
          <cell r="C181" t="str">
            <v>NaN</v>
          </cell>
          <cell r="D181" t="str">
            <v>NaN</v>
          </cell>
          <cell r="E181">
            <v>1.2501814E-4</v>
          </cell>
          <cell r="F181">
            <v>6.1100144999999995E-4</v>
          </cell>
          <cell r="G181">
            <v>4.0399856999999998E-4</v>
          </cell>
          <cell r="H181">
            <v>3.9738460000000002E-4</v>
          </cell>
          <cell r="I181">
            <v>5.1483910000000004E-4</v>
          </cell>
          <cell r="J181">
            <v>5.8996764999999995E-4</v>
          </cell>
          <cell r="K181">
            <v>2.7710875000000002E-4</v>
          </cell>
          <cell r="L181">
            <v>1.8634758E-4</v>
          </cell>
          <cell r="M181">
            <v>5.8516403999999997E-12</v>
          </cell>
          <cell r="N181" t="str">
            <v>NaN</v>
          </cell>
          <cell r="O181" t="str">
            <v>NaN</v>
          </cell>
          <cell r="P181" t="str">
            <v>NaN</v>
          </cell>
          <cell r="Q181" t="str">
            <v>NaN</v>
          </cell>
          <cell r="R181" t="str">
            <v>NaN</v>
          </cell>
          <cell r="S181" t="str">
            <v>NaN</v>
          </cell>
          <cell r="T181" t="str">
            <v>NaN</v>
          </cell>
          <cell r="U181">
            <v>4.6549562999999999E-4</v>
          </cell>
          <cell r="V181">
            <v>5.7966826999999999E-4</v>
          </cell>
          <cell r="W181">
            <v>3.7713120000000002E-4</v>
          </cell>
          <cell r="X181">
            <v>1.2322575000000001E-4</v>
          </cell>
          <cell r="Y181">
            <v>1.4917606E-4</v>
          </cell>
          <cell r="Z181" t="str">
            <v>NaN</v>
          </cell>
          <cell r="AA181" t="str">
            <v>NaN</v>
          </cell>
          <cell r="AB181" t="str">
            <v>NaN</v>
          </cell>
          <cell r="AC181" t="str">
            <v>NaN</v>
          </cell>
          <cell r="AD181" t="str">
            <v>NaN</v>
          </cell>
          <cell r="AE181" t="str">
            <v>NaN</v>
          </cell>
          <cell r="AF181" t="str">
            <v>NaN</v>
          </cell>
          <cell r="AG181" t="str">
            <v>NaN</v>
          </cell>
          <cell r="AH181" t="str">
            <v>NaN</v>
          </cell>
          <cell r="AI181" t="str">
            <v>NaN</v>
          </cell>
          <cell r="AJ181" t="str">
            <v>NaN</v>
          </cell>
        </row>
        <row r="182">
          <cell r="A182" t="str">
            <v>NaN</v>
          </cell>
          <cell r="B182" t="str">
            <v>NaN</v>
          </cell>
          <cell r="C182" t="str">
            <v>NaN</v>
          </cell>
          <cell r="D182" t="str">
            <v>NaN</v>
          </cell>
          <cell r="E182" t="str">
            <v>NaN</v>
          </cell>
          <cell r="F182" t="str">
            <v>NaN</v>
          </cell>
          <cell r="G182">
            <v>2.9309307E-5</v>
          </cell>
          <cell r="H182">
            <v>3.4531815000000001E-5</v>
          </cell>
          <cell r="I182">
            <v>3.5280439999999998E-5</v>
          </cell>
          <cell r="J182">
            <v>1.7140602999999999E-4</v>
          </cell>
          <cell r="K182">
            <v>1.5686864999999999E-11</v>
          </cell>
          <cell r="L182">
            <v>5.6097829999999997E-12</v>
          </cell>
          <cell r="M182" t="str">
            <v>NaN</v>
          </cell>
          <cell r="N182" t="str">
            <v>NaN</v>
          </cell>
          <cell r="O182" t="str">
            <v>NaN</v>
          </cell>
          <cell r="P182" t="str">
            <v>NaN</v>
          </cell>
          <cell r="Q182" t="str">
            <v>NaN</v>
          </cell>
          <cell r="R182" t="str">
            <v>NaN</v>
          </cell>
          <cell r="S182" t="str">
            <v>NaN</v>
          </cell>
          <cell r="T182" t="str">
            <v>NaN</v>
          </cell>
          <cell r="U182">
            <v>4.8510319999999997E-5</v>
          </cell>
          <cell r="V182">
            <v>5.4021053000000002E-5</v>
          </cell>
          <cell r="W182">
            <v>1.2299588E-5</v>
          </cell>
          <cell r="X182">
            <v>2.4984205000000001E-5</v>
          </cell>
          <cell r="Y182">
            <v>3.9448891999999999E-5</v>
          </cell>
          <cell r="Z182">
            <v>1.2323118E-4</v>
          </cell>
          <cell r="AA182" t="str">
            <v>NaN</v>
          </cell>
          <cell r="AB182" t="str">
            <v>NaN</v>
          </cell>
          <cell r="AC182" t="str">
            <v>NaN</v>
          </cell>
          <cell r="AD182" t="str">
            <v>NaN</v>
          </cell>
          <cell r="AE182" t="str">
            <v>NaN</v>
          </cell>
          <cell r="AF182" t="str">
            <v>NaN</v>
          </cell>
          <cell r="AG182" t="str">
            <v>NaN</v>
          </cell>
          <cell r="AH182" t="str">
            <v>NaN</v>
          </cell>
          <cell r="AI182" t="str">
            <v>NaN</v>
          </cell>
          <cell r="AJ182" t="str">
            <v>NaN</v>
          </cell>
        </row>
        <row r="183">
          <cell r="A183" t="str">
            <v>NaN</v>
          </cell>
          <cell r="B183" t="str">
            <v>NaN</v>
          </cell>
          <cell r="C183" t="str">
            <v>NaN</v>
          </cell>
          <cell r="D183" t="str">
            <v>NaN</v>
          </cell>
          <cell r="E183" t="str">
            <v>NaN</v>
          </cell>
          <cell r="F183" t="str">
            <v>NaN</v>
          </cell>
          <cell r="G183" t="str">
            <v>NaN</v>
          </cell>
          <cell r="H183" t="str">
            <v>NaN</v>
          </cell>
          <cell r="I183" t="str">
            <v>NaN</v>
          </cell>
          <cell r="J183">
            <v>3.6964241999999997E-12</v>
          </cell>
          <cell r="K183" t="str">
            <v>NaN</v>
          </cell>
          <cell r="L183" t="str">
            <v>NaN</v>
          </cell>
          <cell r="M183" t="str">
            <v>NaN</v>
          </cell>
          <cell r="N183" t="str">
            <v>NaN</v>
          </cell>
          <cell r="O183" t="str">
            <v>NaN</v>
          </cell>
          <cell r="P183" t="str">
            <v>NaN</v>
          </cell>
          <cell r="Q183" t="str">
            <v>NaN</v>
          </cell>
          <cell r="R183" t="str">
            <v>NaN</v>
          </cell>
          <cell r="S183" t="str">
            <v>NaN</v>
          </cell>
          <cell r="T183">
            <v>6.6683304000000004E-12</v>
          </cell>
          <cell r="U183">
            <v>9.0336506000000007E-12</v>
          </cell>
          <cell r="V183" t="str">
            <v>NaN</v>
          </cell>
          <cell r="W183" t="str">
            <v>NaN</v>
          </cell>
          <cell r="X183">
            <v>2.0434719999999999E-12</v>
          </cell>
          <cell r="Y183">
            <v>4.6391584000000001E-12</v>
          </cell>
          <cell r="Z183">
            <v>5.1579925000000001E-12</v>
          </cell>
          <cell r="AA183">
            <v>5.8129119999999997E-12</v>
          </cell>
          <cell r="AB183">
            <v>5.461474E-12</v>
          </cell>
          <cell r="AC183" t="str">
            <v>NaN</v>
          </cell>
          <cell r="AD183" t="str">
            <v>NaN</v>
          </cell>
          <cell r="AE183" t="str">
            <v>NaN</v>
          </cell>
          <cell r="AF183" t="str">
            <v>NaN</v>
          </cell>
          <cell r="AG183" t="str">
            <v>NaN</v>
          </cell>
          <cell r="AH183" t="str">
            <v>NaN</v>
          </cell>
          <cell r="AI183" t="str">
            <v>NaN</v>
          </cell>
          <cell r="AJ183" t="str">
            <v>NaN</v>
          </cell>
        </row>
        <row r="184">
          <cell r="A184">
            <v>1.4906800999999999E-12</v>
          </cell>
          <cell r="B184">
            <v>1.4629408000000001E-12</v>
          </cell>
          <cell r="C184">
            <v>1.4593192E-12</v>
          </cell>
          <cell r="D184">
            <v>1.4351417999999999E-12</v>
          </cell>
          <cell r="E184">
            <v>1.3936823000000001E-12</v>
          </cell>
          <cell r="F184">
            <v>1.3678920000000001E-12</v>
          </cell>
          <cell r="G184">
            <v>1.3526010000000001E-12</v>
          </cell>
          <cell r="H184">
            <v>1.3346714E-12</v>
          </cell>
          <cell r="I184">
            <v>1.5777192E-12</v>
          </cell>
          <cell r="J184">
            <v>1.5908857E-12</v>
          </cell>
          <cell r="K184">
            <v>1.3197150000000001E-12</v>
          </cell>
          <cell r="L184">
            <v>1.3137987E-12</v>
          </cell>
          <cell r="M184">
            <v>1.3678888000000001E-12</v>
          </cell>
          <cell r="N184">
            <v>1.3660655000000001E-12</v>
          </cell>
          <cell r="O184">
            <v>1.3506844E-12</v>
          </cell>
          <cell r="P184">
            <v>1.4178517E-12</v>
          </cell>
          <cell r="Q184">
            <v>1.4611379E-12</v>
          </cell>
          <cell r="R184">
            <v>1.4934233E-12</v>
          </cell>
          <cell r="S184">
            <v>1.5771976E-12</v>
          </cell>
          <cell r="T184">
            <v>1.6368748E-12</v>
          </cell>
          <cell r="U184" t="str">
            <v>NaN</v>
          </cell>
          <cell r="V184" t="str">
            <v>NaN</v>
          </cell>
          <cell r="W184" t="str">
            <v>NaN</v>
          </cell>
          <cell r="X184" t="str">
            <v>NaN</v>
          </cell>
          <cell r="Y184">
            <v>2.9448170999999999E-12</v>
          </cell>
          <cell r="Z184">
            <v>3.4696002999999998E-12</v>
          </cell>
          <cell r="AA184">
            <v>3.8526763999999996E-12</v>
          </cell>
          <cell r="AB184">
            <v>4.0060194999999996E-12</v>
          </cell>
          <cell r="AC184">
            <v>3.8139872999999996E-12</v>
          </cell>
          <cell r="AD184">
            <v>3.1127425000000002E-12</v>
          </cell>
          <cell r="AE184">
            <v>3.252411E-12</v>
          </cell>
          <cell r="AF184">
            <v>3.0503905000000002E-12</v>
          </cell>
          <cell r="AG184">
            <v>2.6206361000000002E-12</v>
          </cell>
          <cell r="AH184">
            <v>3.1365277000000001E-12</v>
          </cell>
          <cell r="AI184">
            <v>2.9840542E-12</v>
          </cell>
          <cell r="AJ184">
            <v>2.2779147999999999E-12</v>
          </cell>
        </row>
        <row r="186">
          <cell r="A186" t="str">
            <v>NaN</v>
          </cell>
          <cell r="B186" t="str">
            <v>NaN</v>
          </cell>
          <cell r="C186" t="str">
            <v>NaN</v>
          </cell>
          <cell r="D186" t="str">
            <v>NaN</v>
          </cell>
          <cell r="E186" t="str">
            <v>NaN</v>
          </cell>
          <cell r="F186" t="str">
            <v>NaN</v>
          </cell>
          <cell r="G186" t="str">
            <v>NaN</v>
          </cell>
          <cell r="H186" t="str">
            <v>NaN</v>
          </cell>
          <cell r="I186" t="str">
            <v>NaN</v>
          </cell>
          <cell r="J186" t="str">
            <v>NaN</v>
          </cell>
          <cell r="K186" t="str">
            <v>NaN</v>
          </cell>
          <cell r="L186" t="str">
            <v>NaN</v>
          </cell>
          <cell r="M186" t="str">
            <v>NaN</v>
          </cell>
          <cell r="N186" t="str">
            <v>NaN</v>
          </cell>
          <cell r="O186" t="str">
            <v>NaN</v>
          </cell>
          <cell r="P186" t="str">
            <v>NaN</v>
          </cell>
          <cell r="Q186" t="str">
            <v>NaN</v>
          </cell>
          <cell r="R186" t="str">
            <v>NaN</v>
          </cell>
          <cell r="S186" t="str">
            <v>NaN</v>
          </cell>
          <cell r="T186" t="str">
            <v>NaN</v>
          </cell>
          <cell r="U186" t="str">
            <v>NaN</v>
          </cell>
          <cell r="V186" t="str">
            <v>NaN</v>
          </cell>
          <cell r="W186" t="str">
            <v>NaN</v>
          </cell>
          <cell r="X186" t="str">
            <v>NaN</v>
          </cell>
          <cell r="Y186" t="str">
            <v>NaN</v>
          </cell>
          <cell r="Z186" t="str">
            <v>NaN</v>
          </cell>
          <cell r="AA186" t="str">
            <v>NaN</v>
          </cell>
          <cell r="AB186" t="str">
            <v>NaN</v>
          </cell>
          <cell r="AC186" t="str">
            <v>NaN</v>
          </cell>
          <cell r="AD186" t="str">
            <v>NaN</v>
          </cell>
          <cell r="AE186" t="str">
            <v>NaN</v>
          </cell>
          <cell r="AF186" t="str">
            <v>NaN</v>
          </cell>
          <cell r="AG186" t="str">
            <v>NaN</v>
          </cell>
          <cell r="AH186" t="str">
            <v>NaN</v>
          </cell>
          <cell r="AI186" t="str">
            <v>NaN</v>
          </cell>
          <cell r="AJ186" t="str">
            <v>NaN</v>
          </cell>
        </row>
        <row r="187">
          <cell r="A187" t="str">
            <v>NaN</v>
          </cell>
          <cell r="B187">
            <v>6.7197734000000003E-13</v>
          </cell>
          <cell r="C187">
            <v>4.8354579999999999E-13</v>
          </cell>
          <cell r="D187">
            <v>3.6783910000000001E-13</v>
          </cell>
          <cell r="E187">
            <v>1.8384600000000001E-13</v>
          </cell>
          <cell r="F187">
            <v>2.5199769999999998E-12</v>
          </cell>
          <cell r="G187">
            <v>2.6013738E-12</v>
          </cell>
          <cell r="H187">
            <v>8.0116599999999997E-14</v>
          </cell>
          <cell r="I187">
            <v>1.6797855999999999E-13</v>
          </cell>
          <cell r="J187">
            <v>3.7836623000000002E-13</v>
          </cell>
          <cell r="K187">
            <v>1.9805029000000001E-13</v>
          </cell>
          <cell r="L187">
            <v>3.7794017000000001E-13</v>
          </cell>
          <cell r="M187">
            <v>3.6183073999999998E-13</v>
          </cell>
          <cell r="N187">
            <v>3.6520354999999998E-13</v>
          </cell>
          <cell r="O187">
            <v>2.1087188999999999E-13</v>
          </cell>
          <cell r="P187">
            <v>1.6045178E-13</v>
          </cell>
          <cell r="Q187">
            <v>1.7557853E-12</v>
          </cell>
          <cell r="R187">
            <v>7.1908120000000004E-14</v>
          </cell>
          <cell r="S187">
            <v>7.3150100000000004E-14</v>
          </cell>
          <cell r="T187">
            <v>2.2687463999999999E-13</v>
          </cell>
          <cell r="U187">
            <v>1.9588785000000001E-13</v>
          </cell>
          <cell r="V187">
            <v>3.3740344999999998E-13</v>
          </cell>
          <cell r="W187">
            <v>2.4555126999999998E-13</v>
          </cell>
          <cell r="X187">
            <v>3.6078371999999999E-13</v>
          </cell>
          <cell r="Y187">
            <v>3.9892972E-13</v>
          </cell>
          <cell r="Z187">
            <v>4.009316E-13</v>
          </cell>
          <cell r="AA187">
            <v>4.2376456999999998E-13</v>
          </cell>
          <cell r="AB187">
            <v>4.6177690000000001E-13</v>
          </cell>
          <cell r="AC187">
            <v>5.0062319999999997E-13</v>
          </cell>
          <cell r="AD187">
            <v>5.9189524000000003E-13</v>
          </cell>
          <cell r="AE187">
            <v>5.8218956999999998E-13</v>
          </cell>
          <cell r="AF187">
            <v>7.2128989999999999E-13</v>
          </cell>
          <cell r="AG187">
            <v>1.6721052000000001E-13</v>
          </cell>
          <cell r="AH187">
            <v>2.5790250000000002E-13</v>
          </cell>
          <cell r="AI187">
            <v>5.014723E-13</v>
          </cell>
          <cell r="AJ187" t="str">
            <v>NaN</v>
          </cell>
        </row>
        <row r="188">
          <cell r="A188">
            <v>1.043385E-5</v>
          </cell>
          <cell r="B188">
            <v>1.4430079E-5</v>
          </cell>
          <cell r="C188">
            <v>4.5958509999999996E-6</v>
          </cell>
          <cell r="D188">
            <v>5.2626206000000004E-6</v>
          </cell>
          <cell r="E188">
            <v>3.2906486999999999E-6</v>
          </cell>
          <cell r="F188">
            <v>1.2730884000000001E-11</v>
          </cell>
          <cell r="G188">
            <v>9.5989869999999996E-12</v>
          </cell>
          <cell r="H188">
            <v>6.1587115999999998E-12</v>
          </cell>
          <cell r="I188">
            <v>7.6893139999999996E-12</v>
          </cell>
          <cell r="J188">
            <v>1.2709352E-11</v>
          </cell>
          <cell r="K188">
            <v>1.2689810999999999E-11</v>
          </cell>
          <cell r="L188">
            <v>1.30662755E-11</v>
          </cell>
          <cell r="M188">
            <v>1.0371996000000001E-11</v>
          </cell>
          <cell r="N188">
            <v>1.1185701999999999E-11</v>
          </cell>
          <cell r="O188">
            <v>1.2335541399999999E-11</v>
          </cell>
          <cell r="P188">
            <v>1.134539E-11</v>
          </cell>
          <cell r="Q188">
            <v>9.8907929999999998E-12</v>
          </cell>
          <cell r="R188">
            <v>5.947219E-12</v>
          </cell>
          <cell r="S188">
            <v>5.8417609999999997E-12</v>
          </cell>
          <cell r="T188">
            <v>1.7267962999999999E-11</v>
          </cell>
          <cell r="U188">
            <v>7.7152299999999996E-12</v>
          </cell>
          <cell r="V188">
            <v>3.4920918000000001E-12</v>
          </cell>
          <cell r="W188">
            <v>6.3859815999999997E-6</v>
          </cell>
          <cell r="X188">
            <v>2.3498806999999999E-5</v>
          </cell>
          <cell r="Y188">
            <v>3.2179679999999998E-5</v>
          </cell>
          <cell r="Z188">
            <v>3.5514323999999999E-5</v>
          </cell>
          <cell r="AA188">
            <v>3.1371383000000003E-5</v>
          </cell>
          <cell r="AB188">
            <v>3.2031550000000003E-5</v>
          </cell>
          <cell r="AC188">
            <v>5.9516034000000001E-12</v>
          </cell>
          <cell r="AD188">
            <v>4.5726050000000004E-6</v>
          </cell>
          <cell r="AE188">
            <v>1.6229595000000001E-5</v>
          </cell>
          <cell r="AF188">
            <v>5.5208520000000003E-6</v>
          </cell>
          <cell r="AG188">
            <v>1.9164174000000001E-5</v>
          </cell>
          <cell r="AH188">
            <v>2.1150203000000001E-5</v>
          </cell>
          <cell r="AI188">
            <v>7.7056979999999993E-6</v>
          </cell>
          <cell r="AJ188">
            <v>4.3619090000000002E-6</v>
          </cell>
        </row>
        <row r="189">
          <cell r="A189">
            <v>4.1212504999999999E-5</v>
          </cell>
          <cell r="B189">
            <v>3.8703113999999997E-5</v>
          </cell>
          <cell r="C189">
            <v>3.3833094000000003E-5</v>
          </cell>
          <cell r="D189">
            <v>3.5490927999999999E-5</v>
          </cell>
          <cell r="E189">
            <v>3.3435415000000003E-5</v>
          </cell>
          <cell r="F189">
            <v>3.0613720000000003E-5</v>
          </cell>
          <cell r="G189">
            <v>2.6880999999999999E-5</v>
          </cell>
          <cell r="H189">
            <v>2.8688684000000002E-5</v>
          </cell>
          <cell r="I189">
            <v>3.8487702E-5</v>
          </cell>
          <cell r="J189">
            <v>3.9815099999999998E-5</v>
          </cell>
          <cell r="K189">
            <v>3.9965159999999999E-5</v>
          </cell>
          <cell r="L189">
            <v>3.9545856000000003E-5</v>
          </cell>
          <cell r="M189">
            <v>3.9345625E-5</v>
          </cell>
          <cell r="N189">
            <v>3.8548706999999998E-5</v>
          </cell>
          <cell r="O189">
            <v>3.6051474999999997E-5</v>
          </cell>
          <cell r="P189">
            <v>3.0687179999999998E-5</v>
          </cell>
          <cell r="Q189">
            <v>3.0392657E-5</v>
          </cell>
          <cell r="R189">
            <v>2.5591762000000001E-5</v>
          </cell>
          <cell r="S189">
            <v>2.1694857E-5</v>
          </cell>
          <cell r="T189">
            <v>2.4929326E-5</v>
          </cell>
          <cell r="U189">
            <v>3.3605258E-5</v>
          </cell>
          <cell r="V189">
            <v>4.1470700000000003E-5</v>
          </cell>
          <cell r="W189">
            <v>4.5505830000000003E-5</v>
          </cell>
          <cell r="X189">
            <v>4.4029609999999997E-5</v>
          </cell>
          <cell r="Y189">
            <v>4.2786464999999999E-5</v>
          </cell>
          <cell r="Z189">
            <v>4.2810567000000003E-5</v>
          </cell>
          <cell r="AA189">
            <v>4.3082379999999998E-5</v>
          </cell>
          <cell r="AB189">
            <v>4.3446347E-5</v>
          </cell>
          <cell r="AC189">
            <v>4.1510934999999998E-5</v>
          </cell>
          <cell r="AD189">
            <v>4.3376240000000003E-5</v>
          </cell>
          <cell r="AE189">
            <v>4.3438118000000003E-5</v>
          </cell>
          <cell r="AF189">
            <v>4.3621992999999998E-5</v>
          </cell>
          <cell r="AG189">
            <v>4.3203196000000002E-5</v>
          </cell>
          <cell r="AH189">
            <v>4.4257300000000001E-5</v>
          </cell>
          <cell r="AI189">
            <v>4.3054387999999999E-5</v>
          </cell>
          <cell r="AJ189">
            <v>4.1873733000000002E-5</v>
          </cell>
        </row>
        <row r="190">
          <cell r="A190">
            <v>4.7428125999999999E-5</v>
          </cell>
          <cell r="B190">
            <v>4.5701349999999999E-5</v>
          </cell>
          <cell r="C190">
            <v>4.0865519999999998E-5</v>
          </cell>
          <cell r="D190">
            <v>4.9850757999999999E-5</v>
          </cell>
          <cell r="E190">
            <v>5.2332332000000001E-5</v>
          </cell>
          <cell r="F190">
            <v>5.2277046E-5</v>
          </cell>
          <cell r="G190">
            <v>5.5167285999999998E-5</v>
          </cell>
          <cell r="H190">
            <v>5.0027395999999997E-5</v>
          </cell>
          <cell r="I190">
            <v>6.2752915000000001E-5</v>
          </cell>
          <cell r="J190">
            <v>6.6072369999999999E-5</v>
          </cell>
          <cell r="K190">
            <v>6.5161399999999996E-5</v>
          </cell>
          <cell r="L190">
            <v>5.8927834999999998E-5</v>
          </cell>
          <cell r="M190">
            <v>5.1044914000000001E-5</v>
          </cell>
          <cell r="N190">
            <v>4.5416461999999997E-5</v>
          </cell>
          <cell r="O190">
            <v>4.2801420000000001E-5</v>
          </cell>
          <cell r="P190">
            <v>4.0033919999999998E-5</v>
          </cell>
          <cell r="Q190">
            <v>3.7665525999999998E-5</v>
          </cell>
          <cell r="R190">
            <v>3.6121946000000003E-5</v>
          </cell>
          <cell r="S190">
            <v>2.6189859999999999E-5</v>
          </cell>
          <cell r="T190" t="str">
            <v>NaN</v>
          </cell>
          <cell r="U190">
            <v>7.5573360000000001E-5</v>
          </cell>
          <cell r="V190">
            <v>7.6577500000000003E-5</v>
          </cell>
          <cell r="W190">
            <v>7.7159139999999994E-5</v>
          </cell>
          <cell r="X190">
            <v>7.3310450000000006E-5</v>
          </cell>
          <cell r="Y190">
            <v>7.4100243999999999E-5</v>
          </cell>
          <cell r="Z190">
            <v>7.255114E-5</v>
          </cell>
          <cell r="AA190">
            <v>6.5304850000000002E-5</v>
          </cell>
          <cell r="AB190">
            <v>5.8003500000000001E-5</v>
          </cell>
          <cell r="AC190">
            <v>5.4131719999999997E-5</v>
          </cell>
          <cell r="AD190">
            <v>5.9056079999999997E-5</v>
          </cell>
          <cell r="AE190">
            <v>6.9462969999999993E-5</v>
          </cell>
          <cell r="AF190">
            <v>6.8587803999999998E-5</v>
          </cell>
          <cell r="AG190">
            <v>4.7215885999999998E-5</v>
          </cell>
          <cell r="AH190">
            <v>4.7429075000000001E-5</v>
          </cell>
          <cell r="AI190">
            <v>4.0911200000000002E-5</v>
          </cell>
          <cell r="AJ190">
            <v>4.5029610000000001E-5</v>
          </cell>
        </row>
        <row r="191">
          <cell r="A191">
            <v>5.0517099999999998E-5</v>
          </cell>
          <cell r="B191">
            <v>6.2155459999999995E-5</v>
          </cell>
          <cell r="C191">
            <v>6.9831950000000001E-5</v>
          </cell>
          <cell r="D191">
            <v>7.3903040000000003E-5</v>
          </cell>
          <cell r="E191">
            <v>7.7264864000000001E-5</v>
          </cell>
          <cell r="F191">
            <v>6.1335170000000007E-5</v>
          </cell>
          <cell r="G191">
            <v>4.8996168000000003E-5</v>
          </cell>
          <cell r="H191">
            <v>3.0689189999999997E-5</v>
          </cell>
          <cell r="I191">
            <v>4.2752471999999998E-5</v>
          </cell>
          <cell r="J191">
            <v>5.0090387999999998E-5</v>
          </cell>
          <cell r="K191">
            <v>5.2053330000000001E-5</v>
          </cell>
          <cell r="L191">
            <v>4.9569781999999998E-5</v>
          </cell>
          <cell r="M191">
            <v>4.8893802000000002E-5</v>
          </cell>
          <cell r="N191">
            <v>4.9783734999999998E-5</v>
          </cell>
          <cell r="O191">
            <v>4.8352904E-5</v>
          </cell>
          <cell r="P191">
            <v>4.8595014999999999E-5</v>
          </cell>
          <cell r="Q191">
            <v>5.7047272999999998E-5</v>
          </cell>
          <cell r="R191">
            <v>5.9104059999999999E-5</v>
          </cell>
          <cell r="S191">
            <v>3.6093923E-5</v>
          </cell>
          <cell r="T191" t="str">
            <v>NaN</v>
          </cell>
          <cell r="U191">
            <v>1.3398868E-4</v>
          </cell>
          <cell r="V191">
            <v>1.09624045E-4</v>
          </cell>
          <cell r="W191">
            <v>1.0125453E-4</v>
          </cell>
          <cell r="X191">
            <v>9.8465070000000005E-5</v>
          </cell>
          <cell r="Y191">
            <v>9.6698226000000006E-5</v>
          </cell>
          <cell r="Z191">
            <v>8.9829280000000003E-5</v>
          </cell>
          <cell r="AA191">
            <v>7.6530275999999996E-5</v>
          </cell>
          <cell r="AB191">
            <v>7.6175059999999999E-5</v>
          </cell>
          <cell r="AC191">
            <v>8.0107060000000001E-5</v>
          </cell>
          <cell r="AD191">
            <v>6.2020900000000001E-5</v>
          </cell>
          <cell r="AE191">
            <v>6.1429329999999993E-5</v>
          </cell>
          <cell r="AF191">
            <v>6.0435354999999998E-5</v>
          </cell>
          <cell r="AG191">
            <v>5.8012242999999998E-5</v>
          </cell>
          <cell r="AH191">
            <v>4.2059265999999999E-5</v>
          </cell>
          <cell r="AI191">
            <v>3.9482773E-5</v>
          </cell>
          <cell r="AJ191">
            <v>4.3989999999999997E-5</v>
          </cell>
        </row>
        <row r="192">
          <cell r="A192">
            <v>8.9061659999999999E-5</v>
          </cell>
          <cell r="B192">
            <v>9.0558140000000006E-5</v>
          </cell>
          <cell r="C192">
            <v>6.117021E-5</v>
          </cell>
          <cell r="D192">
            <v>2.9715211E-5</v>
          </cell>
          <cell r="E192">
            <v>1.6014564999999998E-5</v>
          </cell>
          <cell r="F192">
            <v>1.3723284000000001E-5</v>
          </cell>
          <cell r="G192">
            <v>4.8214909999999999E-6</v>
          </cell>
          <cell r="H192">
            <v>8.6963179999999993E-6</v>
          </cell>
          <cell r="I192">
            <v>9.4412789999999998E-6</v>
          </cell>
          <cell r="J192">
            <v>1.1691818E-5</v>
          </cell>
          <cell r="K192">
            <v>1.2393958E-5</v>
          </cell>
          <cell r="L192">
            <v>1.292284E-5</v>
          </cell>
          <cell r="M192">
            <v>1.4670582000000001E-5</v>
          </cell>
          <cell r="N192">
            <v>1.7522077999999999E-5</v>
          </cell>
          <cell r="O192">
            <v>2.0730033E-5</v>
          </cell>
          <cell r="P192">
            <v>2.2101178000000001E-5</v>
          </cell>
          <cell r="Q192">
            <v>2.4557336000000001E-5</v>
          </cell>
          <cell r="R192">
            <v>1.6853197000000002E-5</v>
          </cell>
          <cell r="S192">
            <v>7.2236069999999997E-6</v>
          </cell>
          <cell r="T192" t="str">
            <v>NaN</v>
          </cell>
          <cell r="U192">
            <v>8.6261979999999994E-5</v>
          </cell>
          <cell r="V192">
            <v>7.1312234999999994E-5</v>
          </cell>
          <cell r="W192">
            <v>7.7573850000000003E-5</v>
          </cell>
          <cell r="X192">
            <v>8.2670789999999994E-5</v>
          </cell>
          <cell r="Y192">
            <v>8.3645829999999993E-5</v>
          </cell>
          <cell r="Z192">
            <v>7.9835599999999998E-5</v>
          </cell>
          <cell r="AA192">
            <v>7.7892469999999998E-5</v>
          </cell>
          <cell r="AB192">
            <v>8.8297084999999998E-5</v>
          </cell>
          <cell r="AC192">
            <v>1.0021205500000001E-4</v>
          </cell>
          <cell r="AD192">
            <v>8.6179010000000003E-5</v>
          </cell>
          <cell r="AE192">
            <v>6.5566020000000003E-5</v>
          </cell>
          <cell r="AF192">
            <v>6.4922840000000004E-5</v>
          </cell>
          <cell r="AG192">
            <v>6.2243520000000003E-5</v>
          </cell>
          <cell r="AH192">
            <v>5.9460314999999998E-5</v>
          </cell>
          <cell r="AI192">
            <v>5.8194174999999998E-5</v>
          </cell>
          <cell r="AJ192">
            <v>7.1984500000000002E-5</v>
          </cell>
        </row>
        <row r="193">
          <cell r="A193">
            <v>4.2529333000000003E-5</v>
          </cell>
          <cell r="B193">
            <v>1.3864910000000001E-5</v>
          </cell>
          <cell r="C193">
            <v>2.9886618000000002E-13</v>
          </cell>
          <cell r="D193">
            <v>2.0145967E-13</v>
          </cell>
          <cell r="E193" t="str">
            <v>NaN</v>
          </cell>
          <cell r="F193">
            <v>5.3533021999999997E-5</v>
          </cell>
          <cell r="G193">
            <v>2.3957455000000001E-6</v>
          </cell>
          <cell r="H193">
            <v>2.9810452999999999E-13</v>
          </cell>
          <cell r="I193">
            <v>2.9467725999999998E-13</v>
          </cell>
          <cell r="J193">
            <v>2.570388E-13</v>
          </cell>
          <cell r="K193">
            <v>2.5608253999999998E-13</v>
          </cell>
          <cell r="L193">
            <v>2.4717167000000001E-13</v>
          </cell>
          <cell r="M193">
            <v>2.0205975000000001E-13</v>
          </cell>
          <cell r="N193">
            <v>1.9986039000000001E-13</v>
          </cell>
          <cell r="O193">
            <v>2.1950738000000001E-13</v>
          </cell>
          <cell r="P193">
            <v>2.4162724999999998E-13</v>
          </cell>
          <cell r="Q193">
            <v>2.6617862999999999E-13</v>
          </cell>
          <cell r="R193">
            <v>1.7368884E-13</v>
          </cell>
          <cell r="S193">
            <v>1.4000186E-13</v>
          </cell>
          <cell r="T193" t="str">
            <v>NaN</v>
          </cell>
          <cell r="U193">
            <v>1.2681267E-4</v>
          </cell>
          <cell r="V193">
            <v>2.4640633999999999E-5</v>
          </cell>
          <cell r="W193">
            <v>1.7322107000000001E-5</v>
          </cell>
          <cell r="X193">
            <v>2.5705897999999998E-5</v>
          </cell>
          <cell r="Y193">
            <v>2.7209831E-5</v>
          </cell>
          <cell r="Z193">
            <v>2.4433450999999998E-5</v>
          </cell>
          <cell r="AA193">
            <v>1.8713854000000001E-5</v>
          </cell>
          <cell r="AB193">
            <v>3.5149364999999997E-5</v>
          </cell>
          <cell r="AC193">
            <v>1.5969697E-4</v>
          </cell>
          <cell r="AD193">
            <v>2.1919624000000002E-5</v>
          </cell>
          <cell r="AE193">
            <v>1.9635213000000001E-6</v>
          </cell>
          <cell r="AF193">
            <v>2.1369960000000001E-5</v>
          </cell>
          <cell r="AG193">
            <v>4.1209599999999999E-5</v>
          </cell>
          <cell r="AH193">
            <v>6.0968199999999997E-5</v>
          </cell>
          <cell r="AI193">
            <v>8.0255885999999993E-5</v>
          </cell>
          <cell r="AJ193">
            <v>7.1732090000000003E-5</v>
          </cell>
        </row>
        <row r="194">
          <cell r="A194">
            <v>2.1067077E-13</v>
          </cell>
          <cell r="B194">
            <v>1.6114753E-13</v>
          </cell>
          <cell r="C194">
            <v>1.0089845000000001E-13</v>
          </cell>
          <cell r="D194" t="str">
            <v>NaN</v>
          </cell>
          <cell r="E194" t="str">
            <v>NaN</v>
          </cell>
          <cell r="F194">
            <v>2.1637529999999999E-5</v>
          </cell>
          <cell r="G194">
            <v>1.7242737000000001E-13</v>
          </cell>
          <cell r="H194">
            <v>1.186464E-13</v>
          </cell>
          <cell r="I194">
            <v>7.8775684000000001E-14</v>
          </cell>
          <cell r="J194">
            <v>4.7121957E-14</v>
          </cell>
          <cell r="K194">
            <v>2.5884322000000001E-14</v>
          </cell>
          <cell r="L194">
            <v>2.3742365999999998E-14</v>
          </cell>
          <cell r="M194">
            <v>3.9880150000000001E-14</v>
          </cell>
          <cell r="N194">
            <v>5.4407044000000001E-14</v>
          </cell>
          <cell r="O194">
            <v>6.0465915000000003E-14</v>
          </cell>
          <cell r="P194">
            <v>6.7600260000000001E-14</v>
          </cell>
          <cell r="Q194">
            <v>5.8771520000000002E-14</v>
          </cell>
          <cell r="R194">
            <v>6.8170925999999999E-14</v>
          </cell>
          <cell r="S194">
            <v>1.0647285E-13</v>
          </cell>
          <cell r="T194" t="str">
            <v>NaN</v>
          </cell>
          <cell r="U194" t="str">
            <v>NaN</v>
          </cell>
          <cell r="V194">
            <v>5.2431864999999996E-13</v>
          </cell>
          <cell r="W194">
            <v>2.0372895999999999E-13</v>
          </cell>
          <cell r="X194">
            <v>2.228789E-13</v>
          </cell>
          <cell r="Y194">
            <v>2.8567383000000001E-13</v>
          </cell>
          <cell r="Z194">
            <v>2.2060251E-13</v>
          </cell>
          <cell r="AA194">
            <v>1.6534201000000001E-13</v>
          </cell>
          <cell r="AB194">
            <v>5.8993510000000001E-13</v>
          </cell>
          <cell r="AC194" t="str">
            <v>NaN</v>
          </cell>
          <cell r="AD194">
            <v>5.6843874000000005E-13</v>
          </cell>
          <cell r="AE194">
            <v>1.4355569999999999E-13</v>
          </cell>
          <cell r="AF194">
            <v>7.6083873999999999E-14</v>
          </cell>
          <cell r="AG194">
            <v>8.4792049999999995E-14</v>
          </cell>
          <cell r="AH194">
            <v>2.2478143000000001E-13</v>
          </cell>
          <cell r="AI194">
            <v>3.9339872E-13</v>
          </cell>
          <cell r="AJ194">
            <v>2.8407861000000002E-13</v>
          </cell>
        </row>
        <row r="195">
          <cell r="A195">
            <v>1.2803053E-13</v>
          </cell>
          <cell r="B195">
            <v>1.4029374000000001E-13</v>
          </cell>
          <cell r="C195" t="str">
            <v>NaN</v>
          </cell>
          <cell r="D195" t="str">
            <v>NaN</v>
          </cell>
          <cell r="E195" t="str">
            <v>NaN</v>
          </cell>
          <cell r="F195">
            <v>7.0602150000000001E-13</v>
          </cell>
          <cell r="G195">
            <v>1.1922908E-13</v>
          </cell>
          <cell r="H195">
            <v>9.4135304999999997E-14</v>
          </cell>
          <cell r="I195">
            <v>6.8328053999999995E-14</v>
          </cell>
          <cell r="J195">
            <v>4.2034857000000001E-14</v>
          </cell>
          <cell r="K195">
            <v>3.0562965000000001E-14</v>
          </cell>
          <cell r="L195">
            <v>2.1902072999999999E-14</v>
          </cell>
          <cell r="M195">
            <v>1.9378731E-14</v>
          </cell>
          <cell r="N195">
            <v>1.9332117999999999E-14</v>
          </cell>
          <cell r="O195">
            <v>2.0333565999999999E-14</v>
          </cell>
          <cell r="P195">
            <v>2.0575415000000001E-14</v>
          </cell>
          <cell r="Q195">
            <v>2.3015917999999999E-14</v>
          </cell>
          <cell r="R195">
            <v>4.195172E-14</v>
          </cell>
          <cell r="S195">
            <v>7.948606E-14</v>
          </cell>
          <cell r="T195" t="str">
            <v>NaN</v>
          </cell>
          <cell r="U195" t="str">
            <v>NaN</v>
          </cell>
          <cell r="V195">
            <v>1.9764107000000001E-6</v>
          </cell>
          <cell r="W195">
            <v>1.8065162E-13</v>
          </cell>
          <cell r="X195">
            <v>4.9786302999999998E-14</v>
          </cell>
          <cell r="Y195">
            <v>4.6785760000000002E-14</v>
          </cell>
          <cell r="Z195">
            <v>6.0037439999999996E-14</v>
          </cell>
          <cell r="AA195">
            <v>1.6627823E-13</v>
          </cell>
          <cell r="AB195">
            <v>8.0988180000000001E-9</v>
          </cell>
          <cell r="AC195" t="str">
            <v>NaN</v>
          </cell>
          <cell r="AD195">
            <v>4.0102030000000001E-13</v>
          </cell>
          <cell r="AE195">
            <v>2.4550736E-13</v>
          </cell>
          <cell r="AF195">
            <v>1.4381974000000001E-13</v>
          </cell>
          <cell r="AG195">
            <v>1.1952887000000001E-13</v>
          </cell>
          <cell r="AH195">
            <v>1.1706827E-13</v>
          </cell>
          <cell r="AI195">
            <v>1.3254214E-13</v>
          </cell>
          <cell r="AJ195">
            <v>1.1399291E-13</v>
          </cell>
        </row>
        <row r="196">
          <cell r="A196">
            <v>1.1112552500000001E-13</v>
          </cell>
          <cell r="B196">
            <v>1.0927976599999999E-13</v>
          </cell>
          <cell r="C196" t="str">
            <v>NaN</v>
          </cell>
          <cell r="D196" t="str">
            <v>NaN</v>
          </cell>
          <cell r="E196" t="str">
            <v>NaN</v>
          </cell>
          <cell r="F196">
            <v>5.834087E-7</v>
          </cell>
          <cell r="G196">
            <v>1.043076E-13</v>
          </cell>
          <cell r="H196">
            <v>6.3224389999999999E-14</v>
          </cell>
          <cell r="I196">
            <v>4.7662747E-14</v>
          </cell>
          <cell r="J196">
            <v>3.5899187999999998E-14</v>
          </cell>
          <cell r="K196">
            <v>3.2257007000000002E-14</v>
          </cell>
          <cell r="L196">
            <v>2.2752322999999999E-14</v>
          </cell>
          <cell r="M196">
            <v>2.0194677000000001E-14</v>
          </cell>
          <cell r="N196">
            <v>1.9683352E-14</v>
          </cell>
          <cell r="O196">
            <v>2.0971582E-14</v>
          </cell>
          <cell r="P196">
            <v>2.4437214000000001E-14</v>
          </cell>
          <cell r="Q196">
            <v>3.1856834999999998E-14</v>
          </cell>
          <cell r="R196">
            <v>4.3094579999999998E-14</v>
          </cell>
          <cell r="S196">
            <v>4.9766618000000002E-14</v>
          </cell>
          <cell r="T196" t="str">
            <v>NaN</v>
          </cell>
          <cell r="U196" t="str">
            <v>NaN</v>
          </cell>
          <cell r="V196">
            <v>5.9977079999999997E-5</v>
          </cell>
          <cell r="W196">
            <v>2.4783029999999999E-13</v>
          </cell>
          <cell r="X196">
            <v>5.0700177000000001E-14</v>
          </cell>
          <cell r="Y196">
            <v>5.7086795000000002E-14</v>
          </cell>
          <cell r="Z196">
            <v>1.08744326E-13</v>
          </cell>
          <cell r="AA196">
            <v>2.6644642E-13</v>
          </cell>
          <cell r="AB196">
            <v>1.5497181E-6</v>
          </cell>
          <cell r="AC196" t="str">
            <v>NaN</v>
          </cell>
          <cell r="AD196">
            <v>3.6828614999999998E-7</v>
          </cell>
          <cell r="AE196">
            <v>3.2869467000000002E-13</v>
          </cell>
          <cell r="AF196">
            <v>1.4857363999999999E-13</v>
          </cell>
          <cell r="AG196">
            <v>1.4513111E-13</v>
          </cell>
          <cell r="AH196">
            <v>1.4224280999999999E-13</v>
          </cell>
          <cell r="AI196">
            <v>1.4645155000000001E-13</v>
          </cell>
          <cell r="AJ196">
            <v>1.3133979E-13</v>
          </cell>
        </row>
        <row r="197">
          <cell r="A197">
            <v>1.3290797000000001E-13</v>
          </cell>
          <cell r="B197">
            <v>9.8518099999999994E-14</v>
          </cell>
          <cell r="C197" t="str">
            <v>NaN</v>
          </cell>
          <cell r="D197" t="str">
            <v>NaN</v>
          </cell>
          <cell r="E197" t="str">
            <v>NaN</v>
          </cell>
          <cell r="F197">
            <v>3.8870255000000001E-13</v>
          </cell>
          <cell r="G197">
            <v>8.9576009999999994E-14</v>
          </cell>
          <cell r="H197">
            <v>4.0977963E-14</v>
          </cell>
          <cell r="I197">
            <v>2.1826189000000002E-14</v>
          </cell>
          <cell r="J197">
            <v>2.0355115E-14</v>
          </cell>
          <cell r="K197">
            <v>2.3137383000000001E-14</v>
          </cell>
          <cell r="L197">
            <v>2.1869586000000001E-14</v>
          </cell>
          <cell r="M197">
            <v>2.089042E-14</v>
          </cell>
          <cell r="N197">
            <v>2.2804617E-14</v>
          </cell>
          <cell r="O197">
            <v>3.1674562999999998E-14</v>
          </cell>
          <cell r="P197">
            <v>3.9650388E-14</v>
          </cell>
          <cell r="Q197">
            <v>4.7594320000000001E-14</v>
          </cell>
          <cell r="R197">
            <v>5.0288940000000001E-14</v>
          </cell>
          <cell r="S197">
            <v>3.6428210000000003E-14</v>
          </cell>
          <cell r="T197" t="str">
            <v>NaN</v>
          </cell>
          <cell r="U197" t="str">
            <v>NaN</v>
          </cell>
          <cell r="V197" t="str">
            <v>NaN</v>
          </cell>
          <cell r="W197">
            <v>1.5562154E-13</v>
          </cell>
          <cell r="X197">
            <v>8.3816959999999995E-14</v>
          </cell>
          <cell r="Y197">
            <v>8.5311239999999996E-14</v>
          </cell>
          <cell r="Z197">
            <v>1.3225255E-13</v>
          </cell>
          <cell r="AA197">
            <v>4.0907994E-13</v>
          </cell>
          <cell r="AB197" t="str">
            <v>NaN</v>
          </cell>
          <cell r="AC197" t="str">
            <v>NaN</v>
          </cell>
          <cell r="AD197">
            <v>3.497496E-5</v>
          </cell>
          <cell r="AE197">
            <v>2.4272952E-6</v>
          </cell>
          <cell r="AF197">
            <v>1.7278775999999999E-13</v>
          </cell>
          <cell r="AG197">
            <v>1.6940689E-13</v>
          </cell>
          <cell r="AH197">
            <v>1.8499644999999999E-13</v>
          </cell>
          <cell r="AI197">
            <v>1.9381534000000001E-13</v>
          </cell>
          <cell r="AJ197">
            <v>1.7440598E-13</v>
          </cell>
        </row>
        <row r="198">
          <cell r="A198">
            <v>2.8701328000000002E-13</v>
          </cell>
          <cell r="B198">
            <v>1.5929943E-13</v>
          </cell>
          <cell r="C198" t="str">
            <v>NaN</v>
          </cell>
          <cell r="D198" t="str">
            <v>NaN</v>
          </cell>
          <cell r="E198">
            <v>5.2196815999999997E-13</v>
          </cell>
          <cell r="F198">
            <v>9.6854180000000006E-13</v>
          </cell>
          <cell r="G198">
            <v>1.2610379E-13</v>
          </cell>
          <cell r="H198">
            <v>4.4578706999999997E-14</v>
          </cell>
          <cell r="I198">
            <v>1.8580726E-14</v>
          </cell>
          <cell r="J198">
            <v>1.8449785E-14</v>
          </cell>
          <cell r="K198">
            <v>1.6505411E-14</v>
          </cell>
          <cell r="L198">
            <v>1.5439693E-14</v>
          </cell>
          <cell r="M198">
            <v>2.3104523E-14</v>
          </cell>
          <cell r="N198">
            <v>3.3151907E-14</v>
          </cell>
          <cell r="O198">
            <v>5.2644677000000001E-14</v>
          </cell>
          <cell r="P198">
            <v>6.8220454000000005E-14</v>
          </cell>
          <cell r="Q198">
            <v>7.6807945000000001E-14</v>
          </cell>
          <cell r="R198">
            <v>1.3098844000000001E-13</v>
          </cell>
          <cell r="S198">
            <v>9.0772813999999999E-14</v>
          </cell>
          <cell r="T198" t="str">
            <v>NaN</v>
          </cell>
          <cell r="U198" t="str">
            <v>NaN</v>
          </cell>
          <cell r="V198" t="str">
            <v>NaN</v>
          </cell>
          <cell r="W198">
            <v>1.7552050999999999E-13</v>
          </cell>
          <cell r="X198">
            <v>1.419738E-13</v>
          </cell>
          <cell r="Y198">
            <v>1.4965311999999999E-13</v>
          </cell>
          <cell r="Z198">
            <v>1.9643534E-13</v>
          </cell>
          <cell r="AA198">
            <v>1.4742821000000001E-12</v>
          </cell>
          <cell r="AB198" t="str">
            <v>NaN</v>
          </cell>
          <cell r="AC198" t="str">
            <v>NaN</v>
          </cell>
          <cell r="AD198" t="str">
            <v>NaN</v>
          </cell>
          <cell r="AE198">
            <v>3.0282410000000001E-13</v>
          </cell>
          <cell r="AF198">
            <v>2.2309041E-13</v>
          </cell>
          <cell r="AG198">
            <v>2.1618018000000001E-13</v>
          </cell>
          <cell r="AH198">
            <v>2.7070720000000001E-13</v>
          </cell>
          <cell r="AI198">
            <v>3.2277627999999998E-13</v>
          </cell>
          <cell r="AJ198">
            <v>3.1177136E-13</v>
          </cell>
        </row>
        <row r="199">
          <cell r="A199">
            <v>9.2706679999999998E-13</v>
          </cell>
          <cell r="B199">
            <v>3.7927463E-13</v>
          </cell>
          <cell r="C199" t="str">
            <v>NaN</v>
          </cell>
          <cell r="D199" t="str">
            <v>NaN</v>
          </cell>
          <cell r="E199">
            <v>6.6740216999999996E-13</v>
          </cell>
          <cell r="F199">
            <v>5.6348703E-13</v>
          </cell>
          <cell r="G199">
            <v>1.5750575E-13</v>
          </cell>
          <cell r="H199">
            <v>3.6719769999999998E-14</v>
          </cell>
          <cell r="I199">
            <v>2.5747941999999999E-14</v>
          </cell>
          <cell r="J199">
            <v>1.5499175E-14</v>
          </cell>
          <cell r="K199">
            <v>1.5807603E-14</v>
          </cell>
          <cell r="L199">
            <v>1.9050259999999999E-14</v>
          </cell>
          <cell r="M199">
            <v>3.1027403000000002E-14</v>
          </cell>
          <cell r="N199">
            <v>5.3489279999999998E-14</v>
          </cell>
          <cell r="O199">
            <v>7.9542330000000004E-14</v>
          </cell>
          <cell r="P199">
            <v>1.0341662000000001E-13</v>
          </cell>
          <cell r="Q199">
            <v>1.2277092999999999E-13</v>
          </cell>
          <cell r="R199">
            <v>2.6990682E-13</v>
          </cell>
          <cell r="S199" t="str">
            <v>NaN</v>
          </cell>
          <cell r="T199" t="str">
            <v>NaN</v>
          </cell>
          <cell r="U199" t="str">
            <v>NaN</v>
          </cell>
          <cell r="V199" t="str">
            <v>NaN</v>
          </cell>
          <cell r="W199">
            <v>3.1558623000000001E-13</v>
          </cell>
          <cell r="X199">
            <v>1.9079972999999999E-13</v>
          </cell>
          <cell r="Y199">
            <v>2.3439792000000001E-13</v>
          </cell>
          <cell r="Z199">
            <v>3.4961465000000002E-13</v>
          </cell>
          <cell r="AA199">
            <v>6.9954739999999999E-5</v>
          </cell>
          <cell r="AB199" t="str">
            <v>NaN</v>
          </cell>
          <cell r="AC199" t="str">
            <v>NaN</v>
          </cell>
          <cell r="AD199" t="str">
            <v>NaN</v>
          </cell>
          <cell r="AE199">
            <v>3.0420710000000002E-13</v>
          </cell>
          <cell r="AF199">
            <v>3.402738E-13</v>
          </cell>
          <cell r="AG199">
            <v>3.7257704999999998E-13</v>
          </cell>
          <cell r="AH199">
            <v>5.7517970000000001E-13</v>
          </cell>
          <cell r="AI199">
            <v>1.1383220999999999E-12</v>
          </cell>
          <cell r="AJ199">
            <v>3.3572190000000001E-6</v>
          </cell>
        </row>
        <row r="200">
          <cell r="A200">
            <v>1.13463575E-4</v>
          </cell>
          <cell r="B200">
            <v>8.5705710000000003E-13</v>
          </cell>
          <cell r="C200" t="str">
            <v>NaN</v>
          </cell>
          <cell r="D200" t="str">
            <v>NaN</v>
          </cell>
          <cell r="E200">
            <v>2.7387569999999998E-13</v>
          </cell>
          <cell r="F200">
            <v>4.2111396E-13</v>
          </cell>
          <cell r="G200">
            <v>1.3182263000000001E-13</v>
          </cell>
          <cell r="H200">
            <v>6.8565950000000002E-14</v>
          </cell>
          <cell r="I200">
            <v>2.5858894E-14</v>
          </cell>
          <cell r="J200">
            <v>1.7540887000000001E-14</v>
          </cell>
          <cell r="K200">
            <v>1.5558250000000002E-14</v>
          </cell>
          <cell r="L200">
            <v>1.8638022999999999E-14</v>
          </cell>
          <cell r="M200">
            <v>3.3519925999999999E-14</v>
          </cell>
          <cell r="N200">
            <v>7.5528039999999994E-14</v>
          </cell>
          <cell r="O200">
            <v>1.1886918E-13</v>
          </cell>
          <cell r="P200">
            <v>1.7719761000000001E-13</v>
          </cell>
          <cell r="Q200">
            <v>2.5595220999999998E-13</v>
          </cell>
          <cell r="R200">
            <v>3.3159214999999999E-6</v>
          </cell>
          <cell r="S200" t="str">
            <v>NaN</v>
          </cell>
          <cell r="T200" t="str">
            <v>NaN</v>
          </cell>
          <cell r="U200" t="str">
            <v>NaN</v>
          </cell>
          <cell r="V200" t="str">
            <v>NaN</v>
          </cell>
          <cell r="W200">
            <v>2.6664323E-13</v>
          </cell>
          <cell r="X200">
            <v>2.5825899999999998E-13</v>
          </cell>
          <cell r="Y200">
            <v>4.5991219999999996E-13</v>
          </cell>
          <cell r="Z200">
            <v>6.8833780000000002E-13</v>
          </cell>
          <cell r="AA200">
            <v>9.4756084000000002E-5</v>
          </cell>
          <cell r="AB200" t="str">
            <v>NaN</v>
          </cell>
          <cell r="AC200" t="str">
            <v>NaN</v>
          </cell>
          <cell r="AD200" t="str">
            <v>NaN</v>
          </cell>
          <cell r="AE200">
            <v>2.9186055999999998E-13</v>
          </cell>
          <cell r="AF200">
            <v>2.8714306000000001E-13</v>
          </cell>
          <cell r="AG200">
            <v>3.9117605E-13</v>
          </cell>
          <cell r="AH200">
            <v>1.3353679E-12</v>
          </cell>
          <cell r="AI200">
            <v>2.7243940000000001E-5</v>
          </cell>
          <cell r="AJ200">
            <v>7.6418749999999997E-5</v>
          </cell>
        </row>
        <row r="201">
          <cell r="A201">
            <v>2.5366028000000003E-4</v>
          </cell>
          <cell r="B201">
            <v>7.391191E-5</v>
          </cell>
          <cell r="C201">
            <v>1.1531416E-13</v>
          </cell>
          <cell r="D201">
            <v>2.0066528999999999E-13</v>
          </cell>
          <cell r="E201">
            <v>2.6084205E-13</v>
          </cell>
          <cell r="F201">
            <v>2.8548809999999999E-13</v>
          </cell>
          <cell r="G201">
            <v>1.5165736999999999E-13</v>
          </cell>
          <cell r="H201">
            <v>1.0217728E-13</v>
          </cell>
          <cell r="I201">
            <v>3.4732329999999998E-14</v>
          </cell>
          <cell r="J201">
            <v>3.6550599999999999E-14</v>
          </cell>
          <cell r="K201">
            <v>2.8017717000000001E-14</v>
          </cell>
          <cell r="L201">
            <v>3.4553828E-14</v>
          </cell>
          <cell r="M201">
            <v>6.9764470000000001E-14</v>
          </cell>
          <cell r="N201">
            <v>1.6426346000000001E-13</v>
          </cell>
          <cell r="O201">
            <v>3.8866233E-13</v>
          </cell>
          <cell r="P201">
            <v>8.7894390000000002E-13</v>
          </cell>
          <cell r="Q201">
            <v>1.0836921E-12</v>
          </cell>
          <cell r="R201">
            <v>7.2762010000000006E-5</v>
          </cell>
          <cell r="S201" t="str">
            <v>NaN</v>
          </cell>
          <cell r="T201" t="str">
            <v>NaN</v>
          </cell>
          <cell r="U201" t="str">
            <v>NaN</v>
          </cell>
          <cell r="V201" t="str">
            <v>NaN</v>
          </cell>
          <cell r="W201">
            <v>1.9093612000000001E-13</v>
          </cell>
          <cell r="X201">
            <v>3.6502255E-13</v>
          </cell>
          <cell r="Y201">
            <v>7.934664E-5</v>
          </cell>
          <cell r="Z201">
            <v>1.5378869000000001E-4</v>
          </cell>
          <cell r="AA201">
            <v>1.0658394E-4</v>
          </cell>
          <cell r="AB201" t="str">
            <v>NaN</v>
          </cell>
          <cell r="AC201" t="str">
            <v>NaN</v>
          </cell>
          <cell r="AD201" t="str">
            <v>NaN</v>
          </cell>
          <cell r="AE201">
            <v>2.5821033999999998E-13</v>
          </cell>
          <cell r="AF201">
            <v>5.0284565000000004E-13</v>
          </cell>
          <cell r="AG201">
            <v>6.1564116000000003E-13</v>
          </cell>
          <cell r="AH201">
            <v>1.2609606999999999E-5</v>
          </cell>
          <cell r="AI201">
            <v>5.213343E-5</v>
          </cell>
          <cell r="AJ201">
            <v>1.6039373999999999E-4</v>
          </cell>
        </row>
        <row r="202">
          <cell r="A202">
            <v>1.4578375000000001E-4</v>
          </cell>
          <cell r="B202">
            <v>5.7372634000000005E-13</v>
          </cell>
          <cell r="C202">
            <v>9.0404950000000003E-14</v>
          </cell>
          <cell r="D202">
            <v>1.3598356000000001E-13</v>
          </cell>
          <cell r="E202">
            <v>1.2217054E-13</v>
          </cell>
          <cell r="F202">
            <v>1.4905399999999999E-13</v>
          </cell>
          <cell r="G202">
            <v>1.5917537E-13</v>
          </cell>
          <cell r="H202">
            <v>9.6162129999999999E-14</v>
          </cell>
          <cell r="I202">
            <v>8.0680109999999996E-14</v>
          </cell>
          <cell r="J202">
            <v>9.1041619999999995E-14</v>
          </cell>
          <cell r="K202">
            <v>1.0526889E-13</v>
          </cell>
          <cell r="L202">
            <v>1.2291567999999999E-13</v>
          </cell>
          <cell r="M202">
            <v>2.0309901E-13</v>
          </cell>
          <cell r="N202">
            <v>4.2497459999999999E-13</v>
          </cell>
          <cell r="O202">
            <v>1.0447082999999999E-12</v>
          </cell>
          <cell r="P202">
            <v>4.7054415000000002E-5</v>
          </cell>
          <cell r="Q202">
            <v>9.9365409999999996E-5</v>
          </cell>
          <cell r="R202">
            <v>2.3698708999999999E-5</v>
          </cell>
          <cell r="S202" t="str">
            <v>NaN</v>
          </cell>
          <cell r="T202" t="str">
            <v>NaN</v>
          </cell>
          <cell r="U202" t="str">
            <v>NaN</v>
          </cell>
          <cell r="V202" t="str">
            <v>NaN</v>
          </cell>
          <cell r="W202">
            <v>1.9662477000000001E-13</v>
          </cell>
          <cell r="X202">
            <v>6.6270729999999997E-13</v>
          </cell>
          <cell r="Y202">
            <v>7.5765994999999999E-5</v>
          </cell>
          <cell r="Z202">
            <v>2.0469554999999999E-4</v>
          </cell>
          <cell r="AA202">
            <v>1.7034183999999999E-4</v>
          </cell>
          <cell r="AB202" t="str">
            <v>NaN</v>
          </cell>
          <cell r="AC202" t="str">
            <v>NaN</v>
          </cell>
          <cell r="AD202" t="str">
            <v>NaN</v>
          </cell>
          <cell r="AE202">
            <v>1.7127986E-13</v>
          </cell>
          <cell r="AF202">
            <v>4.4981334000000001E-13</v>
          </cell>
          <cell r="AG202">
            <v>1.8923020999999999E-5</v>
          </cell>
          <cell r="AH202">
            <v>6.7416110000000001E-5</v>
          </cell>
          <cell r="AI202">
            <v>1.1070577599999999E-4</v>
          </cell>
          <cell r="AJ202">
            <v>1.5395407999999999E-4</v>
          </cell>
        </row>
        <row r="203">
          <cell r="A203" t="str">
            <v>NaN</v>
          </cell>
          <cell r="B203" t="str">
            <v>NaN</v>
          </cell>
          <cell r="C203">
            <v>6.0270323999999997E-14</v>
          </cell>
          <cell r="D203">
            <v>1.8735228E-13</v>
          </cell>
          <cell r="E203">
            <v>1.9038698E-6</v>
          </cell>
          <cell r="F203">
            <v>1.3775794E-13</v>
          </cell>
          <cell r="G203">
            <v>9.6127783999999998E-14</v>
          </cell>
          <cell r="H203">
            <v>5.9753085000000004E-14</v>
          </cell>
          <cell r="I203">
            <v>5.8492619999999994E-14</v>
          </cell>
          <cell r="J203">
            <v>6.3926729999999994E-14</v>
          </cell>
          <cell r="K203">
            <v>7.1954040000000004E-14</v>
          </cell>
          <cell r="L203">
            <v>7.9545663999999997E-14</v>
          </cell>
          <cell r="M203">
            <v>1.0344117E-13</v>
          </cell>
          <cell r="N203">
            <v>1.392237E-13</v>
          </cell>
          <cell r="O203">
            <v>2.1493400000000001E-13</v>
          </cell>
          <cell r="P203">
            <v>5.6963754E-13</v>
          </cell>
          <cell r="Q203">
            <v>5.1238174000000002E-5</v>
          </cell>
          <cell r="R203">
            <v>7.5662179999999994E-5</v>
          </cell>
          <cell r="S203" t="str">
            <v>NaN</v>
          </cell>
          <cell r="T203" t="str">
            <v>NaN</v>
          </cell>
          <cell r="U203" t="str">
            <v>NaN</v>
          </cell>
          <cell r="V203">
            <v>8.9456329999999996E-14</v>
          </cell>
          <cell r="W203">
            <v>8.1657400000000004E-14</v>
          </cell>
          <cell r="X203">
            <v>1.0033429E-13</v>
          </cell>
          <cell r="Y203">
            <v>1.9985532E-13</v>
          </cell>
          <cell r="Z203">
            <v>6.2433639999999999E-13</v>
          </cell>
          <cell r="AA203">
            <v>1.0793319E-4</v>
          </cell>
          <cell r="AB203" t="str">
            <v>NaN</v>
          </cell>
          <cell r="AC203" t="str">
            <v>NaN</v>
          </cell>
          <cell r="AD203" t="str">
            <v>NaN</v>
          </cell>
          <cell r="AE203">
            <v>2.698876E-13</v>
          </cell>
          <cell r="AF203">
            <v>3.2614985999999998E-13</v>
          </cell>
          <cell r="AG203">
            <v>1.1338137E-4</v>
          </cell>
          <cell r="AH203">
            <v>3.3194300000000002E-5</v>
          </cell>
          <cell r="AI203">
            <v>5.5417139999999998E-5</v>
          </cell>
          <cell r="AJ203">
            <v>1.4369017999999999E-4</v>
          </cell>
        </row>
        <row r="204">
          <cell r="A204" t="str">
            <v>NaN</v>
          </cell>
          <cell r="B204" t="str">
            <v>NaN</v>
          </cell>
          <cell r="C204">
            <v>1.2890142000000001E-13</v>
          </cell>
          <cell r="D204">
            <v>2.1945041E-13</v>
          </cell>
          <cell r="E204">
            <v>1.8361524999999999E-13</v>
          </cell>
          <cell r="F204">
            <v>8.1195260000000005E-14</v>
          </cell>
          <cell r="G204">
            <v>6.4374160000000003E-14</v>
          </cell>
          <cell r="H204">
            <v>5.756089E-14</v>
          </cell>
          <cell r="I204">
            <v>7.1626224000000005E-14</v>
          </cell>
          <cell r="J204">
            <v>8.7345300000000002E-14</v>
          </cell>
          <cell r="K204">
            <v>8.4100233999999998E-14</v>
          </cell>
          <cell r="L204">
            <v>8.4234553000000005E-14</v>
          </cell>
          <cell r="M204">
            <v>9.4481293999999999E-14</v>
          </cell>
          <cell r="N204">
            <v>1.1882718000000001E-13</v>
          </cell>
          <cell r="O204">
            <v>1.8079135E-13</v>
          </cell>
          <cell r="P204">
            <v>4.9456550000000001E-13</v>
          </cell>
          <cell r="Q204">
            <v>6.6475855E-6</v>
          </cell>
          <cell r="R204">
            <v>5.7223550000000003E-7</v>
          </cell>
          <cell r="S204" t="str">
            <v>NaN</v>
          </cell>
          <cell r="T204" t="str">
            <v>NaN</v>
          </cell>
          <cell r="U204" t="str">
            <v>NaN</v>
          </cell>
          <cell r="V204">
            <v>2.5114830000000002E-13</v>
          </cell>
          <cell r="W204">
            <v>8.8732812999999996E-14</v>
          </cell>
          <cell r="X204">
            <v>9.2673184000000005E-14</v>
          </cell>
          <cell r="Y204">
            <v>1.4556466999999999E-13</v>
          </cell>
          <cell r="Z204">
            <v>4.7145710000000003E-13</v>
          </cell>
          <cell r="AA204">
            <v>1.2150022E-4</v>
          </cell>
          <cell r="AB204" t="str">
            <v>NaN</v>
          </cell>
          <cell r="AC204" t="str">
            <v>NaN</v>
          </cell>
          <cell r="AD204" t="str">
            <v>NaN</v>
          </cell>
          <cell r="AE204">
            <v>8.5814564999999994E-5</v>
          </cell>
          <cell r="AF204">
            <v>1.544879E-5</v>
          </cell>
          <cell r="AG204">
            <v>5.3468399999999999E-13</v>
          </cell>
          <cell r="AH204">
            <v>1.7436532E-13</v>
          </cell>
          <cell r="AI204">
            <v>1.4546629999999999E-13</v>
          </cell>
          <cell r="AJ204">
            <v>2.4014613000000001E-5</v>
          </cell>
        </row>
        <row r="205">
          <cell r="A205" t="str">
            <v>NaN</v>
          </cell>
          <cell r="B205">
            <v>1.5732100999999999E-13</v>
          </cell>
          <cell r="C205">
            <v>6.4994479999999997E-14</v>
          </cell>
          <cell r="D205">
            <v>1.0429997E-13</v>
          </cell>
          <cell r="E205">
            <v>5.2449692999999998E-14</v>
          </cell>
          <cell r="F205">
            <v>5.1419507999999997E-14</v>
          </cell>
          <cell r="G205">
            <v>7.4624659999999996E-14</v>
          </cell>
          <cell r="H205">
            <v>1.1369981000000001E-13</v>
          </cell>
          <cell r="I205">
            <v>2.6099605999999998E-13</v>
          </cell>
          <cell r="J205">
            <v>5.6648300000000004E-13</v>
          </cell>
          <cell r="K205">
            <v>8.9417689999999996E-13</v>
          </cell>
          <cell r="L205">
            <v>1.0642626E-5</v>
          </cell>
          <cell r="M205">
            <v>4.4896374000000003E-6</v>
          </cell>
          <cell r="N205">
            <v>8.3968409999999996E-13</v>
          </cell>
          <cell r="O205">
            <v>5.1220344999999995E-13</v>
          </cell>
          <cell r="P205">
            <v>6.8303900000000001E-13</v>
          </cell>
          <cell r="Q205">
            <v>7.0468530000000001E-13</v>
          </cell>
          <cell r="R205">
            <v>8.7514249999999997E-13</v>
          </cell>
          <cell r="S205" t="str">
            <v>NaN</v>
          </cell>
          <cell r="T205" t="str">
            <v>NaN</v>
          </cell>
          <cell r="U205">
            <v>1.3040250999999999E-13</v>
          </cell>
          <cell r="V205">
            <v>2.4271272E-13</v>
          </cell>
          <cell r="W205">
            <v>5.2856942999999995E-13</v>
          </cell>
          <cell r="X205">
            <v>4.9639769999999997E-13</v>
          </cell>
          <cell r="Y205">
            <v>3.6322507999999999E-13</v>
          </cell>
          <cell r="Z205">
            <v>1.4452136999999999E-13</v>
          </cell>
          <cell r="AA205">
            <v>8.0290115E-13</v>
          </cell>
          <cell r="AB205" t="str">
            <v>NaN</v>
          </cell>
          <cell r="AC205" t="str">
            <v>NaN</v>
          </cell>
          <cell r="AD205" t="str">
            <v>NaN</v>
          </cell>
          <cell r="AE205">
            <v>5.7602642000000003E-12</v>
          </cell>
          <cell r="AF205">
            <v>5.1401044000000002E-13</v>
          </cell>
          <cell r="AG205">
            <v>1.3467523E-13</v>
          </cell>
          <cell r="AH205">
            <v>1.1346172999999999E-13</v>
          </cell>
          <cell r="AI205">
            <v>1.1722455999999999E-13</v>
          </cell>
          <cell r="AJ205">
            <v>9.6759499999999994E-5</v>
          </cell>
        </row>
        <row r="206">
          <cell r="A206" t="str">
            <v>NaN</v>
          </cell>
          <cell r="B206">
            <v>6.3679204999999998E-14</v>
          </cell>
          <cell r="C206">
            <v>2.2392044000000001E-14</v>
          </cell>
          <cell r="D206">
            <v>1.955075E-14</v>
          </cell>
          <cell r="E206">
            <v>1.3585337000000001E-14</v>
          </cell>
          <cell r="F206">
            <v>2.2920513000000001E-14</v>
          </cell>
          <cell r="G206">
            <v>4.0313425000000002E-14</v>
          </cell>
          <cell r="H206">
            <v>6.6550609999999995E-14</v>
          </cell>
          <cell r="I206">
            <v>1.2306019000000001E-13</v>
          </cell>
          <cell r="J206">
            <v>2.116313E-13</v>
          </cell>
          <cell r="K206">
            <v>4.0695977999999998E-13</v>
          </cell>
          <cell r="L206">
            <v>6.0002225999999997E-13</v>
          </cell>
          <cell r="M206">
            <v>9.7057160000000009E-13</v>
          </cell>
          <cell r="N206">
            <v>8.1282319999999999E-13</v>
          </cell>
          <cell r="O206">
            <v>9.4799420000000008E-13</v>
          </cell>
          <cell r="P206">
            <v>1.4947130999999999E-5</v>
          </cell>
          <cell r="Q206">
            <v>1.6894733999999999E-4</v>
          </cell>
          <cell r="R206">
            <v>1.5827827000000001E-4</v>
          </cell>
          <cell r="S206" t="str">
            <v>NaN</v>
          </cell>
          <cell r="T206" t="str">
            <v>NaN</v>
          </cell>
          <cell r="U206">
            <v>1.4755163999999999E-13</v>
          </cell>
          <cell r="V206">
            <v>2.8711727999999998E-13</v>
          </cell>
          <cell r="W206">
            <v>1.873168E-13</v>
          </cell>
          <cell r="X206">
            <v>2.5234003000000002E-13</v>
          </cell>
          <cell r="Y206">
            <v>2.3795159E-5</v>
          </cell>
          <cell r="Z206" t="str">
            <v>NaN</v>
          </cell>
          <cell r="AA206" t="str">
            <v>NaN</v>
          </cell>
          <cell r="AB206" t="str">
            <v>NaN</v>
          </cell>
          <cell r="AC206" t="str">
            <v>NaN</v>
          </cell>
          <cell r="AD206" t="str">
            <v>NaN</v>
          </cell>
          <cell r="AE206" t="str">
            <v>NaN</v>
          </cell>
          <cell r="AF206">
            <v>4.3041450000000001E-5</v>
          </cell>
          <cell r="AG206">
            <v>9.1731614999999997E-14</v>
          </cell>
          <cell r="AH206">
            <v>2.1097884999999999E-5</v>
          </cell>
          <cell r="AI206">
            <v>2.4654826000000001E-5</v>
          </cell>
          <cell r="AJ206">
            <v>2.4454478000000001E-13</v>
          </cell>
        </row>
        <row r="207">
          <cell r="A207" t="str">
            <v>NaN</v>
          </cell>
          <cell r="B207">
            <v>3.7619478000000001E-14</v>
          </cell>
          <cell r="C207">
            <v>1.1563398E-14</v>
          </cell>
          <cell r="D207">
            <v>1.6202337999999998E-14</v>
          </cell>
          <cell r="E207">
            <v>9.2751210000000005E-15</v>
          </cell>
          <cell r="F207">
            <v>1.3185392E-14</v>
          </cell>
          <cell r="G207">
            <v>2.1302781999999999E-14</v>
          </cell>
          <cell r="H207">
            <v>2.2134023000000001E-14</v>
          </cell>
          <cell r="I207">
            <v>2.8217907E-14</v>
          </cell>
          <cell r="J207">
            <v>3.5443896999999997E-14</v>
          </cell>
          <cell r="K207">
            <v>5.3814578000000002E-14</v>
          </cell>
          <cell r="L207">
            <v>5.8349354999999995E-14</v>
          </cell>
          <cell r="M207">
            <v>8.4642064E-14</v>
          </cell>
          <cell r="N207">
            <v>1.5145672999999999E-13</v>
          </cell>
          <cell r="O207">
            <v>1.2458919999999999E-13</v>
          </cell>
          <cell r="P207">
            <v>1.5501384999999999E-13</v>
          </cell>
          <cell r="Q207">
            <v>1.3721652999999999E-5</v>
          </cell>
          <cell r="R207">
            <v>3.3954634999999997E-5</v>
          </cell>
          <cell r="S207" t="str">
            <v>NaN</v>
          </cell>
          <cell r="T207">
            <v>6.3623076000000002E-13</v>
          </cell>
          <cell r="U207">
            <v>1.3890033E-13</v>
          </cell>
          <cell r="V207">
            <v>8.4349885000000003E-14</v>
          </cell>
          <cell r="W207">
            <v>8.6792234000000003E-14</v>
          </cell>
          <cell r="X207">
            <v>7.6683219999999996E-14</v>
          </cell>
          <cell r="Y207">
            <v>4.450417E-14</v>
          </cell>
          <cell r="Z207" t="str">
            <v>NaN</v>
          </cell>
          <cell r="AA207" t="str">
            <v>NaN</v>
          </cell>
          <cell r="AB207" t="str">
            <v>NaN</v>
          </cell>
          <cell r="AC207" t="str">
            <v>NaN</v>
          </cell>
          <cell r="AD207" t="str">
            <v>NaN</v>
          </cell>
          <cell r="AE207" t="str">
            <v>NaN</v>
          </cell>
          <cell r="AF207">
            <v>5.3817482999999998E-5</v>
          </cell>
          <cell r="AG207">
            <v>5.7516265999999999E-12</v>
          </cell>
          <cell r="AH207">
            <v>1.8944647999999999E-12</v>
          </cell>
          <cell r="AI207">
            <v>2.9580637000000001E-5</v>
          </cell>
          <cell r="AJ207">
            <v>1.4402546000000001E-12</v>
          </cell>
        </row>
        <row r="208">
          <cell r="A208" t="str">
            <v>NaN</v>
          </cell>
          <cell r="B208">
            <v>8.1377410000000002E-14</v>
          </cell>
          <cell r="C208">
            <v>1.5889083E-14</v>
          </cell>
          <cell r="D208">
            <v>1.3001605999999999E-14</v>
          </cell>
          <cell r="E208">
            <v>8.0025979999999999E-15</v>
          </cell>
          <cell r="F208">
            <v>1.0872475999999999E-14</v>
          </cell>
          <cell r="G208">
            <v>1.7739961999999999E-14</v>
          </cell>
          <cell r="H208">
            <v>2.3551099999999999E-14</v>
          </cell>
          <cell r="I208">
            <v>3.0432446999999998E-14</v>
          </cell>
          <cell r="J208">
            <v>3.6047285999999998E-14</v>
          </cell>
          <cell r="K208">
            <v>4.1371087999999998E-14</v>
          </cell>
          <cell r="L208">
            <v>4.5900105999999999E-14</v>
          </cell>
          <cell r="M208">
            <v>5.4675194000000001E-14</v>
          </cell>
          <cell r="N208">
            <v>5.9024433999999994E-14</v>
          </cell>
          <cell r="O208">
            <v>6.5030406000000004E-14</v>
          </cell>
          <cell r="P208">
            <v>2.9180106000000001E-13</v>
          </cell>
          <cell r="Q208">
            <v>3.8480626000000003E-5</v>
          </cell>
          <cell r="R208" t="str">
            <v>NaN</v>
          </cell>
          <cell r="S208">
            <v>2.8218929999999998E-13</v>
          </cell>
          <cell r="T208">
            <v>7.4273999999999995E-14</v>
          </cell>
          <cell r="U208">
            <v>3.9525520000000002E-14</v>
          </cell>
          <cell r="V208">
            <v>4.4091030000000002E-14</v>
          </cell>
          <cell r="W208">
            <v>4.5048100000000002E-14</v>
          </cell>
          <cell r="X208">
            <v>4.7412936999999998E-14</v>
          </cell>
          <cell r="Y208">
            <v>3.7574330000000001E-14</v>
          </cell>
          <cell r="Z208" t="str">
            <v>NaN</v>
          </cell>
          <cell r="AA208" t="str">
            <v>NaN</v>
          </cell>
          <cell r="AB208" t="str">
            <v>NaN</v>
          </cell>
          <cell r="AC208" t="str">
            <v>NaN</v>
          </cell>
          <cell r="AD208" t="str">
            <v>NaN</v>
          </cell>
          <cell r="AE208" t="str">
            <v>NaN</v>
          </cell>
          <cell r="AF208">
            <v>5.1908133000000002E-5</v>
          </cell>
          <cell r="AG208">
            <v>7.013978E-12</v>
          </cell>
          <cell r="AH208">
            <v>6.298101E-5</v>
          </cell>
          <cell r="AI208">
            <v>4.5621913E-5</v>
          </cell>
          <cell r="AJ208">
            <v>3.7951526000000002E-5</v>
          </cell>
        </row>
        <row r="209">
          <cell r="A209" t="str">
            <v>NaN</v>
          </cell>
          <cell r="B209">
            <v>2.2457521E-13</v>
          </cell>
          <cell r="C209">
            <v>5.5869910000000003E-14</v>
          </cell>
          <cell r="D209">
            <v>2.4406151999999999E-14</v>
          </cell>
          <cell r="E209">
            <v>1.4623638E-14</v>
          </cell>
          <cell r="F209">
            <v>1.5164248000000001E-14</v>
          </cell>
          <cell r="G209">
            <v>1.9385099999999999E-14</v>
          </cell>
          <cell r="H209">
            <v>2.3809608E-14</v>
          </cell>
          <cell r="I209">
            <v>2.9326127000000003E-14</v>
          </cell>
          <cell r="J209">
            <v>2.9695283999999999E-14</v>
          </cell>
          <cell r="K209">
            <v>3.1246764000000001E-14</v>
          </cell>
          <cell r="L209">
            <v>3.6455526000000001E-14</v>
          </cell>
          <cell r="M209">
            <v>4.4890625E-14</v>
          </cell>
          <cell r="N209">
            <v>5.0686562999999997E-14</v>
          </cell>
          <cell r="O209">
            <v>5.3161916E-14</v>
          </cell>
          <cell r="P209">
            <v>1.5352976E-13</v>
          </cell>
          <cell r="Q209" t="str">
            <v>NaN</v>
          </cell>
          <cell r="R209">
            <v>1.5483726999999999E-6</v>
          </cell>
          <cell r="S209">
            <v>7.258136E-14</v>
          </cell>
          <cell r="T209">
            <v>5.0701067999999998E-14</v>
          </cell>
          <cell r="U209">
            <v>3.5399262E-14</v>
          </cell>
          <cell r="V209">
            <v>3.8878359999999999E-14</v>
          </cell>
          <cell r="W209">
            <v>4.2452142999999997E-14</v>
          </cell>
          <cell r="X209">
            <v>3.6668642000000001E-14</v>
          </cell>
          <cell r="Y209">
            <v>4.7027885999999998E-14</v>
          </cell>
          <cell r="Z209" t="str">
            <v>NaN</v>
          </cell>
          <cell r="AA209" t="str">
            <v>NaN</v>
          </cell>
          <cell r="AB209" t="str">
            <v>NaN</v>
          </cell>
          <cell r="AC209" t="str">
            <v>NaN</v>
          </cell>
          <cell r="AD209" t="str">
            <v>NaN</v>
          </cell>
          <cell r="AE209" t="str">
            <v>NaN</v>
          </cell>
          <cell r="AF209">
            <v>4.7189106999999998E-5</v>
          </cell>
          <cell r="AG209">
            <v>1.9153337999999999E-6</v>
          </cell>
          <cell r="AH209" t="str">
            <v>NaN</v>
          </cell>
          <cell r="AI209">
            <v>5.5930773999999999E-5</v>
          </cell>
          <cell r="AJ209">
            <v>4.1834869999999999E-5</v>
          </cell>
        </row>
        <row r="210">
          <cell r="A210" t="str">
            <v>NaN</v>
          </cell>
          <cell r="B210">
            <v>6.305845E-13</v>
          </cell>
          <cell r="C210">
            <v>1.2509689000000001E-13</v>
          </cell>
          <cell r="D210">
            <v>3.1522076999999999E-14</v>
          </cell>
          <cell r="E210">
            <v>1.6789857000000001E-14</v>
          </cell>
          <cell r="F210">
            <v>1.4871043999999999E-14</v>
          </cell>
          <cell r="G210">
            <v>1.8457478000000001E-14</v>
          </cell>
          <cell r="H210">
            <v>2.2615714000000001E-14</v>
          </cell>
          <cell r="I210">
            <v>2.6402844999999999E-14</v>
          </cell>
          <cell r="J210">
            <v>2.5738323000000002E-14</v>
          </cell>
          <cell r="K210">
            <v>2.6667396E-14</v>
          </cell>
          <cell r="L210">
            <v>3.1041857E-14</v>
          </cell>
          <cell r="M210">
            <v>3.3811126000000002E-14</v>
          </cell>
          <cell r="N210">
            <v>3.0916425000000002E-14</v>
          </cell>
          <cell r="O210">
            <v>3.8848389999999999E-14</v>
          </cell>
          <cell r="P210" t="str">
            <v>NaN</v>
          </cell>
          <cell r="Q210">
            <v>8.5619919999999997E-13</v>
          </cell>
          <cell r="R210">
            <v>1.0745667E-12</v>
          </cell>
          <cell r="S210">
            <v>3.4118015E-13</v>
          </cell>
          <cell r="T210">
            <v>6.7222030000000003E-14</v>
          </cell>
          <cell r="U210">
            <v>3.8610610000000003E-14</v>
          </cell>
          <cell r="V210">
            <v>3.8048730000000001E-14</v>
          </cell>
          <cell r="W210">
            <v>4.4483590000000001E-14</v>
          </cell>
          <cell r="X210">
            <v>4.7151112000000002E-14</v>
          </cell>
          <cell r="Y210">
            <v>1.05847866E-13</v>
          </cell>
          <cell r="Z210" t="str">
            <v>NaN</v>
          </cell>
          <cell r="AA210" t="str">
            <v>NaN</v>
          </cell>
          <cell r="AB210" t="str">
            <v>NaN</v>
          </cell>
          <cell r="AC210" t="str">
            <v>NaN</v>
          </cell>
          <cell r="AD210" t="str">
            <v>NaN</v>
          </cell>
          <cell r="AE210" t="str">
            <v>NaN</v>
          </cell>
          <cell r="AF210">
            <v>1.06687236E-4</v>
          </cell>
          <cell r="AG210">
            <v>3.6821423999999998E-5</v>
          </cell>
          <cell r="AH210" t="str">
            <v>NaN</v>
          </cell>
          <cell r="AI210" t="str">
            <v>NaN</v>
          </cell>
          <cell r="AJ210" t="str">
            <v>NaN</v>
          </cell>
        </row>
        <row r="211">
          <cell r="A211" t="str">
            <v>NaN</v>
          </cell>
          <cell r="B211" t="str">
            <v>NaN</v>
          </cell>
          <cell r="C211">
            <v>3.0270084000000001E-13</v>
          </cell>
          <cell r="D211">
            <v>3.6368884E-14</v>
          </cell>
          <cell r="E211">
            <v>1.6296604E-14</v>
          </cell>
          <cell r="F211">
            <v>1.5736121999999999E-14</v>
          </cell>
          <cell r="G211">
            <v>2.4217965E-14</v>
          </cell>
          <cell r="H211">
            <v>2.7545567E-14</v>
          </cell>
          <cell r="I211">
            <v>3.002428E-14</v>
          </cell>
          <cell r="J211">
            <v>3.1027636999999998E-14</v>
          </cell>
          <cell r="K211">
            <v>3.1909133999999998E-14</v>
          </cell>
          <cell r="L211">
            <v>3.4737582999999999E-14</v>
          </cell>
          <cell r="M211">
            <v>3.1072336000000003E-14</v>
          </cell>
          <cell r="N211">
            <v>2.6066408999999999E-14</v>
          </cell>
          <cell r="O211">
            <v>3.978376E-14</v>
          </cell>
          <cell r="P211" t="str">
            <v>NaN</v>
          </cell>
          <cell r="Q211">
            <v>1.2035579E-12</v>
          </cell>
          <cell r="R211">
            <v>7.1750960000000001E-13</v>
          </cell>
          <cell r="S211">
            <v>4.4339345000000001E-13</v>
          </cell>
          <cell r="T211">
            <v>7.4082125000000001E-14</v>
          </cell>
          <cell r="U211">
            <v>4.2543670000000003E-14</v>
          </cell>
          <cell r="V211">
            <v>5.2519353000000003E-14</v>
          </cell>
          <cell r="W211">
            <v>7.0187960000000003E-14</v>
          </cell>
          <cell r="X211">
            <v>8.0074549999999995E-14</v>
          </cell>
          <cell r="Y211">
            <v>3.3224580000000002E-13</v>
          </cell>
          <cell r="Z211" t="str">
            <v>NaN</v>
          </cell>
          <cell r="AA211" t="str">
            <v>NaN</v>
          </cell>
          <cell r="AB211" t="str">
            <v>NaN</v>
          </cell>
          <cell r="AC211" t="str">
            <v>NaN</v>
          </cell>
          <cell r="AD211" t="str">
            <v>NaN</v>
          </cell>
          <cell r="AE211" t="str">
            <v>NaN</v>
          </cell>
          <cell r="AF211">
            <v>2.3245884E-5</v>
          </cell>
          <cell r="AG211">
            <v>9.6354259999999997E-5</v>
          </cell>
          <cell r="AH211" t="str">
            <v>NaN</v>
          </cell>
          <cell r="AI211" t="str">
            <v>NaN</v>
          </cell>
          <cell r="AJ211" t="str">
            <v>NaN</v>
          </cell>
        </row>
        <row r="212">
          <cell r="A212" t="str">
            <v>NaN</v>
          </cell>
          <cell r="B212" t="str">
            <v>NaN</v>
          </cell>
          <cell r="C212">
            <v>5.9133245999999997E-5</v>
          </cell>
          <cell r="D212">
            <v>7.5711790000000006E-14</v>
          </cell>
          <cell r="E212">
            <v>1.2919484E-14</v>
          </cell>
          <cell r="F212">
            <v>5.3687747999999998E-15</v>
          </cell>
          <cell r="G212">
            <v>7.5684950000000007E-15</v>
          </cell>
          <cell r="H212">
            <v>1.7482879000000001E-14</v>
          </cell>
          <cell r="I212">
            <v>2.5392349E-14</v>
          </cell>
          <cell r="J212">
            <v>2.8235618000000001E-14</v>
          </cell>
          <cell r="K212">
            <v>3.2754832E-14</v>
          </cell>
          <cell r="L212">
            <v>3.8854682000000003E-14</v>
          </cell>
          <cell r="M212">
            <v>3.9666500000000002E-14</v>
          </cell>
          <cell r="N212">
            <v>4.481803E-14</v>
          </cell>
          <cell r="O212">
            <v>1.0125151E-13</v>
          </cell>
          <cell r="P212" t="str">
            <v>NaN</v>
          </cell>
          <cell r="Q212">
            <v>3.1085159999999999E-12</v>
          </cell>
          <cell r="R212">
            <v>3.6530463000000001E-13</v>
          </cell>
          <cell r="S212">
            <v>2.1208584E-13</v>
          </cell>
          <cell r="T212">
            <v>4.2368323999999999E-14</v>
          </cell>
          <cell r="U212">
            <v>3.6732413999999999E-14</v>
          </cell>
          <cell r="V212">
            <v>4.8291500000000003E-14</v>
          </cell>
          <cell r="W212">
            <v>9.1269704000000002E-14</v>
          </cell>
          <cell r="X212">
            <v>1.2564735000000001E-13</v>
          </cell>
          <cell r="Y212">
            <v>1.0812546E-13</v>
          </cell>
          <cell r="Z212" t="str">
            <v>NaN</v>
          </cell>
          <cell r="AA212" t="str">
            <v>NaN</v>
          </cell>
          <cell r="AB212" t="str">
            <v>NaN</v>
          </cell>
          <cell r="AC212" t="str">
            <v>NaN</v>
          </cell>
          <cell r="AD212" t="str">
            <v>NaN</v>
          </cell>
          <cell r="AE212" t="str">
            <v>NaN</v>
          </cell>
          <cell r="AF212" t="str">
            <v>NaN</v>
          </cell>
          <cell r="AG212" t="str">
            <v>NaN</v>
          </cell>
          <cell r="AH212" t="str">
            <v>NaN</v>
          </cell>
          <cell r="AI212" t="str">
            <v>NaN</v>
          </cell>
          <cell r="AJ212" t="str">
            <v>NaN</v>
          </cell>
        </row>
        <row r="213">
          <cell r="A213" t="str">
            <v>NaN</v>
          </cell>
          <cell r="B213" t="str">
            <v>NaN</v>
          </cell>
          <cell r="C213">
            <v>5.0363400000000003E-13</v>
          </cell>
          <cell r="D213">
            <v>2.6252440000000001E-12</v>
          </cell>
          <cell r="E213">
            <v>4.9227209999999996E-12</v>
          </cell>
          <cell r="F213">
            <v>4.3775265999999999E-12</v>
          </cell>
          <cell r="G213">
            <v>3.2271496999999999E-12</v>
          </cell>
          <cell r="H213">
            <v>1.7200348E-12</v>
          </cell>
          <cell r="I213">
            <v>2.9631187999999999E-13</v>
          </cell>
          <cell r="J213">
            <v>1.0493684000000001E-13</v>
          </cell>
          <cell r="K213">
            <v>5.5718541999999999E-14</v>
          </cell>
          <cell r="L213">
            <v>3.7604071999999998E-14</v>
          </cell>
          <cell r="M213">
            <v>4.6507735999999999E-14</v>
          </cell>
          <cell r="N213">
            <v>1.7062354999999999E-13</v>
          </cell>
          <cell r="O213">
            <v>2.6398693999999999E-13</v>
          </cell>
          <cell r="P213" t="str">
            <v>NaN</v>
          </cell>
          <cell r="Q213" t="str">
            <v>NaN</v>
          </cell>
          <cell r="R213" t="str">
            <v>NaN</v>
          </cell>
          <cell r="S213">
            <v>5.3852659999999997E-5</v>
          </cell>
          <cell r="T213">
            <v>6.3432260000000003E-12</v>
          </cell>
          <cell r="U213">
            <v>3.7576187999999996E-12</v>
          </cell>
          <cell r="V213">
            <v>2.3539919999999998E-13</v>
          </cell>
          <cell r="W213">
            <v>4.7182039999999999E-14</v>
          </cell>
          <cell r="X213">
            <v>2.5155173999999999E-13</v>
          </cell>
          <cell r="Y213">
            <v>1.6742837E-13</v>
          </cell>
          <cell r="Z213" t="str">
            <v>NaN</v>
          </cell>
          <cell r="AA213" t="str">
            <v>NaN</v>
          </cell>
          <cell r="AB213">
            <v>1.1291983999999999E-14</v>
          </cell>
          <cell r="AC213">
            <v>3.4970829999999997E-14</v>
          </cell>
          <cell r="AD213" t="str">
            <v>NaN</v>
          </cell>
          <cell r="AE213" t="str">
            <v>NaN</v>
          </cell>
          <cell r="AF213" t="str">
            <v>NaN</v>
          </cell>
          <cell r="AG213" t="str">
            <v>NaN</v>
          </cell>
          <cell r="AH213" t="str">
            <v>NaN</v>
          </cell>
          <cell r="AI213" t="str">
            <v>NaN</v>
          </cell>
          <cell r="AJ213" t="str">
            <v>NaN</v>
          </cell>
        </row>
        <row r="214">
          <cell r="A214" t="str">
            <v>NaN</v>
          </cell>
          <cell r="B214" t="str">
            <v>NaN</v>
          </cell>
          <cell r="C214" t="str">
            <v>NaN</v>
          </cell>
          <cell r="D214">
            <v>3.3958639999999998E-4</v>
          </cell>
          <cell r="E214">
            <v>4.5187299999999999E-4</v>
          </cell>
          <cell r="F214">
            <v>4.3329122000000002E-4</v>
          </cell>
          <cell r="G214">
            <v>4.1355766000000002E-4</v>
          </cell>
          <cell r="H214">
            <v>3.7899929999999997E-4</v>
          </cell>
          <cell r="I214">
            <v>2.8422305999999998E-4</v>
          </cell>
          <cell r="J214">
            <v>1.626931E-4</v>
          </cell>
          <cell r="K214">
            <v>1.1532704E-5</v>
          </cell>
          <cell r="L214">
            <v>2.9571607999999999E-12</v>
          </cell>
          <cell r="M214">
            <v>5.2220269999999998E-13</v>
          </cell>
          <cell r="N214">
            <v>3.9089532000000002E-13</v>
          </cell>
          <cell r="O214" t="str">
            <v>NaN</v>
          </cell>
          <cell r="P214" t="str">
            <v>NaN</v>
          </cell>
          <cell r="Q214" t="str">
            <v>NaN</v>
          </cell>
          <cell r="R214" t="str">
            <v>NaN</v>
          </cell>
          <cell r="S214">
            <v>6.1233195999999999E-4</v>
          </cell>
          <cell r="T214">
            <v>7.6255270000000002E-4</v>
          </cell>
          <cell r="U214">
            <v>6.0828583000000001E-4</v>
          </cell>
          <cell r="V214">
            <v>3.9593259999999998E-4</v>
          </cell>
          <cell r="W214">
            <v>1.1402E-4</v>
          </cell>
          <cell r="X214">
            <v>1.7716011999999999E-12</v>
          </cell>
          <cell r="Y214">
            <v>2.4357367E-12</v>
          </cell>
          <cell r="Z214">
            <v>2.9871227999999999E-13</v>
          </cell>
          <cell r="AA214">
            <v>1.09190916E-13</v>
          </cell>
          <cell r="AB214">
            <v>5.2681383999999999E-14</v>
          </cell>
          <cell r="AC214">
            <v>5.9741395999999994E-14</v>
          </cell>
          <cell r="AD214">
            <v>2.7986751E-14</v>
          </cell>
          <cell r="AE214" t="str">
            <v>NaN</v>
          </cell>
          <cell r="AF214" t="str">
            <v>NaN</v>
          </cell>
          <cell r="AG214" t="str">
            <v>NaN</v>
          </cell>
          <cell r="AH214" t="str">
            <v>NaN</v>
          </cell>
          <cell r="AI214" t="str">
            <v>NaN</v>
          </cell>
          <cell r="AJ214" t="str">
            <v>NaN</v>
          </cell>
        </row>
        <row r="215">
          <cell r="A215" t="str">
            <v>NaN</v>
          </cell>
          <cell r="B215" t="str">
            <v>NaN</v>
          </cell>
          <cell r="C215" t="str">
            <v>NaN</v>
          </cell>
          <cell r="D215">
            <v>7.8670064000000003E-4</v>
          </cell>
          <cell r="E215">
            <v>7.5209775E-4</v>
          </cell>
          <cell r="F215">
            <v>7.2244110000000002E-4</v>
          </cell>
          <cell r="G215">
            <v>7.1712339999999999E-4</v>
          </cell>
          <cell r="H215">
            <v>7.086207E-4</v>
          </cell>
          <cell r="I215">
            <v>6.7054946E-4</v>
          </cell>
          <cell r="J215">
            <v>5.8249984E-4</v>
          </cell>
          <cell r="K215">
            <v>4.4214770000000002E-4</v>
          </cell>
          <cell r="L215">
            <v>2.3174236E-4</v>
          </cell>
          <cell r="M215">
            <v>7.7382689999999997E-12</v>
          </cell>
          <cell r="N215">
            <v>9.8689509999999996E-13</v>
          </cell>
          <cell r="O215" t="str">
            <v>NaN</v>
          </cell>
          <cell r="P215" t="str">
            <v>NaN</v>
          </cell>
          <cell r="Q215" t="str">
            <v>NaN</v>
          </cell>
          <cell r="R215" t="str">
            <v>NaN</v>
          </cell>
          <cell r="S215">
            <v>1.0006317999999999E-3</v>
          </cell>
          <cell r="T215">
            <v>9.569321E-4</v>
          </cell>
          <cell r="U215">
            <v>9.6803549999999996E-4</v>
          </cell>
          <cell r="V215">
            <v>9.3686270000000002E-4</v>
          </cell>
          <cell r="W215">
            <v>8.2618630000000001E-4</v>
          </cell>
          <cell r="X215">
            <v>5.1235940000000002E-4</v>
          </cell>
          <cell r="Y215">
            <v>1.3797704999999999E-7</v>
          </cell>
          <cell r="Z215" t="str">
            <v>NaN</v>
          </cell>
          <cell r="AA215">
            <v>2.9050646999999998E-13</v>
          </cell>
          <cell r="AB215">
            <v>1.3754827E-13</v>
          </cell>
          <cell r="AC215" t="str">
            <v>NaN</v>
          </cell>
          <cell r="AD215" t="str">
            <v>NaN</v>
          </cell>
          <cell r="AE215" t="str">
            <v>NaN</v>
          </cell>
          <cell r="AF215" t="str">
            <v>NaN</v>
          </cell>
          <cell r="AG215" t="str">
            <v>NaN</v>
          </cell>
          <cell r="AH215" t="str">
            <v>NaN</v>
          </cell>
          <cell r="AI215" t="str">
            <v>NaN</v>
          </cell>
          <cell r="AJ215" t="str">
            <v>NaN</v>
          </cell>
        </row>
        <row r="216">
          <cell r="A216" t="str">
            <v>NaN</v>
          </cell>
          <cell r="B216" t="str">
            <v>NaN</v>
          </cell>
          <cell r="C216" t="str">
            <v>NaN</v>
          </cell>
          <cell r="D216">
            <v>8.0960913E-4</v>
          </cell>
          <cell r="E216">
            <v>8.8491190000000003E-4</v>
          </cell>
          <cell r="F216">
            <v>7.3782749999999999E-4</v>
          </cell>
          <cell r="G216">
            <v>7.3190004000000001E-4</v>
          </cell>
          <cell r="H216">
            <v>7.2912919999999998E-4</v>
          </cell>
          <cell r="I216">
            <v>7.1254740000000003E-4</v>
          </cell>
          <cell r="J216">
            <v>6.9552749999999999E-4</v>
          </cell>
          <cell r="K216">
            <v>6.341373E-4</v>
          </cell>
          <cell r="L216">
            <v>4.7454730000000002E-4</v>
          </cell>
          <cell r="M216">
            <v>1.1026274000000001E-4</v>
          </cell>
          <cell r="N216">
            <v>3.9114909999999997E-12</v>
          </cell>
          <cell r="O216" t="str">
            <v>NaN</v>
          </cell>
          <cell r="P216" t="str">
            <v>NaN</v>
          </cell>
          <cell r="Q216" t="str">
            <v>NaN</v>
          </cell>
          <cell r="R216" t="str">
            <v>NaN</v>
          </cell>
          <cell r="S216" t="str">
            <v>NaN</v>
          </cell>
          <cell r="T216">
            <v>1.0695914000000001E-3</v>
          </cell>
          <cell r="U216">
            <v>1.0467591E-3</v>
          </cell>
          <cell r="V216">
            <v>1.0797597E-3</v>
          </cell>
          <cell r="W216">
            <v>1.0857764E-3</v>
          </cell>
          <cell r="X216">
            <v>1.0271283000000001E-3</v>
          </cell>
          <cell r="Y216">
            <v>8.8815414000000003E-4</v>
          </cell>
          <cell r="Z216">
            <v>4.1073979999999997E-4</v>
          </cell>
          <cell r="AA216" t="str">
            <v>NaN</v>
          </cell>
          <cell r="AB216" t="str">
            <v>NaN</v>
          </cell>
          <cell r="AC216" t="str">
            <v>NaN</v>
          </cell>
          <cell r="AD216" t="str">
            <v>NaN</v>
          </cell>
          <cell r="AE216" t="str">
            <v>NaN</v>
          </cell>
          <cell r="AF216" t="str">
            <v>NaN</v>
          </cell>
          <cell r="AG216" t="str">
            <v>NaN</v>
          </cell>
          <cell r="AH216" t="str">
            <v>NaN</v>
          </cell>
          <cell r="AI216" t="str">
            <v>NaN</v>
          </cell>
          <cell r="AJ216" t="str">
            <v>NaN</v>
          </cell>
        </row>
        <row r="217">
          <cell r="A217" t="str">
            <v>NaN</v>
          </cell>
          <cell r="B217" t="str">
            <v>NaN</v>
          </cell>
          <cell r="C217" t="str">
            <v>NaN</v>
          </cell>
          <cell r="D217" t="str">
            <v>NaN</v>
          </cell>
          <cell r="E217">
            <v>7.5813580000000001E-4</v>
          </cell>
          <cell r="F217">
            <v>7.6462739999999996E-4</v>
          </cell>
          <cell r="G217">
            <v>7.0612759999999996E-4</v>
          </cell>
          <cell r="H217">
            <v>6.7171150000000003E-4</v>
          </cell>
          <cell r="I217">
            <v>6.8506739999999995E-4</v>
          </cell>
          <cell r="J217">
            <v>7.0508702999999995E-4</v>
          </cell>
          <cell r="K217">
            <v>6.6867580000000003E-4</v>
          </cell>
          <cell r="L217">
            <v>5.0493765999999997E-4</v>
          </cell>
          <cell r="M217">
            <v>1.9288702000000001E-4</v>
          </cell>
          <cell r="N217">
            <v>1.2407179000000001E-11</v>
          </cell>
          <cell r="O217" t="str">
            <v>NaN</v>
          </cell>
          <cell r="P217" t="str">
            <v>NaN</v>
          </cell>
          <cell r="Q217" t="str">
            <v>NaN</v>
          </cell>
          <cell r="R217" t="str">
            <v>NaN</v>
          </cell>
          <cell r="S217" t="str">
            <v>NaN</v>
          </cell>
          <cell r="T217" t="str">
            <v>NaN</v>
          </cell>
          <cell r="U217">
            <v>1.0502285E-3</v>
          </cell>
          <cell r="V217">
            <v>1.1003701000000001E-3</v>
          </cell>
          <cell r="W217">
            <v>1.2760277999999999E-3</v>
          </cell>
          <cell r="X217">
            <v>1.3039047000000001E-3</v>
          </cell>
          <cell r="Y217">
            <v>1.2166710999999999E-3</v>
          </cell>
          <cell r="Z217">
            <v>8.0404494999999996E-4</v>
          </cell>
          <cell r="AA217" t="str">
            <v>NaN</v>
          </cell>
          <cell r="AB217" t="str">
            <v>NaN</v>
          </cell>
          <cell r="AC217" t="str">
            <v>NaN</v>
          </cell>
          <cell r="AD217" t="str">
            <v>NaN</v>
          </cell>
          <cell r="AE217" t="str">
            <v>NaN</v>
          </cell>
          <cell r="AF217" t="str">
            <v>NaN</v>
          </cell>
          <cell r="AG217" t="str">
            <v>NaN</v>
          </cell>
          <cell r="AH217" t="str">
            <v>NaN</v>
          </cell>
          <cell r="AI217" t="str">
            <v>NaN</v>
          </cell>
          <cell r="AJ217" t="str">
            <v>NaN</v>
          </cell>
        </row>
        <row r="218">
          <cell r="A218" t="str">
            <v>NaN</v>
          </cell>
          <cell r="B218" t="str">
            <v>NaN</v>
          </cell>
          <cell r="C218" t="str">
            <v>NaN</v>
          </cell>
          <cell r="D218" t="str">
            <v>NaN</v>
          </cell>
          <cell r="E218">
            <v>1.6903775000000001E-4</v>
          </cell>
          <cell r="F218">
            <v>8.3619414000000005E-4</v>
          </cell>
          <cell r="G218">
            <v>6.8364330000000005E-4</v>
          </cell>
          <cell r="H218">
            <v>3.082831E-4</v>
          </cell>
          <cell r="I218">
            <v>7.3463779999999995E-4</v>
          </cell>
          <cell r="J218">
            <v>9.6483517000000001E-4</v>
          </cell>
          <cell r="K218">
            <v>5.3640760000000002E-4</v>
          </cell>
          <cell r="L218">
            <v>3.5280696000000001E-4</v>
          </cell>
          <cell r="M218">
            <v>1.1599801E-11</v>
          </cell>
          <cell r="N218" t="str">
            <v>NaN</v>
          </cell>
          <cell r="O218" t="str">
            <v>NaN</v>
          </cell>
          <cell r="P218" t="str">
            <v>NaN</v>
          </cell>
          <cell r="Q218" t="str">
            <v>NaN</v>
          </cell>
          <cell r="R218" t="str">
            <v>NaN</v>
          </cell>
          <cell r="S218" t="str">
            <v>NaN</v>
          </cell>
          <cell r="T218" t="str">
            <v>NaN</v>
          </cell>
          <cell r="U218">
            <v>1.0921424000000001E-3</v>
          </cell>
          <cell r="V218">
            <v>1.1621616999999999E-3</v>
          </cell>
          <cell r="W218">
            <v>9.3051760000000005E-4</v>
          </cell>
          <cell r="X218">
            <v>4.8672574E-4</v>
          </cell>
          <cell r="Y218">
            <v>5.0918706000000001E-4</v>
          </cell>
          <cell r="Z218" t="str">
            <v>NaN</v>
          </cell>
          <cell r="AA218" t="str">
            <v>NaN</v>
          </cell>
          <cell r="AB218" t="str">
            <v>NaN</v>
          </cell>
          <cell r="AC218" t="str">
            <v>NaN</v>
          </cell>
          <cell r="AD218" t="str">
            <v>NaN</v>
          </cell>
          <cell r="AE218" t="str">
            <v>NaN</v>
          </cell>
          <cell r="AF218" t="str">
            <v>NaN</v>
          </cell>
          <cell r="AG218" t="str">
            <v>NaN</v>
          </cell>
          <cell r="AH218" t="str">
            <v>NaN</v>
          </cell>
          <cell r="AI218" t="str">
            <v>NaN</v>
          </cell>
          <cell r="AJ218" t="str">
            <v>NaN</v>
          </cell>
        </row>
        <row r="219">
          <cell r="A219" t="str">
            <v>NaN</v>
          </cell>
          <cell r="B219" t="str">
            <v>NaN</v>
          </cell>
          <cell r="C219" t="str">
            <v>NaN</v>
          </cell>
          <cell r="D219" t="str">
            <v>NaN</v>
          </cell>
          <cell r="E219" t="str">
            <v>NaN</v>
          </cell>
          <cell r="F219" t="str">
            <v>NaN</v>
          </cell>
          <cell r="G219">
            <v>7.0589690000000005E-5</v>
          </cell>
          <cell r="H219">
            <v>8.5593689999999999E-5</v>
          </cell>
          <cell r="I219">
            <v>8.4395170000000006E-5</v>
          </cell>
          <cell r="J219">
            <v>3.0432914999999999E-4</v>
          </cell>
          <cell r="K219">
            <v>3.4573880000000001E-11</v>
          </cell>
          <cell r="L219">
            <v>1.0156141599999999E-11</v>
          </cell>
          <cell r="M219" t="str">
            <v>NaN</v>
          </cell>
          <cell r="N219" t="str">
            <v>NaN</v>
          </cell>
          <cell r="O219" t="str">
            <v>NaN</v>
          </cell>
          <cell r="P219" t="str">
            <v>NaN</v>
          </cell>
          <cell r="Q219" t="str">
            <v>NaN</v>
          </cell>
          <cell r="R219" t="str">
            <v>NaN</v>
          </cell>
          <cell r="S219" t="str">
            <v>NaN</v>
          </cell>
          <cell r="T219" t="str">
            <v>NaN</v>
          </cell>
          <cell r="U219">
            <v>1.3836430999999999E-4</v>
          </cell>
          <cell r="V219">
            <v>2.2076096999999999E-4</v>
          </cell>
          <cell r="W219">
            <v>3.6646873999999999E-5</v>
          </cell>
          <cell r="X219">
            <v>8.8710774000000007E-5</v>
          </cell>
          <cell r="Y219">
            <v>1.2537523999999999E-4</v>
          </cell>
          <cell r="Z219">
            <v>2.1847463E-4</v>
          </cell>
          <cell r="AA219" t="str">
            <v>NaN</v>
          </cell>
          <cell r="AB219" t="str">
            <v>NaN</v>
          </cell>
          <cell r="AC219" t="str">
            <v>NaN</v>
          </cell>
          <cell r="AD219" t="str">
            <v>NaN</v>
          </cell>
          <cell r="AE219" t="str">
            <v>NaN</v>
          </cell>
          <cell r="AF219" t="str">
            <v>NaN</v>
          </cell>
          <cell r="AG219" t="str">
            <v>NaN</v>
          </cell>
          <cell r="AH219" t="str">
            <v>NaN</v>
          </cell>
          <cell r="AI219" t="str">
            <v>NaN</v>
          </cell>
          <cell r="AJ219" t="str">
            <v>NaN</v>
          </cell>
        </row>
        <row r="220">
          <cell r="A220" t="str">
            <v>NaN</v>
          </cell>
          <cell r="B220" t="str">
            <v>NaN</v>
          </cell>
          <cell r="C220" t="str">
            <v>NaN</v>
          </cell>
          <cell r="D220" t="str">
            <v>NaN</v>
          </cell>
          <cell r="E220" t="str">
            <v>NaN</v>
          </cell>
          <cell r="F220" t="str">
            <v>NaN</v>
          </cell>
          <cell r="G220" t="str">
            <v>NaN</v>
          </cell>
          <cell r="H220" t="str">
            <v>NaN</v>
          </cell>
          <cell r="I220" t="str">
            <v>NaN</v>
          </cell>
          <cell r="J220">
            <v>5.7344910000000003E-12</v>
          </cell>
          <cell r="K220" t="str">
            <v>NaN</v>
          </cell>
          <cell r="L220" t="str">
            <v>NaN</v>
          </cell>
          <cell r="M220" t="str">
            <v>NaN</v>
          </cell>
          <cell r="N220" t="str">
            <v>NaN</v>
          </cell>
          <cell r="O220" t="str">
            <v>NaN</v>
          </cell>
          <cell r="P220" t="str">
            <v>NaN</v>
          </cell>
          <cell r="Q220" t="str">
            <v>NaN</v>
          </cell>
          <cell r="R220" t="str">
            <v>NaN</v>
          </cell>
          <cell r="S220" t="str">
            <v>NaN</v>
          </cell>
          <cell r="T220">
            <v>1.3087388E-11</v>
          </cell>
          <cell r="U220">
            <v>1.882472E-11</v>
          </cell>
          <cell r="V220" t="str">
            <v>NaN</v>
          </cell>
          <cell r="W220" t="str">
            <v>NaN</v>
          </cell>
          <cell r="X220">
            <v>2.4226844E-12</v>
          </cell>
          <cell r="Y220">
            <v>8.3294630000000005E-12</v>
          </cell>
          <cell r="Z220">
            <v>9.6460694999999996E-12</v>
          </cell>
          <cell r="AA220">
            <v>1.1430185E-11</v>
          </cell>
          <cell r="AB220">
            <v>1.0453824399999999E-11</v>
          </cell>
          <cell r="AC220" t="str">
            <v>NaN</v>
          </cell>
          <cell r="AD220" t="str">
            <v>NaN</v>
          </cell>
          <cell r="AE220" t="str">
            <v>NaN</v>
          </cell>
          <cell r="AF220" t="str">
            <v>NaN</v>
          </cell>
          <cell r="AG220" t="str">
            <v>NaN</v>
          </cell>
          <cell r="AH220" t="str">
            <v>NaN</v>
          </cell>
          <cell r="AI220" t="str">
            <v>NaN</v>
          </cell>
          <cell r="AJ220" t="str">
            <v>NaN</v>
          </cell>
        </row>
        <row r="221">
          <cell r="A221">
            <v>3.8654817000000004E-12</v>
          </cell>
          <cell r="B221">
            <v>3.8227935999999998E-12</v>
          </cell>
          <cell r="C221">
            <v>3.8530139999999998E-12</v>
          </cell>
          <cell r="D221">
            <v>3.789337E-12</v>
          </cell>
          <cell r="E221">
            <v>3.6386912999999997E-12</v>
          </cell>
          <cell r="F221">
            <v>3.5378086999999999E-12</v>
          </cell>
          <cell r="G221">
            <v>3.5293482999999999E-12</v>
          </cell>
          <cell r="H221">
            <v>3.4887448999999999E-12</v>
          </cell>
          <cell r="I221">
            <v>3.3525456999999998E-12</v>
          </cell>
          <cell r="J221">
            <v>3.2380468000000001E-12</v>
          </cell>
          <cell r="K221">
            <v>3.339136E-12</v>
          </cell>
          <cell r="L221">
            <v>3.2919119000000001E-12</v>
          </cell>
          <cell r="M221">
            <v>3.2552849999999999E-12</v>
          </cell>
          <cell r="N221">
            <v>3.2831730000000002E-12</v>
          </cell>
          <cell r="O221">
            <v>3.4895122999999999E-12</v>
          </cell>
          <cell r="P221">
            <v>3.7499027000000004E-12</v>
          </cell>
          <cell r="Q221">
            <v>3.9520526999999998E-12</v>
          </cell>
          <cell r="R221">
            <v>4.1082944000000002E-12</v>
          </cell>
          <cell r="S221">
            <v>4.4316470000000003E-12</v>
          </cell>
          <cell r="T221">
            <v>4.6614479999999997E-12</v>
          </cell>
          <cell r="U221" t="str">
            <v>NaN</v>
          </cell>
          <cell r="V221" t="str">
            <v>NaN</v>
          </cell>
          <cell r="W221" t="str">
            <v>NaN</v>
          </cell>
          <cell r="X221" t="str">
            <v>NaN</v>
          </cell>
          <cell r="Y221">
            <v>4.8675035E-12</v>
          </cell>
          <cell r="Z221">
            <v>5.4991579999999998E-12</v>
          </cell>
          <cell r="AA221">
            <v>5.3718075999999997E-12</v>
          </cell>
          <cell r="AB221">
            <v>5.4854300000000004E-12</v>
          </cell>
          <cell r="AC221">
            <v>5.1525420000000001E-12</v>
          </cell>
          <cell r="AD221">
            <v>4.9003730000000002E-12</v>
          </cell>
          <cell r="AE221">
            <v>5.1657766999999999E-12</v>
          </cell>
          <cell r="AF221">
            <v>5.0693340000000001E-12</v>
          </cell>
          <cell r="AG221">
            <v>4.884644E-12</v>
          </cell>
          <cell r="AH221">
            <v>5.0679183000000003E-12</v>
          </cell>
          <cell r="AI221">
            <v>5.0479936999999999E-12</v>
          </cell>
          <cell r="AJ221">
            <v>4.2934770000000003E-12</v>
          </cell>
        </row>
        <row r="223">
          <cell r="A223" t="str">
            <v>NaN</v>
          </cell>
          <cell r="B223" t="str">
            <v>NaN</v>
          </cell>
          <cell r="C223" t="str">
            <v>NaN</v>
          </cell>
          <cell r="D223" t="str">
            <v>NaN</v>
          </cell>
          <cell r="E223" t="str">
            <v>NaN</v>
          </cell>
          <cell r="F223" t="str">
            <v>NaN</v>
          </cell>
          <cell r="G223" t="str">
            <v>NaN</v>
          </cell>
          <cell r="H223" t="str">
            <v>NaN</v>
          </cell>
          <cell r="I223" t="str">
            <v>NaN</v>
          </cell>
          <cell r="J223" t="str">
            <v>NaN</v>
          </cell>
          <cell r="K223" t="str">
            <v>NaN</v>
          </cell>
          <cell r="L223" t="str">
            <v>NaN</v>
          </cell>
          <cell r="M223" t="str">
            <v>NaN</v>
          </cell>
          <cell r="N223" t="str">
            <v>NaN</v>
          </cell>
          <cell r="O223" t="str">
            <v>NaN</v>
          </cell>
          <cell r="P223" t="str">
            <v>NaN</v>
          </cell>
          <cell r="Q223" t="str">
            <v>NaN</v>
          </cell>
          <cell r="R223" t="str">
            <v>NaN</v>
          </cell>
          <cell r="S223" t="str">
            <v>NaN</v>
          </cell>
          <cell r="T223" t="str">
            <v>NaN</v>
          </cell>
          <cell r="U223" t="str">
            <v>NaN</v>
          </cell>
          <cell r="V223" t="str">
            <v>NaN</v>
          </cell>
          <cell r="W223" t="str">
            <v>NaN</v>
          </cell>
          <cell r="X223" t="str">
            <v>NaN</v>
          </cell>
          <cell r="Y223" t="str">
            <v>NaN</v>
          </cell>
          <cell r="Z223" t="str">
            <v>NaN</v>
          </cell>
          <cell r="AA223" t="str">
            <v>NaN</v>
          </cell>
          <cell r="AB223" t="str">
            <v>NaN</v>
          </cell>
          <cell r="AC223" t="str">
            <v>NaN</v>
          </cell>
          <cell r="AD223" t="str">
            <v>NaN</v>
          </cell>
          <cell r="AE223" t="str">
            <v>NaN</v>
          </cell>
          <cell r="AF223" t="str">
            <v>NaN</v>
          </cell>
          <cell r="AG223" t="str">
            <v>NaN</v>
          </cell>
          <cell r="AH223" t="str">
            <v>NaN</v>
          </cell>
          <cell r="AI223" t="str">
            <v>NaN</v>
          </cell>
          <cell r="AJ223" t="str">
            <v>NaN</v>
          </cell>
        </row>
        <row r="224">
          <cell r="A224" t="str">
            <v>NaN</v>
          </cell>
          <cell r="B224">
            <v>2.102788E-13</v>
          </cell>
          <cell r="C224">
            <v>1.4819020000000001E-13</v>
          </cell>
          <cell r="D224">
            <v>1.1264427E-13</v>
          </cell>
          <cell r="E224">
            <v>6.0625090000000003E-14</v>
          </cell>
          <cell r="F224">
            <v>8.5603925000000003E-13</v>
          </cell>
          <cell r="G224">
            <v>8.8457159999999995E-13</v>
          </cell>
          <cell r="H224">
            <v>3.1654059999999998E-14</v>
          </cell>
          <cell r="I224">
            <v>5.6290554E-14</v>
          </cell>
          <cell r="J224">
            <v>1.1581699999999999E-13</v>
          </cell>
          <cell r="K224">
            <v>6.4475050000000002E-14</v>
          </cell>
          <cell r="L224">
            <v>1.1567546999999999E-13</v>
          </cell>
          <cell r="M224">
            <v>1.1087485999999999E-13</v>
          </cell>
          <cell r="N224">
            <v>1.1187622E-13</v>
          </cell>
          <cell r="O224">
            <v>6.7981299999999997E-14</v>
          </cell>
          <cell r="P224">
            <v>5.4239791999999997E-14</v>
          </cell>
          <cell r="Q224">
            <v>5.9111259999999998E-13</v>
          </cell>
          <cell r="R224">
            <v>2.917552E-14</v>
          </cell>
          <cell r="S224">
            <v>2.9555045999999998E-14</v>
          </cell>
          <cell r="T224">
            <v>7.2396849999999999E-14</v>
          </cell>
          <cell r="U224">
            <v>6.3886356000000006E-14</v>
          </cell>
          <cell r="V224">
            <v>1.0368246E-13</v>
          </cell>
          <cell r="W224">
            <v>7.7532082999999996E-14</v>
          </cell>
          <cell r="X224">
            <v>1.1053849E-13</v>
          </cell>
          <cell r="Y224">
            <v>1.2193323E-13</v>
          </cell>
          <cell r="Z224">
            <v>1.2256994000000001E-13</v>
          </cell>
          <cell r="AA224">
            <v>1.2952909999999999E-13</v>
          </cell>
          <cell r="AB224">
            <v>1.4132292E-13</v>
          </cell>
          <cell r="AC224">
            <v>1.5360719E-13</v>
          </cell>
          <cell r="AD224">
            <v>1.8330426E-13</v>
          </cell>
          <cell r="AE224">
            <v>1.801183E-13</v>
          </cell>
          <cell r="AF224">
            <v>2.2715805E-13</v>
          </cell>
          <cell r="AG224">
            <v>5.6079324000000001E-14</v>
          </cell>
          <cell r="AH224">
            <v>8.0988839999999998E-14</v>
          </cell>
          <cell r="AI224">
            <v>1.5388990999999999E-13</v>
          </cell>
          <cell r="AJ224" t="str">
            <v>NaN</v>
          </cell>
        </row>
        <row r="225">
          <cell r="A225">
            <v>3.5495281999999999E-6</v>
          </cell>
          <cell r="B225">
            <v>4.9178200000000003E-6</v>
          </cell>
          <cell r="C225">
            <v>1.5599791000000001E-6</v>
          </cell>
          <cell r="D225">
            <v>1.7860849999999999E-6</v>
          </cell>
          <cell r="E225">
            <v>1.1192201000000001E-6</v>
          </cell>
          <cell r="F225">
            <v>4.3490245999999998E-12</v>
          </cell>
          <cell r="G225">
            <v>3.2783727999999999E-12</v>
          </cell>
          <cell r="H225">
            <v>2.1020736999999999E-12</v>
          </cell>
          <cell r="I225">
            <v>2.6072247999999998E-12</v>
          </cell>
          <cell r="J225">
            <v>4.2966533000000002E-12</v>
          </cell>
          <cell r="K225">
            <v>4.2931327000000003E-12</v>
          </cell>
          <cell r="L225">
            <v>4.4262904999999996E-12</v>
          </cell>
          <cell r="M225">
            <v>3.5149985999999999E-12</v>
          </cell>
          <cell r="N225">
            <v>3.7906979999999996E-12</v>
          </cell>
          <cell r="O225">
            <v>4.1800126999999996E-12</v>
          </cell>
          <cell r="P225">
            <v>3.8580246000000004E-12</v>
          </cell>
          <cell r="Q225">
            <v>3.3745154999999999E-12</v>
          </cell>
          <cell r="R225">
            <v>2.0330377999999999E-12</v>
          </cell>
          <cell r="S225">
            <v>1.997037E-12</v>
          </cell>
          <cell r="T225">
            <v>5.851284E-12</v>
          </cell>
          <cell r="U225">
            <v>2.6143390000000002E-12</v>
          </cell>
          <cell r="V225">
            <v>1.1822313E-12</v>
          </cell>
          <cell r="W225">
            <v>2.159789E-6</v>
          </cell>
          <cell r="X225">
            <v>2.1937032000000001E-5</v>
          </cell>
          <cell r="Y225">
            <v>3.5000292000000002E-5</v>
          </cell>
          <cell r="Z225">
            <v>1.8100833000000002E-5</v>
          </cell>
          <cell r="AA225">
            <v>3.3782229999999999E-5</v>
          </cell>
          <cell r="AB225">
            <v>3.4174714999999998E-5</v>
          </cell>
          <cell r="AC225">
            <v>2.0167352999999999E-12</v>
          </cell>
          <cell r="AD225">
            <v>1.5521804999999999E-6</v>
          </cell>
          <cell r="AE225">
            <v>5.7701394999999997E-6</v>
          </cell>
          <cell r="AF225">
            <v>1.8713783E-6</v>
          </cell>
          <cell r="AG225">
            <v>1.0783418E-5</v>
          </cell>
          <cell r="AH225">
            <v>1.3549511E-5</v>
          </cell>
          <cell r="AI225">
            <v>2.6201246E-6</v>
          </cell>
          <cell r="AJ225">
            <v>1.4818137000000001E-6</v>
          </cell>
        </row>
        <row r="226">
          <cell r="A226">
            <v>2.8804792000000001E-5</v>
          </cell>
          <cell r="B226">
            <v>2.1149273E-5</v>
          </cell>
          <cell r="C226">
            <v>1.6313460999999999E-5</v>
          </cell>
          <cell r="D226">
            <v>1.7921184E-5</v>
          </cell>
          <cell r="E226">
            <v>1.6286608999999999E-5</v>
          </cell>
          <cell r="F226">
            <v>1.2714549000000001E-5</v>
          </cell>
          <cell r="G226">
            <v>9.7479039999999996E-6</v>
          </cell>
          <cell r="H226">
            <v>1.0413593000000001E-5</v>
          </cell>
          <cell r="I226">
            <v>1.6640468E-5</v>
          </cell>
          <cell r="J226">
            <v>2.9516756000000001E-5</v>
          </cell>
          <cell r="K226">
            <v>4.2238025E-5</v>
          </cell>
          <cell r="L226">
            <v>4.0989889999999998E-5</v>
          </cell>
          <cell r="M226">
            <v>3.3037453000000002E-5</v>
          </cell>
          <cell r="N226">
            <v>2.4254632000000001E-5</v>
          </cell>
          <cell r="O226">
            <v>1.8954299999999999E-5</v>
          </cell>
          <cell r="P226">
            <v>1.4692888999999999E-5</v>
          </cell>
          <cell r="Q226">
            <v>1.3012312E-5</v>
          </cell>
          <cell r="R226">
            <v>9.2622349999999999E-6</v>
          </cell>
          <cell r="S226">
            <v>7.5037837999999997E-6</v>
          </cell>
          <cell r="T226">
            <v>8.7925579999999996E-6</v>
          </cell>
          <cell r="U226">
            <v>1.5148415999999999E-5</v>
          </cell>
          <cell r="V226">
            <v>2.8734460000000001E-5</v>
          </cell>
          <cell r="W226">
            <v>3.8374736000000002E-5</v>
          </cell>
          <cell r="X226">
            <v>4.0329676000000002E-5</v>
          </cell>
          <cell r="Y226">
            <v>4.2057439999999998E-5</v>
          </cell>
          <cell r="Z226">
            <v>4.2702664000000002E-5</v>
          </cell>
          <cell r="AA226">
            <v>4.2391814000000001E-5</v>
          </cell>
          <cell r="AB226">
            <v>2.8680503999999999E-5</v>
          </cell>
          <cell r="AC226">
            <v>2.23248E-5</v>
          </cell>
          <cell r="AD226">
            <v>2.9804458000000001E-5</v>
          </cell>
          <cell r="AE226">
            <v>4.3825795999999999E-5</v>
          </cell>
          <cell r="AF226">
            <v>4.3190513999999998E-5</v>
          </cell>
          <cell r="AG226">
            <v>4.0503483999999999E-5</v>
          </cell>
          <cell r="AH226">
            <v>4.3169854000000002E-5</v>
          </cell>
          <cell r="AI226">
            <v>4.0788633000000001E-5</v>
          </cell>
          <cell r="AJ226">
            <v>3.8801045E-5</v>
          </cell>
        </row>
        <row r="227">
          <cell r="A227">
            <v>2.0891146E-5</v>
          </cell>
          <cell r="B227">
            <v>2.0361241999999999E-5</v>
          </cell>
          <cell r="C227">
            <v>1.8667714999999999E-5</v>
          </cell>
          <cell r="D227">
            <v>2.3195853000000001E-5</v>
          </cell>
          <cell r="E227">
            <v>2.7888973E-5</v>
          </cell>
          <cell r="F227">
            <v>2.9869987000000001E-5</v>
          </cell>
          <cell r="G227">
            <v>3.3919976000000002E-5</v>
          </cell>
          <cell r="H227">
            <v>3.4476059999999997E-5</v>
          </cell>
          <cell r="I227">
            <v>4.0244864E-5</v>
          </cell>
          <cell r="J227">
            <v>4.9280065E-5</v>
          </cell>
          <cell r="K227">
            <v>4.6985849999999997E-5</v>
          </cell>
          <cell r="L227">
            <v>3.8463220000000003E-5</v>
          </cell>
          <cell r="M227">
            <v>3.6100441999999999E-5</v>
          </cell>
          <cell r="N227">
            <v>3.5494362E-5</v>
          </cell>
          <cell r="O227">
            <v>3.4544424E-5</v>
          </cell>
          <cell r="P227">
            <v>2.2769550999999999E-5</v>
          </cell>
          <cell r="Q227">
            <v>1.8504784999999998E-5</v>
          </cell>
          <cell r="R227">
            <v>1.7154325000000001E-5</v>
          </cell>
          <cell r="S227">
            <v>1.0253850999999999E-5</v>
          </cell>
          <cell r="T227" t="str">
            <v>NaN</v>
          </cell>
          <cell r="U227">
            <v>7.3240080000000002E-5</v>
          </cell>
          <cell r="V227">
            <v>7.4277385E-5</v>
          </cell>
          <cell r="W227">
            <v>7.5573069999999994E-5</v>
          </cell>
          <cell r="X227">
            <v>7.2769035000000003E-5</v>
          </cell>
          <cell r="Y227">
            <v>6.9734130000000002E-5</v>
          </cell>
          <cell r="Z227">
            <v>6.4504499999999999E-5</v>
          </cell>
          <cell r="AA227">
            <v>4.1874384000000003E-5</v>
          </cell>
          <cell r="AB227">
            <v>3.8100389999999998E-5</v>
          </cell>
          <cell r="AC227">
            <v>3.7192613999999999E-5</v>
          </cell>
          <cell r="AD227">
            <v>3.8725033000000003E-5</v>
          </cell>
          <cell r="AE227">
            <v>4.5621643999999997E-5</v>
          </cell>
          <cell r="AF227">
            <v>5.0428230000000002E-5</v>
          </cell>
          <cell r="AG227">
            <v>3.7534377000000001E-5</v>
          </cell>
          <cell r="AH227">
            <v>3.8019650000000001E-5</v>
          </cell>
          <cell r="AI227">
            <v>3.8500456999999997E-5</v>
          </cell>
          <cell r="AJ227">
            <v>3.2727854000000003E-5</v>
          </cell>
        </row>
        <row r="228">
          <cell r="A228">
            <v>3.3914253E-5</v>
          </cell>
          <cell r="B228">
            <v>3.7996127999999997E-5</v>
          </cell>
          <cell r="C228">
            <v>4.5696036999999999E-5</v>
          </cell>
          <cell r="D228">
            <v>5.1345799999999999E-5</v>
          </cell>
          <cell r="E228">
            <v>5.1634648E-5</v>
          </cell>
          <cell r="F228">
            <v>4.7097747000000003E-5</v>
          </cell>
          <cell r="G228">
            <v>3.8448775999999998E-5</v>
          </cell>
          <cell r="H228">
            <v>2.2189417000000001E-5</v>
          </cell>
          <cell r="I228">
            <v>3.9356607999999997E-5</v>
          </cell>
          <cell r="J228">
            <v>3.6061603000000002E-5</v>
          </cell>
          <cell r="K228">
            <v>3.6114856000000002E-5</v>
          </cell>
          <cell r="L228">
            <v>3.7607693000000003E-5</v>
          </cell>
          <cell r="M228">
            <v>3.9873109999999997E-5</v>
          </cell>
          <cell r="N228">
            <v>4.1794205999999997E-5</v>
          </cell>
          <cell r="O228">
            <v>4.3129920000000003E-5</v>
          </cell>
          <cell r="P228">
            <v>4.1773302999999997E-5</v>
          </cell>
          <cell r="Q228">
            <v>3.640576E-5</v>
          </cell>
          <cell r="R228">
            <v>3.6396809999999998E-5</v>
          </cell>
          <cell r="S228">
            <v>2.2731909999999999E-5</v>
          </cell>
          <cell r="T228" t="str">
            <v>NaN</v>
          </cell>
          <cell r="U228">
            <v>9.8714610000000006E-5</v>
          </cell>
          <cell r="V228">
            <v>9.7701180000000004E-5</v>
          </cell>
          <cell r="W228">
            <v>9.6120514999999997E-5</v>
          </cell>
          <cell r="X228">
            <v>9.1258509999999994E-5</v>
          </cell>
          <cell r="Y228">
            <v>8.7148654999999998E-5</v>
          </cell>
          <cell r="Z228">
            <v>6.427069E-5</v>
          </cell>
          <cell r="AA228">
            <v>5.7146345999999998E-5</v>
          </cell>
          <cell r="AB228">
            <v>5.7056779999999998E-5</v>
          </cell>
          <cell r="AC228">
            <v>5.7074823000000001E-5</v>
          </cell>
          <cell r="AD228">
            <v>5.8329709999999999E-5</v>
          </cell>
          <cell r="AE228">
            <v>5.3895689999999999E-5</v>
          </cell>
          <cell r="AF228">
            <v>6.0427526000000002E-5</v>
          </cell>
          <cell r="AG228">
            <v>5.4612813999999998E-5</v>
          </cell>
          <cell r="AH228">
            <v>3.6574478E-5</v>
          </cell>
          <cell r="AI228">
            <v>3.7529793000000002E-5</v>
          </cell>
          <cell r="AJ228">
            <v>3.5317207E-5</v>
          </cell>
        </row>
        <row r="229">
          <cell r="A229">
            <v>6.6399939999999997E-5</v>
          </cell>
          <cell r="B229">
            <v>6.3403139999999999E-5</v>
          </cell>
          <cell r="C229">
            <v>4.5623943E-5</v>
          </cell>
          <cell r="D229">
            <v>2.2121149000000001E-5</v>
          </cell>
          <cell r="E229">
            <v>1.6136204000000001E-5</v>
          </cell>
          <cell r="F229">
            <v>1.4641044E-5</v>
          </cell>
          <cell r="G229">
            <v>5.2074232999999997E-6</v>
          </cell>
          <cell r="H229">
            <v>9.1486999999999993E-6</v>
          </cell>
          <cell r="I229">
            <v>9.8685640000000005E-6</v>
          </cell>
          <cell r="J229">
            <v>1.0238411E-5</v>
          </cell>
          <cell r="K229">
            <v>9.3783400000000007E-6</v>
          </cell>
          <cell r="L229">
            <v>9.7376490000000005E-6</v>
          </cell>
          <cell r="M229">
            <v>1.0982649E-5</v>
          </cell>
          <cell r="N229">
            <v>1.3057918999999999E-5</v>
          </cell>
          <cell r="O229">
            <v>1.5402814999999999E-5</v>
          </cell>
          <cell r="P229">
            <v>1.6265989E-5</v>
          </cell>
          <cell r="Q229">
            <v>1.8972453999999999E-5</v>
          </cell>
          <cell r="R229">
            <v>1.5960245999999999E-5</v>
          </cell>
          <cell r="S229">
            <v>5.625975E-6</v>
          </cell>
          <cell r="T229" t="str">
            <v>NaN</v>
          </cell>
          <cell r="U229">
            <v>9.2507899999999996E-5</v>
          </cell>
          <cell r="V229">
            <v>7.1573909999999997E-5</v>
          </cell>
          <cell r="W229">
            <v>7.6012849999999995E-5</v>
          </cell>
          <cell r="X229">
            <v>7.9279329999999994E-5</v>
          </cell>
          <cell r="Y229">
            <v>6.8302294999999998E-5</v>
          </cell>
          <cell r="Z229">
            <v>5.7696209999999999E-5</v>
          </cell>
          <cell r="AA229">
            <v>5.6977653E-5</v>
          </cell>
          <cell r="AB229">
            <v>6.5765639999999995E-5</v>
          </cell>
          <cell r="AC229">
            <v>9.8327890000000004E-5</v>
          </cell>
          <cell r="AD229">
            <v>6.6461620000000002E-5</v>
          </cell>
          <cell r="AE229">
            <v>6.0038798E-5</v>
          </cell>
          <cell r="AF229">
            <v>5.9733717E-5</v>
          </cell>
          <cell r="AG229">
            <v>4.3876655000000003E-5</v>
          </cell>
          <cell r="AH229">
            <v>4.3830113999999997E-5</v>
          </cell>
          <cell r="AI229">
            <v>4.906482E-5</v>
          </cell>
          <cell r="AJ229">
            <v>5.0900442E-5</v>
          </cell>
        </row>
        <row r="230">
          <cell r="A230">
            <v>4.4454995E-5</v>
          </cell>
          <cell r="B230">
            <v>1.5336205000000001E-5</v>
          </cell>
          <cell r="C230">
            <v>4.0521315999999998E-13</v>
          </cell>
          <cell r="D230">
            <v>2.3170336000000001E-13</v>
          </cell>
          <cell r="E230" t="str">
            <v>NaN</v>
          </cell>
          <cell r="F230">
            <v>5.9891837999999999E-5</v>
          </cell>
          <cell r="G230">
            <v>2.5810201999999999E-6</v>
          </cell>
          <cell r="H230">
            <v>4.2001583000000002E-13</v>
          </cell>
          <cell r="I230">
            <v>4.3083657000000001E-13</v>
          </cell>
          <cell r="J230">
            <v>3.6421876999999999E-13</v>
          </cell>
          <cell r="K230">
            <v>3.4515763E-13</v>
          </cell>
          <cell r="L230">
            <v>3.2053756999999999E-13</v>
          </cell>
          <cell r="M230">
            <v>2.7568548000000002E-13</v>
          </cell>
          <cell r="N230">
            <v>2.7067048000000001E-13</v>
          </cell>
          <cell r="O230">
            <v>2.9195496E-13</v>
          </cell>
          <cell r="P230">
            <v>3.1546787000000001E-13</v>
          </cell>
          <cell r="Q230">
            <v>3.3209476E-13</v>
          </cell>
          <cell r="R230">
            <v>2.209147E-13</v>
          </cell>
          <cell r="S230">
            <v>1.9332308999999999E-13</v>
          </cell>
          <cell r="T230" t="str">
            <v>NaN</v>
          </cell>
          <cell r="U230">
            <v>1.6356551999999999E-4</v>
          </cell>
          <cell r="V230">
            <v>2.6069429000000001E-5</v>
          </cell>
          <cell r="W230">
            <v>2.0547389999999998E-5</v>
          </cell>
          <cell r="X230">
            <v>2.5577761000000001E-5</v>
          </cell>
          <cell r="Y230">
            <v>2.3551935E-5</v>
          </cell>
          <cell r="Z230">
            <v>2.2566444000000002E-5</v>
          </cell>
          <cell r="AA230">
            <v>2.0849728000000001E-5</v>
          </cell>
          <cell r="AB230">
            <v>3.790843E-5</v>
          </cell>
          <cell r="AC230">
            <v>1.8922795000000001E-4</v>
          </cell>
          <cell r="AD230">
            <v>2.5980633E-5</v>
          </cell>
          <cell r="AE230">
            <v>1.9096502999999998E-6</v>
          </cell>
          <cell r="AF230">
            <v>1.8650320000000001E-5</v>
          </cell>
          <cell r="AG230">
            <v>3.7971369999999998E-5</v>
          </cell>
          <cell r="AH230">
            <v>5.1100054000000003E-5</v>
          </cell>
          <cell r="AI230">
            <v>6.5661799999999995E-5</v>
          </cell>
          <cell r="AJ230">
            <v>7.2619350000000001E-5</v>
          </cell>
        </row>
        <row r="231">
          <cell r="A231">
            <v>3.1065789000000003E-13</v>
          </cell>
          <cell r="B231">
            <v>2.3268222999999999E-13</v>
          </cell>
          <cell r="C231">
            <v>1.4877884000000001E-13</v>
          </cell>
          <cell r="D231" t="str">
            <v>NaN</v>
          </cell>
          <cell r="E231" t="str">
            <v>NaN</v>
          </cell>
          <cell r="F231">
            <v>2.5190390000000001E-5</v>
          </cell>
          <cell r="G231">
            <v>3.1695894000000001E-13</v>
          </cell>
          <cell r="H231">
            <v>1.6040508E-13</v>
          </cell>
          <cell r="I231">
            <v>1.1820848E-13</v>
          </cell>
          <cell r="J231">
            <v>7.8179140000000004E-14</v>
          </cell>
          <cell r="K231">
            <v>5.7868200000000006E-14</v>
          </cell>
          <cell r="L231">
            <v>4.3937136999999998E-14</v>
          </cell>
          <cell r="M231">
            <v>9.6301610000000004E-14</v>
          </cell>
          <cell r="N231">
            <v>8.6804689999999995E-14</v>
          </cell>
          <cell r="O231">
            <v>9.6772944999999994E-14</v>
          </cell>
          <cell r="P231">
            <v>9.9492109999999999E-14</v>
          </cell>
          <cell r="Q231">
            <v>1.2486431E-13</v>
          </cell>
          <cell r="R231">
            <v>9.7315120000000003E-14</v>
          </cell>
          <cell r="S231">
            <v>1.5673770000000001E-13</v>
          </cell>
          <cell r="T231" t="str">
            <v>NaN</v>
          </cell>
          <cell r="U231" t="str">
            <v>NaN</v>
          </cell>
          <cell r="V231">
            <v>1.0362572999999999E-12</v>
          </cell>
          <cell r="W231">
            <v>3.0073761999999999E-13</v>
          </cell>
          <cell r="X231">
            <v>3.3404976000000002E-13</v>
          </cell>
          <cell r="Y231">
            <v>3.9717966000000002E-13</v>
          </cell>
          <cell r="Z231">
            <v>2.7277813999999998E-13</v>
          </cell>
          <cell r="AA231">
            <v>2.8278356E-13</v>
          </cell>
          <cell r="AB231">
            <v>7.3866385000000001E-13</v>
          </cell>
          <cell r="AC231" t="str">
            <v>NaN</v>
          </cell>
          <cell r="AD231">
            <v>7.9061919999999996E-13</v>
          </cell>
          <cell r="AE231">
            <v>2.2897419999999998E-13</v>
          </cell>
          <cell r="AF231">
            <v>1.2265571000000001E-13</v>
          </cell>
          <cell r="AG231">
            <v>1.4674835000000001E-13</v>
          </cell>
          <cell r="AH231">
            <v>4.0151499999999998E-13</v>
          </cell>
          <cell r="AI231">
            <v>7.0812300000000003E-13</v>
          </cell>
          <cell r="AJ231">
            <v>5.3808679999999995E-13</v>
          </cell>
        </row>
        <row r="232">
          <cell r="A232">
            <v>1.9836575000000001E-13</v>
          </cell>
          <cell r="B232">
            <v>2.1852998999999999E-13</v>
          </cell>
          <cell r="C232" t="str">
            <v>NaN</v>
          </cell>
          <cell r="D232" t="str">
            <v>NaN</v>
          </cell>
          <cell r="E232" t="str">
            <v>NaN</v>
          </cell>
          <cell r="F232">
            <v>1.0578052E-12</v>
          </cell>
          <cell r="G232">
            <v>1.9996927E-13</v>
          </cell>
          <cell r="H232">
            <v>1.5545505E-13</v>
          </cell>
          <cell r="I232">
            <v>1.1953920999999999E-13</v>
          </cell>
          <cell r="J232">
            <v>8.7122010000000003E-14</v>
          </cell>
          <cell r="K232">
            <v>7.0338855999999998E-14</v>
          </cell>
          <cell r="L232">
            <v>4.9084901999999999E-14</v>
          </cell>
          <cell r="M232">
            <v>3.8435210000000002E-14</v>
          </cell>
          <cell r="N232">
            <v>3.6838754000000001E-14</v>
          </cell>
          <cell r="O232">
            <v>3.3486499999999997E-14</v>
          </cell>
          <cell r="P232">
            <v>3.5111790000000001E-14</v>
          </cell>
          <cell r="Q232">
            <v>4.2453263999999998E-14</v>
          </cell>
          <cell r="R232">
            <v>8.3640567000000003E-14</v>
          </cell>
          <cell r="S232">
            <v>1.3179006E-13</v>
          </cell>
          <cell r="T232" t="str">
            <v>NaN</v>
          </cell>
          <cell r="U232" t="str">
            <v>NaN</v>
          </cell>
          <cell r="V232">
            <v>3.0747559999999998E-6</v>
          </cell>
          <cell r="W232">
            <v>2.6858462999999999E-13</v>
          </cell>
          <cell r="X232">
            <v>9.5939660000000004E-14</v>
          </cell>
          <cell r="Y232">
            <v>9.6513789999999996E-14</v>
          </cell>
          <cell r="Z232">
            <v>1.0713786E-13</v>
          </cell>
          <cell r="AA232">
            <v>2.3542002999999998E-13</v>
          </cell>
          <cell r="AB232">
            <v>1.0565472999999999E-8</v>
          </cell>
          <cell r="AC232" t="str">
            <v>NaN</v>
          </cell>
          <cell r="AD232">
            <v>7.0283240000000002E-13</v>
          </cell>
          <cell r="AE232">
            <v>4.4072179000000001E-13</v>
          </cell>
          <cell r="AF232">
            <v>2.2600871999999999E-13</v>
          </cell>
          <cell r="AG232">
            <v>1.8429048999999999E-13</v>
          </cell>
          <cell r="AH232">
            <v>1.8613853999999999E-13</v>
          </cell>
          <cell r="AI232">
            <v>1.9121206000000001E-13</v>
          </cell>
          <cell r="AJ232">
            <v>1.7443300000000001E-13</v>
          </cell>
        </row>
        <row r="233">
          <cell r="A233">
            <v>1.7076686E-13</v>
          </cell>
          <cell r="B233">
            <v>1.6764135999999999E-13</v>
          </cell>
          <cell r="C233" t="str">
            <v>NaN</v>
          </cell>
          <cell r="D233" t="str">
            <v>NaN</v>
          </cell>
          <cell r="E233" t="str">
            <v>NaN</v>
          </cell>
          <cell r="F233">
            <v>8.9662180000000001E-7</v>
          </cell>
          <cell r="G233">
            <v>1.7514934000000001E-13</v>
          </cell>
          <cell r="H233">
            <v>1.1730543999999999E-13</v>
          </cell>
          <cell r="I233">
            <v>9.4323787000000002E-14</v>
          </cell>
          <cell r="J233">
            <v>7.9345070000000002E-14</v>
          </cell>
          <cell r="K233">
            <v>7.4511089999999996E-14</v>
          </cell>
          <cell r="L233">
            <v>5.7062494999999998E-14</v>
          </cell>
          <cell r="M233">
            <v>4.7060936999999999E-14</v>
          </cell>
          <cell r="N233">
            <v>4.4415317999999999E-14</v>
          </cell>
          <cell r="O233">
            <v>4.924512E-14</v>
          </cell>
          <cell r="P233">
            <v>5.8123670000000004E-14</v>
          </cell>
          <cell r="Q233">
            <v>7.2484199999999999E-14</v>
          </cell>
          <cell r="R233">
            <v>9.0418923999999999E-14</v>
          </cell>
          <cell r="S233">
            <v>9.7892020000000002E-14</v>
          </cell>
          <cell r="T233" t="str">
            <v>NaN</v>
          </cell>
          <cell r="U233" t="str">
            <v>NaN</v>
          </cell>
          <cell r="V233">
            <v>1.1810881599999999E-4</v>
          </cell>
          <cell r="W233">
            <v>3.4925752000000001E-13</v>
          </cell>
          <cell r="X233">
            <v>1.0569909000000001E-13</v>
          </cell>
          <cell r="Y233">
            <v>1.1089792399999999E-13</v>
          </cell>
          <cell r="Z233">
            <v>1.6945901999999999E-13</v>
          </cell>
          <cell r="AA233">
            <v>3.8504987999999998E-13</v>
          </cell>
          <cell r="AB233">
            <v>2.2348533999999999E-6</v>
          </cell>
          <cell r="AC233" t="str">
            <v>NaN</v>
          </cell>
          <cell r="AD233">
            <v>5.9065269999999996E-7</v>
          </cell>
          <cell r="AE233">
            <v>5.6238579999999999E-13</v>
          </cell>
          <cell r="AF233">
            <v>2.4401836999999998E-13</v>
          </cell>
          <cell r="AG233">
            <v>2.2727045000000001E-13</v>
          </cell>
          <cell r="AH233">
            <v>2.2133831000000001E-13</v>
          </cell>
          <cell r="AI233">
            <v>2.2769887999999998E-13</v>
          </cell>
          <cell r="AJ233">
            <v>2.0139778E-13</v>
          </cell>
        </row>
        <row r="234">
          <cell r="A234">
            <v>1.9684014E-13</v>
          </cell>
          <cell r="B234">
            <v>1.8890424E-13</v>
          </cell>
          <cell r="C234" t="str">
            <v>NaN</v>
          </cell>
          <cell r="D234" t="str">
            <v>NaN</v>
          </cell>
          <cell r="E234" t="str">
            <v>NaN</v>
          </cell>
          <cell r="F234">
            <v>6.4578772999999996E-13</v>
          </cell>
          <cell r="G234">
            <v>1.5470697999999999E-13</v>
          </cell>
          <cell r="H234">
            <v>8.6650935000000004E-14</v>
          </cell>
          <cell r="I234">
            <v>4.9891707999999998E-14</v>
          </cell>
          <cell r="J234">
            <v>4.5467904999999999E-14</v>
          </cell>
          <cell r="K234">
            <v>5.5125836E-14</v>
          </cell>
          <cell r="L234">
            <v>5.1618794000000001E-14</v>
          </cell>
          <cell r="M234">
            <v>5.0420340000000003E-14</v>
          </cell>
          <cell r="N234">
            <v>5.5588711999999998E-14</v>
          </cell>
          <cell r="O234">
            <v>7.1414300000000004E-14</v>
          </cell>
          <cell r="P234">
            <v>8.4101470000000003E-14</v>
          </cell>
          <cell r="Q234">
            <v>9.7418880000000003E-14</v>
          </cell>
          <cell r="R234">
            <v>1.0568673E-13</v>
          </cell>
          <cell r="S234">
            <v>7.9365810000000004E-14</v>
          </cell>
          <cell r="T234" t="str">
            <v>NaN</v>
          </cell>
          <cell r="U234" t="str">
            <v>NaN</v>
          </cell>
          <cell r="V234" t="str">
            <v>NaN</v>
          </cell>
          <cell r="W234">
            <v>2.4007547999999998E-13</v>
          </cell>
          <cell r="X234">
            <v>1.5534213000000001E-13</v>
          </cell>
          <cell r="Y234">
            <v>1.5525743000000001E-13</v>
          </cell>
          <cell r="Z234">
            <v>2.1119406999999999E-13</v>
          </cell>
          <cell r="AA234">
            <v>8.070705E-13</v>
          </cell>
          <cell r="AB234" t="str">
            <v>NaN</v>
          </cell>
          <cell r="AC234" t="str">
            <v>NaN</v>
          </cell>
          <cell r="AD234">
            <v>5.5883993000000003E-5</v>
          </cell>
          <cell r="AE234">
            <v>4.7548405999999997E-6</v>
          </cell>
          <cell r="AF234">
            <v>2.8175657999999999E-13</v>
          </cell>
          <cell r="AG234">
            <v>2.6523639999999998E-13</v>
          </cell>
          <cell r="AH234">
            <v>2.8912316000000002E-13</v>
          </cell>
          <cell r="AI234">
            <v>3.0292460000000002E-13</v>
          </cell>
          <cell r="AJ234">
            <v>2.6464334E-13</v>
          </cell>
        </row>
        <row r="235">
          <cell r="A235">
            <v>5.2305950000000001E-13</v>
          </cell>
          <cell r="B235">
            <v>2.1421154E-13</v>
          </cell>
          <cell r="C235" t="str">
            <v>NaN</v>
          </cell>
          <cell r="D235" t="str">
            <v>NaN</v>
          </cell>
          <cell r="E235">
            <v>1.0907873000000001E-12</v>
          </cell>
          <cell r="F235">
            <v>2.1392470000000001E-12</v>
          </cell>
          <cell r="G235">
            <v>1.9773408E-13</v>
          </cell>
          <cell r="H235">
            <v>9.828483E-14</v>
          </cell>
          <cell r="I235">
            <v>3.4678592999999998E-14</v>
          </cell>
          <cell r="J235">
            <v>3.3260119999999999E-14</v>
          </cell>
          <cell r="K235">
            <v>2.8507509999999997E-14</v>
          </cell>
          <cell r="L235">
            <v>2.4535875E-14</v>
          </cell>
          <cell r="M235">
            <v>5.3940837000000002E-14</v>
          </cell>
          <cell r="N235">
            <v>7.4976206000000001E-14</v>
          </cell>
          <cell r="O235">
            <v>1.0050242400000001E-13</v>
          </cell>
          <cell r="P235">
            <v>1.2045611999999999E-13</v>
          </cell>
          <cell r="Q235">
            <v>1.3554629000000001E-13</v>
          </cell>
          <cell r="R235">
            <v>2.1323759E-13</v>
          </cell>
          <cell r="S235">
            <v>1.2201297000000001E-13</v>
          </cell>
          <cell r="T235" t="str">
            <v>NaN</v>
          </cell>
          <cell r="U235" t="str">
            <v>NaN</v>
          </cell>
          <cell r="V235" t="str">
            <v>NaN</v>
          </cell>
          <cell r="W235">
            <v>3.0898136000000002E-13</v>
          </cell>
          <cell r="X235">
            <v>2.4152270000000001E-13</v>
          </cell>
          <cell r="Y235">
            <v>2.493836E-13</v>
          </cell>
          <cell r="Z235">
            <v>3.0878527999999998E-13</v>
          </cell>
          <cell r="AA235">
            <v>2.7612586999999999E-12</v>
          </cell>
          <cell r="AB235" t="str">
            <v>NaN</v>
          </cell>
          <cell r="AC235" t="str">
            <v>NaN</v>
          </cell>
          <cell r="AD235" t="str">
            <v>NaN</v>
          </cell>
          <cell r="AE235">
            <v>5.9466449999999999E-13</v>
          </cell>
          <cell r="AF235">
            <v>3.557531E-13</v>
          </cell>
          <cell r="AG235">
            <v>3.5949127E-13</v>
          </cell>
          <cell r="AH235">
            <v>4.5364667E-13</v>
          </cell>
          <cell r="AI235">
            <v>5.4945534000000002E-13</v>
          </cell>
          <cell r="AJ235">
            <v>5.2440620000000001E-13</v>
          </cell>
        </row>
        <row r="236">
          <cell r="A236">
            <v>1.7882302999999999E-12</v>
          </cell>
          <cell r="B236">
            <v>5.5051409999999999E-13</v>
          </cell>
          <cell r="C236" t="str">
            <v>NaN</v>
          </cell>
          <cell r="D236" t="str">
            <v>NaN</v>
          </cell>
          <cell r="E236">
            <v>1.6402144999999999E-12</v>
          </cell>
          <cell r="F236">
            <v>1.0688595000000001E-12</v>
          </cell>
          <cell r="G236">
            <v>2.2373274999999999E-13</v>
          </cell>
          <cell r="H236">
            <v>6.4821675999999997E-14</v>
          </cell>
          <cell r="I236">
            <v>3.9310294000000002E-14</v>
          </cell>
          <cell r="J236">
            <v>2.256738E-14</v>
          </cell>
          <cell r="K236">
            <v>2.7362085E-14</v>
          </cell>
          <cell r="L236">
            <v>3.6979259999999998E-14</v>
          </cell>
          <cell r="M236">
            <v>7.0073674000000006E-14</v>
          </cell>
          <cell r="N236">
            <v>1.0119813E-13</v>
          </cell>
          <cell r="O236">
            <v>1.3490828000000001E-13</v>
          </cell>
          <cell r="P236">
            <v>1.6835685E-13</v>
          </cell>
          <cell r="Q236">
            <v>2.0523812999999999E-13</v>
          </cell>
          <cell r="R236">
            <v>4.475549E-13</v>
          </cell>
          <cell r="S236" t="str">
            <v>NaN</v>
          </cell>
          <cell r="T236" t="str">
            <v>NaN</v>
          </cell>
          <cell r="U236" t="str">
            <v>NaN</v>
          </cell>
          <cell r="V236" t="str">
            <v>NaN</v>
          </cell>
          <cell r="W236">
            <v>6.4774065E-13</v>
          </cell>
          <cell r="X236">
            <v>3.3461726000000001E-13</v>
          </cell>
          <cell r="Y236">
            <v>4.2436309999999999E-13</v>
          </cell>
          <cell r="Z236">
            <v>5.8552955999999996E-13</v>
          </cell>
          <cell r="AA236">
            <v>1.1547048E-4</v>
          </cell>
          <cell r="AB236" t="str">
            <v>NaN</v>
          </cell>
          <cell r="AC236" t="str">
            <v>NaN</v>
          </cell>
          <cell r="AD236" t="str">
            <v>NaN</v>
          </cell>
          <cell r="AE236">
            <v>5.631684E-13</v>
          </cell>
          <cell r="AF236">
            <v>6.8286685E-13</v>
          </cell>
          <cell r="AG236">
            <v>6.9281419999999995E-13</v>
          </cell>
          <cell r="AH236">
            <v>1.1548608999999999E-12</v>
          </cell>
          <cell r="AI236">
            <v>2.3097327E-12</v>
          </cell>
          <cell r="AJ236">
            <v>6.541447E-6</v>
          </cell>
        </row>
        <row r="237">
          <cell r="A237">
            <v>1.6166655E-4</v>
          </cell>
          <cell r="B237">
            <v>1.3782080000000001E-12</v>
          </cell>
          <cell r="C237" t="str">
            <v>NaN</v>
          </cell>
          <cell r="D237" t="str">
            <v>NaN</v>
          </cell>
          <cell r="E237">
            <v>4.0190114000000001E-13</v>
          </cell>
          <cell r="F237">
            <v>5.9223099999999996E-13</v>
          </cell>
          <cell r="G237">
            <v>1.5716351E-13</v>
          </cell>
          <cell r="H237">
            <v>8.2494829999999999E-14</v>
          </cell>
          <cell r="I237">
            <v>3.3932669999999999E-14</v>
          </cell>
          <cell r="J237">
            <v>2.3004448E-14</v>
          </cell>
          <cell r="K237">
            <v>2.1126488999999998E-14</v>
          </cell>
          <cell r="L237">
            <v>2.7959055000000001E-14</v>
          </cell>
          <cell r="M237">
            <v>6.5053789999999997E-14</v>
          </cell>
          <cell r="N237">
            <v>1.3079097000000001E-13</v>
          </cell>
          <cell r="O237">
            <v>1.8771104E-13</v>
          </cell>
          <cell r="P237">
            <v>2.5618314999999998E-13</v>
          </cell>
          <cell r="Q237">
            <v>4.6493549999999996E-13</v>
          </cell>
          <cell r="R237">
            <v>7.9864429999999996E-6</v>
          </cell>
          <cell r="S237" t="str">
            <v>NaN</v>
          </cell>
          <cell r="T237" t="str">
            <v>NaN</v>
          </cell>
          <cell r="U237" t="str">
            <v>NaN</v>
          </cell>
          <cell r="V237" t="str">
            <v>NaN</v>
          </cell>
          <cell r="W237">
            <v>4.9449495999999996E-13</v>
          </cell>
          <cell r="X237">
            <v>4.2485956E-13</v>
          </cell>
          <cell r="Y237">
            <v>9.0526350000000002E-13</v>
          </cell>
          <cell r="Z237">
            <v>1.4493661999999999E-12</v>
          </cell>
          <cell r="AA237">
            <v>1.4987761E-4</v>
          </cell>
          <cell r="AB237" t="str">
            <v>NaN</v>
          </cell>
          <cell r="AC237" t="str">
            <v>NaN</v>
          </cell>
          <cell r="AD237" t="str">
            <v>NaN</v>
          </cell>
          <cell r="AE237">
            <v>6.4057019999999998E-13</v>
          </cell>
          <cell r="AF237">
            <v>3.8141987999999998E-13</v>
          </cell>
          <cell r="AG237">
            <v>5.2517333000000002E-13</v>
          </cell>
          <cell r="AH237">
            <v>1.9638566000000001E-12</v>
          </cell>
          <cell r="AI237">
            <v>4.255285E-5</v>
          </cell>
          <cell r="AJ237">
            <v>1.1491972E-4</v>
          </cell>
        </row>
        <row r="238">
          <cell r="A238">
            <v>2.7772853999999999E-4</v>
          </cell>
          <cell r="B238">
            <v>8.5016990000000002E-5</v>
          </cell>
          <cell r="C238">
            <v>1.2865669000000001E-13</v>
          </cell>
          <cell r="D238">
            <v>2.7041300000000002E-13</v>
          </cell>
          <cell r="E238">
            <v>3.3993892999999999E-13</v>
          </cell>
          <cell r="F238">
            <v>3.4040020000000001E-13</v>
          </cell>
          <cell r="G238">
            <v>1.6379803000000001E-13</v>
          </cell>
          <cell r="H238">
            <v>1.0722281E-13</v>
          </cell>
          <cell r="I238">
            <v>3.9219794000000001E-14</v>
          </cell>
          <cell r="J238">
            <v>4.2484820000000002E-14</v>
          </cell>
          <cell r="K238">
            <v>3.5638324999999999E-14</v>
          </cell>
          <cell r="L238">
            <v>4.3636555999999999E-14</v>
          </cell>
          <cell r="M238">
            <v>8.7255710000000001E-14</v>
          </cell>
          <cell r="N238">
            <v>2.1342286999999999E-13</v>
          </cell>
          <cell r="O238">
            <v>5.3642886999999998E-13</v>
          </cell>
          <cell r="P238">
            <v>1.3012599E-12</v>
          </cell>
          <cell r="Q238">
            <v>1.7548544000000001E-12</v>
          </cell>
          <cell r="R238">
            <v>1.4831220000000001E-4</v>
          </cell>
          <cell r="S238" t="str">
            <v>NaN</v>
          </cell>
          <cell r="T238" t="str">
            <v>NaN</v>
          </cell>
          <cell r="U238" t="str">
            <v>NaN</v>
          </cell>
          <cell r="V238" t="str">
            <v>NaN</v>
          </cell>
          <cell r="W238">
            <v>3.2561463999999999E-13</v>
          </cell>
          <cell r="X238">
            <v>5.8980480000000002E-13</v>
          </cell>
          <cell r="Y238">
            <v>1.1955768E-4</v>
          </cell>
          <cell r="Z238">
            <v>2.067041E-4</v>
          </cell>
          <cell r="AA238">
            <v>1.497608E-4</v>
          </cell>
          <cell r="AB238" t="str">
            <v>NaN</v>
          </cell>
          <cell r="AC238" t="str">
            <v>NaN</v>
          </cell>
          <cell r="AD238" t="str">
            <v>NaN</v>
          </cell>
          <cell r="AE238">
            <v>4.1784143000000002E-13</v>
          </cell>
          <cell r="AF238">
            <v>5.7971820000000005E-13</v>
          </cell>
          <cell r="AG238">
            <v>7.0609170000000005E-13</v>
          </cell>
          <cell r="AH238">
            <v>1.5134012000000001E-5</v>
          </cell>
          <cell r="AI238">
            <v>6.7152209999999998E-5</v>
          </cell>
          <cell r="AJ238">
            <v>1.9278521000000001E-4</v>
          </cell>
        </row>
        <row r="239">
          <cell r="A239">
            <v>1.4433364999999999E-4</v>
          </cell>
          <cell r="B239">
            <v>6.8378100000000001E-13</v>
          </cell>
          <cell r="C239">
            <v>9.8228860000000005E-14</v>
          </cell>
          <cell r="D239">
            <v>1.6280274000000001E-13</v>
          </cell>
          <cell r="E239">
            <v>1.4858949E-13</v>
          </cell>
          <cell r="F239">
            <v>1.6511479E-13</v>
          </cell>
          <cell r="G239">
            <v>1.6477524E-13</v>
          </cell>
          <cell r="H239">
            <v>1.01649246E-13</v>
          </cell>
          <cell r="I239">
            <v>8.733711E-14</v>
          </cell>
          <cell r="J239">
            <v>9.9103504999999996E-14</v>
          </cell>
          <cell r="K239">
            <v>1.1704114E-13</v>
          </cell>
          <cell r="L239">
            <v>1.3915738E-13</v>
          </cell>
          <cell r="M239">
            <v>2.2621980000000001E-13</v>
          </cell>
          <cell r="N239">
            <v>4.7743855999999999E-13</v>
          </cell>
          <cell r="O239">
            <v>1.1985477999999999E-12</v>
          </cell>
          <cell r="P239">
            <v>5.4730249999999997E-5</v>
          </cell>
          <cell r="Q239">
            <v>1.1754662000000001E-4</v>
          </cell>
          <cell r="R239">
            <v>4.2883239999999999E-5</v>
          </cell>
          <cell r="S239" t="str">
            <v>NaN</v>
          </cell>
          <cell r="T239" t="str">
            <v>NaN</v>
          </cell>
          <cell r="U239" t="str">
            <v>NaN</v>
          </cell>
          <cell r="V239" t="str">
            <v>NaN</v>
          </cell>
          <cell r="W239">
            <v>2.3073830000000001E-13</v>
          </cell>
          <cell r="X239">
            <v>8.5055914999999998E-13</v>
          </cell>
          <cell r="Y239">
            <v>9.7122779999999996E-5</v>
          </cell>
          <cell r="Z239">
            <v>2.3923215999999999E-4</v>
          </cell>
          <cell r="AA239">
            <v>1.8623559000000001E-4</v>
          </cell>
          <cell r="AB239" t="str">
            <v>NaN</v>
          </cell>
          <cell r="AC239" t="str">
            <v>NaN</v>
          </cell>
          <cell r="AD239" t="str">
            <v>NaN</v>
          </cell>
          <cell r="AE239">
            <v>1.9101547E-13</v>
          </cell>
          <cell r="AF239">
            <v>4.5467124E-13</v>
          </cell>
          <cell r="AG239">
            <v>1.8147699999999999E-5</v>
          </cell>
          <cell r="AH239">
            <v>6.4132139999999998E-5</v>
          </cell>
          <cell r="AI239">
            <v>1.1335637E-4</v>
          </cell>
          <cell r="AJ239">
            <v>1.647388E-4</v>
          </cell>
        </row>
        <row r="240">
          <cell r="A240" t="str">
            <v>NaN</v>
          </cell>
          <cell r="B240" t="str">
            <v>NaN</v>
          </cell>
          <cell r="C240">
            <v>6.2123504000000005E-14</v>
          </cell>
          <cell r="D240">
            <v>1.7963926000000001E-13</v>
          </cell>
          <cell r="E240">
            <v>1.9312835999999998E-6</v>
          </cell>
          <cell r="F240">
            <v>1.3191708999999999E-13</v>
          </cell>
          <cell r="G240">
            <v>9.5463973999999996E-14</v>
          </cell>
          <cell r="H240">
            <v>6.3187125999999994E-14</v>
          </cell>
          <cell r="I240">
            <v>6.3670969999999997E-14</v>
          </cell>
          <cell r="J240">
            <v>7.0151599999999999E-14</v>
          </cell>
          <cell r="K240">
            <v>7.9498720000000005E-14</v>
          </cell>
          <cell r="L240">
            <v>8.8137315000000001E-14</v>
          </cell>
          <cell r="M240">
            <v>1.11678495E-13</v>
          </cell>
          <cell r="N240">
            <v>1.4652293000000001E-13</v>
          </cell>
          <cell r="O240">
            <v>2.2366411999999999E-13</v>
          </cell>
          <cell r="P240">
            <v>5.9552959999999996E-13</v>
          </cell>
          <cell r="Q240">
            <v>5.4112403000000002E-5</v>
          </cell>
          <cell r="R240">
            <v>9.6297146000000003E-5</v>
          </cell>
          <cell r="S240" t="str">
            <v>NaN</v>
          </cell>
          <cell r="T240" t="str">
            <v>NaN</v>
          </cell>
          <cell r="U240" t="str">
            <v>NaN</v>
          </cell>
          <cell r="V240">
            <v>1.04415025E-13</v>
          </cell>
          <cell r="W240">
            <v>8.8131899999999998E-14</v>
          </cell>
          <cell r="X240">
            <v>1.1563116E-13</v>
          </cell>
          <cell r="Y240">
            <v>2.3335876999999998E-13</v>
          </cell>
          <cell r="Z240">
            <v>7.7302290000000003E-13</v>
          </cell>
          <cell r="AA240">
            <v>1.0961235E-4</v>
          </cell>
          <cell r="AB240" t="str">
            <v>NaN</v>
          </cell>
          <cell r="AC240" t="str">
            <v>NaN</v>
          </cell>
          <cell r="AD240" t="str">
            <v>NaN</v>
          </cell>
          <cell r="AE240">
            <v>2.5955192999999998E-13</v>
          </cell>
          <cell r="AF240">
            <v>3.1818515000000001E-13</v>
          </cell>
          <cell r="AG240">
            <v>1.0822328E-4</v>
          </cell>
          <cell r="AH240">
            <v>3.2163487000000002E-5</v>
          </cell>
          <cell r="AI240">
            <v>5.2288579999999998E-5</v>
          </cell>
          <cell r="AJ240">
            <v>1.3575018000000001E-4</v>
          </cell>
        </row>
        <row r="241">
          <cell r="A241" t="str">
            <v>NaN</v>
          </cell>
          <cell r="B241" t="str">
            <v>NaN</v>
          </cell>
          <cell r="C241">
            <v>1.2766191999999999E-13</v>
          </cell>
          <cell r="D241">
            <v>2.1920785999999999E-13</v>
          </cell>
          <cell r="E241">
            <v>1.837002E-13</v>
          </cell>
          <cell r="F241">
            <v>8.1006550000000003E-14</v>
          </cell>
          <cell r="G241">
            <v>6.5028979999999996E-14</v>
          </cell>
          <cell r="H241">
            <v>5.8130184000000005E-14</v>
          </cell>
          <cell r="I241">
            <v>7.1810559999999999E-14</v>
          </cell>
          <cell r="J241">
            <v>8.7538665999999999E-14</v>
          </cell>
          <cell r="K241">
            <v>8.4325940000000004E-14</v>
          </cell>
          <cell r="L241">
            <v>8.5720486000000001E-14</v>
          </cell>
          <cell r="M241">
            <v>9.5224806000000003E-14</v>
          </cell>
          <cell r="N241">
            <v>1.1849236000000001E-13</v>
          </cell>
          <cell r="O241">
            <v>1.8005753E-13</v>
          </cell>
          <cell r="P241">
            <v>4.9391583000000004E-13</v>
          </cell>
          <cell r="Q241">
            <v>6.6535486E-6</v>
          </cell>
          <cell r="R241">
            <v>6.9943369999999999E-7</v>
          </cell>
          <cell r="S241" t="str">
            <v>NaN</v>
          </cell>
          <cell r="T241" t="str">
            <v>NaN</v>
          </cell>
          <cell r="U241" t="str">
            <v>NaN</v>
          </cell>
          <cell r="V241">
            <v>2.4304034000000001E-13</v>
          </cell>
          <cell r="W241">
            <v>9.1632863999999999E-14</v>
          </cell>
          <cell r="X241">
            <v>9.1672059999999997E-14</v>
          </cell>
          <cell r="Y241">
            <v>1.5177588E-13</v>
          </cell>
          <cell r="Z241">
            <v>4.5418520000000001E-13</v>
          </cell>
          <cell r="AA241">
            <v>1.2380225000000001E-4</v>
          </cell>
          <cell r="AB241" t="str">
            <v>NaN</v>
          </cell>
          <cell r="AC241" t="str">
            <v>NaN</v>
          </cell>
          <cell r="AD241" t="str">
            <v>NaN</v>
          </cell>
          <cell r="AE241">
            <v>6.8708160000000005E-5</v>
          </cell>
          <cell r="AF241">
            <v>1.5100193000000001E-5</v>
          </cell>
          <cell r="AG241">
            <v>5.2151290000000002E-13</v>
          </cell>
          <cell r="AH241">
            <v>1.6014941E-13</v>
          </cell>
          <cell r="AI241">
            <v>1.3464101999999999E-13</v>
          </cell>
          <cell r="AJ241">
            <v>2.3308353999999999E-5</v>
          </cell>
        </row>
        <row r="242">
          <cell r="A242" t="str">
            <v>NaN</v>
          </cell>
          <cell r="B242">
            <v>1.4123234E-13</v>
          </cell>
          <cell r="C242">
            <v>6.2241539999999996E-14</v>
          </cell>
          <cell r="D242">
            <v>1.0288058E-13</v>
          </cell>
          <cell r="E242">
            <v>5.1985858000000002E-14</v>
          </cell>
          <cell r="F242">
            <v>5.1199984000000002E-14</v>
          </cell>
          <cell r="G242">
            <v>7.5833850000000005E-14</v>
          </cell>
          <cell r="H242">
            <v>1.1553676000000001E-13</v>
          </cell>
          <cell r="I242">
            <v>2.6433616E-13</v>
          </cell>
          <cell r="J242">
            <v>5.7439177000000001E-13</v>
          </cell>
          <cell r="K242">
            <v>9.0845777000000003E-13</v>
          </cell>
          <cell r="L242">
            <v>1.0743564999999999E-5</v>
          </cell>
          <cell r="M242">
            <v>4.5336129999999998E-6</v>
          </cell>
          <cell r="N242">
            <v>8.5737346999999995E-13</v>
          </cell>
          <cell r="O242">
            <v>5.261132E-13</v>
          </cell>
          <cell r="P242">
            <v>6.923336E-13</v>
          </cell>
          <cell r="Q242">
            <v>7.0121950000000003E-13</v>
          </cell>
          <cell r="R242">
            <v>8.8899079999999999E-13</v>
          </cell>
          <cell r="S242" t="str">
            <v>NaN</v>
          </cell>
          <cell r="T242" t="str">
            <v>NaN</v>
          </cell>
          <cell r="U242">
            <v>1.3015891999999999E-13</v>
          </cell>
          <cell r="V242">
            <v>2.5103066999999998E-13</v>
          </cell>
          <cell r="W242">
            <v>5.3594299999999995E-13</v>
          </cell>
          <cell r="X242">
            <v>4.9767113000000003E-13</v>
          </cell>
          <cell r="Y242">
            <v>3.6575268E-13</v>
          </cell>
          <cell r="Z242">
            <v>1.2628027999999999E-13</v>
          </cell>
          <cell r="AA242">
            <v>5.3272972999999998E-13</v>
          </cell>
          <cell r="AB242" t="str">
            <v>NaN</v>
          </cell>
          <cell r="AC242" t="str">
            <v>NaN</v>
          </cell>
          <cell r="AD242" t="str">
            <v>NaN</v>
          </cell>
          <cell r="AE242">
            <v>2.9168146000000002E-12</v>
          </cell>
          <cell r="AF242">
            <v>4.4376498000000001E-13</v>
          </cell>
          <cell r="AG242">
            <v>1.2162093000000001E-13</v>
          </cell>
          <cell r="AH242">
            <v>9.5258919999999995E-14</v>
          </cell>
          <cell r="AI242">
            <v>9.7703500000000004E-14</v>
          </cell>
          <cell r="AJ242">
            <v>9.0541579999999999E-5</v>
          </cell>
        </row>
        <row r="243">
          <cell r="A243" t="str">
            <v>NaN</v>
          </cell>
          <cell r="B243">
            <v>5.8947299999999998E-14</v>
          </cell>
          <cell r="C243">
            <v>2.0958498999999999E-14</v>
          </cell>
          <cell r="D243">
            <v>1.91321E-14</v>
          </cell>
          <cell r="E243">
            <v>1.33366015E-14</v>
          </cell>
          <cell r="F243">
            <v>2.3123281E-14</v>
          </cell>
          <cell r="G243">
            <v>4.1113969999999999E-14</v>
          </cell>
          <cell r="H243">
            <v>6.7808520000000005E-14</v>
          </cell>
          <cell r="I243">
            <v>1.257316E-13</v>
          </cell>
          <cell r="J243">
            <v>2.1619505E-13</v>
          </cell>
          <cell r="K243">
            <v>4.1655873999999999E-13</v>
          </cell>
          <cell r="L243">
            <v>6.1563145999999999E-13</v>
          </cell>
          <cell r="M243">
            <v>9.9396160000000005E-13</v>
          </cell>
          <cell r="N243">
            <v>8.3627599999999996E-13</v>
          </cell>
          <cell r="O243">
            <v>9.5419950000000003E-13</v>
          </cell>
          <cell r="P243">
            <v>1.50001115E-5</v>
          </cell>
          <cell r="Q243">
            <v>1.7060854999999999E-4</v>
          </cell>
          <cell r="R243">
            <v>1.6269190999999999E-4</v>
          </cell>
          <cell r="S243" t="str">
            <v>NaN</v>
          </cell>
          <cell r="T243" t="str">
            <v>NaN</v>
          </cell>
          <cell r="U243">
            <v>1.4796888E-13</v>
          </cell>
          <cell r="V243">
            <v>2.9445169999999999E-13</v>
          </cell>
          <cell r="W243">
            <v>1.8429802000000001E-13</v>
          </cell>
          <cell r="X243">
            <v>2.5328189999999999E-13</v>
          </cell>
          <cell r="Y243">
            <v>2.3755314000000001E-5</v>
          </cell>
          <cell r="Z243" t="str">
            <v>NaN</v>
          </cell>
          <cell r="AA243" t="str">
            <v>NaN</v>
          </cell>
          <cell r="AB243" t="str">
            <v>NaN</v>
          </cell>
          <cell r="AC243" t="str">
            <v>NaN</v>
          </cell>
          <cell r="AD243" t="str">
            <v>NaN</v>
          </cell>
          <cell r="AE243" t="str">
            <v>NaN</v>
          </cell>
          <cell r="AF243">
            <v>3.1585833999999998E-5</v>
          </cell>
          <cell r="AG243">
            <v>7.6334974999999996E-14</v>
          </cell>
          <cell r="AH243">
            <v>1.2107339E-5</v>
          </cell>
          <cell r="AI243">
            <v>1.3259971000000001E-5</v>
          </cell>
          <cell r="AJ243">
            <v>2.0922454000000001E-13</v>
          </cell>
        </row>
        <row r="244">
          <cell r="A244" t="str">
            <v>NaN</v>
          </cell>
          <cell r="B244">
            <v>3.4355554999999997E-14</v>
          </cell>
          <cell r="C244">
            <v>1.0494996599999999E-14</v>
          </cell>
          <cell r="D244">
            <v>1.5504439999999999E-14</v>
          </cell>
          <cell r="E244">
            <v>8.8776669999999995E-15</v>
          </cell>
          <cell r="F244">
            <v>1.2433174E-14</v>
          </cell>
          <cell r="G244">
            <v>1.9809426999999999E-14</v>
          </cell>
          <cell r="H244">
            <v>2.0277052E-14</v>
          </cell>
          <cell r="I244">
            <v>2.5929732000000001E-14</v>
          </cell>
          <cell r="J244">
            <v>3.2291873999999998E-14</v>
          </cell>
          <cell r="K244">
            <v>4.9366225E-14</v>
          </cell>
          <cell r="L244">
            <v>5.3903251999999998E-14</v>
          </cell>
          <cell r="M244">
            <v>7.9182774000000002E-14</v>
          </cell>
          <cell r="N244">
            <v>1.4376818999999999E-13</v>
          </cell>
          <cell r="O244">
            <v>1.1965381000000001E-13</v>
          </cell>
          <cell r="P244">
            <v>1.4922535999999999E-13</v>
          </cell>
          <cell r="Q244">
            <v>1.2284830999999999E-5</v>
          </cell>
          <cell r="R244">
            <v>2.3537810000000001E-5</v>
          </cell>
          <cell r="S244" t="str">
            <v>NaN</v>
          </cell>
          <cell r="T244">
            <v>5.2685226999999998E-13</v>
          </cell>
          <cell r="U244">
            <v>1.3568420000000001E-13</v>
          </cell>
          <cell r="V244">
            <v>8.6217629999999995E-14</v>
          </cell>
          <cell r="W244">
            <v>8.3638879999999997E-14</v>
          </cell>
          <cell r="X244">
            <v>7.2494550000000003E-14</v>
          </cell>
          <cell r="Y244">
            <v>4.4908560000000002E-14</v>
          </cell>
          <cell r="Z244" t="str">
            <v>NaN</v>
          </cell>
          <cell r="AA244" t="str">
            <v>NaN</v>
          </cell>
          <cell r="AB244" t="str">
            <v>NaN</v>
          </cell>
          <cell r="AC244" t="str">
            <v>NaN</v>
          </cell>
          <cell r="AD244" t="str">
            <v>NaN</v>
          </cell>
          <cell r="AE244" t="str">
            <v>NaN</v>
          </cell>
          <cell r="AF244">
            <v>3.2851356000000002E-5</v>
          </cell>
          <cell r="AG244">
            <v>2.9811530000000002E-12</v>
          </cell>
          <cell r="AH244">
            <v>1.1195994999999999E-12</v>
          </cell>
          <cell r="AI244">
            <v>2.0383287999999999E-5</v>
          </cell>
          <cell r="AJ244">
            <v>8.4289979999999996E-13</v>
          </cell>
        </row>
        <row r="245">
          <cell r="A245" t="str">
            <v>NaN</v>
          </cell>
          <cell r="B245">
            <v>7.3252343999999998E-14</v>
          </cell>
          <cell r="C245">
            <v>1.38935214E-14</v>
          </cell>
          <cell r="D245">
            <v>1.1827685E-14</v>
          </cell>
          <cell r="E245">
            <v>7.5320739999999994E-15</v>
          </cell>
          <cell r="F245">
            <v>9.8720980000000008E-15</v>
          </cell>
          <cell r="G245">
            <v>1.5205800000000001E-14</v>
          </cell>
          <cell r="H245">
            <v>1.9627592999999999E-14</v>
          </cell>
          <cell r="I245">
            <v>2.4669542000000001E-14</v>
          </cell>
          <cell r="J245">
            <v>2.8753996999999997E-14</v>
          </cell>
          <cell r="K245">
            <v>3.2651933999999997E-14</v>
          </cell>
          <cell r="L245">
            <v>3.6598094999999999E-14</v>
          </cell>
          <cell r="M245">
            <v>4.3917854999999999E-14</v>
          </cell>
          <cell r="N245">
            <v>4.9101680000000001E-14</v>
          </cell>
          <cell r="O245">
            <v>5.7790680000000003E-14</v>
          </cell>
          <cell r="P245">
            <v>2.512177E-13</v>
          </cell>
          <cell r="Q245">
            <v>2.2151238E-5</v>
          </cell>
          <cell r="R245" t="str">
            <v>NaN</v>
          </cell>
          <cell r="S245">
            <v>2.3818360000000001E-13</v>
          </cell>
          <cell r="T245">
            <v>6.4470354000000001E-14</v>
          </cell>
          <cell r="U245">
            <v>3.5237445000000002E-14</v>
          </cell>
          <cell r="V245">
            <v>3.7359947000000001E-14</v>
          </cell>
          <cell r="W245">
            <v>3.7406614999999999E-14</v>
          </cell>
          <cell r="X245">
            <v>4.1915411999999999E-14</v>
          </cell>
          <cell r="Y245">
            <v>3.1994254000000002E-14</v>
          </cell>
          <cell r="Z245" t="str">
            <v>NaN</v>
          </cell>
          <cell r="AA245" t="str">
            <v>NaN</v>
          </cell>
          <cell r="AB245" t="str">
            <v>NaN</v>
          </cell>
          <cell r="AC245" t="str">
            <v>NaN</v>
          </cell>
          <cell r="AD245" t="str">
            <v>NaN</v>
          </cell>
          <cell r="AE245" t="str">
            <v>NaN</v>
          </cell>
          <cell r="AF245">
            <v>3.0183479999999999E-5</v>
          </cell>
          <cell r="AG245">
            <v>3.5817436000000001E-12</v>
          </cell>
          <cell r="AH245">
            <v>5.2190317000000001E-5</v>
          </cell>
          <cell r="AI245">
            <v>2.6515087000000001E-5</v>
          </cell>
          <cell r="AJ245">
            <v>2.1204130000000001E-5</v>
          </cell>
        </row>
        <row r="246">
          <cell r="A246" t="str">
            <v>NaN</v>
          </cell>
          <cell r="B246">
            <v>1.2431973000000001E-13</v>
          </cell>
          <cell r="C246">
            <v>3.6755196E-14</v>
          </cell>
          <cell r="D246">
            <v>1.8202713000000001E-14</v>
          </cell>
          <cell r="E246">
            <v>1.1925919000000001E-14</v>
          </cell>
          <cell r="F246">
            <v>1.2424606E-14</v>
          </cell>
          <cell r="G246">
            <v>1.5567425E-14</v>
          </cell>
          <cell r="H246">
            <v>1.8772292999999999E-14</v>
          </cell>
          <cell r="I246">
            <v>2.2671147000000001E-14</v>
          </cell>
          <cell r="J246">
            <v>2.3245046000000001E-14</v>
          </cell>
          <cell r="K246">
            <v>2.4256745000000001E-14</v>
          </cell>
          <cell r="L246">
            <v>2.8109298E-14</v>
          </cell>
          <cell r="M246">
            <v>3.4079117E-14</v>
          </cell>
          <cell r="N246">
            <v>3.7947519999999997E-14</v>
          </cell>
          <cell r="O246">
            <v>4.0979644E-14</v>
          </cell>
          <cell r="P246">
            <v>1.13320215E-13</v>
          </cell>
          <cell r="Q246" t="str">
            <v>NaN</v>
          </cell>
          <cell r="R246">
            <v>9.4199860000000005E-7</v>
          </cell>
          <cell r="S246">
            <v>5.6149533000000001E-14</v>
          </cell>
          <cell r="T246">
            <v>3.9190933999999997E-14</v>
          </cell>
          <cell r="U246">
            <v>2.8571490000000002E-14</v>
          </cell>
          <cell r="V246">
            <v>3.0075340000000002E-14</v>
          </cell>
          <cell r="W246">
            <v>3.1797355999999997E-14</v>
          </cell>
          <cell r="X246">
            <v>2.841711E-14</v>
          </cell>
          <cell r="Y246">
            <v>3.5079347999999998E-14</v>
          </cell>
          <cell r="Z246" t="str">
            <v>NaN</v>
          </cell>
          <cell r="AA246" t="str">
            <v>NaN</v>
          </cell>
          <cell r="AB246" t="str">
            <v>NaN</v>
          </cell>
          <cell r="AC246" t="str">
            <v>NaN</v>
          </cell>
          <cell r="AD246" t="str">
            <v>NaN</v>
          </cell>
          <cell r="AE246" t="str">
            <v>NaN</v>
          </cell>
          <cell r="AF246">
            <v>2.5078596E-5</v>
          </cell>
          <cell r="AG246">
            <v>9.5473169999999995E-7</v>
          </cell>
          <cell r="AH246" t="str">
            <v>NaN</v>
          </cell>
          <cell r="AI246">
            <v>2.9148207999999998E-5</v>
          </cell>
          <cell r="AJ246">
            <v>2.5953039E-5</v>
          </cell>
        </row>
        <row r="247">
          <cell r="A247" t="str">
            <v>NaN</v>
          </cell>
          <cell r="B247">
            <v>2.7485129999999998E-13</v>
          </cell>
          <cell r="C247">
            <v>6.5570033000000005E-14</v>
          </cell>
          <cell r="D247">
            <v>2.1608069999999999E-14</v>
          </cell>
          <cell r="E247">
            <v>1.2744866000000001E-14</v>
          </cell>
          <cell r="F247">
            <v>1.1601037E-14</v>
          </cell>
          <cell r="G247">
            <v>1.41365555E-14</v>
          </cell>
          <cell r="H247">
            <v>1.7103393999999999E-14</v>
          </cell>
          <cell r="I247">
            <v>1.9687956000000001E-14</v>
          </cell>
          <cell r="J247">
            <v>1.9395734999999999E-14</v>
          </cell>
          <cell r="K247">
            <v>2.0435209E-14</v>
          </cell>
          <cell r="L247">
            <v>2.2977773E-14</v>
          </cell>
          <cell r="M247">
            <v>2.4875980000000002E-14</v>
          </cell>
          <cell r="N247">
            <v>2.2999926000000001E-14</v>
          </cell>
          <cell r="O247">
            <v>2.7859593000000001E-14</v>
          </cell>
          <cell r="P247" t="str">
            <v>NaN</v>
          </cell>
          <cell r="Q247">
            <v>4.1435814000000002E-13</v>
          </cell>
          <cell r="R247">
            <v>5.0974063000000001E-13</v>
          </cell>
          <cell r="S247">
            <v>1.6574058999999999E-13</v>
          </cell>
          <cell r="T247">
            <v>4.5026993999999997E-14</v>
          </cell>
          <cell r="U247">
            <v>2.8308273E-14</v>
          </cell>
          <cell r="V247">
            <v>2.7154051999999999E-14</v>
          </cell>
          <cell r="W247">
            <v>3.0807749999999998E-14</v>
          </cell>
          <cell r="X247">
            <v>3.2307472999999997E-14</v>
          </cell>
          <cell r="Y247">
            <v>6.0595570000000004E-14</v>
          </cell>
          <cell r="Z247" t="str">
            <v>NaN</v>
          </cell>
          <cell r="AA247" t="str">
            <v>NaN</v>
          </cell>
          <cell r="AB247" t="str">
            <v>NaN</v>
          </cell>
          <cell r="AC247" t="str">
            <v>NaN</v>
          </cell>
          <cell r="AD247" t="str">
            <v>NaN</v>
          </cell>
          <cell r="AE247" t="str">
            <v>NaN</v>
          </cell>
          <cell r="AF247">
            <v>7.9110089999999999E-5</v>
          </cell>
          <cell r="AG247">
            <v>1.8028598999999999E-5</v>
          </cell>
          <cell r="AH247" t="str">
            <v>NaN</v>
          </cell>
          <cell r="AI247" t="str">
            <v>NaN</v>
          </cell>
          <cell r="AJ247" t="str">
            <v>NaN</v>
          </cell>
        </row>
        <row r="248">
          <cell r="A248" t="str">
            <v>NaN</v>
          </cell>
          <cell r="B248" t="str">
            <v>NaN</v>
          </cell>
          <cell r="C248">
            <v>1.3346125000000001E-13</v>
          </cell>
          <cell r="D248">
            <v>2.3903893000000001E-14</v>
          </cell>
          <cell r="E248">
            <v>1.2034405000000001E-14</v>
          </cell>
          <cell r="F248">
            <v>1.1634336E-14</v>
          </cell>
          <cell r="G248">
            <v>1.7480412E-14</v>
          </cell>
          <cell r="H248">
            <v>2.0101837000000001E-14</v>
          </cell>
          <cell r="I248">
            <v>2.1789501999999999E-14</v>
          </cell>
          <cell r="J248">
            <v>2.2234115000000001E-14</v>
          </cell>
          <cell r="K248">
            <v>2.2550667999999999E-14</v>
          </cell>
          <cell r="L248">
            <v>2.4400622000000001E-14</v>
          </cell>
          <cell r="M248">
            <v>2.2471242000000001E-14</v>
          </cell>
          <cell r="N248">
            <v>1.9094611E-14</v>
          </cell>
          <cell r="O248">
            <v>2.7342401E-14</v>
          </cell>
          <cell r="P248" t="str">
            <v>NaN</v>
          </cell>
          <cell r="Q248">
            <v>5.6002082999999999E-13</v>
          </cell>
          <cell r="R248">
            <v>3.2310417E-13</v>
          </cell>
          <cell r="S248">
            <v>1.9488642E-13</v>
          </cell>
          <cell r="T248">
            <v>4.6169973999999999E-14</v>
          </cell>
          <cell r="U248">
            <v>2.9027426E-14</v>
          </cell>
          <cell r="V248">
            <v>3.4264458000000003E-14</v>
          </cell>
          <cell r="W248">
            <v>4.4024846000000003E-14</v>
          </cell>
          <cell r="X248">
            <v>4.8572525000000001E-14</v>
          </cell>
          <cell r="Y248">
            <v>1.551608E-13</v>
          </cell>
          <cell r="Z248" t="str">
            <v>NaN</v>
          </cell>
          <cell r="AA248" t="str">
            <v>NaN</v>
          </cell>
          <cell r="AB248" t="str">
            <v>NaN</v>
          </cell>
          <cell r="AC248" t="str">
            <v>NaN</v>
          </cell>
          <cell r="AD248" t="str">
            <v>NaN</v>
          </cell>
          <cell r="AE248" t="str">
            <v>NaN</v>
          </cell>
          <cell r="AF248">
            <v>1.9757128000000001E-5</v>
          </cell>
          <cell r="AG248">
            <v>4.4227100000000002E-5</v>
          </cell>
          <cell r="AH248" t="str">
            <v>NaN</v>
          </cell>
          <cell r="AI248" t="str">
            <v>NaN</v>
          </cell>
          <cell r="AJ248" t="str">
            <v>NaN</v>
          </cell>
        </row>
        <row r="249">
          <cell r="A249" t="str">
            <v>NaN</v>
          </cell>
          <cell r="B249" t="str">
            <v>NaN</v>
          </cell>
          <cell r="C249">
            <v>3.3092590000000002E-5</v>
          </cell>
          <cell r="D249">
            <v>4.3890350000000003E-14</v>
          </cell>
          <cell r="E249">
            <v>1.0059686E-14</v>
          </cell>
          <cell r="F249">
            <v>4.6925536000000002E-15</v>
          </cell>
          <cell r="G249">
            <v>6.7455410000000002E-15</v>
          </cell>
          <cell r="H249">
            <v>1.4620049999999999E-14</v>
          </cell>
          <cell r="I249">
            <v>2.0335385999999999E-14</v>
          </cell>
          <cell r="J249">
            <v>2.1672873000000001E-14</v>
          </cell>
          <cell r="K249">
            <v>2.3432288999999999E-14</v>
          </cell>
          <cell r="L249">
            <v>2.7346516000000001E-14</v>
          </cell>
          <cell r="M249">
            <v>2.7973153E-14</v>
          </cell>
          <cell r="N249">
            <v>3.0189267000000001E-14</v>
          </cell>
          <cell r="O249">
            <v>5.6313843999999998E-14</v>
          </cell>
          <cell r="P249" t="str">
            <v>NaN</v>
          </cell>
          <cell r="Q249">
            <v>1.4822773999999999E-12</v>
          </cell>
          <cell r="R249">
            <v>1.8059526999999999E-13</v>
          </cell>
          <cell r="S249">
            <v>1.2388045000000001E-13</v>
          </cell>
          <cell r="T249">
            <v>2.97684E-14</v>
          </cell>
          <cell r="U249">
            <v>2.5221793000000001E-14</v>
          </cell>
          <cell r="V249">
            <v>3.2153260000000001E-14</v>
          </cell>
          <cell r="W249">
            <v>5.514841E-14</v>
          </cell>
          <cell r="X249">
            <v>7.0781365999999996E-14</v>
          </cell>
          <cell r="Y249">
            <v>6.8239089999999995E-14</v>
          </cell>
          <cell r="Z249" t="str">
            <v>NaN</v>
          </cell>
          <cell r="AA249" t="str">
            <v>NaN</v>
          </cell>
          <cell r="AB249" t="str">
            <v>NaN</v>
          </cell>
          <cell r="AC249" t="str">
            <v>NaN</v>
          </cell>
          <cell r="AD249" t="str">
            <v>NaN</v>
          </cell>
          <cell r="AE249" t="str">
            <v>NaN</v>
          </cell>
          <cell r="AF249" t="str">
            <v>NaN</v>
          </cell>
          <cell r="AG249" t="str">
            <v>NaN</v>
          </cell>
          <cell r="AH249" t="str">
            <v>NaN</v>
          </cell>
          <cell r="AI249" t="str">
            <v>NaN</v>
          </cell>
          <cell r="AJ249" t="str">
            <v>NaN</v>
          </cell>
        </row>
        <row r="250">
          <cell r="A250" t="str">
            <v>NaN</v>
          </cell>
          <cell r="B250" t="str">
            <v>NaN</v>
          </cell>
          <cell r="C250">
            <v>3.2415889999999997E-13</v>
          </cell>
          <cell r="D250">
            <v>1.0955307999999999E-12</v>
          </cell>
          <cell r="E250">
            <v>1.8431359999999999E-12</v>
          </cell>
          <cell r="F250">
            <v>1.7738392E-12</v>
          </cell>
          <cell r="G250">
            <v>1.3924568000000001E-12</v>
          </cell>
          <cell r="H250">
            <v>7.6116803999999998E-13</v>
          </cell>
          <cell r="I250">
            <v>1.5031417000000001E-13</v>
          </cell>
          <cell r="J250">
            <v>6.8453035000000004E-14</v>
          </cell>
          <cell r="K250">
            <v>4.1251040000000003E-14</v>
          </cell>
          <cell r="L250">
            <v>3.0122089999999998E-14</v>
          </cell>
          <cell r="M250">
            <v>3.4318455E-14</v>
          </cell>
          <cell r="N250">
            <v>8.6119689999999996E-14</v>
          </cell>
          <cell r="O250">
            <v>1.3904832E-13</v>
          </cell>
          <cell r="P250" t="str">
            <v>NaN</v>
          </cell>
          <cell r="Q250" t="str">
            <v>NaN</v>
          </cell>
          <cell r="R250" t="str">
            <v>NaN</v>
          </cell>
          <cell r="S250">
            <v>2.8054188E-5</v>
          </cell>
          <cell r="T250">
            <v>2.7497171000000001E-12</v>
          </cell>
          <cell r="U250">
            <v>1.5764823000000001E-12</v>
          </cell>
          <cell r="V250">
            <v>1.1052584E-13</v>
          </cell>
          <cell r="W250">
            <v>3.7262612E-14</v>
          </cell>
          <cell r="X250">
            <v>1.2512222000000001E-13</v>
          </cell>
          <cell r="Y250">
            <v>9.0115319999999996E-14</v>
          </cell>
          <cell r="Z250" t="str">
            <v>NaN</v>
          </cell>
          <cell r="AA250" t="str">
            <v>NaN</v>
          </cell>
          <cell r="AB250">
            <v>8.6698430000000007E-15</v>
          </cell>
          <cell r="AC250">
            <v>2.1070154999999999E-14</v>
          </cell>
          <cell r="AD250" t="str">
            <v>NaN</v>
          </cell>
          <cell r="AE250" t="str">
            <v>NaN</v>
          </cell>
          <cell r="AF250" t="str">
            <v>NaN</v>
          </cell>
          <cell r="AG250" t="str">
            <v>NaN</v>
          </cell>
          <cell r="AH250" t="str">
            <v>NaN</v>
          </cell>
          <cell r="AI250" t="str">
            <v>NaN</v>
          </cell>
          <cell r="AJ250" t="str">
            <v>NaN</v>
          </cell>
        </row>
        <row r="251">
          <cell r="A251" t="str">
            <v>NaN</v>
          </cell>
          <cell r="B251" t="str">
            <v>NaN</v>
          </cell>
          <cell r="C251" t="str">
            <v>NaN</v>
          </cell>
          <cell r="D251">
            <v>1.1706315E-4</v>
          </cell>
          <cell r="E251">
            <v>1.3834806999999999E-4</v>
          </cell>
          <cell r="F251">
            <v>1.5542626999999999E-4</v>
          </cell>
          <cell r="G251">
            <v>1.5653455999999999E-4</v>
          </cell>
          <cell r="H251">
            <v>1.5245144000000001E-4</v>
          </cell>
          <cell r="I251">
            <v>1.1988389E-4</v>
          </cell>
          <cell r="J251">
            <v>7.2163009999999994E-5</v>
          </cell>
          <cell r="K251">
            <v>6.0347339999999997E-6</v>
          </cell>
          <cell r="L251">
            <v>1.4614364E-12</v>
          </cell>
          <cell r="M251">
            <v>2.4119420000000001E-13</v>
          </cell>
          <cell r="N251">
            <v>1.8063426E-13</v>
          </cell>
          <cell r="O251" t="str">
            <v>NaN</v>
          </cell>
          <cell r="P251" t="str">
            <v>NaN</v>
          </cell>
          <cell r="Q251" t="str">
            <v>NaN</v>
          </cell>
          <cell r="R251" t="str">
            <v>NaN</v>
          </cell>
          <cell r="S251">
            <v>2.3442103999999999E-4</v>
          </cell>
          <cell r="T251">
            <v>2.5761837999999998E-4</v>
          </cell>
          <cell r="U251">
            <v>1.9143145000000001E-4</v>
          </cell>
          <cell r="V251">
            <v>1.2763552E-4</v>
          </cell>
          <cell r="W251">
            <v>4.9177008000000002E-5</v>
          </cell>
          <cell r="X251">
            <v>8.4118676999999999E-13</v>
          </cell>
          <cell r="Y251">
            <v>1.1054569999999999E-12</v>
          </cell>
          <cell r="Z251">
            <v>1.4098602E-13</v>
          </cell>
          <cell r="AA251">
            <v>6.5494609999999997E-14</v>
          </cell>
          <cell r="AB251">
            <v>3.1838534999999999E-14</v>
          </cell>
          <cell r="AC251">
            <v>3.4214830000000001E-14</v>
          </cell>
          <cell r="AD251">
            <v>1.8427612000000001E-14</v>
          </cell>
          <cell r="AE251" t="str">
            <v>NaN</v>
          </cell>
          <cell r="AF251" t="str">
            <v>NaN</v>
          </cell>
          <cell r="AG251" t="str">
            <v>NaN</v>
          </cell>
          <cell r="AH251" t="str">
            <v>NaN</v>
          </cell>
          <cell r="AI251" t="str">
            <v>NaN</v>
          </cell>
          <cell r="AJ251" t="str">
            <v>NaN</v>
          </cell>
        </row>
        <row r="252">
          <cell r="A252" t="str">
            <v>NaN</v>
          </cell>
          <cell r="B252" t="str">
            <v>NaN</v>
          </cell>
          <cell r="C252" t="str">
            <v>NaN</v>
          </cell>
          <cell r="D252">
            <v>6.5971879999999995E-4</v>
          </cell>
          <cell r="E252">
            <v>5.6348287000000002E-4</v>
          </cell>
          <cell r="F252">
            <v>5.1271496000000001E-4</v>
          </cell>
          <cell r="G252">
            <v>5.0833536000000003E-4</v>
          </cell>
          <cell r="H252">
            <v>5.0081696999999998E-4</v>
          </cell>
          <cell r="I252">
            <v>4.5374081999999998E-4</v>
          </cell>
          <cell r="J252">
            <v>3.5293438000000001E-4</v>
          </cell>
          <cell r="K252">
            <v>2.3815840000000001E-4</v>
          </cell>
          <cell r="L252">
            <v>1.1395432400000001E-4</v>
          </cell>
          <cell r="M252">
            <v>3.8908840000000004E-12</v>
          </cell>
          <cell r="N252">
            <v>4.3637590000000001E-13</v>
          </cell>
          <cell r="O252" t="str">
            <v>NaN</v>
          </cell>
          <cell r="P252" t="str">
            <v>NaN</v>
          </cell>
          <cell r="Q252" t="str">
            <v>NaN</v>
          </cell>
          <cell r="R252" t="str">
            <v>NaN</v>
          </cell>
          <cell r="S252">
            <v>6.6911236999999996E-4</v>
          </cell>
          <cell r="T252">
            <v>6.0518994000000005E-4</v>
          </cell>
          <cell r="U252">
            <v>6.2078079999999998E-4</v>
          </cell>
          <cell r="V252">
            <v>5.4721939999999997E-4</v>
          </cell>
          <cell r="W252">
            <v>4.3046733000000001E-4</v>
          </cell>
          <cell r="X252">
            <v>1.8654755000000001E-4</v>
          </cell>
          <cell r="Y252">
            <v>6.9966780000000003E-8</v>
          </cell>
          <cell r="Z252" t="str">
            <v>NaN</v>
          </cell>
          <cell r="AA252">
            <v>1.2997353000000001E-13</v>
          </cell>
          <cell r="AB252">
            <v>6.4938199999999995E-14</v>
          </cell>
          <cell r="AC252" t="str">
            <v>NaN</v>
          </cell>
          <cell r="AD252" t="str">
            <v>NaN</v>
          </cell>
          <cell r="AE252" t="str">
            <v>NaN</v>
          </cell>
          <cell r="AF252" t="str">
            <v>NaN</v>
          </cell>
          <cell r="AG252" t="str">
            <v>NaN</v>
          </cell>
          <cell r="AH252" t="str">
            <v>NaN</v>
          </cell>
          <cell r="AI252" t="str">
            <v>NaN</v>
          </cell>
          <cell r="AJ252" t="str">
            <v>NaN</v>
          </cell>
        </row>
        <row r="253">
          <cell r="A253" t="str">
            <v>NaN</v>
          </cell>
          <cell r="B253" t="str">
            <v>NaN</v>
          </cell>
          <cell r="C253" t="str">
            <v>NaN</v>
          </cell>
          <cell r="D253">
            <v>7.3848190000000001E-4</v>
          </cell>
          <cell r="E253">
            <v>6.838689E-4</v>
          </cell>
          <cell r="F253">
            <v>6.3144736000000001E-4</v>
          </cell>
          <cell r="G253">
            <v>6.3237489999999998E-4</v>
          </cell>
          <cell r="H253">
            <v>6.3148607000000005E-4</v>
          </cell>
          <cell r="I253">
            <v>6.1658990000000005E-4</v>
          </cell>
          <cell r="J253">
            <v>5.9214233999999998E-4</v>
          </cell>
          <cell r="K253">
            <v>5.2653189999999999E-4</v>
          </cell>
          <cell r="L253">
            <v>3.4760957000000002E-4</v>
          </cell>
          <cell r="M253">
            <v>7.4201410000000005E-5</v>
          </cell>
          <cell r="N253">
            <v>1.9191470999999999E-12</v>
          </cell>
          <cell r="O253" t="str">
            <v>NaN</v>
          </cell>
          <cell r="P253" t="str">
            <v>NaN</v>
          </cell>
          <cell r="Q253" t="str">
            <v>NaN</v>
          </cell>
          <cell r="R253" t="str">
            <v>NaN</v>
          </cell>
          <cell r="S253" t="str">
            <v>NaN</v>
          </cell>
          <cell r="T253">
            <v>9.3759374999999995E-4</v>
          </cell>
          <cell r="U253">
            <v>8.6240760000000003E-4</v>
          </cell>
          <cell r="V253">
            <v>9.4244140000000005E-4</v>
          </cell>
          <cell r="W253">
            <v>9.2023495000000002E-4</v>
          </cell>
          <cell r="X253">
            <v>8.2511610000000001E-4</v>
          </cell>
          <cell r="Y253">
            <v>4.7444149999999999E-4</v>
          </cell>
          <cell r="Z253">
            <v>1.9594502E-4</v>
          </cell>
          <cell r="AA253" t="str">
            <v>NaN</v>
          </cell>
          <cell r="AB253" t="str">
            <v>NaN</v>
          </cell>
          <cell r="AC253" t="str">
            <v>NaN</v>
          </cell>
          <cell r="AD253" t="str">
            <v>NaN</v>
          </cell>
          <cell r="AE253" t="str">
            <v>NaN</v>
          </cell>
          <cell r="AF253" t="str">
            <v>NaN</v>
          </cell>
          <cell r="AG253" t="str">
            <v>NaN</v>
          </cell>
          <cell r="AH253" t="str">
            <v>NaN</v>
          </cell>
          <cell r="AI253" t="str">
            <v>NaN</v>
          </cell>
          <cell r="AJ253" t="str">
            <v>NaN</v>
          </cell>
        </row>
        <row r="254">
          <cell r="A254" t="str">
            <v>NaN</v>
          </cell>
          <cell r="B254" t="str">
            <v>NaN</v>
          </cell>
          <cell r="C254" t="str">
            <v>NaN</v>
          </cell>
          <cell r="D254" t="str">
            <v>NaN</v>
          </cell>
          <cell r="E254">
            <v>6.4909924E-4</v>
          </cell>
          <cell r="F254">
            <v>6.5861624999999997E-4</v>
          </cell>
          <cell r="G254">
            <v>6.3808634999999996E-4</v>
          </cell>
          <cell r="H254">
            <v>5.9555855000000002E-4</v>
          </cell>
          <cell r="I254">
            <v>6.3176430000000004E-4</v>
          </cell>
          <cell r="J254">
            <v>6.5752710000000002E-4</v>
          </cell>
          <cell r="K254">
            <v>6.3726254E-4</v>
          </cell>
          <cell r="L254">
            <v>4.9756659999999995E-4</v>
          </cell>
          <cell r="M254">
            <v>1.8302029999999999E-4</v>
          </cell>
          <cell r="N254">
            <v>9.4156540000000001E-12</v>
          </cell>
          <cell r="O254" t="str">
            <v>NaN</v>
          </cell>
          <cell r="P254" t="str">
            <v>NaN</v>
          </cell>
          <cell r="Q254" t="str">
            <v>NaN</v>
          </cell>
          <cell r="R254" t="str">
            <v>NaN</v>
          </cell>
          <cell r="S254" t="str">
            <v>NaN</v>
          </cell>
          <cell r="T254" t="str">
            <v>NaN</v>
          </cell>
          <cell r="U254">
            <v>9.6069625999999997E-4</v>
          </cell>
          <cell r="V254">
            <v>9.7884889999999992E-4</v>
          </cell>
          <cell r="W254">
            <v>1.0373369999999999E-3</v>
          </cell>
          <cell r="X254">
            <v>1.0348114E-3</v>
          </cell>
          <cell r="Y254">
            <v>9.3038530000000004E-4</v>
          </cell>
          <cell r="Z254">
            <v>6.6886835999999995E-4</v>
          </cell>
          <cell r="AA254" t="str">
            <v>NaN</v>
          </cell>
          <cell r="AB254" t="str">
            <v>NaN</v>
          </cell>
          <cell r="AC254" t="str">
            <v>NaN</v>
          </cell>
          <cell r="AD254" t="str">
            <v>NaN</v>
          </cell>
          <cell r="AE254" t="str">
            <v>NaN</v>
          </cell>
          <cell r="AF254" t="str">
            <v>NaN</v>
          </cell>
          <cell r="AG254" t="str">
            <v>NaN</v>
          </cell>
          <cell r="AH254" t="str">
            <v>NaN</v>
          </cell>
          <cell r="AI254" t="str">
            <v>NaN</v>
          </cell>
          <cell r="AJ254" t="str">
            <v>NaN</v>
          </cell>
        </row>
        <row r="255">
          <cell r="A255" t="str">
            <v>NaN</v>
          </cell>
          <cell r="B255" t="str">
            <v>NaN</v>
          </cell>
          <cell r="C255" t="str">
            <v>NaN</v>
          </cell>
          <cell r="D255" t="str">
            <v>NaN</v>
          </cell>
          <cell r="E255">
            <v>1.9412398E-4</v>
          </cell>
          <cell r="F255">
            <v>5.4479859999999997E-4</v>
          </cell>
          <cell r="G255">
            <v>4.8116093999999999E-4</v>
          </cell>
          <cell r="H255">
            <v>2.0466017000000001E-4</v>
          </cell>
          <cell r="I255">
            <v>4.6206672999999997E-4</v>
          </cell>
          <cell r="J255">
            <v>8.8789844000000001E-4</v>
          </cell>
          <cell r="K255">
            <v>6.2968550000000001E-4</v>
          </cell>
          <cell r="L255">
            <v>4.5532358E-4</v>
          </cell>
          <cell r="M255">
            <v>1.338438E-11</v>
          </cell>
          <cell r="N255" t="str">
            <v>NaN</v>
          </cell>
          <cell r="O255" t="str">
            <v>NaN</v>
          </cell>
          <cell r="P255" t="str">
            <v>NaN</v>
          </cell>
          <cell r="Q255" t="str">
            <v>NaN</v>
          </cell>
          <cell r="R255" t="str">
            <v>NaN</v>
          </cell>
          <cell r="S255" t="str">
            <v>NaN</v>
          </cell>
          <cell r="T255" t="str">
            <v>NaN</v>
          </cell>
          <cell r="U255">
            <v>1.3093708999999999E-3</v>
          </cell>
          <cell r="V255">
            <v>1.2339484E-3</v>
          </cell>
          <cell r="W255">
            <v>1.2506334E-3</v>
          </cell>
          <cell r="X255">
            <v>9.582201E-4</v>
          </cell>
          <cell r="Y255">
            <v>9.2207719999999995E-4</v>
          </cell>
          <cell r="Z255" t="str">
            <v>NaN</v>
          </cell>
          <cell r="AA255" t="str">
            <v>NaN</v>
          </cell>
          <cell r="AB255" t="str">
            <v>NaN</v>
          </cell>
          <cell r="AC255" t="str">
            <v>NaN</v>
          </cell>
          <cell r="AD255" t="str">
            <v>NaN</v>
          </cell>
          <cell r="AE255" t="str">
            <v>NaN</v>
          </cell>
          <cell r="AF255" t="str">
            <v>NaN</v>
          </cell>
          <cell r="AG255" t="str">
            <v>NaN</v>
          </cell>
          <cell r="AH255" t="str">
            <v>NaN</v>
          </cell>
          <cell r="AI255" t="str">
            <v>NaN</v>
          </cell>
          <cell r="AJ255" t="str">
            <v>NaN</v>
          </cell>
        </row>
        <row r="256">
          <cell r="A256" t="str">
            <v>NaN</v>
          </cell>
          <cell r="B256" t="str">
            <v>NaN</v>
          </cell>
          <cell r="C256" t="str">
            <v>NaN</v>
          </cell>
          <cell r="D256" t="str">
            <v>NaN</v>
          </cell>
          <cell r="E256" t="str">
            <v>NaN</v>
          </cell>
          <cell r="F256" t="str">
            <v>NaN</v>
          </cell>
          <cell r="G256">
            <v>1.2699704999999999E-4</v>
          </cell>
          <cell r="H256">
            <v>1.5452223000000001E-4</v>
          </cell>
          <cell r="I256">
            <v>1.4688892E-4</v>
          </cell>
          <cell r="J256">
            <v>4.272875E-4</v>
          </cell>
          <cell r="K256">
            <v>5.4037183999999998E-11</v>
          </cell>
          <cell r="L256">
            <v>1.1942436999999999E-11</v>
          </cell>
          <cell r="M256" t="str">
            <v>NaN</v>
          </cell>
          <cell r="N256" t="str">
            <v>NaN</v>
          </cell>
          <cell r="O256" t="str">
            <v>NaN</v>
          </cell>
          <cell r="P256" t="str">
            <v>NaN</v>
          </cell>
          <cell r="Q256" t="str">
            <v>NaN</v>
          </cell>
          <cell r="R256" t="str">
            <v>NaN</v>
          </cell>
          <cell r="S256" t="str">
            <v>NaN</v>
          </cell>
          <cell r="T256" t="str">
            <v>NaN</v>
          </cell>
          <cell r="U256">
            <v>3.3595404000000002E-4</v>
          </cell>
          <cell r="V256">
            <v>5.6282710000000004E-4</v>
          </cell>
          <cell r="W256">
            <v>1.10613175E-4</v>
          </cell>
          <cell r="X256">
            <v>2.1799347E-4</v>
          </cell>
          <cell r="Y256">
            <v>2.6364796E-4</v>
          </cell>
          <cell r="Z256">
            <v>3.0393705999999998E-4</v>
          </cell>
          <cell r="AA256" t="str">
            <v>NaN</v>
          </cell>
          <cell r="AB256" t="str">
            <v>NaN</v>
          </cell>
          <cell r="AC256" t="str">
            <v>NaN</v>
          </cell>
          <cell r="AD256" t="str">
            <v>NaN</v>
          </cell>
          <cell r="AE256" t="str">
            <v>NaN</v>
          </cell>
          <cell r="AF256" t="str">
            <v>NaN</v>
          </cell>
          <cell r="AG256" t="str">
            <v>NaN</v>
          </cell>
          <cell r="AH256" t="str">
            <v>NaN</v>
          </cell>
          <cell r="AI256" t="str">
            <v>NaN</v>
          </cell>
          <cell r="AJ256" t="str">
            <v>NaN</v>
          </cell>
        </row>
        <row r="257">
          <cell r="A257" t="str">
            <v>NaN</v>
          </cell>
          <cell r="B257" t="str">
            <v>NaN</v>
          </cell>
          <cell r="C257" t="str">
            <v>NaN</v>
          </cell>
          <cell r="D257" t="str">
            <v>NaN</v>
          </cell>
          <cell r="E257" t="str">
            <v>NaN</v>
          </cell>
          <cell r="F257" t="str">
            <v>NaN</v>
          </cell>
          <cell r="G257" t="str">
            <v>NaN</v>
          </cell>
          <cell r="H257" t="str">
            <v>NaN</v>
          </cell>
          <cell r="I257" t="str">
            <v>NaN</v>
          </cell>
          <cell r="J257">
            <v>7.7140390000000003E-12</v>
          </cell>
          <cell r="K257" t="str">
            <v>NaN</v>
          </cell>
          <cell r="L257" t="str">
            <v>NaN</v>
          </cell>
          <cell r="M257" t="str">
            <v>NaN</v>
          </cell>
          <cell r="N257" t="str">
            <v>NaN</v>
          </cell>
          <cell r="O257" t="str">
            <v>NaN</v>
          </cell>
          <cell r="P257" t="str">
            <v>NaN</v>
          </cell>
          <cell r="Q257" t="str">
            <v>NaN</v>
          </cell>
          <cell r="R257" t="str">
            <v>NaN</v>
          </cell>
          <cell r="S257" t="str">
            <v>NaN</v>
          </cell>
          <cell r="T257">
            <v>2.2629907999999999E-11</v>
          </cell>
          <cell r="U257">
            <v>3.2793646000000002E-11</v>
          </cell>
          <cell r="V257" t="str">
            <v>NaN</v>
          </cell>
          <cell r="W257" t="str">
            <v>NaN</v>
          </cell>
          <cell r="X257">
            <v>2.6031174E-12</v>
          </cell>
          <cell r="Y257">
            <v>1.2762771E-11</v>
          </cell>
          <cell r="Z257">
            <v>1.5529755000000001E-11</v>
          </cell>
          <cell r="AA257">
            <v>1.854972E-11</v>
          </cell>
          <cell r="AB257">
            <v>1.690376E-11</v>
          </cell>
          <cell r="AC257" t="str">
            <v>NaN</v>
          </cell>
          <cell r="AD257" t="str">
            <v>NaN</v>
          </cell>
          <cell r="AE257" t="str">
            <v>NaN</v>
          </cell>
          <cell r="AF257" t="str">
            <v>NaN</v>
          </cell>
          <cell r="AG257" t="str">
            <v>NaN</v>
          </cell>
          <cell r="AH257" t="str">
            <v>NaN</v>
          </cell>
          <cell r="AI257" t="str">
            <v>NaN</v>
          </cell>
          <cell r="AJ257" t="str">
            <v>NaN</v>
          </cell>
        </row>
        <row r="258">
          <cell r="A258">
            <v>3.6581220000000001E-12</v>
          </cell>
          <cell r="B258">
            <v>3.6727473999999998E-12</v>
          </cell>
          <cell r="C258">
            <v>3.7340955000000002E-12</v>
          </cell>
          <cell r="D258">
            <v>3.6332943999999999E-12</v>
          </cell>
          <cell r="E258">
            <v>3.3951005999999999E-12</v>
          </cell>
          <cell r="F258">
            <v>3.2608683999999999E-12</v>
          </cell>
          <cell r="G258">
            <v>3.2273287999999999E-12</v>
          </cell>
          <cell r="H258">
            <v>3.1989357E-12</v>
          </cell>
          <cell r="I258">
            <v>3.1360142000000001E-12</v>
          </cell>
          <cell r="J258">
            <v>3.0734395E-12</v>
          </cell>
          <cell r="K258">
            <v>2.9786684999999998E-12</v>
          </cell>
          <cell r="L258">
            <v>2.9170054000000001E-12</v>
          </cell>
          <cell r="M258">
            <v>2.925402E-12</v>
          </cell>
          <cell r="N258">
            <v>2.9474242E-12</v>
          </cell>
          <cell r="O258">
            <v>3.1593922E-12</v>
          </cell>
          <cell r="P258">
            <v>3.5605983999999999E-12</v>
          </cell>
          <cell r="Q258">
            <v>3.8463902000000002E-12</v>
          </cell>
          <cell r="R258">
            <v>4.0344680000000003E-12</v>
          </cell>
          <cell r="S258">
            <v>4.5336932999999997E-12</v>
          </cell>
          <cell r="T258">
            <v>4.7282249999999999E-12</v>
          </cell>
          <cell r="U258" t="str">
            <v>NaN</v>
          </cell>
          <cell r="V258" t="str">
            <v>NaN</v>
          </cell>
          <cell r="W258" t="str">
            <v>NaN</v>
          </cell>
          <cell r="X258" t="str">
            <v>NaN</v>
          </cell>
          <cell r="Y258">
            <v>4.6595050000000001E-12</v>
          </cell>
          <cell r="Z258">
            <v>6.5769010000000001E-12</v>
          </cell>
          <cell r="AA258">
            <v>6.3695537999999998E-12</v>
          </cell>
          <cell r="AB258">
            <v>7.0189250000000002E-12</v>
          </cell>
          <cell r="AC258">
            <v>6.1677289999999998E-12</v>
          </cell>
          <cell r="AD258">
            <v>4.9691397000000002E-12</v>
          </cell>
          <cell r="AE258">
            <v>5.5014009999999997E-12</v>
          </cell>
          <cell r="AF258">
            <v>5.2365802999999997E-12</v>
          </cell>
          <cell r="AG258">
            <v>4.7831105000000001E-12</v>
          </cell>
          <cell r="AH258">
            <v>5.3167710000000003E-12</v>
          </cell>
          <cell r="AI258">
            <v>5.3126913E-12</v>
          </cell>
          <cell r="AJ258">
            <v>4.1356466999999998E-12</v>
          </cell>
        </row>
        <row r="260">
          <cell r="A260" t="str">
            <v>NaN</v>
          </cell>
          <cell r="B260" t="str">
            <v>NaN</v>
          </cell>
          <cell r="C260" t="str">
            <v>NaN</v>
          </cell>
          <cell r="D260" t="str">
            <v>NaN</v>
          </cell>
          <cell r="E260" t="str">
            <v>NaN</v>
          </cell>
          <cell r="F260" t="str">
            <v>NaN</v>
          </cell>
          <cell r="G260" t="str">
            <v>NaN</v>
          </cell>
          <cell r="H260" t="str">
            <v>NaN</v>
          </cell>
          <cell r="I260" t="str">
            <v>NaN</v>
          </cell>
          <cell r="J260" t="str">
            <v>NaN</v>
          </cell>
          <cell r="K260" t="str">
            <v>NaN</v>
          </cell>
          <cell r="L260" t="str">
            <v>NaN</v>
          </cell>
          <cell r="M260" t="str">
            <v>NaN</v>
          </cell>
          <cell r="N260" t="str">
            <v>NaN</v>
          </cell>
          <cell r="O260" t="str">
            <v>NaN</v>
          </cell>
          <cell r="P260" t="str">
            <v>NaN</v>
          </cell>
          <cell r="Q260" t="str">
            <v>NaN</v>
          </cell>
          <cell r="R260" t="str">
            <v>NaN</v>
          </cell>
          <cell r="S260" t="str">
            <v>NaN</v>
          </cell>
          <cell r="T260" t="str">
            <v>NaN</v>
          </cell>
          <cell r="U260" t="str">
            <v>NaN</v>
          </cell>
          <cell r="V260" t="str">
            <v>NaN</v>
          </cell>
          <cell r="W260" t="str">
            <v>NaN</v>
          </cell>
          <cell r="X260" t="str">
            <v>NaN</v>
          </cell>
          <cell r="Y260" t="str">
            <v>NaN</v>
          </cell>
          <cell r="Z260" t="str">
            <v>NaN</v>
          </cell>
          <cell r="AA260" t="str">
            <v>NaN</v>
          </cell>
          <cell r="AB260" t="str">
            <v>NaN</v>
          </cell>
          <cell r="AC260" t="str">
            <v>NaN</v>
          </cell>
          <cell r="AD260" t="str">
            <v>NaN</v>
          </cell>
          <cell r="AE260" t="str">
            <v>NaN</v>
          </cell>
          <cell r="AF260" t="str">
            <v>NaN</v>
          </cell>
          <cell r="AG260" t="str">
            <v>NaN</v>
          </cell>
          <cell r="AH260" t="str">
            <v>NaN</v>
          </cell>
          <cell r="AI260" t="str">
            <v>NaN</v>
          </cell>
          <cell r="AJ260" t="str">
            <v>NaN</v>
          </cell>
        </row>
        <row r="261">
          <cell r="A261" t="str">
            <v>NaN</v>
          </cell>
          <cell r="B261">
            <v>6.7868579999999996E-14</v>
          </cell>
          <cell r="C261">
            <v>5.0903603999999998E-14</v>
          </cell>
          <cell r="D261">
            <v>4.1052553E-14</v>
          </cell>
          <cell r="E261">
            <v>2.5662213E-14</v>
          </cell>
          <cell r="F261">
            <v>2.8792010000000001E-13</v>
          </cell>
          <cell r="G261">
            <v>2.9645232E-13</v>
          </cell>
          <cell r="H261">
            <v>1.5706088000000001E-14</v>
          </cell>
          <cell r="I261">
            <v>2.4270545E-14</v>
          </cell>
          <cell r="J261">
            <v>4.1943974E-14</v>
          </cell>
          <cell r="K261">
            <v>2.6876990000000001E-14</v>
          </cell>
          <cell r="L261">
            <v>4.1904102000000003E-14</v>
          </cell>
          <cell r="M261">
            <v>4.0553666999999998E-14</v>
          </cell>
          <cell r="N261">
            <v>4.0836044999999998E-14</v>
          </cell>
          <cell r="O261">
            <v>2.7969014000000001E-14</v>
          </cell>
          <cell r="P261">
            <v>2.3603005E-14</v>
          </cell>
          <cell r="Q261">
            <v>1.9199360000000001E-13</v>
          </cell>
          <cell r="R261">
            <v>1.4756243999999999E-14</v>
          </cell>
          <cell r="S261">
            <v>1.4903152999999999E-14</v>
          </cell>
          <cell r="T261">
            <v>2.9326303000000003E-14</v>
          </cell>
          <cell r="U261">
            <v>2.6692405E-14</v>
          </cell>
          <cell r="V261">
            <v>3.8514839999999998E-14</v>
          </cell>
          <cell r="W261">
            <v>3.0880853000000001E-14</v>
          </cell>
          <cell r="X261">
            <v>4.0458385999999999E-14</v>
          </cell>
          <cell r="Y261">
            <v>4.3653015000000002E-14</v>
          </cell>
          <cell r="Z261">
            <v>4.3830783999999999E-14</v>
          </cell>
          <cell r="AA261">
            <v>4.5763560000000002E-14</v>
          </cell>
          <cell r="AB261">
            <v>4.9017433999999997E-14</v>
          </cell>
          <cell r="AC261">
            <v>5.2385910000000002E-14</v>
          </cell>
          <cell r="AD261">
            <v>6.0492180000000002E-14</v>
          </cell>
          <cell r="AE261">
            <v>5.9626660000000002E-14</v>
          </cell>
          <cell r="AF261">
            <v>7.2508975E-14</v>
          </cell>
          <cell r="AG261">
            <v>2.420202E-14</v>
          </cell>
          <cell r="AH261">
            <v>3.1915611999999999E-14</v>
          </cell>
          <cell r="AI261">
            <v>5.2463882E-14</v>
          </cell>
          <cell r="AJ261" t="str">
            <v>NaN</v>
          </cell>
        </row>
        <row r="262">
          <cell r="A262">
            <v>1.2186916000000001E-6</v>
          </cell>
          <cell r="B262">
            <v>1.7044766E-6</v>
          </cell>
          <cell r="C262">
            <v>5.3506362999999996E-7</v>
          </cell>
          <cell r="D262">
            <v>6.1246952999999997E-7</v>
          </cell>
          <cell r="E262">
            <v>3.8370950000000003E-7</v>
          </cell>
          <cell r="F262">
            <v>1.4901554E-12</v>
          </cell>
          <cell r="G262">
            <v>1.1222836E-12</v>
          </cell>
          <cell r="H262">
            <v>7.1537096000000004E-13</v>
          </cell>
          <cell r="I262">
            <v>8.9046933999999998E-13</v>
          </cell>
          <cell r="J262">
            <v>1.4708397000000001E-12</v>
          </cell>
          <cell r="K262">
            <v>1.4690384000000001E-12</v>
          </cell>
          <cell r="L262">
            <v>1.5145028000000001E-12</v>
          </cell>
          <cell r="M262">
            <v>1.2023492E-12</v>
          </cell>
          <cell r="N262">
            <v>1.2968544E-12</v>
          </cell>
          <cell r="O262">
            <v>1.4304357000000001E-12</v>
          </cell>
          <cell r="P262">
            <v>1.3211731000000001E-12</v>
          </cell>
          <cell r="Q262">
            <v>1.1552939E-12</v>
          </cell>
          <cell r="R262">
            <v>6.9124512999999996E-13</v>
          </cell>
          <cell r="S262">
            <v>6.7867559999999998E-13</v>
          </cell>
          <cell r="T262">
            <v>2.0034519999999999E-12</v>
          </cell>
          <cell r="U262">
            <v>8.9278039999999999E-13</v>
          </cell>
          <cell r="V262">
            <v>3.9010957999999999E-13</v>
          </cell>
          <cell r="W262">
            <v>1.4496837E-6</v>
          </cell>
          <cell r="X262">
            <v>6.8467730000000004E-5</v>
          </cell>
          <cell r="Y262">
            <v>6.5402880000000002E-5</v>
          </cell>
          <cell r="Z262">
            <v>5.7723760000000002E-5</v>
          </cell>
          <cell r="AA262">
            <v>6.1606819999999996E-5</v>
          </cell>
          <cell r="AB262">
            <v>5.9889724000000003E-5</v>
          </cell>
          <cell r="AC262">
            <v>6.8617686E-13</v>
          </cell>
          <cell r="AD262">
            <v>5.3548603999999997E-7</v>
          </cell>
          <cell r="AE262">
            <v>3.9840000000000003E-6</v>
          </cell>
          <cell r="AF262">
            <v>6.4600569999999997E-7</v>
          </cell>
          <cell r="AG262">
            <v>5.7410909999999997E-5</v>
          </cell>
          <cell r="AH262">
            <v>6.4014040000000003E-5</v>
          </cell>
          <cell r="AI262">
            <v>1.1602838E-6</v>
          </cell>
          <cell r="AJ262">
            <v>5.0854249999999999E-7</v>
          </cell>
        </row>
        <row r="263">
          <cell r="A263">
            <v>3.9983864999999999E-5</v>
          </cell>
          <cell r="B263">
            <v>3.9593815000000001E-5</v>
          </cell>
          <cell r="C263">
            <v>3.6850044000000002E-5</v>
          </cell>
          <cell r="D263">
            <v>3.8258957000000003E-5</v>
          </cell>
          <cell r="E263">
            <v>3.683952E-5</v>
          </cell>
          <cell r="F263">
            <v>1.0405704E-5</v>
          </cell>
          <cell r="G263">
            <v>5.455512E-6</v>
          </cell>
          <cell r="H263">
            <v>5.9779822999999999E-6</v>
          </cell>
          <cell r="I263">
            <v>1.3651150000000001E-5</v>
          </cell>
          <cell r="J263">
            <v>4.3130755999999997E-5</v>
          </cell>
          <cell r="K263">
            <v>6.0308359999999997E-5</v>
          </cell>
          <cell r="L263">
            <v>5.8577109999999999E-5</v>
          </cell>
          <cell r="M263">
            <v>3.9784158000000003E-5</v>
          </cell>
          <cell r="N263">
            <v>4.0573635000000003E-5</v>
          </cell>
          <cell r="O263">
            <v>3.9147280000000002E-5</v>
          </cell>
          <cell r="P263">
            <v>3.5373929999999999E-5</v>
          </cell>
          <cell r="Q263">
            <v>1.1677829E-5</v>
          </cell>
          <cell r="R263">
            <v>5.0537660000000001E-6</v>
          </cell>
          <cell r="S263">
            <v>2.6382286E-6</v>
          </cell>
          <cell r="T263">
            <v>3.3570566000000001E-6</v>
          </cell>
          <cell r="U263">
            <v>9.2231759999999994E-6</v>
          </cell>
          <cell r="V263">
            <v>4.3096773999999999E-5</v>
          </cell>
          <cell r="W263">
            <v>6.3218770000000003E-5</v>
          </cell>
          <cell r="X263">
            <v>6.2851640000000003E-5</v>
          </cell>
          <cell r="Y263">
            <v>6.0919374E-5</v>
          </cell>
          <cell r="Z263">
            <v>5.9453516E-5</v>
          </cell>
          <cell r="AA263">
            <v>5.5361448E-5</v>
          </cell>
          <cell r="AB263">
            <v>4.0353489999999998E-5</v>
          </cell>
          <cell r="AC263">
            <v>3.9051767000000001E-5</v>
          </cell>
          <cell r="AD263">
            <v>3.9929906000000002E-5</v>
          </cell>
          <cell r="AE263">
            <v>5.6625300000000001E-5</v>
          </cell>
          <cell r="AF263">
            <v>5.6127912000000001E-5</v>
          </cell>
          <cell r="AG263">
            <v>5.5815459999999998E-5</v>
          </cell>
          <cell r="AH263">
            <v>5.7262349999999999E-5</v>
          </cell>
          <cell r="AI263">
            <v>5.6800025E-5</v>
          </cell>
          <cell r="AJ263">
            <v>5.6306057000000002E-5</v>
          </cell>
        </row>
        <row r="264">
          <cell r="A264">
            <v>3.8374931999999998E-5</v>
          </cell>
          <cell r="B264">
            <v>3.8206483000000001E-5</v>
          </cell>
          <cell r="C264">
            <v>3.7596557000000001E-5</v>
          </cell>
          <cell r="D264">
            <v>3.7959410000000002E-5</v>
          </cell>
          <cell r="E264">
            <v>3.7954996999999997E-5</v>
          </cell>
          <cell r="F264">
            <v>3.6930846999999997E-5</v>
          </cell>
          <cell r="G264">
            <v>3.8069665999999999E-5</v>
          </cell>
          <cell r="H264">
            <v>5.0479528E-5</v>
          </cell>
          <cell r="I264">
            <v>5.2152757999999998E-5</v>
          </cell>
          <cell r="J264">
            <v>5.2026189999999999E-5</v>
          </cell>
          <cell r="K264">
            <v>5.1635324999999998E-5</v>
          </cell>
          <cell r="L264">
            <v>5.1513037999999997E-5</v>
          </cell>
          <cell r="M264">
            <v>5.1188483E-5</v>
          </cell>
          <cell r="N264">
            <v>5.016193E-5</v>
          </cell>
          <cell r="O264">
            <v>4.0999096999999997E-5</v>
          </cell>
          <cell r="P264">
            <v>3.672754E-5</v>
          </cell>
          <cell r="Q264">
            <v>3.55145E-5</v>
          </cell>
          <cell r="R264">
            <v>3.0141777E-5</v>
          </cell>
          <cell r="S264">
            <v>5.5860539999999998E-6</v>
          </cell>
          <cell r="T264" t="str">
            <v>NaN</v>
          </cell>
          <cell r="U264">
            <v>8.2643270000000007E-5</v>
          </cell>
          <cell r="V264">
            <v>8.3016245999999999E-5</v>
          </cell>
          <cell r="W264">
            <v>8.4025019999999997E-5</v>
          </cell>
          <cell r="X264">
            <v>8.1203753999999997E-5</v>
          </cell>
          <cell r="Y264">
            <v>7.958203E-5</v>
          </cell>
          <cell r="Z264">
            <v>7.5129639999999996E-5</v>
          </cell>
          <cell r="AA264">
            <v>5.3306702999999997E-5</v>
          </cell>
          <cell r="AB264">
            <v>5.4501157000000002E-5</v>
          </cell>
          <cell r="AC264">
            <v>5.4827790000000003E-5</v>
          </cell>
          <cell r="AD264">
            <v>5.5734320000000001E-5</v>
          </cell>
          <cell r="AE264">
            <v>5.5107150000000003E-5</v>
          </cell>
          <cell r="AF264">
            <v>5.3681370000000002E-5</v>
          </cell>
          <cell r="AG264">
            <v>5.5287393000000003E-5</v>
          </cell>
          <cell r="AH264">
            <v>5.5964819999999998E-5</v>
          </cell>
          <cell r="AI264">
            <v>4.533133E-5</v>
          </cell>
          <cell r="AJ264">
            <v>4.1493250000000001E-5</v>
          </cell>
        </row>
        <row r="265">
          <cell r="A265">
            <v>5.4296865999999999E-5</v>
          </cell>
          <cell r="B265">
            <v>5.0356809999999999E-5</v>
          </cell>
          <cell r="C265">
            <v>4.6223526E-5</v>
          </cell>
          <cell r="D265">
            <v>4.8174202999999999E-5</v>
          </cell>
          <cell r="E265">
            <v>6.0923971999999998E-5</v>
          </cell>
          <cell r="F265">
            <v>4.720307E-5</v>
          </cell>
          <cell r="G265">
            <v>3.7686669999999997E-5</v>
          </cell>
          <cell r="H265">
            <v>2.3960388999999998E-5</v>
          </cell>
          <cell r="I265">
            <v>4.8737404999999999E-5</v>
          </cell>
          <cell r="J265">
            <v>3.8878697999999999E-5</v>
          </cell>
          <cell r="K265">
            <v>4.1948099999999999E-5</v>
          </cell>
          <cell r="L265">
            <v>4.2646647000000001E-5</v>
          </cell>
          <cell r="M265">
            <v>4.4130793000000002E-5</v>
          </cell>
          <cell r="N265">
            <v>4.5699482000000003E-5</v>
          </cell>
          <cell r="O265">
            <v>4.5930882999999998E-5</v>
          </cell>
          <cell r="P265">
            <v>3.4787869999999997E-5</v>
          </cell>
          <cell r="Q265">
            <v>3.6271026999999999E-5</v>
          </cell>
          <cell r="R265">
            <v>3.3725810000000002E-5</v>
          </cell>
          <cell r="S265">
            <v>2.0294918E-5</v>
          </cell>
          <cell r="T265" t="str">
            <v>NaN</v>
          </cell>
          <cell r="U265">
            <v>1.3516172000000001E-4</v>
          </cell>
          <cell r="V265">
            <v>1.1260186999999999E-4</v>
          </cell>
          <cell r="W265">
            <v>1.1199525E-4</v>
          </cell>
          <cell r="X265">
            <v>1.0890047E-4</v>
          </cell>
          <cell r="Y265">
            <v>1.0422637E-4</v>
          </cell>
          <cell r="Z265">
            <v>6.8982830000000002E-5</v>
          </cell>
          <cell r="AA265">
            <v>6.5785619999999997E-5</v>
          </cell>
          <cell r="AB265">
            <v>6.5555744999999996E-5</v>
          </cell>
          <cell r="AC265">
            <v>6.7493620000000002E-5</v>
          </cell>
          <cell r="AD265">
            <v>6.4822929999999994E-5</v>
          </cell>
          <cell r="AE265">
            <v>6.3320155999999997E-5</v>
          </cell>
          <cell r="AF265">
            <v>6.5591855999999998E-5</v>
          </cell>
          <cell r="AG265">
            <v>4.5585896999999998E-5</v>
          </cell>
          <cell r="AH265">
            <v>5.0997790000000001E-5</v>
          </cell>
          <cell r="AI265">
            <v>5.068287E-5</v>
          </cell>
          <cell r="AJ265">
            <v>5.3498624999999998E-5</v>
          </cell>
        </row>
        <row r="266">
          <cell r="A266">
            <v>5.6738372000000002E-5</v>
          </cell>
          <cell r="B266">
            <v>7.1172030000000004E-5</v>
          </cell>
          <cell r="C266">
            <v>4.8772829999999997E-5</v>
          </cell>
          <cell r="D266">
            <v>2.4581319E-5</v>
          </cell>
          <cell r="E266">
            <v>1.6238204000000001E-5</v>
          </cell>
          <cell r="F266">
            <v>1.9886033999999999E-5</v>
          </cell>
          <cell r="G266">
            <v>7.0915776000000001E-6</v>
          </cell>
          <cell r="H266">
            <v>1.2354346E-5</v>
          </cell>
          <cell r="I266">
            <v>1.32626565E-5</v>
          </cell>
          <cell r="J266">
            <v>1.0499503999999999E-5</v>
          </cell>
          <cell r="K266">
            <v>1.0489179E-5</v>
          </cell>
          <cell r="L266">
            <v>1.0899045E-5</v>
          </cell>
          <cell r="M266">
            <v>1.2265288E-5</v>
          </cell>
          <cell r="N266">
            <v>1.4503669E-5</v>
          </cell>
          <cell r="O266">
            <v>1.6996335000000001E-5</v>
          </cell>
          <cell r="P266">
            <v>1.7890601000000001E-5</v>
          </cell>
          <cell r="Q266">
            <v>1.9976003000000001E-5</v>
          </cell>
          <cell r="R266">
            <v>1.471455E-5</v>
          </cell>
          <cell r="S266">
            <v>4.775223E-6</v>
          </cell>
          <cell r="T266" t="str">
            <v>NaN</v>
          </cell>
          <cell r="U266">
            <v>9.8612070000000002E-5</v>
          </cell>
          <cell r="V266">
            <v>9.0699150000000004E-5</v>
          </cell>
          <cell r="W266">
            <v>9.6744944999999999E-5</v>
          </cell>
          <cell r="X266">
            <v>9.9400683999999995E-5</v>
          </cell>
          <cell r="Y266">
            <v>6.8160864999999997E-5</v>
          </cell>
          <cell r="Z266">
            <v>6.4307150000000003E-5</v>
          </cell>
          <cell r="AA266">
            <v>6.3124986000000005E-5</v>
          </cell>
          <cell r="AB266">
            <v>6.9232699999999999E-5</v>
          </cell>
          <cell r="AC266">
            <v>1.2724433E-4</v>
          </cell>
          <cell r="AD266">
            <v>7.8214950000000006E-5</v>
          </cell>
          <cell r="AE266">
            <v>7.0174195999999999E-5</v>
          </cell>
          <cell r="AF266">
            <v>6.9590279999999995E-5</v>
          </cell>
          <cell r="AG266">
            <v>4.9354149999999999E-5</v>
          </cell>
          <cell r="AH266">
            <v>5.0391267000000003E-5</v>
          </cell>
          <cell r="AI266">
            <v>5.1867053000000002E-5</v>
          </cell>
          <cell r="AJ266">
            <v>5.5426437000000003E-5</v>
          </cell>
        </row>
        <row r="267">
          <cell r="A267">
            <v>5.8999746999999999E-5</v>
          </cell>
          <cell r="B267">
            <v>2.1249225000000002E-5</v>
          </cell>
          <cell r="C267">
            <v>7.2106275000000003E-13</v>
          </cell>
          <cell r="D267">
            <v>3.8240868000000002E-13</v>
          </cell>
          <cell r="E267" t="str">
            <v>NaN</v>
          </cell>
          <cell r="F267">
            <v>8.4119484999999999E-5</v>
          </cell>
          <cell r="G267">
            <v>3.8995368000000002E-6</v>
          </cell>
          <cell r="H267">
            <v>7.6610056000000004E-13</v>
          </cell>
          <cell r="I267">
            <v>7.7708716000000003E-13</v>
          </cell>
          <cell r="J267">
            <v>6.724503E-13</v>
          </cell>
          <cell r="K267">
            <v>6.3125820000000005E-13</v>
          </cell>
          <cell r="L267">
            <v>5.8520959999999996E-13</v>
          </cell>
          <cell r="M267">
            <v>5.2049019999999995E-13</v>
          </cell>
          <cell r="N267">
            <v>5.0785810000000003E-13</v>
          </cell>
          <cell r="O267">
            <v>5.3332530000000002E-13</v>
          </cell>
          <cell r="P267">
            <v>5.5929960000000002E-13</v>
          </cell>
          <cell r="Q267">
            <v>5.7329803E-13</v>
          </cell>
          <cell r="R267">
            <v>4.0503773999999999E-13</v>
          </cell>
          <cell r="S267">
            <v>3.6456420000000001E-13</v>
          </cell>
          <cell r="T267" t="str">
            <v>NaN</v>
          </cell>
          <cell r="U267">
            <v>3.1486954000000002E-4</v>
          </cell>
          <cell r="V267">
            <v>3.9488077000000003E-5</v>
          </cell>
          <cell r="W267">
            <v>3.0624862000000002E-5</v>
          </cell>
          <cell r="X267">
            <v>2.6993454999999999E-5</v>
          </cell>
          <cell r="Y267">
            <v>2.6429147999999999E-5</v>
          </cell>
          <cell r="Z267">
            <v>2.4114546E-5</v>
          </cell>
          <cell r="AA267">
            <v>2.886531E-5</v>
          </cell>
          <cell r="AB267">
            <v>5.1585410000000003E-5</v>
          </cell>
          <cell r="AC267">
            <v>3.0852365000000001E-4</v>
          </cell>
          <cell r="AD267">
            <v>3.878071E-5</v>
          </cell>
          <cell r="AE267">
            <v>2.0843449999999999E-6</v>
          </cell>
          <cell r="AF267">
            <v>2.0731904000000001E-5</v>
          </cell>
          <cell r="AG267">
            <v>4.1778893999999998E-5</v>
          </cell>
          <cell r="AH267">
            <v>5.5764599999999998E-5</v>
          </cell>
          <cell r="AI267">
            <v>6.7871515000000003E-5</v>
          </cell>
          <cell r="AJ267">
            <v>9.4568700000000001E-5</v>
          </cell>
        </row>
        <row r="268">
          <cell r="A268">
            <v>5.9089210000000002E-13</v>
          </cell>
          <cell r="B268">
            <v>4.7856976999999998E-13</v>
          </cell>
          <cell r="C268">
            <v>3.4351722999999999E-13</v>
          </cell>
          <cell r="D268" t="str">
            <v>NaN</v>
          </cell>
          <cell r="E268" t="str">
            <v>NaN</v>
          </cell>
          <cell r="F268">
            <v>4.0840546999999998E-5</v>
          </cell>
          <cell r="G268">
            <v>9.6887919999999995E-13</v>
          </cell>
          <cell r="H268">
            <v>2.9457233999999998E-13</v>
          </cell>
          <cell r="I268">
            <v>2.1587414E-13</v>
          </cell>
          <cell r="J268">
            <v>1.4553312000000001E-13</v>
          </cell>
          <cell r="K268">
            <v>1.1879286999999999E-13</v>
          </cell>
          <cell r="L268">
            <v>6.6937670000000006E-14</v>
          </cell>
          <cell r="M268">
            <v>1.8691942E-13</v>
          </cell>
          <cell r="N268">
            <v>1.5293071E-13</v>
          </cell>
          <cell r="O268">
            <v>1.6618636E-13</v>
          </cell>
          <cell r="P268">
            <v>1.6982112999999999E-13</v>
          </cell>
          <cell r="Q268">
            <v>2.3907980000000001E-13</v>
          </cell>
          <cell r="R268">
            <v>1.6629986000000001E-13</v>
          </cell>
          <cell r="S268">
            <v>2.8711425000000001E-13</v>
          </cell>
          <cell r="T268" t="str">
            <v>NaN</v>
          </cell>
          <cell r="U268" t="str">
            <v>NaN</v>
          </cell>
          <cell r="V268">
            <v>2.6167276000000001E-12</v>
          </cell>
          <cell r="W268">
            <v>6.6996950000000004E-13</v>
          </cell>
          <cell r="X268">
            <v>6.8848919999999997E-13</v>
          </cell>
          <cell r="Y268">
            <v>7.6482819999999995E-13</v>
          </cell>
          <cell r="Z268">
            <v>5.4236009999999998E-13</v>
          </cell>
          <cell r="AA268">
            <v>7.1352520000000005E-13</v>
          </cell>
          <cell r="AB268">
            <v>1.5332217E-12</v>
          </cell>
          <cell r="AC268" t="str">
            <v>NaN</v>
          </cell>
          <cell r="AD268">
            <v>1.4141284E-12</v>
          </cell>
          <cell r="AE268">
            <v>5.0634109999999997E-13</v>
          </cell>
          <cell r="AF268">
            <v>2.2702192999999999E-13</v>
          </cell>
          <cell r="AG268">
            <v>2.4631783E-13</v>
          </cell>
          <cell r="AH268">
            <v>1.0736533000000001E-12</v>
          </cell>
          <cell r="AI268">
            <v>1.7255763000000001E-12</v>
          </cell>
          <cell r="AJ268">
            <v>1.3218384E-12</v>
          </cell>
        </row>
        <row r="269">
          <cell r="A269">
            <v>4.0506451999999999E-13</v>
          </cell>
          <cell r="B269">
            <v>4.5332114E-13</v>
          </cell>
          <cell r="C269" t="str">
            <v>NaN</v>
          </cell>
          <cell r="D269" t="str">
            <v>NaN</v>
          </cell>
          <cell r="E269" t="str">
            <v>NaN</v>
          </cell>
          <cell r="F269">
            <v>1.9680331999999999E-12</v>
          </cell>
          <cell r="G269">
            <v>4.5618483999999997E-13</v>
          </cell>
          <cell r="H269">
            <v>3.3352286999999998E-13</v>
          </cell>
          <cell r="I269">
            <v>2.3057023000000002E-13</v>
          </cell>
          <cell r="J269">
            <v>1.6536890999999999E-13</v>
          </cell>
          <cell r="K269">
            <v>1.3764814999999999E-13</v>
          </cell>
          <cell r="L269">
            <v>1.0359854000000001E-13</v>
          </cell>
          <cell r="M269">
            <v>8.6601910000000002E-14</v>
          </cell>
          <cell r="N269">
            <v>8.2767316000000001E-14</v>
          </cell>
          <cell r="O269">
            <v>7.7581753000000002E-14</v>
          </cell>
          <cell r="P269">
            <v>8.7580644999999995E-14</v>
          </cell>
          <cell r="Q269">
            <v>1.0136579499999999E-13</v>
          </cell>
          <cell r="R269">
            <v>1.4857223999999999E-13</v>
          </cell>
          <cell r="S269">
            <v>2.2385507000000001E-13</v>
          </cell>
          <cell r="T269" t="str">
            <v>NaN</v>
          </cell>
          <cell r="U269" t="str">
            <v>NaN</v>
          </cell>
          <cell r="V269">
            <v>6.578862E-6</v>
          </cell>
          <cell r="W269">
            <v>6.3561243999999997E-13</v>
          </cell>
          <cell r="X269">
            <v>1.7494998000000001E-13</v>
          </cell>
          <cell r="Y269">
            <v>1.7817590000000001E-13</v>
          </cell>
          <cell r="Z269">
            <v>1.6002280000000001E-13</v>
          </cell>
          <cell r="AA269">
            <v>4.8099349999999995E-13</v>
          </cell>
          <cell r="AB269">
            <v>2.1823345E-8</v>
          </cell>
          <cell r="AC269" t="str">
            <v>NaN</v>
          </cell>
          <cell r="AD269">
            <v>1.3637506000000001E-12</v>
          </cell>
          <cell r="AE269">
            <v>8.8527226999999998E-13</v>
          </cell>
          <cell r="AF269">
            <v>3.7705857E-13</v>
          </cell>
          <cell r="AG269">
            <v>3.782928E-13</v>
          </cell>
          <cell r="AH269">
            <v>3.7351985000000002E-13</v>
          </cell>
          <cell r="AI269">
            <v>4.4297053000000002E-13</v>
          </cell>
          <cell r="AJ269">
            <v>3.3347096000000002E-13</v>
          </cell>
        </row>
        <row r="270">
          <cell r="A270">
            <v>2.9824514999999999E-13</v>
          </cell>
          <cell r="B270">
            <v>2.8029382999999999E-13</v>
          </cell>
          <cell r="C270" t="str">
            <v>NaN</v>
          </cell>
          <cell r="D270" t="str">
            <v>NaN</v>
          </cell>
          <cell r="E270" t="str">
            <v>NaN</v>
          </cell>
          <cell r="F270">
            <v>1.6306128E-6</v>
          </cell>
          <cell r="G270">
            <v>3.6463492000000001E-13</v>
          </cell>
          <cell r="H270">
            <v>2.1549131999999999E-13</v>
          </cell>
          <cell r="I270">
            <v>1.4360632000000001E-13</v>
          </cell>
          <cell r="J270">
            <v>1.3325827E-13</v>
          </cell>
          <cell r="K270">
            <v>1.4685779E-13</v>
          </cell>
          <cell r="L270">
            <v>1.1648500000000001E-13</v>
          </cell>
          <cell r="M270">
            <v>9.8218399999999995E-14</v>
          </cell>
          <cell r="N270">
            <v>9.2041809999999994E-14</v>
          </cell>
          <cell r="O270">
            <v>9.6683190000000004E-14</v>
          </cell>
          <cell r="P270">
            <v>1.09107466E-13</v>
          </cell>
          <cell r="Q270">
            <v>1.3118562E-13</v>
          </cell>
          <cell r="R270">
            <v>1.5985059999999999E-13</v>
          </cell>
          <cell r="S270">
            <v>1.9264563999999999E-13</v>
          </cell>
          <cell r="T270" t="str">
            <v>NaN</v>
          </cell>
          <cell r="U270" t="str">
            <v>NaN</v>
          </cell>
          <cell r="V270">
            <v>2.3942818000000001E-4</v>
          </cell>
          <cell r="W270">
            <v>8.8458629999999995E-13</v>
          </cell>
          <cell r="X270">
            <v>1.9181493E-13</v>
          </cell>
          <cell r="Y270">
            <v>1.9674936000000001E-13</v>
          </cell>
          <cell r="Z270">
            <v>3.0350543000000001E-13</v>
          </cell>
          <cell r="AA270">
            <v>9.5393300000000007E-13</v>
          </cell>
          <cell r="AB270">
            <v>6.0288007000000002E-6</v>
          </cell>
          <cell r="AC270" t="str">
            <v>NaN</v>
          </cell>
          <cell r="AD270">
            <v>1.1231113999999999E-6</v>
          </cell>
          <cell r="AE270">
            <v>1.1626629999999999E-12</v>
          </cell>
          <cell r="AF270">
            <v>5.0429485000000004E-13</v>
          </cell>
          <cell r="AG270">
            <v>4.4890223E-13</v>
          </cell>
          <cell r="AH270">
            <v>4.2945072000000002E-13</v>
          </cell>
          <cell r="AI270">
            <v>4.4301809999999998E-13</v>
          </cell>
          <cell r="AJ270">
            <v>3.7693906999999999E-13</v>
          </cell>
        </row>
        <row r="271">
          <cell r="A271">
            <v>3.1952303000000001E-13</v>
          </cell>
          <cell r="B271">
            <v>2.8461258E-13</v>
          </cell>
          <cell r="C271" t="str">
            <v>NaN</v>
          </cell>
          <cell r="D271" t="str">
            <v>NaN</v>
          </cell>
          <cell r="E271" t="str">
            <v>NaN</v>
          </cell>
          <cell r="F271">
            <v>1.3548409E-12</v>
          </cell>
          <cell r="G271">
            <v>2.7421532999999999E-13</v>
          </cell>
          <cell r="H271">
            <v>1.5016506000000001E-13</v>
          </cell>
          <cell r="I271">
            <v>9.5914319999999997E-14</v>
          </cell>
          <cell r="J271">
            <v>9.0630270000000003E-14</v>
          </cell>
          <cell r="K271">
            <v>1.0741943E-13</v>
          </cell>
          <cell r="L271">
            <v>1.024283E-13</v>
          </cell>
          <cell r="M271">
            <v>9.979559E-14</v>
          </cell>
          <cell r="N271">
            <v>1.07377716E-13</v>
          </cell>
          <cell r="O271">
            <v>1.3130247E-13</v>
          </cell>
          <cell r="P271">
            <v>1.4886676E-13</v>
          </cell>
          <cell r="Q271">
            <v>1.6807013E-13</v>
          </cell>
          <cell r="R271">
            <v>1.8259224000000001E-13</v>
          </cell>
          <cell r="S271">
            <v>1.624186E-13</v>
          </cell>
          <cell r="T271" t="str">
            <v>NaN</v>
          </cell>
          <cell r="U271" t="str">
            <v>NaN</v>
          </cell>
          <cell r="V271" t="str">
            <v>NaN</v>
          </cell>
          <cell r="W271">
            <v>5.8333503000000002E-13</v>
          </cell>
          <cell r="X271">
            <v>2.806511E-13</v>
          </cell>
          <cell r="Y271">
            <v>2.6877060000000002E-13</v>
          </cell>
          <cell r="Z271">
            <v>4.6875714E-13</v>
          </cell>
          <cell r="AA271">
            <v>1.6282630999999999E-12</v>
          </cell>
          <cell r="AB271" t="str">
            <v>NaN</v>
          </cell>
          <cell r="AC271" t="str">
            <v>NaN</v>
          </cell>
          <cell r="AD271">
            <v>1.1224683E-4</v>
          </cell>
          <cell r="AE271">
            <v>1.0856644000000001E-5</v>
          </cell>
          <cell r="AF271">
            <v>5.8010709999999998E-13</v>
          </cell>
          <cell r="AG271">
            <v>4.9109019999999999E-13</v>
          </cell>
          <cell r="AH271">
            <v>5.2431497000000002E-13</v>
          </cell>
          <cell r="AI271">
            <v>5.4888363999999998E-13</v>
          </cell>
          <cell r="AJ271">
            <v>4.7574883000000004E-13</v>
          </cell>
        </row>
        <row r="272">
          <cell r="A272">
            <v>1.1284733E-12</v>
          </cell>
          <cell r="B272">
            <v>2.120306E-13</v>
          </cell>
          <cell r="C272" t="str">
            <v>NaN</v>
          </cell>
          <cell r="D272" t="str">
            <v>NaN</v>
          </cell>
          <cell r="E272">
            <v>2.3094174000000002E-12</v>
          </cell>
          <cell r="F272">
            <v>6.6519170000000001E-12</v>
          </cell>
          <cell r="G272">
            <v>3.3596754999999998E-13</v>
          </cell>
          <cell r="H272">
            <v>1.8446751E-13</v>
          </cell>
          <cell r="I272">
            <v>7.2816079999999998E-14</v>
          </cell>
          <cell r="J272">
            <v>6.8444899999999998E-14</v>
          </cell>
          <cell r="K272">
            <v>6.5707840000000002E-14</v>
          </cell>
          <cell r="L272">
            <v>5.8167574999999995E-14</v>
          </cell>
          <cell r="M272">
            <v>9.7063654000000003E-14</v>
          </cell>
          <cell r="N272">
            <v>1.2716462000000001E-13</v>
          </cell>
          <cell r="O272">
            <v>1.631316E-13</v>
          </cell>
          <cell r="P272">
            <v>1.9184510000000001E-13</v>
          </cell>
          <cell r="Q272">
            <v>2.1744618E-13</v>
          </cell>
          <cell r="R272">
            <v>4.3928082999999999E-13</v>
          </cell>
          <cell r="S272">
            <v>1.07544E-13</v>
          </cell>
          <cell r="T272" t="str">
            <v>NaN</v>
          </cell>
          <cell r="U272" t="str">
            <v>NaN</v>
          </cell>
          <cell r="V272" t="str">
            <v>NaN</v>
          </cell>
          <cell r="W272">
            <v>8.1742480000000001E-13</v>
          </cell>
          <cell r="X272">
            <v>4.8974729999999996E-13</v>
          </cell>
          <cell r="Y272">
            <v>4.8857370000000002E-13</v>
          </cell>
          <cell r="Z272">
            <v>7.6607379999999996E-13</v>
          </cell>
          <cell r="AA272">
            <v>4.423452E-12</v>
          </cell>
          <cell r="AB272" t="str">
            <v>NaN</v>
          </cell>
          <cell r="AC272" t="str">
            <v>NaN</v>
          </cell>
          <cell r="AD272" t="str">
            <v>NaN</v>
          </cell>
          <cell r="AE272">
            <v>1.1447046E-12</v>
          </cell>
          <cell r="AF272">
            <v>8.6701794000000002E-13</v>
          </cell>
          <cell r="AG272">
            <v>6.6339626000000002E-13</v>
          </cell>
          <cell r="AH272">
            <v>7.8249779999999999E-13</v>
          </cell>
          <cell r="AI272">
            <v>9.2993859999999997E-13</v>
          </cell>
          <cell r="AJ272">
            <v>9.1448449999999993E-13</v>
          </cell>
        </row>
        <row r="273">
          <cell r="A273">
            <v>3.0531872999999999E-12</v>
          </cell>
          <cell r="B273">
            <v>5.5470789999999997E-13</v>
          </cell>
          <cell r="C273" t="str">
            <v>NaN</v>
          </cell>
          <cell r="D273" t="str">
            <v>NaN</v>
          </cell>
          <cell r="E273">
            <v>4.8580292999999996E-12</v>
          </cell>
          <cell r="F273">
            <v>1.6572378999999999E-12</v>
          </cell>
          <cell r="G273">
            <v>2.4789575E-13</v>
          </cell>
          <cell r="H273">
            <v>8.3224600000000003E-14</v>
          </cell>
          <cell r="I273">
            <v>4.3694520000000001E-14</v>
          </cell>
          <cell r="J273">
            <v>3.0562059999999999E-14</v>
          </cell>
          <cell r="K273">
            <v>6.1280430000000003E-14</v>
          </cell>
          <cell r="L273">
            <v>8.0139140000000003E-14</v>
          </cell>
          <cell r="M273">
            <v>1.1897241999999999E-13</v>
          </cell>
          <cell r="N273">
            <v>1.5418793E-13</v>
          </cell>
          <cell r="O273">
            <v>2.0161580999999999E-13</v>
          </cell>
          <cell r="P273">
            <v>2.544976E-13</v>
          </cell>
          <cell r="Q273">
            <v>3.3985169999999998E-13</v>
          </cell>
          <cell r="R273">
            <v>1.2840029E-12</v>
          </cell>
          <cell r="S273" t="str">
            <v>NaN</v>
          </cell>
          <cell r="T273" t="str">
            <v>NaN</v>
          </cell>
          <cell r="U273" t="str">
            <v>NaN</v>
          </cell>
          <cell r="V273" t="str">
            <v>NaN</v>
          </cell>
          <cell r="W273">
            <v>1.3064296999999999E-12</v>
          </cell>
          <cell r="X273">
            <v>6.9790174999999999E-13</v>
          </cell>
          <cell r="Y273">
            <v>8.8238076000000004E-13</v>
          </cell>
          <cell r="Z273">
            <v>1.8047994E-12</v>
          </cell>
          <cell r="AA273">
            <v>1.3885064999999999E-4</v>
          </cell>
          <cell r="AB273" t="str">
            <v>NaN</v>
          </cell>
          <cell r="AC273" t="str">
            <v>NaN</v>
          </cell>
          <cell r="AD273" t="str">
            <v>NaN</v>
          </cell>
          <cell r="AE273">
            <v>1.8523952000000001E-12</v>
          </cell>
          <cell r="AF273">
            <v>1.8205161999999998E-12</v>
          </cell>
          <cell r="AG273">
            <v>1.4160702E-12</v>
          </cell>
          <cell r="AH273">
            <v>2.3694929999999999E-12</v>
          </cell>
          <cell r="AI273">
            <v>5.2009160000000001E-12</v>
          </cell>
          <cell r="AJ273">
            <v>1.3316468500000001E-5</v>
          </cell>
        </row>
        <row r="274">
          <cell r="A274">
            <v>1.7850113000000001E-4</v>
          </cell>
          <cell r="B274">
            <v>1.5493614E-12</v>
          </cell>
          <cell r="C274" t="str">
            <v>NaN</v>
          </cell>
          <cell r="D274" t="str">
            <v>NaN</v>
          </cell>
          <cell r="E274">
            <v>4.1880052E-13</v>
          </cell>
          <cell r="F274">
            <v>6.1045103000000002E-13</v>
          </cell>
          <cell r="G274">
            <v>1.4311028000000001E-13</v>
          </cell>
          <cell r="H274">
            <v>7.6029009999999994E-14</v>
          </cell>
          <cell r="I274">
            <v>3.1759693E-14</v>
          </cell>
          <cell r="J274">
            <v>2.2082757000000001E-14</v>
          </cell>
          <cell r="K274">
            <v>2.1903083E-14</v>
          </cell>
          <cell r="L274">
            <v>2.978207E-14</v>
          </cell>
          <cell r="M274">
            <v>8.5300400000000004E-14</v>
          </cell>
          <cell r="N274">
            <v>2.2551419000000001E-13</v>
          </cell>
          <cell r="O274">
            <v>3.0251675E-13</v>
          </cell>
          <cell r="P274">
            <v>4.4847613999999999E-13</v>
          </cell>
          <cell r="Q274">
            <v>1.0429966E-12</v>
          </cell>
          <cell r="R274">
            <v>2.6868537999999999E-5</v>
          </cell>
          <cell r="S274" t="str">
            <v>NaN</v>
          </cell>
          <cell r="T274" t="str">
            <v>NaN</v>
          </cell>
          <cell r="U274" t="str">
            <v>NaN</v>
          </cell>
          <cell r="V274" t="str">
            <v>NaN</v>
          </cell>
          <cell r="W274">
            <v>1.2052124999999999E-12</v>
          </cell>
          <cell r="X274">
            <v>1.0955104999999999E-12</v>
          </cell>
          <cell r="Y274">
            <v>2.4255784000000001E-12</v>
          </cell>
          <cell r="Z274">
            <v>2.3890158999999999E-12</v>
          </cell>
          <cell r="AA274">
            <v>1.5803198000000001E-4</v>
          </cell>
          <cell r="AB274" t="str">
            <v>NaN</v>
          </cell>
          <cell r="AC274" t="str">
            <v>NaN</v>
          </cell>
          <cell r="AD274" t="str">
            <v>NaN</v>
          </cell>
          <cell r="AE274">
            <v>1.7039980000000001E-12</v>
          </cell>
          <cell r="AF274">
            <v>3.5594161999999998E-13</v>
          </cell>
          <cell r="AG274">
            <v>5.4014890000000005E-13</v>
          </cell>
          <cell r="AH274">
            <v>2.3416151999999999E-12</v>
          </cell>
          <cell r="AI274">
            <v>5.3875134000000002E-5</v>
          </cell>
          <cell r="AJ274">
            <v>1.3525163E-4</v>
          </cell>
        </row>
        <row r="275">
          <cell r="A275">
            <v>2.7224200000000001E-4</v>
          </cell>
          <cell r="B275">
            <v>7.6263510000000007E-5</v>
          </cell>
          <cell r="C275">
            <v>9.6126333999999994E-14</v>
          </cell>
          <cell r="D275">
            <v>2.1488402E-13</v>
          </cell>
          <cell r="E275">
            <v>3.1339619999999998E-13</v>
          </cell>
          <cell r="F275">
            <v>3.1529659999999999E-13</v>
          </cell>
          <cell r="G275">
            <v>1.4417767E-13</v>
          </cell>
          <cell r="H275">
            <v>9.3875286000000003E-14</v>
          </cell>
          <cell r="I275">
            <v>3.3590610000000003E-14</v>
          </cell>
          <cell r="J275">
            <v>3.5889832999999998E-14</v>
          </cell>
          <cell r="K275">
            <v>3.0594944999999998E-14</v>
          </cell>
          <cell r="L275">
            <v>3.6584673999999998E-14</v>
          </cell>
          <cell r="M275">
            <v>7.1785640000000005E-14</v>
          </cell>
          <cell r="N275">
            <v>1.8700216E-13</v>
          </cell>
          <cell r="O275">
            <v>5.5201460000000002E-13</v>
          </cell>
          <cell r="P275">
            <v>1.5564509E-12</v>
          </cell>
          <cell r="Q275">
            <v>2.4126086999999998E-12</v>
          </cell>
          <cell r="R275">
            <v>2.328884E-4</v>
          </cell>
          <cell r="S275" t="str">
            <v>NaN</v>
          </cell>
          <cell r="T275" t="str">
            <v>NaN</v>
          </cell>
          <cell r="U275" t="str">
            <v>NaN</v>
          </cell>
          <cell r="V275" t="str">
            <v>NaN</v>
          </cell>
          <cell r="W275">
            <v>3.4146300000000001E-13</v>
          </cell>
          <cell r="X275">
            <v>7.0005074999999996E-13</v>
          </cell>
          <cell r="Y275">
            <v>1.3112696E-4</v>
          </cell>
          <cell r="Z275">
            <v>2.0587403999999999E-4</v>
          </cell>
          <cell r="AA275">
            <v>1.388455E-4</v>
          </cell>
          <cell r="AB275" t="str">
            <v>NaN</v>
          </cell>
          <cell r="AC275" t="str">
            <v>NaN</v>
          </cell>
          <cell r="AD275" t="str">
            <v>NaN</v>
          </cell>
          <cell r="AE275">
            <v>3.7972354000000002E-13</v>
          </cell>
          <cell r="AF275">
            <v>5.13153E-13</v>
          </cell>
          <cell r="AG275">
            <v>6.5005894999999996E-13</v>
          </cell>
          <cell r="AH275">
            <v>1.4761057000000001E-5</v>
          </cell>
          <cell r="AI275">
            <v>6.6947619999999997E-5</v>
          </cell>
          <cell r="AJ275">
            <v>1.8563948000000001E-4</v>
          </cell>
        </row>
        <row r="276">
          <cell r="A276">
            <v>1.3386953E-4</v>
          </cell>
          <cell r="B276">
            <v>6.4101014000000001E-13</v>
          </cell>
          <cell r="C276">
            <v>8.1693500000000004E-14</v>
          </cell>
          <cell r="D276">
            <v>1.3753195000000001E-13</v>
          </cell>
          <cell r="E276">
            <v>1.3309174999999999E-13</v>
          </cell>
          <cell r="F276">
            <v>1.4774282000000001E-13</v>
          </cell>
          <cell r="G276">
            <v>1.4900325E-13</v>
          </cell>
          <cell r="H276">
            <v>9.1971710000000006E-14</v>
          </cell>
          <cell r="I276">
            <v>7.794943E-14</v>
          </cell>
          <cell r="J276">
            <v>8.7346710000000001E-14</v>
          </cell>
          <cell r="K276">
            <v>1.0164973E-13</v>
          </cell>
          <cell r="L276">
            <v>1.1853847999999999E-13</v>
          </cell>
          <cell r="M276">
            <v>1.9700043999999999E-13</v>
          </cell>
          <cell r="N276">
            <v>4.3785157999999999E-13</v>
          </cell>
          <cell r="O276">
            <v>1.1476342E-12</v>
          </cell>
          <cell r="P276">
            <v>5.2974940000000003E-5</v>
          </cell>
          <cell r="Q276">
            <v>1.1450206E-4</v>
          </cell>
          <cell r="R276">
            <v>5.4506606999999997E-5</v>
          </cell>
          <cell r="S276" t="str">
            <v>NaN</v>
          </cell>
          <cell r="T276" t="str">
            <v>NaN</v>
          </cell>
          <cell r="U276" t="str">
            <v>NaN</v>
          </cell>
          <cell r="V276" t="str">
            <v>NaN</v>
          </cell>
          <cell r="W276">
            <v>1.9589954000000001E-13</v>
          </cell>
          <cell r="X276">
            <v>8.1746499999999999E-13</v>
          </cell>
          <cell r="Y276">
            <v>9.2900096000000004E-5</v>
          </cell>
          <cell r="Z276">
            <v>2.1934579000000001E-4</v>
          </cell>
          <cell r="AA276">
            <v>1.730054E-4</v>
          </cell>
          <cell r="AB276" t="str">
            <v>NaN</v>
          </cell>
          <cell r="AC276" t="str">
            <v>NaN</v>
          </cell>
          <cell r="AD276" t="str">
            <v>NaN</v>
          </cell>
          <cell r="AE276">
            <v>1.6635412999999999E-13</v>
          </cell>
          <cell r="AF276">
            <v>4.2702075000000001E-13</v>
          </cell>
          <cell r="AG276">
            <v>1.7198175999999998E-5</v>
          </cell>
          <cell r="AH276">
            <v>5.9469482999999997E-5</v>
          </cell>
          <cell r="AI276">
            <v>1.0421546E-4</v>
          </cell>
          <cell r="AJ276">
            <v>1.5282472E-4</v>
          </cell>
        </row>
        <row r="277">
          <cell r="A277" t="str">
            <v>NaN</v>
          </cell>
          <cell r="B277" t="str">
            <v>NaN</v>
          </cell>
          <cell r="C277">
            <v>5.5717244999999999E-14</v>
          </cell>
          <cell r="D277">
            <v>1.7740063000000001E-13</v>
          </cell>
          <cell r="E277">
            <v>1.9684359999999998E-6</v>
          </cell>
          <cell r="F277">
            <v>1.278022E-13</v>
          </cell>
          <cell r="G277">
            <v>8.932367E-14</v>
          </cell>
          <cell r="H277">
            <v>5.8333059999999994E-14</v>
          </cell>
          <cell r="I277">
            <v>5.6501586999999997E-14</v>
          </cell>
          <cell r="J277">
            <v>6.1222660000000004E-14</v>
          </cell>
          <cell r="K277">
            <v>6.8381043999999996E-14</v>
          </cell>
          <cell r="L277">
            <v>7.5220010000000005E-14</v>
          </cell>
          <cell r="M277">
            <v>9.6500700000000006E-14</v>
          </cell>
          <cell r="N277">
            <v>1.2794918E-13</v>
          </cell>
          <cell r="O277">
            <v>1.9854215000000001E-13</v>
          </cell>
          <cell r="P277">
            <v>5.4366899999999997E-13</v>
          </cell>
          <cell r="Q277">
            <v>5.0672645999999999E-5</v>
          </cell>
          <cell r="R277">
            <v>9.1628719999999994E-5</v>
          </cell>
          <cell r="S277" t="str">
            <v>NaN</v>
          </cell>
          <cell r="T277" t="str">
            <v>NaN</v>
          </cell>
          <cell r="U277" t="str">
            <v>NaN</v>
          </cell>
          <cell r="V277">
            <v>7.5775450000000005E-14</v>
          </cell>
          <cell r="W277">
            <v>7.5221959999999995E-14</v>
          </cell>
          <cell r="X277">
            <v>9.651861E-14</v>
          </cell>
          <cell r="Y277">
            <v>2.0354856000000001E-13</v>
          </cell>
          <cell r="Z277">
            <v>7.0609789999999999E-13</v>
          </cell>
          <cell r="AA277">
            <v>1.09680324E-4</v>
          </cell>
          <cell r="AB277" t="str">
            <v>NaN</v>
          </cell>
          <cell r="AC277" t="str">
            <v>NaN</v>
          </cell>
          <cell r="AD277" t="str">
            <v>NaN</v>
          </cell>
          <cell r="AE277">
            <v>2.1013032E-13</v>
          </cell>
          <cell r="AF277">
            <v>3.0248292000000002E-13</v>
          </cell>
          <cell r="AG277">
            <v>1.0178263E-4</v>
          </cell>
          <cell r="AH277">
            <v>2.976514E-5</v>
          </cell>
          <cell r="AI277">
            <v>4.7617283000000002E-5</v>
          </cell>
          <cell r="AJ277">
            <v>1.2598818000000001E-4</v>
          </cell>
        </row>
        <row r="278">
          <cell r="A278" t="str">
            <v>NaN</v>
          </cell>
          <cell r="B278" t="str">
            <v>NaN</v>
          </cell>
          <cell r="C278">
            <v>1.2507734000000001E-13</v>
          </cell>
          <cell r="D278">
            <v>2.1549863E-13</v>
          </cell>
          <cell r="E278">
            <v>1.8202743E-13</v>
          </cell>
          <cell r="F278">
            <v>8.040163E-14</v>
          </cell>
          <cell r="G278">
            <v>6.2930813999999995E-14</v>
          </cell>
          <cell r="H278">
            <v>5.8593504000000006E-14</v>
          </cell>
          <cell r="I278">
            <v>7.197341E-14</v>
          </cell>
          <cell r="J278">
            <v>8.7473670000000001E-14</v>
          </cell>
          <cell r="K278">
            <v>8.3949890000000005E-14</v>
          </cell>
          <cell r="L278">
            <v>8.3266310000000003E-14</v>
          </cell>
          <cell r="M278">
            <v>9.3335480000000003E-14</v>
          </cell>
          <cell r="N278">
            <v>1.1685075999999999E-13</v>
          </cell>
          <cell r="O278">
            <v>1.7713122000000001E-13</v>
          </cell>
          <cell r="P278">
            <v>4.8412647000000002E-13</v>
          </cell>
          <cell r="Q278">
            <v>6.4969810000000003E-6</v>
          </cell>
          <cell r="R278">
            <v>6.8313693E-7</v>
          </cell>
          <cell r="S278" t="str">
            <v>NaN</v>
          </cell>
          <cell r="T278" t="str">
            <v>NaN</v>
          </cell>
          <cell r="U278" t="str">
            <v>NaN</v>
          </cell>
          <cell r="V278">
            <v>2.3780094000000001E-13</v>
          </cell>
          <cell r="W278">
            <v>8.6565660000000003E-14</v>
          </cell>
          <cell r="X278">
            <v>9.0921000000000002E-14</v>
          </cell>
          <cell r="Y278">
            <v>1.4569508999999999E-13</v>
          </cell>
          <cell r="Z278">
            <v>4.4447050000000001E-13</v>
          </cell>
          <cell r="AA278">
            <v>1.19212345E-4</v>
          </cell>
          <cell r="AB278" t="str">
            <v>NaN</v>
          </cell>
          <cell r="AC278" t="str">
            <v>NaN</v>
          </cell>
          <cell r="AD278" t="str">
            <v>NaN</v>
          </cell>
          <cell r="AE278">
            <v>5.5270360000000003E-5</v>
          </cell>
          <cell r="AF278">
            <v>1.4407738E-5</v>
          </cell>
          <cell r="AG278">
            <v>4.9244209999999997E-13</v>
          </cell>
          <cell r="AH278">
            <v>1.4553787E-13</v>
          </cell>
          <cell r="AI278">
            <v>1.2096673999999999E-13</v>
          </cell>
          <cell r="AJ278">
            <v>2.2257175999999999E-5</v>
          </cell>
        </row>
        <row r="279">
          <cell r="A279" t="str">
            <v>NaN</v>
          </cell>
          <cell r="B279">
            <v>1.2988523999999999E-13</v>
          </cell>
          <cell r="C279">
            <v>5.9608669999999998E-14</v>
          </cell>
          <cell r="D279">
            <v>1.0093841000000001E-13</v>
          </cell>
          <cell r="E279">
            <v>5.1026734999999999E-14</v>
          </cell>
          <cell r="F279">
            <v>5.0668497999999999E-14</v>
          </cell>
          <cell r="G279">
            <v>7.5015139999999996E-14</v>
          </cell>
          <cell r="H279">
            <v>1.1717136999999999E-13</v>
          </cell>
          <cell r="I279">
            <v>2.6804170000000001E-13</v>
          </cell>
          <cell r="J279">
            <v>5.8372660000000003E-13</v>
          </cell>
          <cell r="K279">
            <v>9.2679200000000008E-13</v>
          </cell>
          <cell r="L279">
            <v>1.0918914E-5</v>
          </cell>
          <cell r="M279">
            <v>4.6117692999999996E-6</v>
          </cell>
          <cell r="N279">
            <v>8.6699906999999997E-13</v>
          </cell>
          <cell r="O279">
            <v>5.3073650000000002E-13</v>
          </cell>
          <cell r="P279">
            <v>6.919159E-13</v>
          </cell>
          <cell r="Q279">
            <v>7.0153464000000001E-13</v>
          </cell>
          <cell r="R279">
            <v>8.966671E-13</v>
          </cell>
          <cell r="S279" t="str">
            <v>NaN</v>
          </cell>
          <cell r="T279" t="str">
            <v>NaN</v>
          </cell>
          <cell r="U279">
            <v>1.0373593999999999E-13</v>
          </cell>
          <cell r="V279">
            <v>2.3412936999999998E-13</v>
          </cell>
          <cell r="W279">
            <v>5.4661249999999996E-13</v>
          </cell>
          <cell r="X279">
            <v>4.9407700000000004E-13</v>
          </cell>
          <cell r="Y279">
            <v>3.6918252E-13</v>
          </cell>
          <cell r="Z279">
            <v>1.1443689999999999E-13</v>
          </cell>
          <cell r="AA279">
            <v>3.7165944E-13</v>
          </cell>
          <cell r="AB279" t="str">
            <v>NaN</v>
          </cell>
          <cell r="AC279" t="str">
            <v>NaN</v>
          </cell>
          <cell r="AD279" t="str">
            <v>NaN</v>
          </cell>
          <cell r="AE279">
            <v>1.4400076999999999E-12</v>
          </cell>
          <cell r="AF279">
            <v>3.8353969999999998E-13</v>
          </cell>
          <cell r="AG279">
            <v>1.0982764000000001E-13</v>
          </cell>
          <cell r="AH279">
            <v>8.3021683999999996E-14</v>
          </cell>
          <cell r="AI279">
            <v>8.4354760000000003E-14</v>
          </cell>
          <cell r="AJ279">
            <v>8.4869210000000005E-5</v>
          </cell>
        </row>
        <row r="280">
          <cell r="A280" t="str">
            <v>NaN</v>
          </cell>
          <cell r="B280">
            <v>5.5338533E-14</v>
          </cell>
          <cell r="C280">
            <v>1.9746207999999999E-14</v>
          </cell>
          <cell r="D280">
            <v>1.8379334E-14</v>
          </cell>
          <cell r="E280">
            <v>1.3125423E-14</v>
          </cell>
          <cell r="F280">
            <v>2.3449586999999999E-14</v>
          </cell>
          <cell r="G280">
            <v>4.2060510000000002E-14</v>
          </cell>
          <cell r="H280">
            <v>6.9481496000000006E-14</v>
          </cell>
          <cell r="I280">
            <v>1.290352E-13</v>
          </cell>
          <cell r="J280">
            <v>2.2170898999999999E-13</v>
          </cell>
          <cell r="K280">
            <v>4.2899693000000002E-13</v>
          </cell>
          <cell r="L280">
            <v>6.3833395000000003E-13</v>
          </cell>
          <cell r="M280">
            <v>1.0341645999999999E-12</v>
          </cell>
          <cell r="N280">
            <v>8.6873069999999997E-13</v>
          </cell>
          <cell r="O280">
            <v>9.8317890000000003E-13</v>
          </cell>
          <cell r="P280">
            <v>1.5424078999999999E-5</v>
          </cell>
          <cell r="Q280">
            <v>1.7234604000000001E-4</v>
          </cell>
          <cell r="R280">
            <v>1.6525660999999999E-4</v>
          </cell>
          <cell r="S280" t="str">
            <v>NaN</v>
          </cell>
          <cell r="T280" t="str">
            <v>NaN</v>
          </cell>
          <cell r="U280">
            <v>1.4646937999999999E-13</v>
          </cell>
          <cell r="V280">
            <v>2.7295977000000001E-13</v>
          </cell>
          <cell r="W280">
            <v>1.7698652000000001E-13</v>
          </cell>
          <cell r="X280">
            <v>2.540644E-13</v>
          </cell>
          <cell r="Y280">
            <v>2.3993456E-5</v>
          </cell>
          <cell r="Z280" t="str">
            <v>NaN</v>
          </cell>
          <cell r="AA280" t="str">
            <v>NaN</v>
          </cell>
          <cell r="AB280" t="str">
            <v>NaN</v>
          </cell>
          <cell r="AC280" t="str">
            <v>NaN</v>
          </cell>
          <cell r="AD280" t="str">
            <v>NaN</v>
          </cell>
          <cell r="AE280" t="str">
            <v>NaN</v>
          </cell>
          <cell r="AF280">
            <v>2.2822125000000001E-5</v>
          </cell>
          <cell r="AG280">
            <v>6.6515430000000006E-14</v>
          </cell>
          <cell r="AH280">
            <v>7.1510526E-6</v>
          </cell>
          <cell r="AI280">
            <v>7.2046896000000002E-6</v>
          </cell>
          <cell r="AJ280">
            <v>1.9289262999999999E-13</v>
          </cell>
        </row>
        <row r="281">
          <cell r="A281" t="str">
            <v>NaN</v>
          </cell>
          <cell r="B281">
            <v>3.1736919999999998E-14</v>
          </cell>
          <cell r="C281">
            <v>9.6454809999999997E-15</v>
          </cell>
          <cell r="D281">
            <v>1.4987115E-14</v>
          </cell>
          <cell r="E281">
            <v>8.5446779999999994E-15</v>
          </cell>
          <cell r="F281">
            <v>1.1828694E-14</v>
          </cell>
          <cell r="G281">
            <v>1.8685982000000001E-14</v>
          </cell>
          <cell r="H281">
            <v>1.8908796000000001E-14</v>
          </cell>
          <cell r="I281">
            <v>2.4320971999999999E-14</v>
          </cell>
          <cell r="J281">
            <v>3.0150355000000002E-14</v>
          </cell>
          <cell r="K281">
            <v>4.6419969999999998E-14</v>
          </cell>
          <cell r="L281">
            <v>5.1039009999999998E-14</v>
          </cell>
          <cell r="M281">
            <v>7.5725280000000001E-14</v>
          </cell>
          <cell r="N281">
            <v>1.3868034000000001E-13</v>
          </cell>
          <cell r="O281">
            <v>1.1695572E-13</v>
          </cell>
          <cell r="P281">
            <v>1.4842473000000001E-13</v>
          </cell>
          <cell r="Q281">
            <v>1.1430775000000001E-5</v>
          </cell>
          <cell r="R281">
            <v>1.6593704000000001E-5</v>
          </cell>
          <cell r="S281" t="str">
            <v>NaN</v>
          </cell>
          <cell r="T281">
            <v>4.3904299999999998E-13</v>
          </cell>
          <cell r="U281">
            <v>1.3165058E-13</v>
          </cell>
          <cell r="V281">
            <v>7.1438630000000003E-14</v>
          </cell>
          <cell r="W281">
            <v>7.7091330000000003E-14</v>
          </cell>
          <cell r="X281">
            <v>6.9472769999999999E-14</v>
          </cell>
          <cell r="Y281">
            <v>4.5834914999999997E-14</v>
          </cell>
          <cell r="Z281" t="str">
            <v>NaN</v>
          </cell>
          <cell r="AA281" t="str">
            <v>NaN</v>
          </cell>
          <cell r="AB281" t="str">
            <v>NaN</v>
          </cell>
          <cell r="AC281" t="str">
            <v>NaN</v>
          </cell>
          <cell r="AD281" t="str">
            <v>NaN</v>
          </cell>
          <cell r="AE281" t="str">
            <v>NaN</v>
          </cell>
          <cell r="AF281">
            <v>2.0497197999999999E-5</v>
          </cell>
          <cell r="AG281">
            <v>1.5343207999999999E-12</v>
          </cell>
          <cell r="AH281">
            <v>6.7701383999999998E-13</v>
          </cell>
          <cell r="AI281">
            <v>1.4403296000000001E-5</v>
          </cell>
          <cell r="AJ281">
            <v>4.9973426000000005E-13</v>
          </cell>
        </row>
        <row r="282">
          <cell r="A282" t="str">
            <v>NaN</v>
          </cell>
          <cell r="B282">
            <v>6.6306376000000006E-14</v>
          </cell>
          <cell r="C282">
            <v>1.2472148499999999E-14</v>
          </cell>
          <cell r="D282">
            <v>1.0938872E-14</v>
          </cell>
          <cell r="E282">
            <v>7.1556470000000008E-15</v>
          </cell>
          <cell r="F282">
            <v>9.1084079999999996E-15</v>
          </cell>
          <cell r="G282">
            <v>1.3405028E-14</v>
          </cell>
          <cell r="H282">
            <v>1.6970106999999999E-14</v>
          </cell>
          <cell r="I282">
            <v>2.0943627E-14</v>
          </cell>
          <cell r="J282">
            <v>2.4202466000000001E-14</v>
          </cell>
          <cell r="K282">
            <v>2.8716287000000002E-14</v>
          </cell>
          <cell r="L282">
            <v>3.1132660000000003E-14</v>
          </cell>
          <cell r="M282">
            <v>3.8249809999999997E-14</v>
          </cell>
          <cell r="N282">
            <v>4.2930415000000001E-14</v>
          </cell>
          <cell r="O282">
            <v>5.2985721999999997E-14</v>
          </cell>
          <cell r="P282">
            <v>2.3087767999999999E-13</v>
          </cell>
          <cell r="Q282">
            <v>1.3149314E-5</v>
          </cell>
          <cell r="R282" t="str">
            <v>NaN</v>
          </cell>
          <cell r="S282">
            <v>2.0576033999999999E-13</v>
          </cell>
          <cell r="T282">
            <v>5.7746090000000004E-14</v>
          </cell>
          <cell r="U282">
            <v>3.2202932E-14</v>
          </cell>
          <cell r="V282">
            <v>3.2244752E-14</v>
          </cell>
          <cell r="W282">
            <v>3.2541869999999997E-14</v>
          </cell>
          <cell r="X282">
            <v>3.8175260000000003E-14</v>
          </cell>
          <cell r="Y282">
            <v>2.8092525E-14</v>
          </cell>
          <cell r="Z282" t="str">
            <v>NaN</v>
          </cell>
          <cell r="AA282" t="str">
            <v>NaN</v>
          </cell>
          <cell r="AB282" t="str">
            <v>NaN</v>
          </cell>
          <cell r="AC282" t="str">
            <v>NaN</v>
          </cell>
          <cell r="AD282" t="str">
            <v>NaN</v>
          </cell>
          <cell r="AE282" t="str">
            <v>NaN</v>
          </cell>
          <cell r="AF282">
            <v>1.8495372999999999E-5</v>
          </cell>
          <cell r="AG282">
            <v>1.8265493000000001E-12</v>
          </cell>
          <cell r="AH282">
            <v>4.6742744999999999E-5</v>
          </cell>
          <cell r="AI282">
            <v>1.6032131999999999E-5</v>
          </cell>
          <cell r="AJ282">
            <v>1.2465822E-5</v>
          </cell>
        </row>
        <row r="283">
          <cell r="A283" t="str">
            <v>NaN</v>
          </cell>
          <cell r="B283">
            <v>7.9079463999999998E-14</v>
          </cell>
          <cell r="C283">
            <v>2.6654447999999999E-14</v>
          </cell>
          <cell r="D283">
            <v>1.4392681999999999E-14</v>
          </cell>
          <cell r="E283">
            <v>1.0125705E-14</v>
          </cell>
          <cell r="F283">
            <v>1.0593800999999999E-14</v>
          </cell>
          <cell r="G283">
            <v>1.3047975E-14</v>
          </cell>
          <cell r="H283">
            <v>1.5536172000000001E-14</v>
          </cell>
          <cell r="I283">
            <v>1.8521792999999999E-14</v>
          </cell>
          <cell r="J283">
            <v>1.9196583999999999E-14</v>
          </cell>
          <cell r="K283">
            <v>1.9930196999999999E-14</v>
          </cell>
          <cell r="L283">
            <v>2.3000455E-14</v>
          </cell>
          <cell r="M283">
            <v>2.7643012E-14</v>
          </cell>
          <cell r="N283">
            <v>3.0447924E-14</v>
          </cell>
          <cell r="O283">
            <v>3.3532624999999998E-14</v>
          </cell>
          <cell r="P283">
            <v>9.2995314000000006E-14</v>
          </cell>
          <cell r="Q283" t="str">
            <v>NaN</v>
          </cell>
          <cell r="R283">
            <v>5.5994130000000003E-7</v>
          </cell>
          <cell r="S283">
            <v>4.6289243000000001E-14</v>
          </cell>
          <cell r="T283">
            <v>3.2264370000000002E-14</v>
          </cell>
          <cell r="U283">
            <v>2.4153542999999999E-14</v>
          </cell>
          <cell r="V283">
            <v>2.4598687E-14</v>
          </cell>
          <cell r="W283">
            <v>2.5374832000000001E-14</v>
          </cell>
          <cell r="X283">
            <v>2.3211208E-14</v>
          </cell>
          <cell r="Y283">
            <v>2.8004030000000001E-14</v>
          </cell>
          <cell r="Z283" t="str">
            <v>NaN</v>
          </cell>
          <cell r="AA283" t="str">
            <v>NaN</v>
          </cell>
          <cell r="AB283" t="str">
            <v>NaN</v>
          </cell>
          <cell r="AC283" t="str">
            <v>NaN</v>
          </cell>
          <cell r="AD283" t="str">
            <v>NaN</v>
          </cell>
          <cell r="AE283" t="str">
            <v>NaN</v>
          </cell>
          <cell r="AF283">
            <v>1.4447241999999999E-5</v>
          </cell>
          <cell r="AG283">
            <v>4.7958929999999997E-7</v>
          </cell>
          <cell r="AH283" t="str">
            <v>NaN</v>
          </cell>
          <cell r="AI283">
            <v>1.6318857999999999E-5</v>
          </cell>
          <cell r="AJ283">
            <v>1.7657609E-5</v>
          </cell>
        </row>
        <row r="284">
          <cell r="A284" t="str">
            <v>NaN</v>
          </cell>
          <cell r="B284">
            <v>1.3304004E-13</v>
          </cell>
          <cell r="C284">
            <v>4.0637129999999997E-14</v>
          </cell>
          <cell r="D284">
            <v>1.6086445E-14</v>
          </cell>
          <cell r="E284">
            <v>1.02747485E-14</v>
          </cell>
          <cell r="F284">
            <v>9.5441099999999996E-15</v>
          </cell>
          <cell r="G284">
            <v>1.14600856E-14</v>
          </cell>
          <cell r="H284">
            <v>1.3700005E-14</v>
          </cell>
          <cell r="I284">
            <v>1.5623999E-14</v>
          </cell>
          <cell r="J284">
            <v>1.5517919999999999E-14</v>
          </cell>
          <cell r="K284">
            <v>1.6570423999999998E-14</v>
          </cell>
          <cell r="L284">
            <v>1.8190021999999999E-14</v>
          </cell>
          <cell r="M284">
            <v>1.9608848E-14</v>
          </cell>
          <cell r="N284">
            <v>1.8238652E-14</v>
          </cell>
          <cell r="O284">
            <v>2.1526837999999999E-14</v>
          </cell>
          <cell r="P284" t="str">
            <v>NaN</v>
          </cell>
          <cell r="Q284">
            <v>2.1202612E-13</v>
          </cell>
          <cell r="R284">
            <v>2.4955359999999999E-13</v>
          </cell>
          <cell r="S284">
            <v>9.5917370000000003E-14</v>
          </cell>
          <cell r="T284">
            <v>3.3347435999999999E-14</v>
          </cell>
          <cell r="U284">
            <v>2.2251657000000001E-14</v>
          </cell>
          <cell r="V284">
            <v>2.0887453000000001E-14</v>
          </cell>
          <cell r="W284">
            <v>2.3185767999999998E-14</v>
          </cell>
          <cell r="X284">
            <v>2.4119682999999999E-14</v>
          </cell>
          <cell r="Y284">
            <v>4.0214711999999997E-14</v>
          </cell>
          <cell r="Z284" t="str">
            <v>NaN</v>
          </cell>
          <cell r="AA284" t="str">
            <v>NaN</v>
          </cell>
          <cell r="AB284" t="str">
            <v>NaN</v>
          </cell>
          <cell r="AC284" t="str">
            <v>NaN</v>
          </cell>
          <cell r="AD284" t="str">
            <v>NaN</v>
          </cell>
          <cell r="AE284" t="str">
            <v>NaN</v>
          </cell>
          <cell r="AF284">
            <v>6.1503415000000006E-5</v>
          </cell>
          <cell r="AG284">
            <v>9.2439309999999995E-6</v>
          </cell>
          <cell r="AH284" t="str">
            <v>NaN</v>
          </cell>
          <cell r="AI284" t="str">
            <v>NaN</v>
          </cell>
          <cell r="AJ284" t="str">
            <v>NaN</v>
          </cell>
        </row>
        <row r="285">
          <cell r="A285" t="str">
            <v>NaN</v>
          </cell>
          <cell r="B285" t="str">
            <v>NaN</v>
          </cell>
          <cell r="C285">
            <v>7.1203510000000001E-14</v>
          </cell>
          <cell r="D285">
            <v>1.7412223999999999E-14</v>
          </cell>
          <cell r="E285">
            <v>9.5232464999999993E-15</v>
          </cell>
          <cell r="F285">
            <v>9.2187199999999993E-15</v>
          </cell>
          <cell r="G285">
            <v>1.3551258E-14</v>
          </cell>
          <cell r="H285">
            <v>1.5670225000000002E-14</v>
          </cell>
          <cell r="I285">
            <v>1.6918656000000001E-14</v>
          </cell>
          <cell r="J285">
            <v>1.7110277E-14</v>
          </cell>
          <cell r="K285">
            <v>1.7194698E-14</v>
          </cell>
          <cell r="L285">
            <v>1.8543635000000001E-14</v>
          </cell>
          <cell r="M285">
            <v>1.7427535E-14</v>
          </cell>
          <cell r="N285">
            <v>1.5019095000000001E-14</v>
          </cell>
          <cell r="O285">
            <v>2.0657770000000001E-14</v>
          </cell>
          <cell r="P285" t="str">
            <v>NaN</v>
          </cell>
          <cell r="Q285">
            <v>2.6386150000000001E-13</v>
          </cell>
          <cell r="R285">
            <v>1.6084376E-13</v>
          </cell>
          <cell r="S285">
            <v>1.0073821E-13</v>
          </cell>
          <cell r="T285">
            <v>3.2555555000000001E-14</v>
          </cell>
          <cell r="U285">
            <v>2.1711972000000001E-14</v>
          </cell>
          <cell r="V285">
            <v>2.4745065E-14</v>
          </cell>
          <cell r="W285">
            <v>3.1012017000000002E-14</v>
          </cell>
          <cell r="X285">
            <v>3.3494521999999998E-14</v>
          </cell>
          <cell r="Y285">
            <v>8.7367409999999997E-14</v>
          </cell>
          <cell r="Z285" t="str">
            <v>NaN</v>
          </cell>
          <cell r="AA285" t="str">
            <v>NaN</v>
          </cell>
          <cell r="AB285" t="str">
            <v>NaN</v>
          </cell>
          <cell r="AC285" t="str">
            <v>NaN</v>
          </cell>
          <cell r="AD285" t="str">
            <v>NaN</v>
          </cell>
          <cell r="AE285" t="str">
            <v>NaN</v>
          </cell>
          <cell r="AF285">
            <v>1.7149976000000001E-5</v>
          </cell>
          <cell r="AG285">
            <v>2.3448719999999999E-5</v>
          </cell>
          <cell r="AH285" t="str">
            <v>NaN</v>
          </cell>
          <cell r="AI285" t="str">
            <v>NaN</v>
          </cell>
          <cell r="AJ285" t="str">
            <v>NaN</v>
          </cell>
        </row>
        <row r="286">
          <cell r="A286" t="str">
            <v>NaN</v>
          </cell>
          <cell r="B286" t="str">
            <v>NaN</v>
          </cell>
          <cell r="C286">
            <v>1.9835135000000002E-5</v>
          </cell>
          <cell r="D286">
            <v>2.8952782000000003E-14</v>
          </cell>
          <cell r="E286">
            <v>8.2121280000000007E-15</v>
          </cell>
          <cell r="F286">
            <v>4.1701422999999999E-15</v>
          </cell>
          <cell r="G286">
            <v>6.1601402999999999E-15</v>
          </cell>
          <cell r="H286">
            <v>1.2633876E-14</v>
          </cell>
          <cell r="I286">
            <v>1.7008802999999999E-14</v>
          </cell>
          <cell r="J286">
            <v>1.7589471000000001E-14</v>
          </cell>
          <cell r="K286">
            <v>1.8111764999999999E-14</v>
          </cell>
          <cell r="L286">
            <v>2.0951743E-14</v>
          </cell>
          <cell r="M286">
            <v>2.1451557E-14</v>
          </cell>
          <cell r="N286">
            <v>2.2514080000000001E-14</v>
          </cell>
          <cell r="O286">
            <v>3.6923873999999999E-14</v>
          </cell>
          <cell r="P286" t="str">
            <v>NaN</v>
          </cell>
          <cell r="Q286">
            <v>6.9683929999999999E-13</v>
          </cell>
          <cell r="R286">
            <v>1.0678938E-13</v>
          </cell>
          <cell r="S286">
            <v>8.4106730000000003E-14</v>
          </cell>
          <cell r="T286">
            <v>2.2683164999999999E-14</v>
          </cell>
          <cell r="U286">
            <v>1.8865153000000001E-14</v>
          </cell>
          <cell r="V286">
            <v>2.3603954E-14</v>
          </cell>
          <cell r="W286">
            <v>3.8325839999999997E-14</v>
          </cell>
          <cell r="X286">
            <v>4.6860875000000002E-14</v>
          </cell>
          <cell r="Y286">
            <v>4.9609137E-14</v>
          </cell>
          <cell r="Z286" t="str">
            <v>NaN</v>
          </cell>
          <cell r="AA286" t="str">
            <v>NaN</v>
          </cell>
          <cell r="AB286" t="str">
            <v>NaN</v>
          </cell>
          <cell r="AC286" t="str">
            <v>NaN</v>
          </cell>
          <cell r="AD286" t="str">
            <v>NaN</v>
          </cell>
          <cell r="AE286" t="str">
            <v>NaN</v>
          </cell>
          <cell r="AF286" t="str">
            <v>NaN</v>
          </cell>
          <cell r="AG286" t="str">
            <v>NaN</v>
          </cell>
          <cell r="AH286" t="str">
            <v>NaN</v>
          </cell>
          <cell r="AI286" t="str">
            <v>NaN</v>
          </cell>
          <cell r="AJ286" t="str">
            <v>NaN</v>
          </cell>
        </row>
        <row r="287">
          <cell r="A287" t="str">
            <v>NaN</v>
          </cell>
          <cell r="B287" t="str">
            <v>NaN</v>
          </cell>
          <cell r="C287">
            <v>2.2397665000000001E-13</v>
          </cell>
          <cell r="D287">
            <v>4.4859360000000002E-13</v>
          </cell>
          <cell r="E287">
            <v>7.4708126999999997E-13</v>
          </cell>
          <cell r="F287">
            <v>7.2886530000000002E-13</v>
          </cell>
          <cell r="G287">
            <v>5.9244703999999999E-13</v>
          </cell>
          <cell r="H287">
            <v>3.2698703E-13</v>
          </cell>
          <cell r="I287">
            <v>8.8788690000000002E-14</v>
          </cell>
          <cell r="J287">
            <v>4.9765482999999998E-14</v>
          </cell>
          <cell r="K287">
            <v>3.2711764999999998E-14</v>
          </cell>
          <cell r="L287">
            <v>2.51736E-14</v>
          </cell>
          <cell r="M287">
            <v>2.7090312999999998E-14</v>
          </cell>
          <cell r="N287">
            <v>5.2587670000000003E-14</v>
          </cell>
          <cell r="O287">
            <v>8.7596879999999994E-14</v>
          </cell>
          <cell r="P287" t="str">
            <v>NaN</v>
          </cell>
          <cell r="Q287" t="str">
            <v>NaN</v>
          </cell>
          <cell r="R287" t="str">
            <v>NaN</v>
          </cell>
          <cell r="S287">
            <v>1.5356405000000001E-5</v>
          </cell>
          <cell r="T287">
            <v>1.1866914000000001E-12</v>
          </cell>
          <cell r="U287">
            <v>6.5158735000000004E-13</v>
          </cell>
          <cell r="V287">
            <v>6.2809299999999999E-14</v>
          </cell>
          <cell r="W287">
            <v>3.0829506E-14</v>
          </cell>
          <cell r="X287">
            <v>7.4945700000000003E-14</v>
          </cell>
          <cell r="Y287">
            <v>5.8074040000000004E-14</v>
          </cell>
          <cell r="Z287" t="str">
            <v>NaN</v>
          </cell>
          <cell r="AA287" t="str">
            <v>NaN</v>
          </cell>
          <cell r="AB287">
            <v>7.0407077000000004E-15</v>
          </cell>
          <cell r="AC287">
            <v>1.4398334000000001E-14</v>
          </cell>
          <cell r="AD287" t="str">
            <v>NaN</v>
          </cell>
          <cell r="AE287" t="str">
            <v>NaN</v>
          </cell>
          <cell r="AF287" t="str">
            <v>NaN</v>
          </cell>
          <cell r="AG287" t="str">
            <v>NaN</v>
          </cell>
          <cell r="AH287" t="str">
            <v>NaN</v>
          </cell>
          <cell r="AI287" t="str">
            <v>NaN</v>
          </cell>
          <cell r="AJ287" t="str">
            <v>NaN</v>
          </cell>
        </row>
        <row r="288">
          <cell r="A288" t="str">
            <v>NaN</v>
          </cell>
          <cell r="B288" t="str">
            <v>NaN</v>
          </cell>
          <cell r="C288" t="str">
            <v>NaN</v>
          </cell>
          <cell r="D288">
            <v>6.1881689999999993E-5</v>
          </cell>
          <cell r="E288">
            <v>5.1799160000000001E-5</v>
          </cell>
          <cell r="F288">
            <v>6.1562550000000002E-5</v>
          </cell>
          <cell r="G288">
            <v>5.9381432999999997E-5</v>
          </cell>
          <cell r="H288">
            <v>6.0855196000000002E-5</v>
          </cell>
          <cell r="I288">
            <v>5.2305934999999999E-5</v>
          </cell>
          <cell r="J288">
            <v>3.3944976000000002E-5</v>
          </cell>
          <cell r="K288">
            <v>3.080063E-6</v>
          </cell>
          <cell r="L288">
            <v>7.0706135999999998E-13</v>
          </cell>
          <cell r="M288">
            <v>1.2867339999999999E-13</v>
          </cell>
          <cell r="N288">
            <v>9.9679089999999998E-14</v>
          </cell>
          <cell r="O288" t="str">
            <v>NaN</v>
          </cell>
          <cell r="P288" t="str">
            <v>NaN</v>
          </cell>
          <cell r="Q288" t="str">
            <v>NaN</v>
          </cell>
          <cell r="R288" t="str">
            <v>NaN</v>
          </cell>
          <cell r="S288">
            <v>1.1876788599999999E-4</v>
          </cell>
          <cell r="T288">
            <v>9.6511500000000006E-5</v>
          </cell>
          <cell r="U288">
            <v>7.3952450000000004E-5</v>
          </cell>
          <cell r="V288">
            <v>5.2868195999999999E-5</v>
          </cell>
          <cell r="W288">
            <v>2.3133013999999999E-5</v>
          </cell>
          <cell r="X288">
            <v>3.9329311999999998E-13</v>
          </cell>
          <cell r="Y288">
            <v>4.9578457000000001E-13</v>
          </cell>
          <cell r="Z288">
            <v>8.0577736E-14</v>
          </cell>
          <cell r="AA288">
            <v>4.5363927000000002E-14</v>
          </cell>
          <cell r="AB288">
            <v>2.2053074E-14</v>
          </cell>
          <cell r="AC288">
            <v>2.2567682E-14</v>
          </cell>
          <cell r="AD288">
            <v>1.3432196E-14</v>
          </cell>
          <cell r="AE288" t="str">
            <v>NaN</v>
          </cell>
          <cell r="AF288" t="str">
            <v>NaN</v>
          </cell>
          <cell r="AG288" t="str">
            <v>NaN</v>
          </cell>
          <cell r="AH288" t="str">
            <v>NaN</v>
          </cell>
          <cell r="AI288" t="str">
            <v>NaN</v>
          </cell>
          <cell r="AJ288" t="str">
            <v>NaN</v>
          </cell>
        </row>
        <row r="289">
          <cell r="A289" t="str">
            <v>NaN</v>
          </cell>
          <cell r="B289" t="str">
            <v>NaN</v>
          </cell>
          <cell r="C289" t="str">
            <v>NaN</v>
          </cell>
          <cell r="D289">
            <v>4.1675867000000002E-4</v>
          </cell>
          <cell r="E289">
            <v>2.4789085999999999E-4</v>
          </cell>
          <cell r="F289">
            <v>2.3333146000000001E-4</v>
          </cell>
          <cell r="G289">
            <v>2.3645972E-4</v>
          </cell>
          <cell r="H289">
            <v>2.2248556000000001E-4</v>
          </cell>
          <cell r="I289">
            <v>1.9803556000000001E-4</v>
          </cell>
          <cell r="J289">
            <v>1.5088354E-4</v>
          </cell>
          <cell r="K289">
            <v>1.0518074E-4</v>
          </cell>
          <cell r="L289">
            <v>5.3746129999999999E-5</v>
          </cell>
          <cell r="M289">
            <v>1.943442E-12</v>
          </cell>
          <cell r="N289">
            <v>2.0719964999999999E-13</v>
          </cell>
          <cell r="O289" t="str">
            <v>NaN</v>
          </cell>
          <cell r="P289" t="str">
            <v>NaN</v>
          </cell>
          <cell r="Q289" t="str">
            <v>NaN</v>
          </cell>
          <cell r="R289" t="str">
            <v>NaN</v>
          </cell>
          <cell r="S289">
            <v>3.2928180000000001E-4</v>
          </cell>
          <cell r="T289">
            <v>2.8697008E-4</v>
          </cell>
          <cell r="U289">
            <v>3.0148026000000001E-4</v>
          </cell>
          <cell r="V289">
            <v>2.1438496000000001E-4</v>
          </cell>
          <cell r="W289">
            <v>1.6734352000000001E-4</v>
          </cell>
          <cell r="X289">
            <v>8.484163E-5</v>
          </cell>
          <cell r="Y289">
            <v>3.5270979999999999E-8</v>
          </cell>
          <cell r="Z289" t="str">
            <v>NaN</v>
          </cell>
          <cell r="AA289">
            <v>7.0970987000000005E-14</v>
          </cell>
          <cell r="AB289">
            <v>3.7860474999999999E-14</v>
          </cell>
          <cell r="AC289" t="str">
            <v>NaN</v>
          </cell>
          <cell r="AD289" t="str">
            <v>NaN</v>
          </cell>
          <cell r="AE289" t="str">
            <v>NaN</v>
          </cell>
          <cell r="AF289" t="str">
            <v>NaN</v>
          </cell>
          <cell r="AG289" t="str">
            <v>NaN</v>
          </cell>
          <cell r="AH289" t="str">
            <v>NaN</v>
          </cell>
          <cell r="AI289" t="str">
            <v>NaN</v>
          </cell>
          <cell r="AJ289" t="str">
            <v>NaN</v>
          </cell>
        </row>
        <row r="290">
          <cell r="A290" t="str">
            <v>NaN</v>
          </cell>
          <cell r="B290" t="str">
            <v>NaN</v>
          </cell>
          <cell r="C290" t="str">
            <v>NaN</v>
          </cell>
          <cell r="D290">
            <v>5.8493360000000003E-4</v>
          </cell>
          <cell r="E290">
            <v>3.3425579999999999E-4</v>
          </cell>
          <cell r="F290">
            <v>3.8118002999999999E-4</v>
          </cell>
          <cell r="G290">
            <v>3.8313315999999998E-4</v>
          </cell>
          <cell r="H290">
            <v>3.8501064000000002E-4</v>
          </cell>
          <cell r="I290">
            <v>3.6971716E-4</v>
          </cell>
          <cell r="J290">
            <v>3.4496328000000002E-4</v>
          </cell>
          <cell r="K290">
            <v>2.8500686000000001E-4</v>
          </cell>
          <cell r="L290">
            <v>1.6721946E-4</v>
          </cell>
          <cell r="M290">
            <v>3.8115399999999998E-5</v>
          </cell>
          <cell r="N290">
            <v>9.0384296999999997E-13</v>
          </cell>
          <cell r="O290" t="str">
            <v>NaN</v>
          </cell>
          <cell r="P290" t="str">
            <v>NaN</v>
          </cell>
          <cell r="Q290" t="str">
            <v>NaN</v>
          </cell>
          <cell r="R290" t="str">
            <v>NaN</v>
          </cell>
          <cell r="S290" t="str">
            <v>NaN</v>
          </cell>
          <cell r="T290">
            <v>6.849302E-4</v>
          </cell>
          <cell r="U290">
            <v>5.5363424999999998E-4</v>
          </cell>
          <cell r="V290">
            <v>6.6625064999999996E-4</v>
          </cell>
          <cell r="W290">
            <v>6.2432396000000005E-4</v>
          </cell>
          <cell r="X290">
            <v>5.1137619999999998E-4</v>
          </cell>
          <cell r="Y290">
            <v>1.9854365E-4</v>
          </cell>
          <cell r="Z290">
            <v>8.2809193999999997E-5</v>
          </cell>
          <cell r="AA290" t="str">
            <v>NaN</v>
          </cell>
          <cell r="AB290" t="str">
            <v>NaN</v>
          </cell>
          <cell r="AC290" t="str">
            <v>NaN</v>
          </cell>
          <cell r="AD290" t="str">
            <v>NaN</v>
          </cell>
          <cell r="AE290" t="str">
            <v>NaN</v>
          </cell>
          <cell r="AF290" t="str">
            <v>NaN</v>
          </cell>
          <cell r="AG290" t="str">
            <v>NaN</v>
          </cell>
          <cell r="AH290" t="str">
            <v>NaN</v>
          </cell>
          <cell r="AI290" t="str">
            <v>NaN</v>
          </cell>
          <cell r="AJ290" t="str">
            <v>NaN</v>
          </cell>
        </row>
        <row r="291">
          <cell r="A291" t="str">
            <v>NaN</v>
          </cell>
          <cell r="B291" t="str">
            <v>NaN</v>
          </cell>
          <cell r="C291" t="str">
            <v>NaN</v>
          </cell>
          <cell r="D291" t="str">
            <v>NaN</v>
          </cell>
          <cell r="E291">
            <v>3.7037113E-4</v>
          </cell>
          <cell r="F291">
            <v>4.1898450000000002E-4</v>
          </cell>
          <cell r="G291">
            <v>4.4467754E-4</v>
          </cell>
          <cell r="H291">
            <v>3.9599346999999999E-4</v>
          </cell>
          <cell r="I291">
            <v>4.4187414000000001E-4</v>
          </cell>
          <cell r="J291">
            <v>4.7620202999999999E-4</v>
          </cell>
          <cell r="K291">
            <v>4.5078236000000002E-4</v>
          </cell>
          <cell r="L291">
            <v>3.0980416000000002E-4</v>
          </cell>
          <cell r="M291">
            <v>1.0998618E-4</v>
          </cell>
          <cell r="N291">
            <v>4.7635709999999998E-12</v>
          </cell>
          <cell r="O291" t="str">
            <v>NaN</v>
          </cell>
          <cell r="P291" t="str">
            <v>NaN</v>
          </cell>
          <cell r="Q291" t="str">
            <v>NaN</v>
          </cell>
          <cell r="R291" t="str">
            <v>NaN</v>
          </cell>
          <cell r="S291" t="str">
            <v>NaN</v>
          </cell>
          <cell r="T291" t="str">
            <v>NaN</v>
          </cell>
          <cell r="U291">
            <v>7.7796389999999999E-4</v>
          </cell>
          <cell r="V291">
            <v>8.0394699999999995E-4</v>
          </cell>
          <cell r="W291">
            <v>8.2030706000000002E-4</v>
          </cell>
          <cell r="X291">
            <v>7.8669489999999998E-4</v>
          </cell>
          <cell r="Y291">
            <v>6.1928139999999998E-4</v>
          </cell>
          <cell r="Z291">
            <v>2.9669495000000001E-4</v>
          </cell>
          <cell r="AA291" t="str">
            <v>NaN</v>
          </cell>
          <cell r="AB291" t="str">
            <v>NaN</v>
          </cell>
          <cell r="AC291" t="str">
            <v>NaN</v>
          </cell>
          <cell r="AD291" t="str">
            <v>NaN</v>
          </cell>
          <cell r="AE291" t="str">
            <v>NaN</v>
          </cell>
          <cell r="AF291" t="str">
            <v>NaN</v>
          </cell>
          <cell r="AG291" t="str">
            <v>NaN</v>
          </cell>
          <cell r="AH291" t="str">
            <v>NaN</v>
          </cell>
          <cell r="AI291" t="str">
            <v>NaN</v>
          </cell>
          <cell r="AJ291" t="str">
            <v>NaN</v>
          </cell>
        </row>
        <row r="292">
          <cell r="A292" t="str">
            <v>NaN</v>
          </cell>
          <cell r="B292" t="str">
            <v>NaN</v>
          </cell>
          <cell r="C292" t="str">
            <v>NaN</v>
          </cell>
          <cell r="D292" t="str">
            <v>NaN</v>
          </cell>
          <cell r="E292">
            <v>1.8590484999999999E-4</v>
          </cell>
          <cell r="F292">
            <v>3.2637311999999998E-4</v>
          </cell>
          <cell r="G292">
            <v>2.6801324999999997E-4</v>
          </cell>
          <cell r="H292">
            <v>1.4522448000000001E-4</v>
          </cell>
          <cell r="I292">
            <v>2.68905E-4</v>
          </cell>
          <cell r="J292">
            <v>5.5943633000000005E-4</v>
          </cell>
          <cell r="K292">
            <v>4.5918632999999997E-4</v>
          </cell>
          <cell r="L292">
            <v>3.7162939999999998E-4</v>
          </cell>
          <cell r="M292">
            <v>8.8566849999999998E-12</v>
          </cell>
          <cell r="N292" t="str">
            <v>NaN</v>
          </cell>
          <cell r="O292" t="str">
            <v>NaN</v>
          </cell>
          <cell r="P292" t="str">
            <v>NaN</v>
          </cell>
          <cell r="Q292" t="str">
            <v>NaN</v>
          </cell>
          <cell r="R292" t="str">
            <v>NaN</v>
          </cell>
          <cell r="S292" t="str">
            <v>NaN</v>
          </cell>
          <cell r="T292" t="str">
            <v>NaN</v>
          </cell>
          <cell r="U292">
            <v>9.3185119999999999E-4</v>
          </cell>
          <cell r="V292">
            <v>8.6660480000000004E-4</v>
          </cell>
          <cell r="W292">
            <v>1.0107620999999999E-3</v>
          </cell>
          <cell r="X292">
            <v>1.0428798999999999E-3</v>
          </cell>
          <cell r="Y292">
            <v>9.0629030000000002E-4</v>
          </cell>
          <cell r="Z292" t="str">
            <v>NaN</v>
          </cell>
          <cell r="AA292" t="str">
            <v>NaN</v>
          </cell>
          <cell r="AB292" t="str">
            <v>NaN</v>
          </cell>
          <cell r="AC292" t="str">
            <v>NaN</v>
          </cell>
          <cell r="AD292" t="str">
            <v>NaN</v>
          </cell>
          <cell r="AE292" t="str">
            <v>NaN</v>
          </cell>
          <cell r="AF292" t="str">
            <v>NaN</v>
          </cell>
          <cell r="AG292" t="str">
            <v>NaN</v>
          </cell>
          <cell r="AH292" t="str">
            <v>NaN</v>
          </cell>
          <cell r="AI292" t="str">
            <v>NaN</v>
          </cell>
          <cell r="AJ292" t="str">
            <v>NaN</v>
          </cell>
        </row>
        <row r="293">
          <cell r="A293" t="str">
            <v>NaN</v>
          </cell>
          <cell r="B293" t="str">
            <v>NaN</v>
          </cell>
          <cell r="C293" t="str">
            <v>NaN</v>
          </cell>
          <cell r="D293" t="str">
            <v>NaN</v>
          </cell>
          <cell r="E293" t="str">
            <v>NaN</v>
          </cell>
          <cell r="F293" t="str">
            <v>NaN</v>
          </cell>
          <cell r="G293">
            <v>1.6264972999999999E-4</v>
          </cell>
          <cell r="H293">
            <v>1.9641086999999999E-4</v>
          </cell>
          <cell r="I293">
            <v>1.7745822000000001E-4</v>
          </cell>
          <cell r="J293">
            <v>4.2147381000000002E-4</v>
          </cell>
          <cell r="K293">
            <v>5.9120715000000004E-11</v>
          </cell>
          <cell r="L293">
            <v>9.4667190000000001E-12</v>
          </cell>
          <cell r="M293" t="str">
            <v>NaN</v>
          </cell>
          <cell r="N293" t="str">
            <v>NaN</v>
          </cell>
          <cell r="O293" t="str">
            <v>NaN</v>
          </cell>
          <cell r="P293" t="str">
            <v>NaN</v>
          </cell>
          <cell r="Q293" t="str">
            <v>NaN</v>
          </cell>
          <cell r="R293" t="str">
            <v>NaN</v>
          </cell>
          <cell r="S293" t="str">
            <v>NaN</v>
          </cell>
          <cell r="T293" t="str">
            <v>NaN</v>
          </cell>
          <cell r="U293">
            <v>5.1426170000000004E-4</v>
          </cell>
          <cell r="V293">
            <v>6.7060074000000001E-4</v>
          </cell>
          <cell r="W293">
            <v>1.9925096E-4</v>
          </cell>
          <cell r="X293">
            <v>3.2263449999999998E-4</v>
          </cell>
          <cell r="Y293">
            <v>3.5153204E-4</v>
          </cell>
          <cell r="Z293">
            <v>2.9358434E-4</v>
          </cell>
          <cell r="AA293" t="str">
            <v>NaN</v>
          </cell>
          <cell r="AB293" t="str">
            <v>NaN</v>
          </cell>
          <cell r="AC293" t="str">
            <v>NaN</v>
          </cell>
          <cell r="AD293" t="str">
            <v>NaN</v>
          </cell>
          <cell r="AE293" t="str">
            <v>NaN</v>
          </cell>
          <cell r="AF293" t="str">
            <v>NaN</v>
          </cell>
          <cell r="AG293" t="str">
            <v>NaN</v>
          </cell>
          <cell r="AH293" t="str">
            <v>NaN</v>
          </cell>
          <cell r="AI293" t="str">
            <v>NaN</v>
          </cell>
          <cell r="AJ293" t="str">
            <v>NaN</v>
          </cell>
        </row>
        <row r="294">
          <cell r="A294" t="str">
            <v>NaN</v>
          </cell>
          <cell r="B294" t="str">
            <v>NaN</v>
          </cell>
          <cell r="C294" t="str">
            <v>NaN</v>
          </cell>
          <cell r="D294" t="str">
            <v>NaN</v>
          </cell>
          <cell r="E294" t="str">
            <v>NaN</v>
          </cell>
          <cell r="F294" t="str">
            <v>NaN</v>
          </cell>
          <cell r="G294" t="str">
            <v>NaN</v>
          </cell>
          <cell r="H294" t="str">
            <v>NaN</v>
          </cell>
          <cell r="I294" t="str">
            <v>NaN</v>
          </cell>
          <cell r="J294">
            <v>8.6408180000000008E-12</v>
          </cell>
          <cell r="K294" t="str">
            <v>NaN</v>
          </cell>
          <cell r="L294" t="str">
            <v>NaN</v>
          </cell>
          <cell r="M294" t="str">
            <v>NaN</v>
          </cell>
          <cell r="N294" t="str">
            <v>NaN</v>
          </cell>
          <cell r="O294" t="str">
            <v>NaN</v>
          </cell>
          <cell r="P294" t="str">
            <v>NaN</v>
          </cell>
          <cell r="Q294" t="str">
            <v>NaN</v>
          </cell>
          <cell r="R294" t="str">
            <v>NaN</v>
          </cell>
          <cell r="S294" t="str">
            <v>NaN</v>
          </cell>
          <cell r="T294">
            <v>2.7879536999999999E-11</v>
          </cell>
          <cell r="U294">
            <v>4.2269390000000003E-11</v>
          </cell>
          <cell r="V294" t="str">
            <v>NaN</v>
          </cell>
          <cell r="W294" t="str">
            <v>NaN</v>
          </cell>
          <cell r="X294">
            <v>2.1093012000000002E-12</v>
          </cell>
          <cell r="Y294">
            <v>1.38966165E-11</v>
          </cell>
          <cell r="Z294">
            <v>1.7356968E-11</v>
          </cell>
          <cell r="AA294">
            <v>2.1295769E-11</v>
          </cell>
          <cell r="AB294">
            <v>1.8919430000000002E-11</v>
          </cell>
          <cell r="AC294" t="str">
            <v>NaN</v>
          </cell>
          <cell r="AD294" t="str">
            <v>NaN</v>
          </cell>
          <cell r="AE294" t="str">
            <v>NaN</v>
          </cell>
          <cell r="AF294" t="str">
            <v>NaN</v>
          </cell>
          <cell r="AG294" t="str">
            <v>NaN</v>
          </cell>
          <cell r="AH294" t="str">
            <v>NaN</v>
          </cell>
          <cell r="AI294" t="str">
            <v>NaN</v>
          </cell>
          <cell r="AJ294" t="str">
            <v>NaN</v>
          </cell>
        </row>
        <row r="295">
          <cell r="A295">
            <v>2.9437694000000001E-12</v>
          </cell>
          <cell r="B295">
            <v>2.9954627999999998E-12</v>
          </cell>
          <cell r="C295">
            <v>3.0742075999999999E-12</v>
          </cell>
          <cell r="D295">
            <v>2.963274E-12</v>
          </cell>
          <cell r="E295">
            <v>2.6898219999999999E-12</v>
          </cell>
          <cell r="F295">
            <v>2.5462460000000001E-12</v>
          </cell>
          <cell r="G295">
            <v>2.5085380000000002E-12</v>
          </cell>
          <cell r="H295">
            <v>2.4762430000000001E-12</v>
          </cell>
          <cell r="I295">
            <v>2.4067215000000001E-12</v>
          </cell>
          <cell r="J295">
            <v>2.3399777999999998E-12</v>
          </cell>
          <cell r="K295">
            <v>2.2617369999999999E-12</v>
          </cell>
          <cell r="L295">
            <v>2.2032998E-12</v>
          </cell>
          <cell r="M295">
            <v>2.1980488E-12</v>
          </cell>
          <cell r="N295">
            <v>2.2049143999999999E-12</v>
          </cell>
          <cell r="O295">
            <v>2.3980117E-12</v>
          </cell>
          <cell r="P295">
            <v>2.8284355999999999E-12</v>
          </cell>
          <cell r="Q295">
            <v>3.1499399999999998E-12</v>
          </cell>
          <cell r="R295">
            <v>3.3658198000000002E-12</v>
          </cell>
          <cell r="S295">
            <v>4.0565892999999998E-12</v>
          </cell>
          <cell r="T295">
            <v>4.3224265000000002E-12</v>
          </cell>
          <cell r="U295" t="str">
            <v>NaN</v>
          </cell>
          <cell r="V295" t="str">
            <v>NaN</v>
          </cell>
          <cell r="W295" t="str">
            <v>NaN</v>
          </cell>
          <cell r="X295" t="str">
            <v>NaN</v>
          </cell>
          <cell r="Y295">
            <v>4.2313719999999999E-12</v>
          </cell>
          <cell r="Z295">
            <v>7.7024454999999996E-12</v>
          </cell>
          <cell r="AA295">
            <v>7.3559729999999995E-12</v>
          </cell>
          <cell r="AB295">
            <v>7.9142139999999995E-12</v>
          </cell>
          <cell r="AC295">
            <v>6.4745220000000001E-12</v>
          </cell>
          <cell r="AD295">
            <v>4.7973885999999996E-12</v>
          </cell>
          <cell r="AE295">
            <v>5.6736909999999996E-12</v>
          </cell>
          <cell r="AF295">
            <v>5.170599E-12</v>
          </cell>
          <cell r="AG295">
            <v>4.4165713E-12</v>
          </cell>
          <cell r="AH295">
            <v>5.3435446000000003E-12</v>
          </cell>
          <cell r="AI295">
            <v>5.3749309999999998E-12</v>
          </cell>
          <cell r="AJ295">
            <v>3.5997435999999998E-12</v>
          </cell>
        </row>
        <row r="297">
          <cell r="A297" t="str">
            <v>NaN</v>
          </cell>
          <cell r="B297" t="str">
            <v>NaN</v>
          </cell>
          <cell r="C297" t="str">
            <v>NaN</v>
          </cell>
          <cell r="D297" t="str">
            <v>NaN</v>
          </cell>
          <cell r="E297" t="str">
            <v>NaN</v>
          </cell>
          <cell r="F297" t="str">
            <v>NaN</v>
          </cell>
          <cell r="G297" t="str">
            <v>NaN</v>
          </cell>
          <cell r="H297" t="str">
            <v>NaN</v>
          </cell>
          <cell r="I297" t="str">
            <v>NaN</v>
          </cell>
          <cell r="J297" t="str">
            <v>NaN</v>
          </cell>
          <cell r="K297" t="str">
            <v>NaN</v>
          </cell>
          <cell r="L297" t="str">
            <v>NaN</v>
          </cell>
          <cell r="M297" t="str">
            <v>NaN</v>
          </cell>
          <cell r="N297" t="str">
            <v>NaN</v>
          </cell>
          <cell r="O297" t="str">
            <v>NaN</v>
          </cell>
          <cell r="P297" t="str">
            <v>NaN</v>
          </cell>
          <cell r="Q297" t="str">
            <v>NaN</v>
          </cell>
          <cell r="R297" t="str">
            <v>NaN</v>
          </cell>
          <cell r="S297" t="str">
            <v>NaN</v>
          </cell>
          <cell r="T297" t="str">
            <v>NaN</v>
          </cell>
          <cell r="U297" t="str">
            <v>NaN</v>
          </cell>
          <cell r="V297" t="str">
            <v>NaN</v>
          </cell>
          <cell r="W297" t="str">
            <v>NaN</v>
          </cell>
          <cell r="X297" t="str">
            <v>NaN</v>
          </cell>
          <cell r="Y297" t="str">
            <v>NaN</v>
          </cell>
          <cell r="Z297" t="str">
            <v>NaN</v>
          </cell>
          <cell r="AA297" t="str">
            <v>NaN</v>
          </cell>
          <cell r="AB297" t="str">
            <v>NaN</v>
          </cell>
          <cell r="AC297" t="str">
            <v>NaN</v>
          </cell>
          <cell r="AD297" t="str">
            <v>NaN</v>
          </cell>
          <cell r="AE297" t="str">
            <v>NaN</v>
          </cell>
          <cell r="AF297" t="str">
            <v>NaN</v>
          </cell>
          <cell r="AG297" t="str">
            <v>NaN</v>
          </cell>
          <cell r="AH297" t="str">
            <v>NaN</v>
          </cell>
          <cell r="AI297" t="str">
            <v>NaN</v>
          </cell>
          <cell r="AJ297" t="str">
            <v>NaN</v>
          </cell>
        </row>
        <row r="298">
          <cell r="A298" t="str">
            <v>NaN</v>
          </cell>
          <cell r="B298">
            <v>2.8025742000000001E-14</v>
          </cell>
          <cell r="C298">
            <v>2.2504572999999999E-14</v>
          </cell>
          <cell r="D298">
            <v>1.9135683999999999E-14</v>
          </cell>
          <cell r="E298">
            <v>1.3369647999999999E-14</v>
          </cell>
          <cell r="F298">
            <v>3.755403E-12</v>
          </cell>
          <cell r="G298">
            <v>3.6942919999999999E-12</v>
          </cell>
          <cell r="H298">
            <v>9.1031929999999998E-15</v>
          </cell>
          <cell r="I298">
            <v>1.2805735000000001E-14</v>
          </cell>
          <cell r="J298">
            <v>1.9460889000000001E-14</v>
          </cell>
          <cell r="K298">
            <v>1.3854811000000001E-14</v>
          </cell>
          <cell r="L298">
            <v>1.9438712999999999E-14</v>
          </cell>
          <cell r="M298">
            <v>1.8963681999999999E-14</v>
          </cell>
          <cell r="N298">
            <v>1.9060295E-14</v>
          </cell>
          <cell r="O298">
            <v>1.4285734E-14</v>
          </cell>
          <cell r="P298">
            <v>1.2532038E-14</v>
          </cell>
          <cell r="Q298">
            <v>2.8735130000000001E-12</v>
          </cell>
          <cell r="R298">
            <v>8.6620155999999995E-15</v>
          </cell>
          <cell r="S298">
            <v>8.7307380000000007E-15</v>
          </cell>
          <cell r="T298">
            <v>1.4814742E-14</v>
          </cell>
          <cell r="U298">
            <v>1.37815174E-14</v>
          </cell>
          <cell r="V298">
            <v>1.8233113999999999E-14</v>
          </cell>
          <cell r="W298">
            <v>1.5412176E-14</v>
          </cell>
          <cell r="X298">
            <v>1.8925306000000001E-14</v>
          </cell>
          <cell r="Y298">
            <v>2.0043537E-14</v>
          </cell>
          <cell r="Z298">
            <v>2.0110133E-14</v>
          </cell>
          <cell r="AA298">
            <v>2.0772388999999998E-14</v>
          </cell>
          <cell r="AB298">
            <v>2.1873119999999999E-14</v>
          </cell>
          <cell r="AC298">
            <v>2.2997136000000001E-14</v>
          </cell>
          <cell r="AD298">
            <v>2.5622076000000001E-14</v>
          </cell>
          <cell r="AE298">
            <v>2.5431182E-14</v>
          </cell>
          <cell r="AF298">
            <v>2.9464773E-14</v>
          </cell>
          <cell r="AG298">
            <v>1.2777734999999999E-14</v>
          </cell>
          <cell r="AH298">
            <v>1.5805136999999999E-14</v>
          </cell>
          <cell r="AI298">
            <v>2.3021095000000001E-14</v>
          </cell>
          <cell r="AJ298" t="str">
            <v>NaN</v>
          </cell>
        </row>
        <row r="299">
          <cell r="A299">
            <v>4.3022672000000002E-7</v>
          </cell>
          <cell r="B299">
            <v>7.8970989999999995E-7</v>
          </cell>
          <cell r="C299">
            <v>1.8658328000000001E-7</v>
          </cell>
          <cell r="D299">
            <v>2.1273524E-7</v>
          </cell>
          <cell r="E299">
            <v>1.3276735000000001E-7</v>
          </cell>
          <cell r="F299">
            <v>5.0075159999999998E-13</v>
          </cell>
          <cell r="G299">
            <v>3.6933704999999998E-13</v>
          </cell>
          <cell r="H299">
            <v>2.2549093999999999E-13</v>
          </cell>
          <cell r="I299">
            <v>2.8671087E-13</v>
          </cell>
          <cell r="J299">
            <v>4.9359842999999998E-13</v>
          </cell>
          <cell r="K299">
            <v>4.9311409999999995E-13</v>
          </cell>
          <cell r="L299">
            <v>5.0929962999999999E-13</v>
          </cell>
          <cell r="M299">
            <v>3.9799788E-13</v>
          </cell>
          <cell r="N299">
            <v>4.3177167E-13</v>
          </cell>
          <cell r="O299">
            <v>4.7935195999999997E-13</v>
          </cell>
          <cell r="P299">
            <v>4.4035118E-13</v>
          </cell>
          <cell r="Q299">
            <v>3.8107148E-13</v>
          </cell>
          <cell r="R299">
            <v>2.1716947999999999E-13</v>
          </cell>
          <cell r="S299">
            <v>2.1285831E-13</v>
          </cell>
          <cell r="T299">
            <v>6.8137489999999995E-13</v>
          </cell>
          <cell r="U299">
            <v>2.8756087999999998E-13</v>
          </cell>
          <cell r="V299">
            <v>1.1944265000000001E-13</v>
          </cell>
          <cell r="W299">
            <v>7.9512779999999994E-6</v>
          </cell>
          <cell r="X299">
            <v>8.8395660000000002E-5</v>
          </cell>
          <cell r="Y299">
            <v>8.8174299999999994E-5</v>
          </cell>
          <cell r="Z299">
            <v>7.6428615999999999E-5</v>
          </cell>
          <cell r="AA299">
            <v>8.2633574000000003E-5</v>
          </cell>
          <cell r="AB299">
            <v>8.2419179999999997E-5</v>
          </cell>
          <cell r="AC299">
            <v>2.1904325E-13</v>
          </cell>
          <cell r="AD299">
            <v>2.5544033999999998E-7</v>
          </cell>
          <cell r="AE299">
            <v>3.1925196E-5</v>
          </cell>
          <cell r="AF299">
            <v>2.6811599999999999E-7</v>
          </cell>
          <cell r="AG299">
            <v>7.9400940000000004E-5</v>
          </cell>
          <cell r="AH299">
            <v>8.5435939999999996E-5</v>
          </cell>
          <cell r="AI299">
            <v>8.2787159999999996E-6</v>
          </cell>
          <cell r="AJ299">
            <v>1.7566627000000001E-7</v>
          </cell>
        </row>
        <row r="300">
          <cell r="A300">
            <v>5.6827645000000001E-5</v>
          </cell>
          <cell r="B300">
            <v>5.1055455999999999E-5</v>
          </cell>
          <cell r="C300">
            <v>4.6151023999999998E-5</v>
          </cell>
          <cell r="D300">
            <v>5.1714476000000002E-5</v>
          </cell>
          <cell r="E300">
            <v>4.6301112999999998E-5</v>
          </cell>
          <cell r="F300">
            <v>3.757638E-5</v>
          </cell>
          <cell r="G300">
            <v>3.1570055999999997E-5</v>
          </cell>
          <cell r="H300">
            <v>3.2520013000000003E-5</v>
          </cell>
          <cell r="I300">
            <v>4.3943570000000002E-5</v>
          </cell>
          <cell r="J300">
            <v>7.2180639999999994E-5</v>
          </cell>
          <cell r="K300">
            <v>1.04290404E-4</v>
          </cell>
          <cell r="L300">
            <v>8.7701075000000005E-5</v>
          </cell>
          <cell r="M300">
            <v>5.2741280000000001E-5</v>
          </cell>
          <cell r="N300">
            <v>5.1857829999999999E-5</v>
          </cell>
          <cell r="O300">
            <v>4.619422E-5</v>
          </cell>
          <cell r="P300">
            <v>4.4603966999999998E-5</v>
          </cell>
          <cell r="Q300">
            <v>3.6379343999999999E-5</v>
          </cell>
          <cell r="R300">
            <v>2.9982523999999999E-5</v>
          </cell>
          <cell r="S300">
            <v>1.096299E-6</v>
          </cell>
          <cell r="T300">
            <v>5.0184503E-6</v>
          </cell>
          <cell r="U300">
            <v>2.4751292999999999E-5</v>
          </cell>
          <cell r="V300">
            <v>6.3157639999999996E-5</v>
          </cell>
          <cell r="W300">
            <v>1.026105E-4</v>
          </cell>
          <cell r="X300">
            <v>8.9817215000000006E-5</v>
          </cell>
          <cell r="Y300">
            <v>8.8013739999999997E-5</v>
          </cell>
          <cell r="Z300">
            <v>8.5780710000000004E-5</v>
          </cell>
          <cell r="AA300">
            <v>7.4117330000000005E-5</v>
          </cell>
          <cell r="AB300">
            <v>4.7435300000000003E-5</v>
          </cell>
          <cell r="AC300">
            <v>4.7758920000000003E-5</v>
          </cell>
          <cell r="AD300">
            <v>5.3284176999999998E-5</v>
          </cell>
          <cell r="AE300">
            <v>8.8276229999999996E-5</v>
          </cell>
          <cell r="AF300">
            <v>7.7885839999999995E-5</v>
          </cell>
          <cell r="AG300">
            <v>7.8463060000000002E-5</v>
          </cell>
          <cell r="AH300">
            <v>9.2312110000000001E-5</v>
          </cell>
          <cell r="AI300">
            <v>8.1278034000000003E-5</v>
          </cell>
          <cell r="AJ300">
            <v>8.1318880000000004E-5</v>
          </cell>
        </row>
        <row r="301">
          <cell r="A301">
            <v>4.5951583000000002E-5</v>
          </cell>
          <cell r="B301">
            <v>4.5503573000000002E-5</v>
          </cell>
          <cell r="C301">
            <v>4.4326719999999998E-5</v>
          </cell>
          <cell r="D301">
            <v>5.5262488000000002E-5</v>
          </cell>
          <cell r="E301">
            <v>5.4204862000000003E-5</v>
          </cell>
          <cell r="F301">
            <v>5.2852756000000003E-5</v>
          </cell>
          <cell r="G301">
            <v>5.2528358000000002E-5</v>
          </cell>
          <cell r="H301">
            <v>6.3243715000000007E-5</v>
          </cell>
          <cell r="I301">
            <v>9.0649126000000004E-5</v>
          </cell>
          <cell r="J301">
            <v>9.8507189999999997E-5</v>
          </cell>
          <cell r="K301">
            <v>9.6780619999999994E-5</v>
          </cell>
          <cell r="L301">
            <v>7.1362339999999995E-5</v>
          </cell>
          <cell r="M301">
            <v>6.3384440000000005E-5</v>
          </cell>
          <cell r="N301">
            <v>6.2554514000000004E-5</v>
          </cell>
          <cell r="O301">
            <v>4.1696795999999999E-5</v>
          </cell>
          <cell r="P301">
            <v>3.9423060000000003E-5</v>
          </cell>
          <cell r="Q301">
            <v>3.9202095999999998E-5</v>
          </cell>
          <cell r="R301">
            <v>2.8548499999999999E-5</v>
          </cell>
          <cell r="S301">
            <v>1.772702E-5</v>
          </cell>
          <cell r="T301" t="str">
            <v>NaN</v>
          </cell>
          <cell r="U301">
            <v>1.9761632000000001E-4</v>
          </cell>
          <cell r="V301">
            <v>1.923254E-4</v>
          </cell>
          <cell r="W301">
            <v>1.696585E-4</v>
          </cell>
          <cell r="X301">
            <v>1.4687487000000001E-4</v>
          </cell>
          <cell r="Y301">
            <v>1.2891636E-4</v>
          </cell>
          <cell r="Z301">
            <v>1.07504806E-4</v>
          </cell>
          <cell r="AA301">
            <v>6.8855410000000006E-5</v>
          </cell>
          <cell r="AB301">
            <v>6.3161440000000004E-5</v>
          </cell>
          <cell r="AC301">
            <v>6.4129639999999999E-5</v>
          </cell>
          <cell r="AD301">
            <v>7.3040865000000005E-5</v>
          </cell>
          <cell r="AE301">
            <v>8.2300560000000007E-5</v>
          </cell>
          <cell r="AF301">
            <v>9.5922324999999996E-5</v>
          </cell>
          <cell r="AG301">
            <v>6.6557994000000006E-5</v>
          </cell>
          <cell r="AH301">
            <v>6.7506679999999994E-5</v>
          </cell>
          <cell r="AI301">
            <v>5.5804165000000001E-5</v>
          </cell>
          <cell r="AJ301">
            <v>5.3169293E-5</v>
          </cell>
        </row>
        <row r="302">
          <cell r="A302">
            <v>5.6803299999999999E-5</v>
          </cell>
          <cell r="B302">
            <v>6.8585969999999995E-5</v>
          </cell>
          <cell r="C302">
            <v>9.3961689999999998E-5</v>
          </cell>
          <cell r="D302">
            <v>9.5690909999999996E-5</v>
          </cell>
          <cell r="E302">
            <v>1.3557080999999999E-4</v>
          </cell>
          <cell r="F302">
            <v>1.04403836E-4</v>
          </cell>
          <cell r="G302">
            <v>6.5277639999999996E-5</v>
          </cell>
          <cell r="H302">
            <v>2.9461839999999999E-5</v>
          </cell>
          <cell r="I302">
            <v>7.6532029999999994E-5</v>
          </cell>
          <cell r="J302">
            <v>4.8400740000000002E-5</v>
          </cell>
          <cell r="K302">
            <v>5.2822516999999998E-5</v>
          </cell>
          <cell r="L302">
            <v>5.4631193000000001E-5</v>
          </cell>
          <cell r="M302">
            <v>5.7239162000000002E-5</v>
          </cell>
          <cell r="N302">
            <v>5.9609179999999997E-5</v>
          </cell>
          <cell r="O302">
            <v>6.0440092000000002E-5</v>
          </cell>
          <cell r="P302">
            <v>5.0824593999999998E-5</v>
          </cell>
          <cell r="Q302">
            <v>6.4867133999999994E-5</v>
          </cell>
          <cell r="R302">
            <v>6.5004879999999997E-5</v>
          </cell>
          <cell r="S302">
            <v>2.4217495999999999E-5</v>
          </cell>
          <cell r="T302" t="str">
            <v>NaN</v>
          </cell>
          <cell r="U302">
            <v>2.8647503E-4</v>
          </cell>
          <cell r="V302">
            <v>2.6690767999999998E-4</v>
          </cell>
          <cell r="W302">
            <v>2.3539238000000001E-4</v>
          </cell>
          <cell r="X302">
            <v>2.0441814999999999E-4</v>
          </cell>
          <cell r="Y302">
            <v>1.787658E-4</v>
          </cell>
          <cell r="Z302">
            <v>9.3237760000000001E-5</v>
          </cell>
          <cell r="AA302">
            <v>8.2419630000000002E-5</v>
          </cell>
          <cell r="AB302">
            <v>9.1751949999999995E-5</v>
          </cell>
          <cell r="AC302">
            <v>9.5662449999999998E-5</v>
          </cell>
          <cell r="AD302">
            <v>8.8176390000000004E-5</v>
          </cell>
          <cell r="AE302">
            <v>8.6468163999999995E-5</v>
          </cell>
          <cell r="AF302">
            <v>8.9173684999999995E-5</v>
          </cell>
          <cell r="AG302">
            <v>5.7299020000000003E-5</v>
          </cell>
          <cell r="AH302">
            <v>5.6190660000000001E-5</v>
          </cell>
          <cell r="AI302">
            <v>5.6561000000000003E-5</v>
          </cell>
          <cell r="AJ302">
            <v>5.7169032999999998E-5</v>
          </cell>
        </row>
        <row r="303">
          <cell r="A303">
            <v>1.1727976E-4</v>
          </cell>
          <cell r="B303">
            <v>1.5830662999999999E-4</v>
          </cell>
          <cell r="C303">
            <v>1.0629262999999999E-4</v>
          </cell>
          <cell r="D303">
            <v>5.4826949999999999E-5</v>
          </cell>
          <cell r="E303">
            <v>4.9588910000000003E-5</v>
          </cell>
          <cell r="F303">
            <v>4.7259650000000001E-5</v>
          </cell>
          <cell r="G303">
            <v>1.6860597000000001E-5</v>
          </cell>
          <cell r="H303">
            <v>2.1316657000000001E-5</v>
          </cell>
          <cell r="I303">
            <v>2.3092701999999999E-5</v>
          </cell>
          <cell r="J303">
            <v>1.3553655000000001E-5</v>
          </cell>
          <cell r="K303">
            <v>1.347857E-5</v>
          </cell>
          <cell r="L303">
            <v>1.9128051999999999E-5</v>
          </cell>
          <cell r="M303">
            <v>2.1373041999999998E-5</v>
          </cell>
          <cell r="N303">
            <v>2.5074002999999999E-5</v>
          </cell>
          <cell r="O303">
            <v>2.9170275999999999E-5</v>
          </cell>
          <cell r="P303">
            <v>3.2230226E-5</v>
          </cell>
          <cell r="Q303">
            <v>4.1853364000000003E-5</v>
          </cell>
          <cell r="R303">
            <v>3.9344617000000003E-5</v>
          </cell>
          <cell r="S303">
            <v>8.4176190000000008E-6</v>
          </cell>
          <cell r="T303" t="str">
            <v>NaN</v>
          </cell>
          <cell r="U303">
            <v>2.4390971999999999E-4</v>
          </cell>
          <cell r="V303">
            <v>1.8549382000000001E-4</v>
          </cell>
          <cell r="W303">
            <v>1.7910961E-4</v>
          </cell>
          <cell r="X303">
            <v>1.566897E-4</v>
          </cell>
          <cell r="Y303">
            <v>1.17984746E-4</v>
          </cell>
          <cell r="Z303">
            <v>1.1265078E-4</v>
          </cell>
          <cell r="AA303">
            <v>1.10600005E-4</v>
          </cell>
          <cell r="AB303">
            <v>1.5622472E-4</v>
          </cell>
          <cell r="AC303">
            <v>2.3529255000000001E-4</v>
          </cell>
          <cell r="AD303">
            <v>1.08491506E-4</v>
          </cell>
          <cell r="AE303">
            <v>9.8270039999999995E-5</v>
          </cell>
          <cell r="AF303">
            <v>9.7361540000000002E-5</v>
          </cell>
          <cell r="AG303">
            <v>5.8468606000000001E-5</v>
          </cell>
          <cell r="AH303">
            <v>5.9864363999999997E-5</v>
          </cell>
          <cell r="AI303">
            <v>6.2782456000000004E-5</v>
          </cell>
          <cell r="AJ303">
            <v>8.1028919999999994E-5</v>
          </cell>
        </row>
        <row r="304">
          <cell r="A304">
            <v>1.4657438000000001E-4</v>
          </cell>
          <cell r="B304">
            <v>5.7116379999999999E-5</v>
          </cell>
          <cell r="C304">
            <v>2.3205490000000001E-12</v>
          </cell>
          <cell r="D304">
            <v>1.5440584000000001E-12</v>
          </cell>
          <cell r="E304" t="str">
            <v>NaN</v>
          </cell>
          <cell r="F304">
            <v>1.666498E-4</v>
          </cell>
          <cell r="G304">
            <v>1.2835794E-5</v>
          </cell>
          <cell r="H304">
            <v>2.1121749999999999E-12</v>
          </cell>
          <cell r="I304">
            <v>1.8168311999999999E-12</v>
          </cell>
          <cell r="J304">
            <v>1.3590616E-12</v>
          </cell>
          <cell r="K304">
            <v>1.4932844E-12</v>
          </cell>
          <cell r="L304">
            <v>1.5946148E-12</v>
          </cell>
          <cell r="M304">
            <v>1.4288629000000001E-12</v>
          </cell>
          <cell r="N304">
            <v>1.3868839000000001E-12</v>
          </cell>
          <cell r="O304">
            <v>1.4230993999999999E-12</v>
          </cell>
          <cell r="P304">
            <v>1.4526758E-12</v>
          </cell>
          <cell r="Q304">
            <v>1.6777040000000001E-12</v>
          </cell>
          <cell r="R304">
            <v>1.4245529999999999E-12</v>
          </cell>
          <cell r="S304">
            <v>1.14428E-12</v>
          </cell>
          <cell r="T304" t="str">
            <v>NaN</v>
          </cell>
          <cell r="U304">
            <v>6.100414E-4</v>
          </cell>
          <cell r="V304">
            <v>1.1243891000000001E-4</v>
          </cell>
          <cell r="W304">
            <v>5.7039556999999998E-5</v>
          </cell>
          <cell r="X304">
            <v>5.1028790000000001E-5</v>
          </cell>
          <cell r="Y304">
            <v>4.8750832999999998E-5</v>
          </cell>
          <cell r="Z304">
            <v>5.5693133999999997E-5</v>
          </cell>
          <cell r="AA304">
            <v>7.799692E-5</v>
          </cell>
          <cell r="AB304">
            <v>1.4791844000000001E-4</v>
          </cell>
          <cell r="AC304">
            <v>5.0912343000000001E-4</v>
          </cell>
          <cell r="AD304">
            <v>7.068434E-5</v>
          </cell>
          <cell r="AE304">
            <v>2.8640325000000002E-6</v>
          </cell>
          <cell r="AF304">
            <v>2.7611638999999998E-5</v>
          </cell>
          <cell r="AG304">
            <v>5.5365380000000002E-5</v>
          </cell>
          <cell r="AH304">
            <v>1.0099581999999999E-4</v>
          </cell>
          <cell r="AI304">
            <v>1.9394723000000001E-4</v>
          </cell>
          <cell r="AJ304">
            <v>2.2635301999999999E-4</v>
          </cell>
        </row>
        <row r="305">
          <cell r="A305">
            <v>2.0457556999999999E-12</v>
          </cell>
          <cell r="B305">
            <v>1.6742609000000001E-12</v>
          </cell>
          <cell r="C305">
            <v>1.0482636999999999E-12</v>
          </cell>
          <cell r="D305" t="str">
            <v>NaN</v>
          </cell>
          <cell r="E305" t="str">
            <v>NaN</v>
          </cell>
          <cell r="F305">
            <v>1.3603987000000001E-4</v>
          </cell>
          <cell r="G305">
            <v>2.5050816000000002E-12</v>
          </cell>
          <cell r="H305">
            <v>1.271505E-12</v>
          </cell>
          <cell r="I305">
            <v>7.1158169999999995E-13</v>
          </cell>
          <cell r="J305">
            <v>3.3581383999999997E-13</v>
          </cell>
          <cell r="K305">
            <v>9.7595989999999998E-14</v>
          </cell>
          <cell r="L305">
            <v>5.73524E-14</v>
          </cell>
          <cell r="M305">
            <v>1.6531464999999999E-13</v>
          </cell>
          <cell r="N305">
            <v>3.052167E-13</v>
          </cell>
          <cell r="O305">
            <v>4.0507162E-13</v>
          </cell>
          <cell r="P305">
            <v>4.143731E-13</v>
          </cell>
          <cell r="Q305">
            <v>2.6388073999999998E-13</v>
          </cell>
          <cell r="R305">
            <v>4.0798847999999998E-13</v>
          </cell>
          <cell r="S305">
            <v>9.4374920000000004E-13</v>
          </cell>
          <cell r="T305" t="str">
            <v>NaN</v>
          </cell>
          <cell r="U305" t="str">
            <v>NaN</v>
          </cell>
          <cell r="V305">
            <v>5.2127250000000001E-12</v>
          </cell>
          <cell r="W305">
            <v>2.1267718000000001E-12</v>
          </cell>
          <cell r="X305">
            <v>1.7533291E-12</v>
          </cell>
          <cell r="Y305">
            <v>2.1395664999999999E-12</v>
          </cell>
          <cell r="Z305">
            <v>1.9766559999999999E-12</v>
          </cell>
          <cell r="AA305">
            <v>1.3982742000000001E-12</v>
          </cell>
          <cell r="AB305">
            <v>4.5418459999999998E-12</v>
          </cell>
          <cell r="AC305" t="str">
            <v>NaN</v>
          </cell>
          <cell r="AD305">
            <v>8.3883089999999993E-12</v>
          </cell>
          <cell r="AE305">
            <v>1.5196954999999999E-12</v>
          </cell>
          <cell r="AF305">
            <v>8.9785183000000004E-13</v>
          </cell>
          <cell r="AG305">
            <v>2.2856202E-13</v>
          </cell>
          <cell r="AH305">
            <v>2.0889714000000001E-12</v>
          </cell>
          <cell r="AI305">
            <v>4.7359985E-12</v>
          </cell>
          <cell r="AJ305">
            <v>2.8454394000000001E-12</v>
          </cell>
        </row>
        <row r="306">
          <cell r="A306">
            <v>1.1555476999999999E-12</v>
          </cell>
          <cell r="B306">
            <v>1.2008052999999999E-12</v>
          </cell>
          <cell r="C306" t="str">
            <v>NaN</v>
          </cell>
          <cell r="D306" t="str">
            <v>NaN</v>
          </cell>
          <cell r="E306" t="str">
            <v>NaN</v>
          </cell>
          <cell r="F306">
            <v>8.6041419999999997E-12</v>
          </cell>
          <cell r="G306">
            <v>1.4861828E-12</v>
          </cell>
          <cell r="H306">
            <v>1.0407309999999999E-12</v>
          </cell>
          <cell r="I306">
            <v>8.0159402999999996E-13</v>
          </cell>
          <cell r="J306">
            <v>5.0335364999999996E-13</v>
          </cell>
          <cell r="K306">
            <v>2.7042095000000002E-13</v>
          </cell>
          <cell r="L306">
            <v>1.8167831999999999E-13</v>
          </cell>
          <cell r="M306">
            <v>1.5376349999999999E-13</v>
          </cell>
          <cell r="N306">
            <v>1.5036425000000001E-13</v>
          </cell>
          <cell r="O306">
            <v>1.2765663E-13</v>
          </cell>
          <cell r="P306">
            <v>1.1859546999999999E-13</v>
          </cell>
          <cell r="Q306">
            <v>1.4519699E-13</v>
          </cell>
          <cell r="R306">
            <v>2.8293538E-13</v>
          </cell>
          <cell r="S306">
            <v>5.8196670000000001E-13</v>
          </cell>
          <cell r="T306" t="str">
            <v>NaN</v>
          </cell>
          <cell r="U306" t="str">
            <v>NaN</v>
          </cell>
          <cell r="V306">
            <v>3.1305579999999999E-5</v>
          </cell>
          <cell r="W306">
            <v>2.3612512000000001E-12</v>
          </cell>
          <cell r="X306">
            <v>3.5765133E-13</v>
          </cell>
          <cell r="Y306">
            <v>1.6649544000000001E-13</v>
          </cell>
          <cell r="Z306">
            <v>1.4359591999999999E-13</v>
          </cell>
          <cell r="AA306">
            <v>1.6021717E-12</v>
          </cell>
          <cell r="AB306">
            <v>6.6551659999999997E-8</v>
          </cell>
          <cell r="AC306" t="str">
            <v>NaN</v>
          </cell>
          <cell r="AD306">
            <v>5.8592489999999999E-12</v>
          </cell>
          <cell r="AE306">
            <v>2.3584427000000001E-12</v>
          </cell>
          <cell r="AF306">
            <v>1.2143229000000001E-12</v>
          </cell>
          <cell r="AG306">
            <v>1.0349964999999999E-12</v>
          </cell>
          <cell r="AH306">
            <v>1.1662917999999999E-12</v>
          </cell>
          <cell r="AI306">
            <v>1.1980239E-12</v>
          </cell>
          <cell r="AJ306">
            <v>1.0075843000000001E-12</v>
          </cell>
        </row>
        <row r="307">
          <cell r="A307">
            <v>5.9786800000000001E-13</v>
          </cell>
          <cell r="B307">
            <v>5.0197529999999996E-13</v>
          </cell>
          <cell r="C307" t="str">
            <v>NaN</v>
          </cell>
          <cell r="D307" t="str">
            <v>NaN</v>
          </cell>
          <cell r="E307" t="str">
            <v>NaN</v>
          </cell>
          <cell r="F307">
            <v>4.0449685999999998E-6</v>
          </cell>
          <cell r="G307">
            <v>8.9318439999999995E-13</v>
          </cell>
          <cell r="H307">
            <v>5.4562220000000001E-13</v>
          </cell>
          <cell r="I307">
            <v>4.0970078E-13</v>
          </cell>
          <cell r="J307">
            <v>3.7149204E-13</v>
          </cell>
          <cell r="K307">
            <v>3.4135685000000002E-13</v>
          </cell>
          <cell r="L307">
            <v>2.0091134000000001E-13</v>
          </cell>
          <cell r="M307">
            <v>1.5200917000000001E-13</v>
          </cell>
          <cell r="N307">
            <v>1.3894356999999999E-13</v>
          </cell>
          <cell r="O307">
            <v>1.4414394999999999E-13</v>
          </cell>
          <cell r="P307">
            <v>1.5320967000000001E-13</v>
          </cell>
          <cell r="Q307">
            <v>1.8809597000000001E-13</v>
          </cell>
          <cell r="R307">
            <v>2.8443768000000001E-13</v>
          </cell>
          <cell r="S307">
            <v>2.7456390000000002E-13</v>
          </cell>
          <cell r="T307" t="str">
            <v>NaN</v>
          </cell>
          <cell r="U307" t="str">
            <v>NaN</v>
          </cell>
          <cell r="V307">
            <v>3.0521859999999999E-4</v>
          </cell>
          <cell r="W307">
            <v>3.2221309999999999E-12</v>
          </cell>
          <cell r="X307">
            <v>3.687177E-13</v>
          </cell>
          <cell r="Y307">
            <v>3.520458E-13</v>
          </cell>
          <cell r="Z307">
            <v>7.9746709999999998E-13</v>
          </cell>
          <cell r="AA307">
            <v>2.8884925999999998E-12</v>
          </cell>
          <cell r="AB307">
            <v>1.6737325000000002E-5</v>
          </cell>
          <cell r="AC307" t="str">
            <v>NaN</v>
          </cell>
          <cell r="AD307">
            <v>4.4830040000000002E-6</v>
          </cell>
          <cell r="AE307">
            <v>3.8360509999999998E-12</v>
          </cell>
          <cell r="AF307">
            <v>1.0757424E-12</v>
          </cell>
          <cell r="AG307">
            <v>9.6656329999999996E-13</v>
          </cell>
          <cell r="AH307">
            <v>9.8455529999999991E-13</v>
          </cell>
          <cell r="AI307">
            <v>1.0202731E-12</v>
          </cell>
          <cell r="AJ307">
            <v>8.5319930000000004E-13</v>
          </cell>
        </row>
        <row r="308">
          <cell r="A308">
            <v>5.6230149999999999E-13</v>
          </cell>
          <cell r="B308">
            <v>2.194878E-13</v>
          </cell>
          <cell r="C308" t="str">
            <v>NaN</v>
          </cell>
          <cell r="D308" t="str">
            <v>NaN</v>
          </cell>
          <cell r="E308" t="str">
            <v>NaN</v>
          </cell>
          <cell r="F308">
            <v>5.2531109999999998E-12</v>
          </cell>
          <cell r="G308">
            <v>5.4665044999999996E-13</v>
          </cell>
          <cell r="H308">
            <v>2.113364E-13</v>
          </cell>
          <cell r="I308">
            <v>1.2885231999999999E-13</v>
          </cell>
          <cell r="J308">
            <v>1.2342347000000001E-13</v>
          </cell>
          <cell r="K308">
            <v>1.4709320000000001E-13</v>
          </cell>
          <cell r="L308">
            <v>1.4723766E-13</v>
          </cell>
          <cell r="M308">
            <v>1.3750582000000001E-13</v>
          </cell>
          <cell r="N308">
            <v>1.5080562E-13</v>
          </cell>
          <cell r="O308">
            <v>1.9770840000000001E-13</v>
          </cell>
          <cell r="P308">
            <v>2.1872577000000001E-13</v>
          </cell>
          <cell r="Q308">
            <v>2.5465530000000001E-13</v>
          </cell>
          <cell r="R308">
            <v>2.7087436000000001E-13</v>
          </cell>
          <cell r="S308">
            <v>1.7655379E-13</v>
          </cell>
          <cell r="T308" t="str">
            <v>NaN</v>
          </cell>
          <cell r="U308" t="str">
            <v>NaN</v>
          </cell>
          <cell r="V308" t="str">
            <v>NaN</v>
          </cell>
          <cell r="W308">
            <v>1.4147209E-12</v>
          </cell>
          <cell r="X308">
            <v>6.2437869999999997E-13</v>
          </cell>
          <cell r="Y308">
            <v>4.9682914000000004E-13</v>
          </cell>
          <cell r="Z308">
            <v>9.8005660000000002E-13</v>
          </cell>
          <cell r="AA308">
            <v>1.5533829E-12</v>
          </cell>
          <cell r="AB308" t="str">
            <v>NaN</v>
          </cell>
          <cell r="AC308" t="str">
            <v>NaN</v>
          </cell>
          <cell r="AD308">
            <v>3.0885572999999998E-4</v>
          </cell>
          <cell r="AE308">
            <v>1.3734119999999999E-5</v>
          </cell>
          <cell r="AF308">
            <v>1.2873096999999999E-12</v>
          </cell>
          <cell r="AG308">
            <v>8.921257E-13</v>
          </cell>
          <cell r="AH308">
            <v>9.1435969999999998E-13</v>
          </cell>
          <cell r="AI308">
            <v>9.7442960000000009E-13</v>
          </cell>
          <cell r="AJ308">
            <v>8.4389906000000001E-13</v>
          </cell>
        </row>
        <row r="309">
          <cell r="A309">
            <v>1.3047126999999999E-12</v>
          </cell>
          <cell r="B309">
            <v>1.4916722000000001E-13</v>
          </cell>
          <cell r="C309" t="str">
            <v>NaN</v>
          </cell>
          <cell r="D309" t="str">
            <v>NaN</v>
          </cell>
          <cell r="E309">
            <v>9.0937290000000001E-12</v>
          </cell>
          <cell r="F309">
            <v>1.6739939999999999E-11</v>
          </cell>
          <cell r="G309">
            <v>7.194106E-13</v>
          </cell>
          <cell r="H309">
            <v>1.4664889E-13</v>
          </cell>
          <cell r="I309">
            <v>8.1166960000000001E-14</v>
          </cell>
          <cell r="J309">
            <v>7.7481316000000004E-14</v>
          </cell>
          <cell r="K309">
            <v>6.3299349999999996E-14</v>
          </cell>
          <cell r="L309">
            <v>5.3430225000000003E-14</v>
          </cell>
          <cell r="M309">
            <v>1.07739325E-13</v>
          </cell>
          <cell r="N309">
            <v>1.4544109E-13</v>
          </cell>
          <cell r="O309">
            <v>2.1146866E-13</v>
          </cell>
          <cell r="P309">
            <v>2.7060792000000002E-13</v>
          </cell>
          <cell r="Q309">
            <v>3.0873030000000001E-13</v>
          </cell>
          <cell r="R309">
            <v>7.4302950000000003E-13</v>
          </cell>
          <cell r="S309">
            <v>7.6280949999999997E-14</v>
          </cell>
          <cell r="T309" t="str">
            <v>NaN</v>
          </cell>
          <cell r="U309" t="str">
            <v>NaN</v>
          </cell>
          <cell r="V309" t="str">
            <v>NaN</v>
          </cell>
          <cell r="W309">
            <v>1.7030064E-12</v>
          </cell>
          <cell r="X309">
            <v>1.1077067E-12</v>
          </cell>
          <cell r="Y309">
            <v>1.0199902000000001E-12</v>
          </cell>
          <cell r="Z309">
            <v>1.4544635999999999E-12</v>
          </cell>
          <cell r="AA309">
            <v>3.8884789999999998E-12</v>
          </cell>
          <cell r="AB309" t="str">
            <v>NaN</v>
          </cell>
          <cell r="AC309" t="str">
            <v>NaN</v>
          </cell>
          <cell r="AD309" t="str">
            <v>NaN</v>
          </cell>
          <cell r="AE309">
            <v>9.4814469999999992E-13</v>
          </cell>
          <cell r="AF309">
            <v>1.5976915000000001E-12</v>
          </cell>
          <cell r="AG309">
            <v>1.1641245000000001E-12</v>
          </cell>
          <cell r="AH309">
            <v>1.3446197E-12</v>
          </cell>
          <cell r="AI309">
            <v>1.6045944E-12</v>
          </cell>
          <cell r="AJ309">
            <v>1.6509313000000001E-12</v>
          </cell>
        </row>
        <row r="310">
          <cell r="A310">
            <v>2.9170648E-12</v>
          </cell>
          <cell r="B310">
            <v>3.6692738000000002E-13</v>
          </cell>
          <cell r="C310" t="str">
            <v>NaN</v>
          </cell>
          <cell r="D310" t="str">
            <v>NaN</v>
          </cell>
          <cell r="E310">
            <v>6.2711883999999999E-12</v>
          </cell>
          <cell r="F310">
            <v>1.3129264000000001E-12</v>
          </cell>
          <cell r="G310">
            <v>1.7386143000000001E-13</v>
          </cell>
          <cell r="H310">
            <v>5.9818775000000004E-14</v>
          </cell>
          <cell r="I310">
            <v>3.1333892999999997E-14</v>
          </cell>
          <cell r="J310">
            <v>2.2570681999999999E-14</v>
          </cell>
          <cell r="K310">
            <v>4.1039599999999997E-14</v>
          </cell>
          <cell r="L310">
            <v>7.0245909999999995E-14</v>
          </cell>
          <cell r="M310">
            <v>1.0894583E-13</v>
          </cell>
          <cell r="N310">
            <v>1.6490291999999999E-13</v>
          </cell>
          <cell r="O310">
            <v>2.3594144999999998E-13</v>
          </cell>
          <cell r="P310">
            <v>3.5993131999999998E-13</v>
          </cell>
          <cell r="Q310">
            <v>5.6866510000000004E-13</v>
          </cell>
          <cell r="R310">
            <v>2.0364411E-12</v>
          </cell>
          <cell r="S310" t="str">
            <v>NaN</v>
          </cell>
          <cell r="T310" t="str">
            <v>NaN</v>
          </cell>
          <cell r="U310" t="str">
            <v>NaN</v>
          </cell>
          <cell r="V310" t="str">
            <v>NaN</v>
          </cell>
          <cell r="W310">
            <v>2.8503899999999999E-12</v>
          </cell>
          <cell r="X310">
            <v>1.413232E-12</v>
          </cell>
          <cell r="Y310">
            <v>1.7738704E-12</v>
          </cell>
          <cell r="Z310">
            <v>2.2459579999999999E-12</v>
          </cell>
          <cell r="AA310">
            <v>1.0135285999999999E-4</v>
          </cell>
          <cell r="AB310" t="str">
            <v>NaN</v>
          </cell>
          <cell r="AC310" t="str">
            <v>NaN</v>
          </cell>
          <cell r="AD310" t="str">
            <v>NaN</v>
          </cell>
          <cell r="AE310">
            <v>3.2258056999999999E-12</v>
          </cell>
          <cell r="AF310">
            <v>1.6422382E-12</v>
          </cell>
          <cell r="AG310">
            <v>1.1636426E-12</v>
          </cell>
          <cell r="AH310">
            <v>2.4321542999999999E-12</v>
          </cell>
          <cell r="AI310">
            <v>6.9034014999999999E-12</v>
          </cell>
          <cell r="AJ310">
            <v>1.6105608999999998E-5</v>
          </cell>
        </row>
        <row r="311">
          <cell r="A311">
            <v>1.2928994E-4</v>
          </cell>
          <cell r="B311">
            <v>1.0786199999999999E-12</v>
          </cell>
          <cell r="C311" t="str">
            <v>NaN</v>
          </cell>
          <cell r="D311" t="str">
            <v>NaN</v>
          </cell>
          <cell r="E311">
            <v>2.9465844999999999E-13</v>
          </cell>
          <cell r="F311">
            <v>4.6424890000000004E-13</v>
          </cell>
          <cell r="G311">
            <v>1.08526815E-13</v>
          </cell>
          <cell r="H311">
            <v>5.8669259999999998E-14</v>
          </cell>
          <cell r="I311">
            <v>2.4448097000000001E-14</v>
          </cell>
          <cell r="J311">
            <v>1.6904669000000001E-14</v>
          </cell>
          <cell r="K311">
            <v>1.5880089000000001E-14</v>
          </cell>
          <cell r="L311">
            <v>2.1230357E-14</v>
          </cell>
          <cell r="M311">
            <v>5.2649626999999999E-14</v>
          </cell>
          <cell r="N311">
            <v>1.6819002000000001E-13</v>
          </cell>
          <cell r="O311">
            <v>2.8518370000000002E-13</v>
          </cell>
          <cell r="P311">
            <v>5.9714519999999999E-13</v>
          </cell>
          <cell r="Q311">
            <v>1.0123807E-12</v>
          </cell>
          <cell r="R311">
            <v>3.8300214999999997E-5</v>
          </cell>
          <cell r="S311" t="str">
            <v>NaN</v>
          </cell>
          <cell r="T311" t="str">
            <v>NaN</v>
          </cell>
          <cell r="U311" t="str">
            <v>NaN</v>
          </cell>
          <cell r="V311" t="str">
            <v>NaN</v>
          </cell>
          <cell r="W311">
            <v>1.7644998999999999E-12</v>
          </cell>
          <cell r="X311">
            <v>1.5224961E-12</v>
          </cell>
          <cell r="Y311">
            <v>3.1972907E-12</v>
          </cell>
          <cell r="Z311">
            <v>1.6514371E-12</v>
          </cell>
          <cell r="AA311">
            <v>1.0717085399999999E-4</v>
          </cell>
          <cell r="AB311" t="str">
            <v>NaN</v>
          </cell>
          <cell r="AC311" t="str">
            <v>NaN</v>
          </cell>
          <cell r="AD311" t="str">
            <v>NaN</v>
          </cell>
          <cell r="AE311">
            <v>1.1422243E-12</v>
          </cell>
          <cell r="AF311">
            <v>2.4164663E-13</v>
          </cell>
          <cell r="AG311">
            <v>3.8118380000000002E-13</v>
          </cell>
          <cell r="AH311">
            <v>1.9085874000000002E-12</v>
          </cell>
          <cell r="AI311">
            <v>4.2362501999999998E-5</v>
          </cell>
          <cell r="AJ311">
            <v>9.7580189999999997E-5</v>
          </cell>
        </row>
        <row r="312">
          <cell r="A312">
            <v>2.5963492000000003E-4</v>
          </cell>
          <cell r="B312">
            <v>6.6780170000000006E-5</v>
          </cell>
          <cell r="C312">
            <v>6.7926364000000005E-14</v>
          </cell>
          <cell r="D312">
            <v>1.2907614E-13</v>
          </cell>
          <cell r="E312">
            <v>2.3051623999999998E-13</v>
          </cell>
          <cell r="F312">
            <v>2.5852635000000002E-13</v>
          </cell>
          <cell r="G312">
            <v>1.2040775E-13</v>
          </cell>
          <cell r="H312">
            <v>8.1259719999999999E-14</v>
          </cell>
          <cell r="I312">
            <v>2.7957130000000001E-14</v>
          </cell>
          <cell r="J312">
            <v>2.9267773000000001E-14</v>
          </cell>
          <cell r="K312">
            <v>2.3945357000000001E-14</v>
          </cell>
          <cell r="L312">
            <v>2.8632387E-14</v>
          </cell>
          <cell r="M312">
            <v>5.4124968000000002E-14</v>
          </cell>
          <cell r="N312">
            <v>1.3172587000000001E-13</v>
          </cell>
          <cell r="O312">
            <v>4.0733530000000002E-13</v>
          </cell>
          <cell r="P312">
            <v>1.2640042000000001E-12</v>
          </cell>
          <cell r="Q312">
            <v>2.0687139999999999E-12</v>
          </cell>
          <cell r="R312">
            <v>1.7321040999999999E-4</v>
          </cell>
          <cell r="S312" t="str">
            <v>NaN</v>
          </cell>
          <cell r="T312" t="str">
            <v>NaN</v>
          </cell>
          <cell r="U312" t="str">
            <v>NaN</v>
          </cell>
          <cell r="V312" t="str">
            <v>NaN</v>
          </cell>
          <cell r="W312">
            <v>2.0321506E-13</v>
          </cell>
          <cell r="X312">
            <v>4.6275456000000001E-13</v>
          </cell>
          <cell r="Y312">
            <v>9.6463749999999999E-5</v>
          </cell>
          <cell r="Z312">
            <v>1.5018413000000001E-4</v>
          </cell>
          <cell r="AA312">
            <v>9.730087E-5</v>
          </cell>
          <cell r="AB312" t="str">
            <v>NaN</v>
          </cell>
          <cell r="AC312" t="str">
            <v>NaN</v>
          </cell>
          <cell r="AD312" t="str">
            <v>NaN</v>
          </cell>
          <cell r="AE312">
            <v>2.0499834000000001E-13</v>
          </cell>
          <cell r="AF312">
            <v>4.3870749999999998E-13</v>
          </cell>
          <cell r="AG312">
            <v>5.4291576000000003E-13</v>
          </cell>
          <cell r="AH312">
            <v>1.2894075000000001E-5</v>
          </cell>
          <cell r="AI312">
            <v>5.3079050000000001E-5</v>
          </cell>
          <cell r="AJ312">
            <v>1.4029666999999999E-4</v>
          </cell>
        </row>
        <row r="313">
          <cell r="A313">
            <v>1.2549619999999999E-4</v>
          </cell>
          <cell r="B313">
            <v>5.646594E-13</v>
          </cell>
          <cell r="C313">
            <v>6.5841409999999999E-14</v>
          </cell>
          <cell r="D313">
            <v>9.7532660000000003E-14</v>
          </cell>
          <cell r="E313">
            <v>9.9145280000000003E-14</v>
          </cell>
          <cell r="F313">
            <v>1.2753344E-13</v>
          </cell>
          <cell r="G313">
            <v>1.3756330000000001E-13</v>
          </cell>
          <cell r="H313">
            <v>8.2799490000000002E-14</v>
          </cell>
          <cell r="I313">
            <v>7.120604E-14</v>
          </cell>
          <cell r="J313">
            <v>8.0317467E-14</v>
          </cell>
          <cell r="K313">
            <v>9.2508574999999999E-14</v>
          </cell>
          <cell r="L313">
            <v>1.0591904E-13</v>
          </cell>
          <cell r="M313">
            <v>1.7936959999999999E-13</v>
          </cell>
          <cell r="N313">
            <v>4.0673705999999999E-13</v>
          </cell>
          <cell r="O313">
            <v>1.0797957999999999E-12</v>
          </cell>
          <cell r="P313">
            <v>4.8963152999999997E-5</v>
          </cell>
          <cell r="Q313">
            <v>1.010867E-4</v>
          </cell>
          <cell r="R313">
            <v>4.1360516000000002E-5</v>
          </cell>
          <cell r="S313" t="str">
            <v>NaN</v>
          </cell>
          <cell r="T313" t="str">
            <v>NaN</v>
          </cell>
          <cell r="U313" t="str">
            <v>NaN</v>
          </cell>
          <cell r="V313" t="str">
            <v>NaN</v>
          </cell>
          <cell r="W313">
            <v>1.774153E-13</v>
          </cell>
          <cell r="X313">
            <v>7.4700955000000001E-13</v>
          </cell>
          <cell r="Y313">
            <v>8.2014615999999996E-5</v>
          </cell>
          <cell r="Z313">
            <v>1.9413821999999999E-4</v>
          </cell>
          <cell r="AA313">
            <v>1.6046954000000001E-4</v>
          </cell>
          <cell r="AB313" t="str">
            <v>NaN</v>
          </cell>
          <cell r="AC313" t="str">
            <v>NaN</v>
          </cell>
          <cell r="AD313" t="str">
            <v>NaN</v>
          </cell>
          <cell r="AE313">
            <v>1.5094211E-13</v>
          </cell>
          <cell r="AF313">
            <v>3.9499975999999998E-13</v>
          </cell>
          <cell r="AG313">
            <v>1.6444028E-5</v>
          </cell>
          <cell r="AH313">
            <v>5.5359764E-5</v>
          </cell>
          <cell r="AI313">
            <v>9.0519249999999996E-5</v>
          </cell>
          <cell r="AJ313">
            <v>1.3874049000000001E-4</v>
          </cell>
        </row>
        <row r="314">
          <cell r="A314" t="str">
            <v>NaN</v>
          </cell>
          <cell r="B314" t="str">
            <v>NaN</v>
          </cell>
          <cell r="C314">
            <v>5.2064022000000003E-14</v>
          </cell>
          <cell r="D314">
            <v>1.7576961E-13</v>
          </cell>
          <cell r="E314">
            <v>2.0211502999999999E-6</v>
          </cell>
          <cell r="F314">
            <v>1.2603967000000001E-13</v>
          </cell>
          <cell r="G314">
            <v>8.5688899999999995E-14</v>
          </cell>
          <cell r="H314">
            <v>5.4399092E-14</v>
          </cell>
          <cell r="I314">
            <v>5.2043005E-14</v>
          </cell>
          <cell r="J314">
            <v>5.5734042999999997E-14</v>
          </cell>
          <cell r="K314">
            <v>6.1559279999999996E-14</v>
          </cell>
          <cell r="L314">
            <v>6.7330424999999995E-14</v>
          </cell>
          <cell r="M314">
            <v>8.7265413999999996E-14</v>
          </cell>
          <cell r="N314">
            <v>1.1635572000000001E-13</v>
          </cell>
          <cell r="O314">
            <v>1.8157574E-13</v>
          </cell>
          <cell r="P314">
            <v>4.9713039999999995E-13</v>
          </cell>
          <cell r="Q314">
            <v>4.6837474999999998E-5</v>
          </cell>
          <cell r="R314">
            <v>7.72125E-5</v>
          </cell>
          <cell r="S314" t="str">
            <v>NaN</v>
          </cell>
          <cell r="T314" t="str">
            <v>NaN</v>
          </cell>
          <cell r="U314" t="str">
            <v>NaN</v>
          </cell>
          <cell r="V314">
            <v>5.9264286000000003E-14</v>
          </cell>
          <cell r="W314">
            <v>6.8432734000000005E-14</v>
          </cell>
          <cell r="X314">
            <v>8.3085034999999994E-14</v>
          </cell>
          <cell r="Y314">
            <v>1.6867473E-13</v>
          </cell>
          <cell r="Z314">
            <v>6.0634320000000005E-13</v>
          </cell>
          <cell r="AA314">
            <v>1.064676E-4</v>
          </cell>
          <cell r="AB314" t="str">
            <v>NaN</v>
          </cell>
          <cell r="AC314" t="str">
            <v>NaN</v>
          </cell>
          <cell r="AD314" t="str">
            <v>NaN</v>
          </cell>
          <cell r="AE314">
            <v>1.7630466000000001E-13</v>
          </cell>
          <cell r="AF314">
            <v>2.8823237999999998E-13</v>
          </cell>
          <cell r="AG314">
            <v>9.6261370000000004E-5</v>
          </cell>
          <cell r="AH314">
            <v>2.7226736999999999E-5</v>
          </cell>
          <cell r="AI314">
            <v>4.3130935E-5</v>
          </cell>
          <cell r="AJ314">
            <v>1.1901988E-4</v>
          </cell>
        </row>
        <row r="315">
          <cell r="A315" t="str">
            <v>NaN</v>
          </cell>
          <cell r="B315" t="str">
            <v>NaN</v>
          </cell>
          <cell r="C315">
            <v>1.2240361999999999E-13</v>
          </cell>
          <cell r="D315">
            <v>2.1090830000000001E-13</v>
          </cell>
          <cell r="E315">
            <v>1.8060690999999999E-13</v>
          </cell>
          <cell r="F315">
            <v>8.0069769999999997E-14</v>
          </cell>
          <cell r="G315">
            <v>6.1605230000000003E-14</v>
          </cell>
          <cell r="H315">
            <v>5.8533465999999998E-14</v>
          </cell>
          <cell r="I315">
            <v>7.2737415999999999E-14</v>
          </cell>
          <cell r="J315">
            <v>8.8240870000000006E-14</v>
          </cell>
          <cell r="K315">
            <v>8.4444389999999996E-14</v>
          </cell>
          <cell r="L315">
            <v>8.2535989999999997E-14</v>
          </cell>
          <cell r="M315">
            <v>9.2697069999999996E-14</v>
          </cell>
          <cell r="N315">
            <v>1.1603149999999999E-13</v>
          </cell>
          <cell r="O315">
            <v>1.7486892000000001E-13</v>
          </cell>
          <cell r="P315">
            <v>4.7295770000000002E-13</v>
          </cell>
          <cell r="Q315">
            <v>6.3148204000000004E-6</v>
          </cell>
          <cell r="R315">
            <v>6.3304209999999995E-7</v>
          </cell>
          <cell r="S315" t="str">
            <v>NaN</v>
          </cell>
          <cell r="T315" t="str">
            <v>NaN</v>
          </cell>
          <cell r="U315" t="str">
            <v>NaN</v>
          </cell>
          <cell r="V315">
            <v>2.3728184999999998E-13</v>
          </cell>
          <cell r="W315">
            <v>8.5348220000000002E-14</v>
          </cell>
          <cell r="X315">
            <v>9.2187189999999997E-14</v>
          </cell>
          <cell r="Y315">
            <v>1.4464668000000001E-13</v>
          </cell>
          <cell r="Z315">
            <v>4.3616954999999999E-13</v>
          </cell>
          <cell r="AA315">
            <v>1.1403596E-4</v>
          </cell>
          <cell r="AB315" t="str">
            <v>NaN</v>
          </cell>
          <cell r="AC315" t="str">
            <v>NaN</v>
          </cell>
          <cell r="AD315" t="str">
            <v>NaN</v>
          </cell>
          <cell r="AE315">
            <v>4.5130324000000003E-5</v>
          </cell>
          <cell r="AF315">
            <v>1.3609189999999999E-5</v>
          </cell>
          <cell r="AG315">
            <v>4.6149060000000003E-13</v>
          </cell>
          <cell r="AH315">
            <v>1.3480102000000001E-13</v>
          </cell>
          <cell r="AI315">
            <v>1.11209036E-13</v>
          </cell>
          <cell r="AJ315">
            <v>2.1372212000000001E-5</v>
          </cell>
        </row>
        <row r="316">
          <cell r="A316" t="str">
            <v>NaN</v>
          </cell>
          <cell r="B316">
            <v>1.2388360000000001E-13</v>
          </cell>
          <cell r="C316">
            <v>5.7874365999999994E-14</v>
          </cell>
          <cell r="D316">
            <v>9.9219053999999999E-14</v>
          </cell>
          <cell r="E316">
            <v>5.0243155000000002E-14</v>
          </cell>
          <cell r="F316">
            <v>5.0566732000000001E-14</v>
          </cell>
          <cell r="G316">
            <v>7.4704909999999999E-14</v>
          </cell>
          <cell r="H316">
            <v>1.1865737999999999E-13</v>
          </cell>
          <cell r="I316">
            <v>2.7259519999999998E-13</v>
          </cell>
          <cell r="J316">
            <v>5.9530743999999997E-13</v>
          </cell>
          <cell r="K316">
            <v>9.4867119999999992E-13</v>
          </cell>
          <cell r="L316">
            <v>1.11739755E-5</v>
          </cell>
          <cell r="M316">
            <v>4.6991395000000002E-6</v>
          </cell>
          <cell r="N316">
            <v>8.7672289999999998E-13</v>
          </cell>
          <cell r="O316">
            <v>5.3818212999999999E-13</v>
          </cell>
          <cell r="P316">
            <v>6.9609205999999997E-13</v>
          </cell>
          <cell r="Q316">
            <v>7.0838389999999999E-13</v>
          </cell>
          <cell r="R316">
            <v>9.0213720000000003E-13</v>
          </cell>
          <cell r="S316" t="str">
            <v>NaN</v>
          </cell>
          <cell r="T316" t="str">
            <v>NaN</v>
          </cell>
          <cell r="U316">
            <v>8.9849629999999994E-14</v>
          </cell>
          <cell r="V316">
            <v>2.2390541000000001E-13</v>
          </cell>
          <cell r="W316">
            <v>5.6769699999999998E-13</v>
          </cell>
          <cell r="X316">
            <v>4.9957277E-13</v>
          </cell>
          <cell r="Y316">
            <v>3.7899195E-13</v>
          </cell>
          <cell r="Z316">
            <v>1.0645319E-13</v>
          </cell>
          <cell r="AA316">
            <v>2.7865194000000001E-13</v>
          </cell>
          <cell r="AB316" t="str">
            <v>NaN</v>
          </cell>
          <cell r="AC316" t="str">
            <v>NaN</v>
          </cell>
          <cell r="AD316" t="str">
            <v>NaN</v>
          </cell>
          <cell r="AE316">
            <v>7.6550945000000002E-13</v>
          </cell>
          <cell r="AF316">
            <v>3.4271536000000001E-13</v>
          </cell>
          <cell r="AG316">
            <v>1.0118944E-13</v>
          </cell>
          <cell r="AH316">
            <v>7.6096869999999994E-14</v>
          </cell>
          <cell r="AI316">
            <v>7.5653066000000002E-14</v>
          </cell>
          <cell r="AJ316">
            <v>8.0515599999999999E-5</v>
          </cell>
        </row>
        <row r="317">
          <cell r="A317" t="str">
            <v>NaN</v>
          </cell>
          <cell r="B317">
            <v>5.2938986999999999E-14</v>
          </cell>
          <cell r="C317">
            <v>1.8836205E-14</v>
          </cell>
          <cell r="D317">
            <v>1.8194031999999999E-14</v>
          </cell>
          <cell r="E317">
            <v>1.2941188E-14</v>
          </cell>
          <cell r="F317">
            <v>2.3819582999999999E-14</v>
          </cell>
          <cell r="G317">
            <v>4.3005777000000001E-14</v>
          </cell>
          <cell r="H317">
            <v>7.1169189999999996E-14</v>
          </cell>
          <cell r="I317">
            <v>1.3237197999999999E-13</v>
          </cell>
          <cell r="J317">
            <v>2.2764386000000001E-13</v>
          </cell>
          <cell r="K317">
            <v>4.424738E-13</v>
          </cell>
          <cell r="L317">
            <v>6.6399853E-13</v>
          </cell>
          <cell r="M317">
            <v>1.0841816999999999E-12</v>
          </cell>
          <cell r="N317">
            <v>9.1691040000000001E-13</v>
          </cell>
          <cell r="O317">
            <v>1.0370317999999999E-12</v>
          </cell>
          <cell r="P317">
            <v>1.6281805000000001E-5</v>
          </cell>
          <cell r="Q317">
            <v>1.7399804999999999E-4</v>
          </cell>
          <cell r="R317">
            <v>1.6692888999999999E-4</v>
          </cell>
          <cell r="S317" t="str">
            <v>NaN</v>
          </cell>
          <cell r="T317" t="str">
            <v>NaN</v>
          </cell>
          <cell r="U317">
            <v>1.4630342999999999E-13</v>
          </cell>
          <cell r="V317">
            <v>2.6109570000000001E-13</v>
          </cell>
          <cell r="W317">
            <v>1.7629196E-13</v>
          </cell>
          <cell r="X317">
            <v>2.5836065999999998E-13</v>
          </cell>
          <cell r="Y317">
            <v>2.4501126999999999E-5</v>
          </cell>
          <cell r="Z317" t="str">
            <v>NaN</v>
          </cell>
          <cell r="AA317" t="str">
            <v>NaN</v>
          </cell>
          <cell r="AB317" t="str">
            <v>NaN</v>
          </cell>
          <cell r="AC317" t="str">
            <v>NaN</v>
          </cell>
          <cell r="AD317" t="str">
            <v>NaN</v>
          </cell>
          <cell r="AE317" t="str">
            <v>NaN</v>
          </cell>
          <cell r="AF317">
            <v>1.6387608000000001E-5</v>
          </cell>
          <cell r="AG317">
            <v>6.1324995999999994E-14</v>
          </cell>
          <cell r="AH317">
            <v>4.2846749999999998E-6</v>
          </cell>
          <cell r="AI317">
            <v>3.9240353999999997E-6</v>
          </cell>
          <cell r="AJ317">
            <v>1.8953430000000001E-13</v>
          </cell>
        </row>
        <row r="318">
          <cell r="A318" t="str">
            <v>NaN</v>
          </cell>
          <cell r="B318">
            <v>3.0310972000000001E-14</v>
          </cell>
          <cell r="C318">
            <v>8.9859380000000006E-15</v>
          </cell>
          <cell r="D318">
            <v>1.4600144000000001E-14</v>
          </cell>
          <cell r="E318">
            <v>8.2796899999999995E-15</v>
          </cell>
          <cell r="F318">
            <v>1.1350968999999999E-14</v>
          </cell>
          <cell r="G318">
            <v>1.7843711E-14</v>
          </cell>
          <cell r="H318">
            <v>1.7964873E-14</v>
          </cell>
          <cell r="I318">
            <v>2.321005E-14</v>
          </cell>
          <cell r="J318">
            <v>2.8868816999999999E-14</v>
          </cell>
          <cell r="K318">
            <v>4.4856053000000001E-14</v>
          </cell>
          <cell r="L318">
            <v>4.9564007999999997E-14</v>
          </cell>
          <cell r="M318">
            <v>7.3540329999999999E-14</v>
          </cell>
          <cell r="N318">
            <v>1.3556814999999999E-13</v>
          </cell>
          <cell r="O318">
            <v>1.1598257999999999E-13</v>
          </cell>
          <cell r="P318">
            <v>1.5429477999999999E-13</v>
          </cell>
          <cell r="Q318">
            <v>1.1179336999999999E-5</v>
          </cell>
          <cell r="R318">
            <v>1.334333E-5</v>
          </cell>
          <cell r="S318" t="str">
            <v>NaN</v>
          </cell>
          <cell r="T318">
            <v>3.7697413999999999E-13</v>
          </cell>
          <cell r="U318">
            <v>1.2846366000000001E-13</v>
          </cell>
          <cell r="V318">
            <v>6.3469236000000005E-14</v>
          </cell>
          <cell r="W318">
            <v>7.5039230000000001E-14</v>
          </cell>
          <cell r="X318">
            <v>6.7267960000000001E-14</v>
          </cell>
          <cell r="Y318">
            <v>4.7071728E-14</v>
          </cell>
          <cell r="Z318" t="str">
            <v>NaN</v>
          </cell>
          <cell r="AA318" t="str">
            <v>NaN</v>
          </cell>
          <cell r="AB318" t="str">
            <v>NaN</v>
          </cell>
          <cell r="AC318" t="str">
            <v>NaN</v>
          </cell>
          <cell r="AD318" t="str">
            <v>NaN</v>
          </cell>
          <cell r="AE318" t="str">
            <v>NaN</v>
          </cell>
          <cell r="AF318">
            <v>1.2990628000000001E-5</v>
          </cell>
          <cell r="AG318">
            <v>7.7993690000000003E-13</v>
          </cell>
          <cell r="AH318">
            <v>4.4224899999999999E-13</v>
          </cell>
          <cell r="AI318">
            <v>1.0780247000000001E-5</v>
          </cell>
          <cell r="AJ318">
            <v>3.2440920000000002E-13</v>
          </cell>
        </row>
        <row r="319">
          <cell r="A319" t="str">
            <v>NaN</v>
          </cell>
          <cell r="B319">
            <v>6.2407599999999999E-14</v>
          </cell>
          <cell r="C319">
            <v>1.1431024E-14</v>
          </cell>
          <cell r="D319">
            <v>1.0264968E-14</v>
          </cell>
          <cell r="E319">
            <v>6.8682166E-15</v>
          </cell>
          <cell r="F319">
            <v>8.6359199999999993E-15</v>
          </cell>
          <cell r="G319">
            <v>1.29415166E-14</v>
          </cell>
          <cell r="H319">
            <v>1.6503178000000001E-14</v>
          </cell>
          <cell r="I319">
            <v>2.0128205E-14</v>
          </cell>
          <cell r="J319">
            <v>2.4713297999999999E-14</v>
          </cell>
          <cell r="K319">
            <v>2.9971834000000002E-14</v>
          </cell>
          <cell r="L319">
            <v>3.2781979999999997E-14</v>
          </cell>
          <cell r="M319">
            <v>4.1508452999999999E-14</v>
          </cell>
          <cell r="N319">
            <v>4.5692786000000002E-14</v>
          </cell>
          <cell r="O319">
            <v>5.088575E-14</v>
          </cell>
          <cell r="P319">
            <v>2.2857874000000002E-13</v>
          </cell>
          <cell r="Q319">
            <v>1.1429959E-5</v>
          </cell>
          <cell r="R319" t="str">
            <v>NaN</v>
          </cell>
          <cell r="S319">
            <v>1.8409189E-13</v>
          </cell>
          <cell r="T319">
            <v>5.3025380000000001E-14</v>
          </cell>
          <cell r="U319">
            <v>3.0161729999999999E-14</v>
          </cell>
          <cell r="V319">
            <v>3.1907937999999999E-14</v>
          </cell>
          <cell r="W319">
            <v>3.3911614999999997E-14</v>
          </cell>
          <cell r="X319">
            <v>3.6634950000000003E-14</v>
          </cell>
          <cell r="Y319">
            <v>2.5283037E-14</v>
          </cell>
          <cell r="Z319" t="str">
            <v>NaN</v>
          </cell>
          <cell r="AA319" t="str">
            <v>NaN</v>
          </cell>
          <cell r="AB319" t="str">
            <v>NaN</v>
          </cell>
          <cell r="AC319" t="str">
            <v>NaN</v>
          </cell>
          <cell r="AD319" t="str">
            <v>NaN</v>
          </cell>
          <cell r="AE319" t="str">
            <v>NaN</v>
          </cell>
          <cell r="AF319">
            <v>1.1604501999999999E-5</v>
          </cell>
          <cell r="AG319">
            <v>9.2938829999999997E-13</v>
          </cell>
          <cell r="AH319">
            <v>4.6393234000000001E-5</v>
          </cell>
          <cell r="AI319">
            <v>1.0234828000000001E-5</v>
          </cell>
          <cell r="AJ319">
            <v>7.7858519999999998E-6</v>
          </cell>
        </row>
        <row r="320">
          <cell r="A320" t="str">
            <v>NaN</v>
          </cell>
          <cell r="B320">
            <v>5.7005780000000004E-14</v>
          </cell>
          <cell r="C320">
            <v>2.1616852999999999E-14</v>
          </cell>
          <cell r="D320">
            <v>1.2352994E-14</v>
          </cell>
          <cell r="E320">
            <v>8.9579570000000007E-15</v>
          </cell>
          <cell r="F320">
            <v>9.4784080000000005E-15</v>
          </cell>
          <cell r="G320">
            <v>1.187854E-14</v>
          </cell>
          <cell r="H320">
            <v>1.4378388000000001E-14</v>
          </cell>
          <cell r="I320">
            <v>1.7377995999999999E-14</v>
          </cell>
          <cell r="J320">
            <v>1.7553554999999999E-14</v>
          </cell>
          <cell r="K320">
            <v>1.8131758E-14</v>
          </cell>
          <cell r="L320">
            <v>2.1789762E-14</v>
          </cell>
          <cell r="M320">
            <v>2.7137521E-14</v>
          </cell>
          <cell r="N320">
            <v>2.8230892E-14</v>
          </cell>
          <cell r="O320">
            <v>2.9579766000000003E-14</v>
          </cell>
          <cell r="P320">
            <v>8.5694320000000004E-14</v>
          </cell>
          <cell r="Q320" t="str">
            <v>NaN</v>
          </cell>
          <cell r="R320">
            <v>3.2787764000000001E-7</v>
          </cell>
          <cell r="S320">
            <v>4.0083350000000001E-14</v>
          </cell>
          <cell r="T320">
            <v>2.7846599999999999E-14</v>
          </cell>
          <cell r="U320">
            <v>2.2050904E-14</v>
          </cell>
          <cell r="V320">
            <v>2.2445082E-14</v>
          </cell>
          <cell r="W320">
            <v>2.3185648000000001E-14</v>
          </cell>
          <cell r="X320">
            <v>2.0851030000000002E-14</v>
          </cell>
          <cell r="Y320">
            <v>2.4351587E-14</v>
          </cell>
          <cell r="Z320" t="str">
            <v>NaN</v>
          </cell>
          <cell r="AA320" t="str">
            <v>NaN</v>
          </cell>
          <cell r="AB320" t="str">
            <v>NaN</v>
          </cell>
          <cell r="AC320" t="str">
            <v>NaN</v>
          </cell>
          <cell r="AD320" t="str">
            <v>NaN</v>
          </cell>
          <cell r="AE320" t="str">
            <v>NaN</v>
          </cell>
          <cell r="AF320">
            <v>8.7819339999999994E-6</v>
          </cell>
          <cell r="AG320">
            <v>2.4453606999999998E-7</v>
          </cell>
          <cell r="AH320" t="str">
            <v>NaN</v>
          </cell>
          <cell r="AI320">
            <v>9.6453099999999996E-6</v>
          </cell>
          <cell r="AJ320">
            <v>1.35019945E-5</v>
          </cell>
        </row>
        <row r="321">
          <cell r="A321" t="str">
            <v>NaN</v>
          </cell>
          <cell r="B321">
            <v>8.3436849999999995E-14</v>
          </cell>
          <cell r="C321">
            <v>3.0487622999999997E-14</v>
          </cell>
          <cell r="D321">
            <v>1.3416851E-14</v>
          </cell>
          <cell r="E321">
            <v>8.8034400000000001E-15</v>
          </cell>
          <cell r="F321">
            <v>8.265771E-15</v>
          </cell>
          <cell r="G321">
            <v>9.9601929999999993E-15</v>
          </cell>
          <cell r="H321">
            <v>1.2051338E-14</v>
          </cell>
          <cell r="I321">
            <v>1.4028605E-14</v>
          </cell>
          <cell r="J321">
            <v>1.3676317E-14</v>
          </cell>
          <cell r="K321">
            <v>1.4236871999999999E-14</v>
          </cell>
          <cell r="L321">
            <v>1.6369208000000001E-14</v>
          </cell>
          <cell r="M321">
            <v>1.7731079999999999E-14</v>
          </cell>
          <cell r="N321">
            <v>1.5910884E-14</v>
          </cell>
          <cell r="O321">
            <v>1.7822544E-14</v>
          </cell>
          <cell r="P321" t="str">
            <v>NaN</v>
          </cell>
          <cell r="Q321">
            <v>1.3404443E-13</v>
          </cell>
          <cell r="R321">
            <v>1.5255034000000001E-13</v>
          </cell>
          <cell r="S321">
            <v>7.0440614999999997E-14</v>
          </cell>
          <cell r="T321">
            <v>2.7977127000000001E-14</v>
          </cell>
          <cell r="U321">
            <v>1.9245238999999999E-14</v>
          </cell>
          <cell r="V321">
            <v>1.7821387E-14</v>
          </cell>
          <cell r="W321">
            <v>1.9722591000000001E-14</v>
          </cell>
          <cell r="X321">
            <v>2.0321567000000001E-14</v>
          </cell>
          <cell r="Y321">
            <v>3.5950800000000002E-14</v>
          </cell>
          <cell r="Z321" t="str">
            <v>NaN</v>
          </cell>
          <cell r="AA321" t="str">
            <v>NaN</v>
          </cell>
          <cell r="AB321" t="str">
            <v>NaN</v>
          </cell>
          <cell r="AC321" t="str">
            <v>NaN</v>
          </cell>
          <cell r="AD321" t="str">
            <v>NaN</v>
          </cell>
          <cell r="AE321" t="str">
            <v>NaN</v>
          </cell>
          <cell r="AF321">
            <v>5.1895075999999998E-5</v>
          </cell>
          <cell r="AG321">
            <v>4.9575310000000002E-6</v>
          </cell>
          <cell r="AH321" t="str">
            <v>NaN</v>
          </cell>
          <cell r="AI321" t="str">
            <v>NaN</v>
          </cell>
          <cell r="AJ321" t="str">
            <v>NaN</v>
          </cell>
        </row>
        <row r="322">
          <cell r="A322" t="str">
            <v>NaN</v>
          </cell>
          <cell r="B322" t="str">
            <v>NaN</v>
          </cell>
          <cell r="C322">
            <v>4.7401116E-14</v>
          </cell>
          <cell r="D322">
            <v>1.39011625E-14</v>
          </cell>
          <cell r="E322">
            <v>8.0009460000000007E-15</v>
          </cell>
          <cell r="F322">
            <v>7.7239790000000007E-15</v>
          </cell>
          <cell r="G322">
            <v>1.1477481999999999E-14</v>
          </cell>
          <cell r="H322">
            <v>1.3281582E-14</v>
          </cell>
          <cell r="I322">
            <v>1.4306643999999999E-14</v>
          </cell>
          <cell r="J322">
            <v>1.450628E-14</v>
          </cell>
          <cell r="K322">
            <v>1.4522881E-14</v>
          </cell>
          <cell r="L322">
            <v>1.5705322E-14</v>
          </cell>
          <cell r="M322">
            <v>1.4710834999999999E-14</v>
          </cell>
          <cell r="N322">
            <v>1.2550299000000001E-14</v>
          </cell>
          <cell r="O322">
            <v>1.6833034999999999E-14</v>
          </cell>
          <cell r="P322" t="str">
            <v>NaN</v>
          </cell>
          <cell r="Q322">
            <v>1.4899590999999999E-13</v>
          </cell>
          <cell r="R322">
            <v>9.9213519999999998E-14</v>
          </cell>
          <cell r="S322">
            <v>6.7176050000000002E-14</v>
          </cell>
          <cell r="T322">
            <v>2.5984615999999999E-14</v>
          </cell>
          <cell r="U322">
            <v>1.7733130999999999E-14</v>
          </cell>
          <cell r="V322">
            <v>1.9785797E-14</v>
          </cell>
          <cell r="W322">
            <v>2.4551041999999999E-14</v>
          </cell>
          <cell r="X322">
            <v>2.6156377000000001E-14</v>
          </cell>
          <cell r="Y322">
            <v>6.5433860000000004E-14</v>
          </cell>
          <cell r="Z322" t="str">
            <v>NaN</v>
          </cell>
          <cell r="AA322" t="str">
            <v>NaN</v>
          </cell>
          <cell r="AB322" t="str">
            <v>NaN</v>
          </cell>
          <cell r="AC322" t="str">
            <v>NaN</v>
          </cell>
          <cell r="AD322" t="str">
            <v>NaN</v>
          </cell>
          <cell r="AE322" t="str">
            <v>NaN</v>
          </cell>
          <cell r="AF322">
            <v>1.6588537999999999E-5</v>
          </cell>
          <cell r="AG322">
            <v>1.47616465E-5</v>
          </cell>
          <cell r="AH322" t="str">
            <v>NaN</v>
          </cell>
          <cell r="AI322" t="str">
            <v>NaN</v>
          </cell>
          <cell r="AJ322" t="str">
            <v>NaN</v>
          </cell>
        </row>
        <row r="323">
          <cell r="A323" t="str">
            <v>NaN</v>
          </cell>
          <cell r="B323" t="str">
            <v>NaN</v>
          </cell>
          <cell r="C323">
            <v>1.2883151E-5</v>
          </cell>
          <cell r="D323">
            <v>2.1484390999999999E-14</v>
          </cell>
          <cell r="E323">
            <v>6.9790606000000001E-15</v>
          </cell>
          <cell r="F323">
            <v>3.800987E-15</v>
          </cell>
          <cell r="G323">
            <v>5.7618374000000002E-15</v>
          </cell>
          <cell r="H323">
            <v>1.127376E-14</v>
          </cell>
          <cell r="I323">
            <v>1.4898864000000001E-14</v>
          </cell>
          <cell r="J323">
            <v>1.5144382999999999E-14</v>
          </cell>
          <cell r="K323">
            <v>1.501309E-14</v>
          </cell>
          <cell r="L323">
            <v>1.7286189999999999E-14</v>
          </cell>
          <cell r="M323">
            <v>1.7661855000000001E-14</v>
          </cell>
          <cell r="N323">
            <v>1.8244579999999999E-14</v>
          </cell>
          <cell r="O323">
            <v>2.7969206000000001E-14</v>
          </cell>
          <cell r="P323" t="str">
            <v>NaN</v>
          </cell>
          <cell r="Q323">
            <v>3.4281348000000001E-13</v>
          </cell>
          <cell r="R323">
            <v>7.6026910000000006E-14</v>
          </cell>
          <cell r="S323">
            <v>6.4945230000000004E-14</v>
          </cell>
          <cell r="T323">
            <v>1.8566964000000001E-14</v>
          </cell>
          <cell r="U323">
            <v>1.5335462000000001E-14</v>
          </cell>
          <cell r="V323">
            <v>1.8951549999999999E-14</v>
          </cell>
          <cell r="W323">
            <v>3.0207700000000002E-14</v>
          </cell>
          <cell r="X323">
            <v>3.5194697E-14</v>
          </cell>
          <cell r="Y323">
            <v>3.9820900000000003E-14</v>
          </cell>
          <cell r="Z323" t="str">
            <v>NaN</v>
          </cell>
          <cell r="AA323" t="str">
            <v>NaN</v>
          </cell>
          <cell r="AB323" t="str">
            <v>NaN</v>
          </cell>
          <cell r="AC323" t="str">
            <v>NaN</v>
          </cell>
          <cell r="AD323" t="str">
            <v>NaN</v>
          </cell>
          <cell r="AE323" t="str">
            <v>NaN</v>
          </cell>
          <cell r="AF323" t="str">
            <v>NaN</v>
          </cell>
          <cell r="AG323" t="str">
            <v>NaN</v>
          </cell>
          <cell r="AH323" t="str">
            <v>NaN</v>
          </cell>
          <cell r="AI323" t="str">
            <v>NaN</v>
          </cell>
          <cell r="AJ323" t="str">
            <v>NaN</v>
          </cell>
        </row>
        <row r="324">
          <cell r="A324" t="str">
            <v>NaN</v>
          </cell>
          <cell r="B324" t="str">
            <v>NaN</v>
          </cell>
          <cell r="C324">
            <v>1.6781265999999999E-13</v>
          </cell>
          <cell r="D324">
            <v>2.0673987E-13</v>
          </cell>
          <cell r="E324">
            <v>3.5076182000000001E-13</v>
          </cell>
          <cell r="F324">
            <v>3.3995391999999998E-13</v>
          </cell>
          <cell r="G324">
            <v>2.6629987000000002E-13</v>
          </cell>
          <cell r="H324">
            <v>1.559681E-13</v>
          </cell>
          <cell r="I324">
            <v>6.1769239999999996E-14</v>
          </cell>
          <cell r="J324">
            <v>3.9820746999999999E-14</v>
          </cell>
          <cell r="K324">
            <v>2.7501925E-14</v>
          </cell>
          <cell r="L324">
            <v>2.1869736999999999E-14</v>
          </cell>
          <cell r="M324">
            <v>2.2651870000000001E-14</v>
          </cell>
          <cell r="N324">
            <v>3.9477586999999998E-14</v>
          </cell>
          <cell r="O324">
            <v>6.451537E-14</v>
          </cell>
          <cell r="P324" t="str">
            <v>NaN</v>
          </cell>
          <cell r="Q324" t="str">
            <v>NaN</v>
          </cell>
          <cell r="R324" t="str">
            <v>NaN</v>
          </cell>
          <cell r="S324">
            <v>9.303143E-6</v>
          </cell>
          <cell r="T324">
            <v>5.7916925000000002E-13</v>
          </cell>
          <cell r="U324">
            <v>2.8153642999999998E-13</v>
          </cell>
          <cell r="V324">
            <v>4.2666056E-14</v>
          </cell>
          <cell r="W324">
            <v>2.6615268000000001E-14</v>
          </cell>
          <cell r="X324">
            <v>5.3641560000000002E-14</v>
          </cell>
          <cell r="Y324">
            <v>4.3032445000000002E-14</v>
          </cell>
          <cell r="Z324" t="str">
            <v>NaN</v>
          </cell>
          <cell r="AA324" t="str">
            <v>NaN</v>
          </cell>
          <cell r="AB324">
            <v>5.9951904000000002E-15</v>
          </cell>
          <cell r="AC324">
            <v>1.1080751000000001E-14</v>
          </cell>
          <cell r="AD324" t="str">
            <v>NaN</v>
          </cell>
          <cell r="AE324" t="str">
            <v>NaN</v>
          </cell>
          <cell r="AF324" t="str">
            <v>NaN</v>
          </cell>
          <cell r="AG324" t="str">
            <v>NaN</v>
          </cell>
          <cell r="AH324" t="str">
            <v>NaN</v>
          </cell>
          <cell r="AI324" t="str">
            <v>NaN</v>
          </cell>
          <cell r="AJ324" t="str">
            <v>NaN</v>
          </cell>
        </row>
        <row r="325">
          <cell r="A325" t="str">
            <v>NaN</v>
          </cell>
          <cell r="B325" t="str">
            <v>NaN</v>
          </cell>
          <cell r="C325" t="str">
            <v>NaN</v>
          </cell>
          <cell r="D325">
            <v>4.194879E-5</v>
          </cell>
          <cell r="E325">
            <v>3.3398297E-5</v>
          </cell>
          <cell r="F325">
            <v>3.6287157999999999E-5</v>
          </cell>
          <cell r="G325">
            <v>3.3422133000000003E-5</v>
          </cell>
          <cell r="H325">
            <v>3.1876326999999999E-5</v>
          </cell>
          <cell r="I325">
            <v>2.6567081999999999E-5</v>
          </cell>
          <cell r="J325">
            <v>1.7176094999999999E-5</v>
          </cell>
          <cell r="K325">
            <v>1.5741978E-6</v>
          </cell>
          <cell r="L325">
            <v>3.4808911999999999E-13</v>
          </cell>
          <cell r="M325">
            <v>8.3110530000000004E-14</v>
          </cell>
          <cell r="N325">
            <v>6.9906459999999996E-14</v>
          </cell>
          <cell r="O325" t="str">
            <v>NaN</v>
          </cell>
          <cell r="P325" t="str">
            <v>NaN</v>
          </cell>
          <cell r="Q325" t="str">
            <v>NaN</v>
          </cell>
          <cell r="R325" t="str">
            <v>NaN</v>
          </cell>
          <cell r="S325">
            <v>1.0256586E-4</v>
          </cell>
          <cell r="T325">
            <v>7.9523160000000002E-5</v>
          </cell>
          <cell r="U325">
            <v>5.6681066999999998E-5</v>
          </cell>
          <cell r="V325">
            <v>2.96643E-5</v>
          </cell>
          <cell r="W325">
            <v>1.1754284999999999E-5</v>
          </cell>
          <cell r="X325">
            <v>2.0007393000000001E-13</v>
          </cell>
          <cell r="Y325">
            <v>2.3643535999999998E-13</v>
          </cell>
          <cell r="Z325">
            <v>5.5884766999999998E-14</v>
          </cell>
          <cell r="AA325">
            <v>3.5392635E-14</v>
          </cell>
          <cell r="AB325">
            <v>1.7157862E-14</v>
          </cell>
          <cell r="AC325">
            <v>1.6822286E-14</v>
          </cell>
          <cell r="AD325">
            <v>1.0648464E-14</v>
          </cell>
          <cell r="AE325" t="str">
            <v>NaN</v>
          </cell>
          <cell r="AF325" t="str">
            <v>NaN</v>
          </cell>
          <cell r="AG325" t="str">
            <v>NaN</v>
          </cell>
          <cell r="AH325" t="str">
            <v>NaN</v>
          </cell>
          <cell r="AI325" t="str">
            <v>NaN</v>
          </cell>
          <cell r="AJ325" t="str">
            <v>NaN</v>
          </cell>
        </row>
        <row r="326">
          <cell r="A326" t="str">
            <v>NaN</v>
          </cell>
          <cell r="B326" t="str">
            <v>NaN</v>
          </cell>
          <cell r="C326" t="str">
            <v>NaN</v>
          </cell>
          <cell r="D326">
            <v>2.766903E-4</v>
          </cell>
          <cell r="E326">
            <v>1.6977257E-4</v>
          </cell>
          <cell r="F326">
            <v>1.2593922E-4</v>
          </cell>
          <cell r="G326">
            <v>1.2945430000000001E-4</v>
          </cell>
          <cell r="H326">
            <v>1.1799939999999999E-4</v>
          </cell>
          <cell r="I326">
            <v>1.0269244E-4</v>
          </cell>
          <cell r="J326">
            <v>7.7684850000000002E-5</v>
          </cell>
          <cell r="K326">
            <v>5.4852182000000001E-5</v>
          </cell>
          <cell r="L326">
            <v>2.8254878999999999E-5</v>
          </cell>
          <cell r="M326">
            <v>9.8215159999999992E-13</v>
          </cell>
          <cell r="N326">
            <v>1.2049499E-13</v>
          </cell>
          <cell r="O326" t="str">
            <v>NaN</v>
          </cell>
          <cell r="P326" t="str">
            <v>NaN</v>
          </cell>
          <cell r="Q326" t="str">
            <v>NaN</v>
          </cell>
          <cell r="R326" t="str">
            <v>NaN</v>
          </cell>
          <cell r="S326">
            <v>2.2536824999999999E-4</v>
          </cell>
          <cell r="T326">
            <v>1.8206284000000001E-4</v>
          </cell>
          <cell r="U326">
            <v>1.9386226000000001E-4</v>
          </cell>
          <cell r="V326">
            <v>1.21137826E-4</v>
          </cell>
          <cell r="W326">
            <v>8.8920399999999997E-5</v>
          </cell>
          <cell r="X326">
            <v>4.5675910000000002E-5</v>
          </cell>
          <cell r="Y326">
            <v>1.8194721999999999E-8</v>
          </cell>
          <cell r="Z326" t="str">
            <v>NaN</v>
          </cell>
          <cell r="AA326">
            <v>4.8062398000000003E-14</v>
          </cell>
          <cell r="AB326">
            <v>2.6296804E-14</v>
          </cell>
          <cell r="AC326" t="str">
            <v>NaN</v>
          </cell>
          <cell r="AD326" t="str">
            <v>NaN</v>
          </cell>
          <cell r="AE326" t="str">
            <v>NaN</v>
          </cell>
          <cell r="AF326" t="str">
            <v>NaN</v>
          </cell>
          <cell r="AG326" t="str">
            <v>NaN</v>
          </cell>
          <cell r="AH326" t="str">
            <v>NaN</v>
          </cell>
          <cell r="AI326" t="str">
            <v>NaN</v>
          </cell>
          <cell r="AJ326" t="str">
            <v>NaN</v>
          </cell>
        </row>
        <row r="327">
          <cell r="A327" t="str">
            <v>NaN</v>
          </cell>
          <cell r="B327" t="str">
            <v>NaN</v>
          </cell>
          <cell r="C327" t="str">
            <v>NaN</v>
          </cell>
          <cell r="D327">
            <v>3.9496247000000002E-4</v>
          </cell>
          <cell r="E327">
            <v>1.7328431000000001E-4</v>
          </cell>
          <cell r="F327">
            <v>2.0784674999999999E-4</v>
          </cell>
          <cell r="G327">
            <v>2.0798514E-4</v>
          </cell>
          <cell r="H327">
            <v>2.1102902E-4</v>
          </cell>
          <cell r="I327">
            <v>1.9998904999999999E-4</v>
          </cell>
          <cell r="J327">
            <v>1.8384679E-4</v>
          </cell>
          <cell r="K327">
            <v>1.4678504E-4</v>
          </cell>
          <cell r="L327">
            <v>8.6816570000000003E-5</v>
          </cell>
          <cell r="M327">
            <v>2.0683539999999999E-5</v>
          </cell>
          <cell r="N327">
            <v>4.5938119999999999E-13</v>
          </cell>
          <cell r="O327" t="str">
            <v>NaN</v>
          </cell>
          <cell r="P327" t="str">
            <v>NaN</v>
          </cell>
          <cell r="Q327" t="str">
            <v>NaN</v>
          </cell>
          <cell r="R327" t="str">
            <v>NaN</v>
          </cell>
          <cell r="S327" t="str">
            <v>NaN</v>
          </cell>
          <cell r="T327">
            <v>4.5303353999999999E-4</v>
          </cell>
          <cell r="U327">
            <v>3.1937140000000002E-4</v>
          </cell>
          <cell r="V327">
            <v>4.1252625E-4</v>
          </cell>
          <cell r="W327">
            <v>3.7582422000000001E-4</v>
          </cell>
          <cell r="X327">
            <v>2.7647676E-4</v>
          </cell>
          <cell r="Y327">
            <v>1.0273039499999999E-4</v>
          </cell>
          <cell r="Z327">
            <v>4.4442069999999997E-5</v>
          </cell>
          <cell r="AA327" t="str">
            <v>NaN</v>
          </cell>
          <cell r="AB327" t="str">
            <v>NaN</v>
          </cell>
          <cell r="AC327" t="str">
            <v>NaN</v>
          </cell>
          <cell r="AD327" t="str">
            <v>NaN</v>
          </cell>
          <cell r="AE327" t="str">
            <v>NaN</v>
          </cell>
          <cell r="AF327" t="str">
            <v>NaN</v>
          </cell>
          <cell r="AG327" t="str">
            <v>NaN</v>
          </cell>
          <cell r="AH327" t="str">
            <v>NaN</v>
          </cell>
          <cell r="AI327" t="str">
            <v>NaN</v>
          </cell>
          <cell r="AJ327" t="str">
            <v>NaN</v>
          </cell>
        </row>
        <row r="328">
          <cell r="A328" t="str">
            <v>NaN</v>
          </cell>
          <cell r="B328" t="str">
            <v>NaN</v>
          </cell>
          <cell r="C328" t="str">
            <v>NaN</v>
          </cell>
          <cell r="D328" t="str">
            <v>NaN</v>
          </cell>
          <cell r="E328">
            <v>2.0374772E-4</v>
          </cell>
          <cell r="F328">
            <v>2.4497206000000002E-4</v>
          </cell>
          <cell r="G328">
            <v>2.7309022999999998E-4</v>
          </cell>
          <cell r="H328">
            <v>2.3755170000000001E-4</v>
          </cell>
          <cell r="I328">
            <v>2.7018517999999997E-4</v>
          </cell>
          <cell r="J328">
            <v>2.9427062999999999E-4</v>
          </cell>
          <cell r="K328">
            <v>2.7332178000000001E-4</v>
          </cell>
          <cell r="L328">
            <v>1.7216831999999999E-4</v>
          </cell>
          <cell r="M328">
            <v>6.278031E-5</v>
          </cell>
          <cell r="N328">
            <v>3.2665180999999998E-12</v>
          </cell>
          <cell r="O328" t="str">
            <v>NaN</v>
          </cell>
          <cell r="P328" t="str">
            <v>NaN</v>
          </cell>
          <cell r="Q328" t="str">
            <v>NaN</v>
          </cell>
          <cell r="R328" t="str">
            <v>NaN</v>
          </cell>
          <cell r="S328" t="str">
            <v>NaN</v>
          </cell>
          <cell r="T328" t="str">
            <v>NaN</v>
          </cell>
          <cell r="U328">
            <v>5.4590349999999999E-4</v>
          </cell>
          <cell r="V328">
            <v>5.6600786000000002E-4</v>
          </cell>
          <cell r="W328">
            <v>5.7168403999999999E-4</v>
          </cell>
          <cell r="X328">
            <v>5.3398989999999999E-4</v>
          </cell>
          <cell r="Y328">
            <v>3.6943460000000002E-4</v>
          </cell>
          <cell r="Z328">
            <v>1.4798344999999999E-4</v>
          </cell>
          <cell r="AA328" t="str">
            <v>NaN</v>
          </cell>
          <cell r="AB328" t="str">
            <v>NaN</v>
          </cell>
          <cell r="AC328" t="str">
            <v>NaN</v>
          </cell>
          <cell r="AD328" t="str">
            <v>NaN</v>
          </cell>
          <cell r="AE328" t="str">
            <v>NaN</v>
          </cell>
          <cell r="AF328" t="str">
            <v>NaN</v>
          </cell>
          <cell r="AG328" t="str">
            <v>NaN</v>
          </cell>
          <cell r="AH328" t="str">
            <v>NaN</v>
          </cell>
          <cell r="AI328" t="str">
            <v>NaN</v>
          </cell>
          <cell r="AJ328" t="str">
            <v>NaN</v>
          </cell>
        </row>
        <row r="329">
          <cell r="A329" t="str">
            <v>NaN</v>
          </cell>
          <cell r="B329" t="str">
            <v>NaN</v>
          </cell>
          <cell r="C329" t="str">
            <v>NaN</v>
          </cell>
          <cell r="D329" t="str">
            <v>NaN</v>
          </cell>
          <cell r="E329">
            <v>1.5030649999999999E-4</v>
          </cell>
          <cell r="F329">
            <v>1.9186582E-4</v>
          </cell>
          <cell r="G329">
            <v>1.4877666000000001E-4</v>
          </cell>
          <cell r="H329">
            <v>1.032909E-4</v>
          </cell>
          <cell r="I329">
            <v>1.5334330000000001E-4</v>
          </cell>
          <cell r="J329">
            <v>3.2501562999999998E-4</v>
          </cell>
          <cell r="K329">
            <v>2.8386657000000002E-4</v>
          </cell>
          <cell r="L329">
            <v>2.3169097999999999E-4</v>
          </cell>
          <cell r="M329">
            <v>4.9771610000000003E-12</v>
          </cell>
          <cell r="N329" t="str">
            <v>NaN</v>
          </cell>
          <cell r="O329" t="str">
            <v>NaN</v>
          </cell>
          <cell r="P329" t="str">
            <v>NaN</v>
          </cell>
          <cell r="Q329" t="str">
            <v>NaN</v>
          </cell>
          <cell r="R329" t="str">
            <v>NaN</v>
          </cell>
          <cell r="S329" t="str">
            <v>NaN</v>
          </cell>
          <cell r="T329" t="str">
            <v>NaN</v>
          </cell>
          <cell r="U329">
            <v>5.5656070000000002E-4</v>
          </cell>
          <cell r="V329">
            <v>5.5694806999999997E-4</v>
          </cell>
          <cell r="W329">
            <v>5.9874454999999998E-4</v>
          </cell>
          <cell r="X329">
            <v>6.9432040000000003E-4</v>
          </cell>
          <cell r="Y329">
            <v>5.6886600000000001E-4</v>
          </cell>
          <cell r="Z329" t="str">
            <v>NaN</v>
          </cell>
          <cell r="AA329" t="str">
            <v>NaN</v>
          </cell>
          <cell r="AB329" t="str">
            <v>NaN</v>
          </cell>
          <cell r="AC329" t="str">
            <v>NaN</v>
          </cell>
          <cell r="AD329" t="str">
            <v>NaN</v>
          </cell>
          <cell r="AE329" t="str">
            <v>NaN</v>
          </cell>
          <cell r="AF329" t="str">
            <v>NaN</v>
          </cell>
          <cell r="AG329" t="str">
            <v>NaN</v>
          </cell>
          <cell r="AH329" t="str">
            <v>NaN</v>
          </cell>
          <cell r="AI329" t="str">
            <v>NaN</v>
          </cell>
          <cell r="AJ329" t="str">
            <v>NaN</v>
          </cell>
        </row>
        <row r="330">
          <cell r="A330" t="str">
            <v>NaN</v>
          </cell>
          <cell r="B330" t="str">
            <v>NaN</v>
          </cell>
          <cell r="C330" t="str">
            <v>NaN</v>
          </cell>
          <cell r="D330" t="str">
            <v>NaN</v>
          </cell>
          <cell r="E330" t="str">
            <v>NaN</v>
          </cell>
          <cell r="F330" t="str">
            <v>NaN</v>
          </cell>
          <cell r="G330">
            <v>1.4093999999999999E-4</v>
          </cell>
          <cell r="H330">
            <v>1.6817722999999999E-4</v>
          </cell>
          <cell r="I330">
            <v>1.4538210000000001E-4</v>
          </cell>
          <cell r="J330">
            <v>2.9733506E-4</v>
          </cell>
          <cell r="K330">
            <v>4.7656960000000003E-11</v>
          </cell>
          <cell r="L330">
            <v>6.4395179999999997E-12</v>
          </cell>
          <cell r="M330" t="str">
            <v>NaN</v>
          </cell>
          <cell r="N330" t="str">
            <v>NaN</v>
          </cell>
          <cell r="O330" t="str">
            <v>NaN</v>
          </cell>
          <cell r="P330" t="str">
            <v>NaN</v>
          </cell>
          <cell r="Q330" t="str">
            <v>NaN</v>
          </cell>
          <cell r="R330" t="str">
            <v>NaN</v>
          </cell>
          <cell r="S330" t="str">
            <v>NaN</v>
          </cell>
          <cell r="T330" t="str">
            <v>NaN</v>
          </cell>
          <cell r="U330">
            <v>4.9556437000000003E-4</v>
          </cell>
          <cell r="V330">
            <v>5.4218573000000005E-4</v>
          </cell>
          <cell r="W330">
            <v>2.2639428999999999E-4</v>
          </cell>
          <cell r="X330">
            <v>3.0125962999999999E-4</v>
          </cell>
          <cell r="Y330">
            <v>3.0179208000000001E-4</v>
          </cell>
          <cell r="Z330">
            <v>2.0251488999999999E-4</v>
          </cell>
          <cell r="AA330" t="str">
            <v>NaN</v>
          </cell>
          <cell r="AB330" t="str">
            <v>NaN</v>
          </cell>
          <cell r="AC330" t="str">
            <v>NaN</v>
          </cell>
          <cell r="AD330" t="str">
            <v>NaN</v>
          </cell>
          <cell r="AE330" t="str">
            <v>NaN</v>
          </cell>
          <cell r="AF330" t="str">
            <v>NaN</v>
          </cell>
          <cell r="AG330" t="str">
            <v>NaN</v>
          </cell>
          <cell r="AH330" t="str">
            <v>NaN</v>
          </cell>
          <cell r="AI330" t="str">
            <v>NaN</v>
          </cell>
          <cell r="AJ330" t="str">
            <v>NaN</v>
          </cell>
        </row>
        <row r="331">
          <cell r="A331" t="str">
            <v>NaN</v>
          </cell>
          <cell r="B331" t="str">
            <v>NaN</v>
          </cell>
          <cell r="C331" t="str">
            <v>NaN</v>
          </cell>
          <cell r="D331" t="str">
            <v>NaN</v>
          </cell>
          <cell r="E331" t="str">
            <v>NaN</v>
          </cell>
          <cell r="F331" t="str">
            <v>NaN</v>
          </cell>
          <cell r="G331" t="str">
            <v>NaN</v>
          </cell>
          <cell r="H331" t="str">
            <v>NaN</v>
          </cell>
          <cell r="I331" t="str">
            <v>NaN</v>
          </cell>
          <cell r="J331">
            <v>7.3492880000000001E-12</v>
          </cell>
          <cell r="K331" t="str">
            <v>NaN</v>
          </cell>
          <cell r="L331" t="str">
            <v>NaN</v>
          </cell>
          <cell r="M331" t="str">
            <v>NaN</v>
          </cell>
          <cell r="N331" t="str">
            <v>NaN</v>
          </cell>
          <cell r="O331" t="str">
            <v>NaN</v>
          </cell>
          <cell r="P331" t="str">
            <v>NaN</v>
          </cell>
          <cell r="Q331" t="str">
            <v>NaN</v>
          </cell>
          <cell r="R331" t="str">
            <v>NaN</v>
          </cell>
          <cell r="S331" t="str">
            <v>NaN</v>
          </cell>
          <cell r="T331">
            <v>2.3647264999999998E-11</v>
          </cell>
          <cell r="U331">
            <v>3.7687039999999999E-11</v>
          </cell>
          <cell r="V331" t="str">
            <v>NaN</v>
          </cell>
          <cell r="W331" t="str">
            <v>NaN</v>
          </cell>
          <cell r="X331">
            <v>1.3056529999999999E-12</v>
          </cell>
          <cell r="Y331">
            <v>1.0814225E-11</v>
          </cell>
          <cell r="Z331">
            <v>1.36027275E-11</v>
          </cell>
          <cell r="AA331">
            <v>1.7111177E-11</v>
          </cell>
          <cell r="AB331">
            <v>1.4791505000000001E-11</v>
          </cell>
          <cell r="AC331" t="str">
            <v>NaN</v>
          </cell>
          <cell r="AD331" t="str">
            <v>NaN</v>
          </cell>
          <cell r="AE331" t="str">
            <v>NaN</v>
          </cell>
          <cell r="AF331" t="str">
            <v>NaN</v>
          </cell>
          <cell r="AG331" t="str">
            <v>NaN</v>
          </cell>
          <cell r="AH331" t="str">
            <v>NaN</v>
          </cell>
          <cell r="AI331" t="str">
            <v>NaN</v>
          </cell>
          <cell r="AJ331" t="str">
            <v>NaN</v>
          </cell>
        </row>
        <row r="332">
          <cell r="A332">
            <v>1.6825938E-12</v>
          </cell>
          <cell r="B332">
            <v>1.7126407000000001E-12</v>
          </cell>
          <cell r="C332">
            <v>1.7636299E-12</v>
          </cell>
          <cell r="D332">
            <v>1.6706414E-12</v>
          </cell>
          <cell r="E332">
            <v>1.4605878999999999E-12</v>
          </cell>
          <cell r="F332">
            <v>1.3638073000000001E-12</v>
          </cell>
          <cell r="G332">
            <v>1.3447908E-12</v>
          </cell>
          <cell r="H332">
            <v>1.3260588E-12</v>
          </cell>
          <cell r="I332">
            <v>1.2851017E-12</v>
          </cell>
          <cell r="J332">
            <v>1.2467730000000001E-12</v>
          </cell>
          <cell r="K332">
            <v>1.1977886000000001E-12</v>
          </cell>
          <cell r="L332">
            <v>1.1604092E-12</v>
          </cell>
          <cell r="M332">
            <v>1.1513495000000001E-12</v>
          </cell>
          <cell r="N332">
            <v>1.1469955999999999E-12</v>
          </cell>
          <cell r="O332">
            <v>1.2538564E-12</v>
          </cell>
          <cell r="P332">
            <v>1.5384341999999999E-12</v>
          </cell>
          <cell r="Q332">
            <v>1.7934005000000001E-12</v>
          </cell>
          <cell r="R332">
            <v>1.9713991999999998E-12</v>
          </cell>
          <cell r="S332">
            <v>2.5611840000000001E-12</v>
          </cell>
          <cell r="T332">
            <v>2.7707215999999998E-12</v>
          </cell>
          <cell r="U332" t="str">
            <v>NaN</v>
          </cell>
          <cell r="V332" t="str">
            <v>NaN</v>
          </cell>
          <cell r="W332" t="str">
            <v>NaN</v>
          </cell>
          <cell r="X332" t="str">
            <v>NaN</v>
          </cell>
          <cell r="Y332">
            <v>2.6659556E-12</v>
          </cell>
          <cell r="Z332">
            <v>5.67918E-12</v>
          </cell>
          <cell r="AA332">
            <v>5.3752844000000002E-12</v>
          </cell>
          <cell r="AB332">
            <v>5.1854649999999997E-12</v>
          </cell>
          <cell r="AC332">
            <v>4.1389552E-12</v>
          </cell>
          <cell r="AD332">
            <v>3.1629134999999999E-12</v>
          </cell>
          <cell r="AE332">
            <v>3.9186300000000002E-12</v>
          </cell>
          <cell r="AF332">
            <v>3.4622917E-12</v>
          </cell>
          <cell r="AG332">
            <v>2.8329739E-12</v>
          </cell>
          <cell r="AH332">
            <v>3.6258534999999999E-12</v>
          </cell>
          <cell r="AI332">
            <v>3.6776823000000003E-12</v>
          </cell>
          <cell r="AJ332">
            <v>2.2230165E-12</v>
          </cell>
        </row>
        <row r="334">
          <cell r="A334" t="str">
            <v>NaN</v>
          </cell>
          <cell r="B334" t="str">
            <v>NaN</v>
          </cell>
          <cell r="C334" t="str">
            <v>NaN</v>
          </cell>
          <cell r="D334" t="str">
            <v>NaN</v>
          </cell>
          <cell r="E334" t="str">
            <v>NaN</v>
          </cell>
          <cell r="F334" t="str">
            <v>NaN</v>
          </cell>
          <cell r="G334" t="str">
            <v>NaN</v>
          </cell>
          <cell r="H334" t="str">
            <v>NaN</v>
          </cell>
          <cell r="I334" t="str">
            <v>NaN</v>
          </cell>
          <cell r="J334" t="str">
            <v>NaN</v>
          </cell>
          <cell r="K334" t="str">
            <v>NaN</v>
          </cell>
          <cell r="L334" t="str">
            <v>NaN</v>
          </cell>
          <cell r="M334" t="str">
            <v>NaN</v>
          </cell>
          <cell r="N334" t="str">
            <v>NaN</v>
          </cell>
          <cell r="O334" t="str">
            <v>NaN</v>
          </cell>
          <cell r="P334" t="str">
            <v>NaN</v>
          </cell>
          <cell r="Q334" t="str">
            <v>NaN</v>
          </cell>
          <cell r="R334" t="str">
            <v>NaN</v>
          </cell>
          <cell r="S334" t="str">
            <v>NaN</v>
          </cell>
          <cell r="T334" t="str">
            <v>NaN</v>
          </cell>
          <cell r="U334" t="str">
            <v>NaN</v>
          </cell>
          <cell r="V334" t="str">
            <v>NaN</v>
          </cell>
          <cell r="W334" t="str">
            <v>NaN</v>
          </cell>
          <cell r="X334" t="str">
            <v>NaN</v>
          </cell>
          <cell r="Y334" t="str">
            <v>NaN</v>
          </cell>
          <cell r="Z334" t="str">
            <v>NaN</v>
          </cell>
          <cell r="AA334" t="str">
            <v>NaN</v>
          </cell>
          <cell r="AB334" t="str">
            <v>NaN</v>
          </cell>
          <cell r="AC334" t="str">
            <v>NaN</v>
          </cell>
          <cell r="AD334" t="str">
            <v>NaN</v>
          </cell>
          <cell r="AE334" t="str">
            <v>NaN</v>
          </cell>
          <cell r="AF334" t="str">
            <v>NaN</v>
          </cell>
          <cell r="AG334" t="str">
            <v>NaN</v>
          </cell>
          <cell r="AH334" t="str">
            <v>NaN</v>
          </cell>
          <cell r="AI334" t="str">
            <v>NaN</v>
          </cell>
          <cell r="AJ334" t="str">
            <v>NaN</v>
          </cell>
        </row>
        <row r="335">
          <cell r="A335" t="str">
            <v>NaN</v>
          </cell>
          <cell r="B335">
            <v>1.5607009999999999E-13</v>
          </cell>
          <cell r="C335">
            <v>5.5550690000000003E-14</v>
          </cell>
          <cell r="D335">
            <v>2.1610698999999999E-14</v>
          </cell>
          <cell r="E335">
            <v>8.0069240000000004E-15</v>
          </cell>
          <cell r="F335">
            <v>7.7021429999999994E-12</v>
          </cell>
          <cell r="G335">
            <v>7.6223740000000007E-12</v>
          </cell>
          <cell r="H335">
            <v>5.8556059999999996E-15</v>
          </cell>
          <cell r="I335">
            <v>7.7325790000000001E-15</v>
          </cell>
          <cell r="J335">
            <v>1.8429700000000002E-12</v>
          </cell>
          <cell r="K335">
            <v>8.2447280000000005E-15</v>
          </cell>
          <cell r="L335">
            <v>7.0933374000000003E-13</v>
          </cell>
          <cell r="M335">
            <v>1.2297517000000001E-12</v>
          </cell>
          <cell r="N335">
            <v>8.3134439999999999E-13</v>
          </cell>
          <cell r="O335">
            <v>8.4513910000000001E-15</v>
          </cell>
          <cell r="P335">
            <v>7.6013245000000002E-15</v>
          </cell>
          <cell r="Q335">
            <v>5.9024630000000004E-12</v>
          </cell>
          <cell r="R335">
            <v>5.6205550000000001E-15</v>
          </cell>
          <cell r="S335">
            <v>5.6573533999999997E-15</v>
          </cell>
          <cell r="T335">
            <v>8.9213880000000008E-15</v>
          </cell>
          <cell r="U335">
            <v>8.2445970000000004E-15</v>
          </cell>
          <cell r="V335">
            <v>2.6976664E-14</v>
          </cell>
          <cell r="W335">
            <v>8.9744554999999995E-15</v>
          </cell>
          <cell r="X335">
            <v>2.2791852000000001E-14</v>
          </cell>
          <cell r="Y335">
            <v>1.1895316499999999E-14</v>
          </cell>
          <cell r="Z335">
            <v>1.9476624000000001E-13</v>
          </cell>
          <cell r="AA335">
            <v>1.3136306000000001E-13</v>
          </cell>
          <cell r="AB335">
            <v>3.7808843999999999E-14</v>
          </cell>
          <cell r="AC335">
            <v>1.4088459E-13</v>
          </cell>
          <cell r="AD335">
            <v>2.6901495E-14</v>
          </cell>
          <cell r="AE335">
            <v>1.1204126E-13</v>
          </cell>
          <cell r="AF335">
            <v>2.6489103000000002E-13</v>
          </cell>
          <cell r="AG335">
            <v>7.7180279999999993E-15</v>
          </cell>
          <cell r="AH335">
            <v>9.1531184999999994E-15</v>
          </cell>
          <cell r="AI335">
            <v>1.6145071E-14</v>
          </cell>
          <cell r="AJ335" t="str">
            <v>NaN</v>
          </cell>
        </row>
        <row r="336">
          <cell r="A336">
            <v>6.1692449999999999E-6</v>
          </cell>
          <cell r="B336">
            <v>1.8204565999999999E-5</v>
          </cell>
          <cell r="C336">
            <v>2.8179528000000003E-7</v>
          </cell>
          <cell r="D336">
            <v>2.9095629999999998E-7</v>
          </cell>
          <cell r="E336">
            <v>9.3603529999999998E-8</v>
          </cell>
          <cell r="F336">
            <v>1.6227715000000001E-13</v>
          </cell>
          <cell r="G336">
            <v>1.1665800000000001E-13</v>
          </cell>
          <cell r="H336">
            <v>7.2441840000000002E-14</v>
          </cell>
          <cell r="I336">
            <v>9.4187516000000006E-14</v>
          </cell>
          <cell r="J336">
            <v>2.6412549999999998E-13</v>
          </cell>
          <cell r="K336">
            <v>3.1299288E-13</v>
          </cell>
          <cell r="L336">
            <v>3.0591886E-13</v>
          </cell>
          <cell r="M336">
            <v>2.3855372000000002E-13</v>
          </cell>
          <cell r="N336">
            <v>2.6000385E-13</v>
          </cell>
          <cell r="O336">
            <v>2.8331926999999999E-13</v>
          </cell>
          <cell r="P336">
            <v>1.5540563999999999E-13</v>
          </cell>
          <cell r="Q336">
            <v>1.186709E-13</v>
          </cell>
          <cell r="R336">
            <v>6.9957643999999994E-14</v>
          </cell>
          <cell r="S336">
            <v>6.8675950000000001E-14</v>
          </cell>
          <cell r="T336">
            <v>5.8549692999999996E-13</v>
          </cell>
          <cell r="U336">
            <v>9.5525373999999998E-14</v>
          </cell>
          <cell r="V336">
            <v>4.5872930000000001E-14</v>
          </cell>
          <cell r="W336">
            <v>5.3462004000000003E-6</v>
          </cell>
          <cell r="X336">
            <v>1.0447451E-4</v>
          </cell>
          <cell r="Y336">
            <v>1.5023124000000001E-4</v>
          </cell>
          <cell r="Z336">
            <v>1.3526282000000001E-4</v>
          </cell>
          <cell r="AA336">
            <v>1.4060995999999999E-4</v>
          </cell>
          <cell r="AB336">
            <v>1.4153087999999999E-4</v>
          </cell>
          <cell r="AC336">
            <v>8.3645703999999998E-13</v>
          </cell>
          <cell r="AD336">
            <v>5.2000645999999999E-6</v>
          </cell>
          <cell r="AE336">
            <v>4.7476616999999999E-5</v>
          </cell>
          <cell r="AF336">
            <v>4.5674133000000001E-6</v>
          </cell>
          <cell r="AG336">
            <v>7.1743659999999999E-5</v>
          </cell>
          <cell r="AH336">
            <v>1.1569176E-4</v>
          </cell>
          <cell r="AI336">
            <v>4.9359587000000004E-6</v>
          </cell>
          <cell r="AJ336">
            <v>1.1648057E-6</v>
          </cell>
        </row>
        <row r="337">
          <cell r="A337">
            <v>1.8224881E-4</v>
          </cell>
          <cell r="B337">
            <v>1.6014275000000001E-4</v>
          </cell>
          <cell r="C337">
            <v>1.5927701E-4</v>
          </cell>
          <cell r="D337">
            <v>1.6966588999999999E-4</v>
          </cell>
          <cell r="E337">
            <v>1.6359060000000001E-4</v>
          </cell>
          <cell r="F337">
            <v>9.7046469999999998E-5</v>
          </cell>
          <cell r="G337">
            <v>7.6749639999999997E-5</v>
          </cell>
          <cell r="H337">
            <v>9.0804589999999994E-5</v>
          </cell>
          <cell r="I337">
            <v>1.6035525E-4</v>
          </cell>
          <cell r="J337">
            <v>2.2388789999999999E-4</v>
          </cell>
          <cell r="K337">
            <v>2.7205879999999999E-4</v>
          </cell>
          <cell r="L337">
            <v>2.4778240000000002E-4</v>
          </cell>
          <cell r="M337">
            <v>1.8643899999999999E-4</v>
          </cell>
          <cell r="N337">
            <v>1.8923607000000001E-4</v>
          </cell>
          <cell r="O337">
            <v>1.5812256999999999E-4</v>
          </cell>
          <cell r="P337">
            <v>1.2626339000000001E-4</v>
          </cell>
          <cell r="Q337">
            <v>1.2282562999999999E-4</v>
          </cell>
          <cell r="R337">
            <v>6.1174789999999995E-5</v>
          </cell>
          <cell r="S337">
            <v>2.0288739000000001E-5</v>
          </cell>
          <cell r="T337">
            <v>4.8682515999999997E-5</v>
          </cell>
          <cell r="U337">
            <v>9.8435026000000007E-5</v>
          </cell>
          <cell r="V337">
            <v>1.7539456999999999E-4</v>
          </cell>
          <cell r="W337">
            <v>2.2385558999999999E-4</v>
          </cell>
          <cell r="X337">
            <v>2.0369760000000001E-4</v>
          </cell>
          <cell r="Y337">
            <v>1.9852790999999999E-4</v>
          </cell>
          <cell r="Z337">
            <v>1.919535E-4</v>
          </cell>
          <cell r="AA337">
            <v>1.8053228E-4</v>
          </cell>
          <cell r="AB337">
            <v>1.3196053999999999E-4</v>
          </cell>
          <cell r="AC337">
            <v>1.3717661E-4</v>
          </cell>
          <cell r="AD337">
            <v>1.5911920000000001E-4</v>
          </cell>
          <cell r="AE337">
            <v>2.0513703999999999E-4</v>
          </cell>
          <cell r="AF337">
            <v>1.9467287E-4</v>
          </cell>
          <cell r="AG337">
            <v>2.0173161E-4</v>
          </cell>
          <cell r="AH337">
            <v>2.2128674999999999E-4</v>
          </cell>
          <cell r="AI337">
            <v>2.1352820000000001E-4</v>
          </cell>
          <cell r="AJ337">
            <v>2.1865896000000001E-4</v>
          </cell>
        </row>
        <row r="338">
          <cell r="A338">
            <v>1.8857208E-4</v>
          </cell>
          <cell r="B338">
            <v>1.9085702999999999E-4</v>
          </cell>
          <cell r="C338">
            <v>1.9244400999999999E-4</v>
          </cell>
          <cell r="D338">
            <v>2.4103414000000001E-4</v>
          </cell>
          <cell r="E338">
            <v>2.3629892E-4</v>
          </cell>
          <cell r="F338">
            <v>2.3287899999999999E-4</v>
          </cell>
          <cell r="G338">
            <v>2.2933044000000001E-4</v>
          </cell>
          <cell r="H338">
            <v>2.1923715E-4</v>
          </cell>
          <cell r="I338">
            <v>2.9772164999999998E-4</v>
          </cell>
          <cell r="J338">
            <v>3.10224E-4</v>
          </cell>
          <cell r="K338">
            <v>3.0406991999999997E-4</v>
          </cell>
          <cell r="L338">
            <v>2.5901549999999998E-4</v>
          </cell>
          <cell r="M338">
            <v>2.4791922999999998E-4</v>
          </cell>
          <cell r="N338">
            <v>2.0891087E-4</v>
          </cell>
          <cell r="O338">
            <v>2.0194163E-4</v>
          </cell>
          <cell r="P338">
            <v>1.7020396E-4</v>
          </cell>
          <cell r="Q338">
            <v>1.7185329E-4</v>
          </cell>
          <cell r="R338">
            <v>1.4843819999999999E-4</v>
          </cell>
          <cell r="S338">
            <v>5.2576393999999997E-5</v>
          </cell>
          <cell r="T338" t="str">
            <v>NaN</v>
          </cell>
          <cell r="U338">
            <v>3.9747989999999999E-4</v>
          </cell>
          <cell r="V338">
            <v>3.7961986000000002E-4</v>
          </cell>
          <cell r="W338">
            <v>3.5622888E-4</v>
          </cell>
          <cell r="X338">
            <v>3.2645278E-4</v>
          </cell>
          <cell r="Y338">
            <v>2.9979870000000001E-4</v>
          </cell>
          <cell r="Z338">
            <v>2.7527901999999999E-4</v>
          </cell>
          <cell r="AA338">
            <v>1.8802726E-4</v>
          </cell>
          <cell r="AB338">
            <v>1.8734495000000001E-4</v>
          </cell>
          <cell r="AC338">
            <v>1.9494827E-4</v>
          </cell>
          <cell r="AD338">
            <v>2.1319768000000001E-4</v>
          </cell>
          <cell r="AE338">
            <v>2.5377245000000003E-4</v>
          </cell>
          <cell r="AF338">
            <v>2.7300600000000001E-4</v>
          </cell>
          <cell r="AG338">
            <v>1.8278943999999999E-4</v>
          </cell>
          <cell r="AH338">
            <v>2.1211464999999999E-4</v>
          </cell>
          <cell r="AI338">
            <v>1.9537265999999999E-4</v>
          </cell>
          <cell r="AJ338">
            <v>1.9095528E-4</v>
          </cell>
        </row>
        <row r="339">
          <cell r="A339">
            <v>2.4292007999999999E-4</v>
          </cell>
          <cell r="B339">
            <v>2.958972E-4</v>
          </cell>
          <cell r="C339">
            <v>3.4222676E-4</v>
          </cell>
          <cell r="D339">
            <v>3.4500804E-4</v>
          </cell>
          <cell r="E339">
            <v>4.1106512000000002E-4</v>
          </cell>
          <cell r="F339">
            <v>3.2783379999999998E-4</v>
          </cell>
          <cell r="G339">
            <v>2.2764726999999999E-4</v>
          </cell>
          <cell r="H339">
            <v>1.2520591999999999E-4</v>
          </cell>
          <cell r="I339">
            <v>2.5184160999999999E-4</v>
          </cell>
          <cell r="J339">
            <v>2.0443802000000001E-4</v>
          </cell>
          <cell r="K339">
            <v>2.2268215E-4</v>
          </cell>
          <cell r="L339">
            <v>2.2988224000000001E-4</v>
          </cell>
          <cell r="M339">
            <v>2.3934140000000001E-4</v>
          </cell>
          <cell r="N339">
            <v>2.4638619999999998E-4</v>
          </cell>
          <cell r="O339">
            <v>2.4651075000000001E-4</v>
          </cell>
          <cell r="P339">
            <v>2.0951465E-4</v>
          </cell>
          <cell r="Q339">
            <v>2.3263392999999999E-4</v>
          </cell>
          <cell r="R339">
            <v>2.2462101999999999E-4</v>
          </cell>
          <cell r="S339">
            <v>1.01129546E-4</v>
          </cell>
          <cell r="T339" t="str">
            <v>NaN</v>
          </cell>
          <cell r="U339">
            <v>4.9986905999999998E-4</v>
          </cell>
          <cell r="V339">
            <v>4.8663435000000001E-4</v>
          </cell>
          <cell r="W339">
            <v>4.7130639999999998E-4</v>
          </cell>
          <cell r="X339">
            <v>4.5137782999999998E-4</v>
          </cell>
          <cell r="Y339">
            <v>4.2609564999999998E-4</v>
          </cell>
          <cell r="Z339">
            <v>3.0550729999999999E-4</v>
          </cell>
          <cell r="AA339">
            <v>2.5647206000000002E-4</v>
          </cell>
          <cell r="AB339">
            <v>3.1237860000000002E-4</v>
          </cell>
          <cell r="AC339">
            <v>3.3970601999999998E-4</v>
          </cell>
          <cell r="AD339">
            <v>1.9268757000000001E-4</v>
          </cell>
          <cell r="AE339">
            <v>1.9115779E-4</v>
          </cell>
          <cell r="AF339">
            <v>2.8574473E-4</v>
          </cell>
          <cell r="AG339">
            <v>1.7388348000000001E-4</v>
          </cell>
          <cell r="AH339">
            <v>1.7779174999999999E-4</v>
          </cell>
          <cell r="AI339">
            <v>1.7871090000000001E-4</v>
          </cell>
          <cell r="AJ339">
            <v>2.4455582000000001E-4</v>
          </cell>
        </row>
        <row r="340">
          <cell r="A340">
            <v>4.1242170000000002E-4</v>
          </cell>
          <cell r="B340">
            <v>4.4217292000000002E-4</v>
          </cell>
          <cell r="C340">
            <v>3.2291486000000002E-4</v>
          </cell>
          <cell r="D340">
            <v>1.8758496000000001E-4</v>
          </cell>
          <cell r="E340">
            <v>1.5274527999999999E-4</v>
          </cell>
          <cell r="F340">
            <v>1.5656473E-4</v>
          </cell>
          <cell r="G340">
            <v>5.8786216E-5</v>
          </cell>
          <cell r="H340">
            <v>8.3286264000000004E-5</v>
          </cell>
          <cell r="I340">
            <v>7.8085959999999995E-5</v>
          </cell>
          <cell r="J340">
            <v>6.3758639999999999E-5</v>
          </cell>
          <cell r="K340">
            <v>6.1653309999999995E-5</v>
          </cell>
          <cell r="L340">
            <v>7.4359579999999997E-5</v>
          </cell>
          <cell r="M340">
            <v>8.1071320000000006E-5</v>
          </cell>
          <cell r="N340">
            <v>9.2492530000000005E-5</v>
          </cell>
          <cell r="O340">
            <v>1.0452165E-4</v>
          </cell>
          <cell r="P340">
            <v>1.1253686499999999E-4</v>
          </cell>
          <cell r="Q340">
            <v>1.3283458000000001E-4</v>
          </cell>
          <cell r="R340">
            <v>1.1160967E-4</v>
          </cell>
          <cell r="S340">
            <v>2.8981460000000001E-5</v>
          </cell>
          <cell r="T340" t="str">
            <v>NaN</v>
          </cell>
          <cell r="U340">
            <v>4.9668545000000001E-4</v>
          </cell>
          <cell r="V340">
            <v>4.4097618000000003E-4</v>
          </cell>
          <cell r="W340">
            <v>4.5630842E-4</v>
          </cell>
          <cell r="X340">
            <v>4.3955425000000002E-4</v>
          </cell>
          <cell r="Y340">
            <v>3.7104552E-4</v>
          </cell>
          <cell r="Z340">
            <v>3.6176553E-4</v>
          </cell>
          <cell r="AA340">
            <v>3.5317702000000001E-4</v>
          </cell>
          <cell r="AB340">
            <v>4.2279520000000002E-4</v>
          </cell>
          <cell r="AC340">
            <v>5.4441864000000001E-4</v>
          </cell>
          <cell r="AD340">
            <v>1.9455243000000001E-4</v>
          </cell>
          <cell r="AE340">
            <v>1.5067431000000001E-4</v>
          </cell>
          <cell r="AF340">
            <v>1.5012403E-4</v>
          </cell>
          <cell r="AG340">
            <v>1.2318250000000001E-4</v>
          </cell>
          <cell r="AH340">
            <v>1.7699421999999999E-4</v>
          </cell>
          <cell r="AI340">
            <v>2.8145895E-4</v>
          </cell>
          <cell r="AJ340">
            <v>3.5525604999999999E-4</v>
          </cell>
        </row>
        <row r="341">
          <cell r="A341">
            <v>3.3407154999999999E-4</v>
          </cell>
          <cell r="B341">
            <v>1.6164099999999999E-4</v>
          </cell>
          <cell r="C341">
            <v>8.2714550000000007E-12</v>
          </cell>
          <cell r="D341">
            <v>4.7010285999999998E-12</v>
          </cell>
          <cell r="E341" t="str">
            <v>NaN</v>
          </cell>
          <cell r="F341">
            <v>4.5365120000000002E-4</v>
          </cell>
          <cell r="G341">
            <v>5.8336154E-5</v>
          </cell>
          <cell r="H341">
            <v>8.1078480000000001E-12</v>
          </cell>
          <cell r="I341">
            <v>7.7612679999999994E-12</v>
          </cell>
          <cell r="J341">
            <v>6.1925144E-12</v>
          </cell>
          <cell r="K341">
            <v>6.2630920000000001E-12</v>
          </cell>
          <cell r="L341">
            <v>5.4787709999999999E-12</v>
          </cell>
          <cell r="M341">
            <v>4.6345224000000001E-12</v>
          </cell>
          <cell r="N341">
            <v>4.3814096999999998E-12</v>
          </cell>
          <cell r="O341">
            <v>4.5353249999999998E-12</v>
          </cell>
          <cell r="P341">
            <v>4.528442E-12</v>
          </cell>
          <cell r="Q341">
            <v>4.8445935000000001E-12</v>
          </cell>
          <cell r="R341">
            <v>3.9049069999999997E-12</v>
          </cell>
          <cell r="S341">
            <v>2.5552362000000002E-12</v>
          </cell>
          <cell r="T341" t="str">
            <v>NaN</v>
          </cell>
          <cell r="U341">
            <v>4.0110474000000003E-4</v>
          </cell>
          <cell r="V341">
            <v>4.1103481999999998E-4</v>
          </cell>
          <cell r="W341">
            <v>2.2491334999999999E-4</v>
          </cell>
          <cell r="X341">
            <v>2.0728337000000001E-4</v>
          </cell>
          <cell r="Y341">
            <v>1.8898450000000001E-4</v>
          </cell>
          <cell r="Z341">
            <v>1.9255579999999999E-4</v>
          </cell>
          <cell r="AA341">
            <v>2.1524489000000001E-4</v>
          </cell>
          <cell r="AB341">
            <v>3.2263025E-4</v>
          </cell>
          <cell r="AC341">
            <v>8.3960842999999995E-4</v>
          </cell>
          <cell r="AD341">
            <v>2.3682116E-4</v>
          </cell>
          <cell r="AE341">
            <v>1.16787405E-5</v>
          </cell>
          <cell r="AF341">
            <v>9.9703109999999998E-5</v>
          </cell>
          <cell r="AG341">
            <v>1.9225579E-4</v>
          </cell>
          <cell r="AH341">
            <v>3.4817415999999999E-4</v>
          </cell>
          <cell r="AI341">
            <v>4.5649337999999998E-4</v>
          </cell>
          <cell r="AJ341">
            <v>4.5895425E-4</v>
          </cell>
        </row>
        <row r="342">
          <cell r="A342">
            <v>4.7491876000000001E-12</v>
          </cell>
          <cell r="B342">
            <v>2.7873730000000002E-12</v>
          </cell>
          <cell r="C342">
            <v>7.4573436999999995E-13</v>
          </cell>
          <cell r="D342" t="str">
            <v>NaN</v>
          </cell>
          <cell r="E342" t="str">
            <v>NaN</v>
          </cell>
          <cell r="F342">
            <v>3.8569815999999998E-4</v>
          </cell>
          <cell r="G342">
            <v>1.794926E-12</v>
          </cell>
          <cell r="H342">
            <v>1.0538168E-12</v>
          </cell>
          <cell r="I342">
            <v>7.244757E-13</v>
          </cell>
          <cell r="J342">
            <v>2.2458904E-13</v>
          </cell>
          <cell r="K342">
            <v>6.0911260000000003E-14</v>
          </cell>
          <cell r="L342">
            <v>4.4093073E-14</v>
          </cell>
          <cell r="M342">
            <v>9.1698050000000001E-14</v>
          </cell>
          <cell r="N342">
            <v>2.8625270000000001E-13</v>
          </cell>
          <cell r="O342">
            <v>4.3104833999999999E-13</v>
          </cell>
          <cell r="P342">
            <v>4.3017306999999999E-13</v>
          </cell>
          <cell r="Q342">
            <v>1.6095660000000001E-13</v>
          </cell>
          <cell r="R342">
            <v>3.8273523999999999E-13</v>
          </cell>
          <cell r="S342">
            <v>1.230926E-12</v>
          </cell>
          <cell r="T342" t="str">
            <v>NaN</v>
          </cell>
          <cell r="U342" t="str">
            <v>NaN</v>
          </cell>
          <cell r="V342">
            <v>3.9479084000000002E-12</v>
          </cell>
          <cell r="W342">
            <v>5.7371499999999996E-12</v>
          </cell>
          <cell r="X342">
            <v>5.6398539999999999E-12</v>
          </cell>
          <cell r="Y342">
            <v>6.5418339999999997E-12</v>
          </cell>
          <cell r="Z342">
            <v>4.3486573000000002E-12</v>
          </cell>
          <cell r="AA342">
            <v>1.1072670000000001E-12</v>
          </cell>
          <cell r="AB342">
            <v>1.0112648E-11</v>
          </cell>
          <cell r="AC342" t="str">
            <v>NaN</v>
          </cell>
          <cell r="AD342">
            <v>1.9419550999999999E-11</v>
          </cell>
          <cell r="AE342">
            <v>3.1904239999999999E-12</v>
          </cell>
          <cell r="AF342">
            <v>1.1101497000000001E-12</v>
          </cell>
          <cell r="AG342">
            <v>1.693994E-13</v>
          </cell>
          <cell r="AH342">
            <v>1.8841237E-12</v>
          </cell>
          <cell r="AI342">
            <v>5.8416817E-12</v>
          </cell>
          <cell r="AJ342">
            <v>3.2265009999999998E-12</v>
          </cell>
        </row>
        <row r="343">
          <cell r="A343">
            <v>1.5614799999999999E-12</v>
          </cell>
          <cell r="B343">
            <v>1.5497411E-12</v>
          </cell>
          <cell r="C343" t="str">
            <v>NaN</v>
          </cell>
          <cell r="D343" t="str">
            <v>NaN</v>
          </cell>
          <cell r="E343" t="str">
            <v>NaN</v>
          </cell>
          <cell r="F343">
            <v>2.3801752000000001E-11</v>
          </cell>
          <cell r="G343">
            <v>1.8754264999999998E-12</v>
          </cell>
          <cell r="H343">
            <v>1.5404676E-12</v>
          </cell>
          <cell r="I343">
            <v>1.1511909E-12</v>
          </cell>
          <cell r="J343">
            <v>5.0431379999999997E-13</v>
          </cell>
          <cell r="K343">
            <v>2.2542788000000001E-13</v>
          </cell>
          <cell r="L343">
            <v>9.2859419999999999E-14</v>
          </cell>
          <cell r="M343">
            <v>7.095177E-14</v>
          </cell>
          <cell r="N343">
            <v>7.5982179999999994E-14</v>
          </cell>
          <cell r="O343">
            <v>7.0854306000000003E-14</v>
          </cell>
          <cell r="P343">
            <v>6.9092714999999996E-14</v>
          </cell>
          <cell r="Q343">
            <v>8.0119570000000005E-14</v>
          </cell>
          <cell r="R343">
            <v>1.8068197E-13</v>
          </cell>
          <cell r="S343">
            <v>4.5406400000000002E-13</v>
          </cell>
          <cell r="T343" t="str">
            <v>NaN</v>
          </cell>
          <cell r="U343" t="str">
            <v>NaN</v>
          </cell>
          <cell r="V343">
            <v>5.1901499999999998E-5</v>
          </cell>
          <cell r="W343">
            <v>3.3106696999999999E-12</v>
          </cell>
          <cell r="X343">
            <v>2.6695226000000001E-13</v>
          </cell>
          <cell r="Y343">
            <v>1.0587672999999999E-13</v>
          </cell>
          <cell r="Z343">
            <v>1.0154602E-13</v>
          </cell>
          <cell r="AA343">
            <v>1.7340878999999999E-12</v>
          </cell>
          <cell r="AB343">
            <v>1.01045735E-7</v>
          </cell>
          <cell r="AC343" t="str">
            <v>NaN</v>
          </cell>
          <cell r="AD343">
            <v>1.2653713000000001E-11</v>
          </cell>
          <cell r="AE343">
            <v>4.8242733999999999E-12</v>
          </cell>
          <cell r="AF343">
            <v>2.4470739999999999E-12</v>
          </cell>
          <cell r="AG343">
            <v>1.45032E-12</v>
          </cell>
          <cell r="AH343">
            <v>9.5935970000000009E-13</v>
          </cell>
          <cell r="AI343">
            <v>9.6792769999999998E-13</v>
          </cell>
          <cell r="AJ343">
            <v>8.9544629999999997E-13</v>
          </cell>
        </row>
        <row r="344">
          <cell r="A344">
            <v>5.50381E-13</v>
          </cell>
          <cell r="B344">
            <v>4.2741296000000002E-13</v>
          </cell>
          <cell r="C344" t="str">
            <v>NaN</v>
          </cell>
          <cell r="D344" t="str">
            <v>NaN</v>
          </cell>
          <cell r="E344" t="str">
            <v>NaN</v>
          </cell>
          <cell r="F344">
            <v>1.3025816E-5</v>
          </cell>
          <cell r="G344">
            <v>9.3096550000000005E-13</v>
          </cell>
          <cell r="H344">
            <v>5.7186477000000004E-13</v>
          </cell>
          <cell r="I344">
            <v>4.934551E-13</v>
          </cell>
          <cell r="J344">
            <v>3.2325162999999998E-13</v>
          </cell>
          <cell r="K344">
            <v>2.5892156999999998E-13</v>
          </cell>
          <cell r="L344">
            <v>1.0287456400000001E-13</v>
          </cell>
          <cell r="M344">
            <v>7.5224454E-14</v>
          </cell>
          <cell r="N344">
            <v>7.0479755000000006E-14</v>
          </cell>
          <cell r="O344">
            <v>7.9058919999999998E-14</v>
          </cell>
          <cell r="P344">
            <v>1.04526414E-13</v>
          </cell>
          <cell r="Q344">
            <v>1.4066870999999999E-13</v>
          </cell>
          <cell r="R344">
            <v>1.476109E-13</v>
          </cell>
          <cell r="S344">
            <v>1.4945238000000001E-13</v>
          </cell>
          <cell r="T344" t="str">
            <v>NaN</v>
          </cell>
          <cell r="U344" t="str">
            <v>NaN</v>
          </cell>
          <cell r="V344">
            <v>1.8456702000000001E-4</v>
          </cell>
          <cell r="W344">
            <v>2.5652156000000001E-12</v>
          </cell>
          <cell r="X344">
            <v>1.7191754999999999E-13</v>
          </cell>
          <cell r="Y344">
            <v>1.6917912E-13</v>
          </cell>
          <cell r="Z344">
            <v>4.6485209999999998E-13</v>
          </cell>
          <cell r="AA344">
            <v>2.8708161999999999E-12</v>
          </cell>
          <cell r="AB344">
            <v>1.7510507E-5</v>
          </cell>
          <cell r="AC344" t="str">
            <v>NaN</v>
          </cell>
          <cell r="AD344">
            <v>9.8413860000000004E-6</v>
          </cell>
          <cell r="AE344">
            <v>3.9816443999999997E-12</v>
          </cell>
          <cell r="AF344">
            <v>1.083187E-12</v>
          </cell>
          <cell r="AG344">
            <v>1.0045819E-12</v>
          </cell>
          <cell r="AH344">
            <v>8.9295059999999999E-13</v>
          </cell>
          <cell r="AI344">
            <v>9.2654430000000007E-13</v>
          </cell>
          <cell r="AJ344">
            <v>7.7562517E-13</v>
          </cell>
        </row>
        <row r="345">
          <cell r="A345">
            <v>4.1614373999999999E-13</v>
          </cell>
          <cell r="B345">
            <v>1.2822765999999999E-13</v>
          </cell>
          <cell r="C345" t="str">
            <v>NaN</v>
          </cell>
          <cell r="D345" t="str">
            <v>NaN</v>
          </cell>
          <cell r="E345" t="str">
            <v>NaN</v>
          </cell>
          <cell r="F345">
            <v>6.1579230000000002E-12</v>
          </cell>
          <cell r="G345">
            <v>4.6659192999999998E-13</v>
          </cell>
          <cell r="H345">
            <v>1.4502425E-13</v>
          </cell>
          <cell r="I345">
            <v>8.0699630000000003E-14</v>
          </cell>
          <cell r="J345">
            <v>6.5800090000000004E-14</v>
          </cell>
          <cell r="K345">
            <v>8.4152940000000001E-14</v>
          </cell>
          <cell r="L345">
            <v>7.3800719999999995E-14</v>
          </cell>
          <cell r="M345">
            <v>6.2469729999999996E-14</v>
          </cell>
          <cell r="N345">
            <v>6.8412933000000004E-14</v>
          </cell>
          <cell r="O345">
            <v>9.2059146000000003E-14</v>
          </cell>
          <cell r="P345">
            <v>1.1031997E-13</v>
          </cell>
          <cell r="Q345">
            <v>1.2970230000000001E-13</v>
          </cell>
          <cell r="R345">
            <v>1.2534523999999999E-13</v>
          </cell>
          <cell r="S345">
            <v>8.5592600000000003E-14</v>
          </cell>
          <cell r="T345" t="str">
            <v>NaN</v>
          </cell>
          <cell r="U345" t="str">
            <v>NaN</v>
          </cell>
          <cell r="V345" t="str">
            <v>NaN</v>
          </cell>
          <cell r="W345">
            <v>7.1267949999999996E-13</v>
          </cell>
          <cell r="X345">
            <v>3.1509909999999998E-13</v>
          </cell>
          <cell r="Y345">
            <v>2.3015688000000001E-13</v>
          </cell>
          <cell r="Z345">
            <v>4.8420790000000001E-13</v>
          </cell>
          <cell r="AA345">
            <v>9.5317859999999998E-13</v>
          </cell>
          <cell r="AB345" t="str">
            <v>NaN</v>
          </cell>
          <cell r="AC345" t="str">
            <v>NaN</v>
          </cell>
          <cell r="AD345">
            <v>2.9006854E-4</v>
          </cell>
          <cell r="AE345">
            <v>1.0293531E-5</v>
          </cell>
          <cell r="AF345">
            <v>7.8808156999999997E-13</v>
          </cell>
          <cell r="AG345">
            <v>7.1047810000000003E-13</v>
          </cell>
          <cell r="AH345">
            <v>7.9700264999999995E-13</v>
          </cell>
          <cell r="AI345">
            <v>8.8220756000000002E-13</v>
          </cell>
          <cell r="AJ345">
            <v>7.531287E-13</v>
          </cell>
        </row>
        <row r="346">
          <cell r="A346">
            <v>7.2853619999999997E-13</v>
          </cell>
          <cell r="B346">
            <v>1.09586744E-13</v>
          </cell>
          <cell r="C346" t="str">
            <v>NaN</v>
          </cell>
          <cell r="D346" t="str">
            <v>NaN</v>
          </cell>
          <cell r="E346">
            <v>8.4129510000000006E-12</v>
          </cell>
          <cell r="F346">
            <v>1.1453085999999999E-11</v>
          </cell>
          <cell r="G346">
            <v>4.0049335999999999E-13</v>
          </cell>
          <cell r="H346">
            <v>7.969862E-14</v>
          </cell>
          <cell r="I346">
            <v>4.4556019999999999E-14</v>
          </cell>
          <cell r="J346">
            <v>4.2934103999999999E-14</v>
          </cell>
          <cell r="K346">
            <v>3.6229324000000002E-14</v>
          </cell>
          <cell r="L346">
            <v>3.0360077000000001E-14</v>
          </cell>
          <cell r="M346">
            <v>5.3015019999999998E-14</v>
          </cell>
          <cell r="N346">
            <v>6.9186510000000003E-14</v>
          </cell>
          <cell r="O346">
            <v>1.005621E-13</v>
          </cell>
          <cell r="P346">
            <v>1.2847082000000001E-13</v>
          </cell>
          <cell r="Q346">
            <v>1.4717708000000001E-13</v>
          </cell>
          <cell r="R346">
            <v>3.1524985999999999E-13</v>
          </cell>
          <cell r="S346">
            <v>5.9978166000000002E-14</v>
          </cell>
          <cell r="T346" t="str">
            <v>NaN</v>
          </cell>
          <cell r="U346" t="str">
            <v>NaN</v>
          </cell>
          <cell r="V346" t="str">
            <v>NaN</v>
          </cell>
          <cell r="W346">
            <v>8.0966390000000004E-13</v>
          </cell>
          <cell r="X346">
            <v>5.705071E-13</v>
          </cell>
          <cell r="Y346">
            <v>4.9663485000000005E-13</v>
          </cell>
          <cell r="Z346">
            <v>6.9551759999999998E-13</v>
          </cell>
          <cell r="AA346">
            <v>2.9314720999999998E-12</v>
          </cell>
          <cell r="AB346" t="str">
            <v>NaN</v>
          </cell>
          <cell r="AC346" t="str">
            <v>NaN</v>
          </cell>
          <cell r="AD346" t="str">
            <v>NaN</v>
          </cell>
          <cell r="AE346">
            <v>5.3245210000000002E-13</v>
          </cell>
          <cell r="AF346">
            <v>8.2923593000000002E-13</v>
          </cell>
          <cell r="AG346">
            <v>6.8935979999999999E-13</v>
          </cell>
          <cell r="AH346">
            <v>9.8289749999999995E-13</v>
          </cell>
          <cell r="AI346">
            <v>1.5083922000000001E-12</v>
          </cell>
          <cell r="AJ346">
            <v>1.3768306E-12</v>
          </cell>
        </row>
        <row r="347">
          <cell r="A347">
            <v>1.7811870999999999E-12</v>
          </cell>
          <cell r="B347">
            <v>2.4983046E-13</v>
          </cell>
          <cell r="C347" t="str">
            <v>NaN</v>
          </cell>
          <cell r="D347" t="str">
            <v>NaN</v>
          </cell>
          <cell r="E347">
            <v>4.2389043999999998E-12</v>
          </cell>
          <cell r="F347">
            <v>8.5612639999999995E-13</v>
          </cell>
          <cell r="G347">
            <v>1.1745554000000001E-13</v>
          </cell>
          <cell r="H347">
            <v>3.9522893000000001E-14</v>
          </cell>
          <cell r="I347">
            <v>2.4956805999999999E-14</v>
          </cell>
          <cell r="J347">
            <v>1.7265543999999999E-14</v>
          </cell>
          <cell r="K347">
            <v>2.5771409999999999E-14</v>
          </cell>
          <cell r="L347">
            <v>3.8353905999999999E-14</v>
          </cell>
          <cell r="M347">
            <v>5.7978144999999996E-14</v>
          </cell>
          <cell r="N347">
            <v>8.3589025999999999E-14</v>
          </cell>
          <cell r="O347">
            <v>1.2053983999999999E-13</v>
          </cell>
          <cell r="P347">
            <v>1.894094E-13</v>
          </cell>
          <cell r="Q347">
            <v>2.8696560000000002E-13</v>
          </cell>
          <cell r="R347">
            <v>9.593333E-13</v>
          </cell>
          <cell r="S347" t="str">
            <v>NaN</v>
          </cell>
          <cell r="T347" t="str">
            <v>NaN</v>
          </cell>
          <cell r="U347" t="str">
            <v>NaN</v>
          </cell>
          <cell r="V347" t="str">
            <v>NaN</v>
          </cell>
          <cell r="W347">
            <v>1.6695409999999999E-12</v>
          </cell>
          <cell r="X347">
            <v>7.2717510000000004E-13</v>
          </cell>
          <cell r="Y347">
            <v>8.8908952999999997E-13</v>
          </cell>
          <cell r="Z347">
            <v>1.0475845E-12</v>
          </cell>
          <cell r="AA347">
            <v>7.3309595000000007E-5</v>
          </cell>
          <cell r="AB347" t="str">
            <v>NaN</v>
          </cell>
          <cell r="AC347" t="str">
            <v>NaN</v>
          </cell>
          <cell r="AD347" t="str">
            <v>NaN</v>
          </cell>
          <cell r="AE347">
            <v>1.4610599E-12</v>
          </cell>
          <cell r="AF347">
            <v>7.80615E-13</v>
          </cell>
          <cell r="AG347">
            <v>6.1997120000000002E-13</v>
          </cell>
          <cell r="AH347">
            <v>1.3340544000000001E-12</v>
          </cell>
          <cell r="AI347">
            <v>4.0913696000000003E-12</v>
          </cell>
          <cell r="AJ347">
            <v>1.0218008E-5</v>
          </cell>
        </row>
        <row r="348">
          <cell r="A348">
            <v>9.2511549999999994E-5</v>
          </cell>
          <cell r="B348">
            <v>7.1686423E-13</v>
          </cell>
          <cell r="C348" t="str">
            <v>NaN</v>
          </cell>
          <cell r="D348" t="str">
            <v>NaN</v>
          </cell>
          <cell r="E348">
            <v>2.1844178999999999E-13</v>
          </cell>
          <cell r="F348">
            <v>3.6269485000000002E-13</v>
          </cell>
          <cell r="G348">
            <v>9.0073760000000006E-14</v>
          </cell>
          <cell r="H348">
            <v>4.9479727999999999E-14</v>
          </cell>
          <cell r="I348">
            <v>2.0867235999999999E-14</v>
          </cell>
          <cell r="J348">
            <v>1.4491879999999999E-14</v>
          </cell>
          <cell r="K348">
            <v>1.3209568E-14</v>
          </cell>
          <cell r="L348">
            <v>1.7211182999999998E-14</v>
          </cell>
          <cell r="M348">
            <v>3.6492405E-14</v>
          </cell>
          <cell r="N348">
            <v>8.6182400000000002E-14</v>
          </cell>
          <cell r="O348">
            <v>1.3670335E-13</v>
          </cell>
          <cell r="P348">
            <v>2.7572564999999999E-13</v>
          </cell>
          <cell r="Q348">
            <v>4.9763719999999999E-13</v>
          </cell>
          <cell r="R348">
            <v>2.3061670000000001E-5</v>
          </cell>
          <cell r="S348" t="str">
            <v>NaN</v>
          </cell>
          <cell r="T348" t="str">
            <v>NaN</v>
          </cell>
          <cell r="U348" t="str">
            <v>NaN</v>
          </cell>
          <cell r="V348" t="str">
            <v>NaN</v>
          </cell>
          <cell r="W348">
            <v>8.1338210000000001E-13</v>
          </cell>
          <cell r="X348">
            <v>7.0506485999999999E-13</v>
          </cell>
          <cell r="Y348">
            <v>1.5385871E-12</v>
          </cell>
          <cell r="Z348">
            <v>9.9725659999999999E-13</v>
          </cell>
          <cell r="AA348">
            <v>7.6770080000000004E-5</v>
          </cell>
          <cell r="AB348" t="str">
            <v>NaN</v>
          </cell>
          <cell r="AC348" t="str">
            <v>NaN</v>
          </cell>
          <cell r="AD348" t="str">
            <v>NaN</v>
          </cell>
          <cell r="AE348">
            <v>5.3908814000000004E-13</v>
          </cell>
          <cell r="AF348">
            <v>1.8397988000000001E-13</v>
          </cell>
          <cell r="AG348">
            <v>2.8375825999999998E-13</v>
          </cell>
          <cell r="AH348">
            <v>1.5058223999999999E-12</v>
          </cell>
          <cell r="AI348">
            <v>3.1472369999999998E-5</v>
          </cell>
          <cell r="AJ348">
            <v>6.8525119999999994E-5</v>
          </cell>
        </row>
        <row r="349">
          <cell r="A349">
            <v>2.4241724E-4</v>
          </cell>
          <cell r="B349">
            <v>6.0337319999999997E-5</v>
          </cell>
          <cell r="C349">
            <v>5.4362159999999997E-14</v>
          </cell>
          <cell r="D349">
            <v>9.0315883999999997E-14</v>
          </cell>
          <cell r="E349">
            <v>1.8369122000000001E-13</v>
          </cell>
          <cell r="F349">
            <v>2.2239852000000001E-13</v>
          </cell>
          <cell r="G349">
            <v>1.0731174E-13</v>
          </cell>
          <cell r="H349">
            <v>7.3905649999999998E-14</v>
          </cell>
          <cell r="I349">
            <v>2.4603642000000001E-14</v>
          </cell>
          <cell r="J349">
            <v>2.5688924E-14</v>
          </cell>
          <cell r="K349">
            <v>2.0799065000000001E-14</v>
          </cell>
          <cell r="L349">
            <v>2.4781113000000001E-14</v>
          </cell>
          <cell r="M349">
            <v>4.560194E-14</v>
          </cell>
          <cell r="N349">
            <v>1.0644767000000001E-13</v>
          </cell>
          <cell r="O349">
            <v>3.2139314000000002E-13</v>
          </cell>
          <cell r="P349">
            <v>1.0049136000000001E-12</v>
          </cell>
          <cell r="Q349">
            <v>1.6175076999999999E-12</v>
          </cell>
          <cell r="R349">
            <v>1.03323866E-4</v>
          </cell>
          <cell r="S349" t="str">
            <v>NaN</v>
          </cell>
          <cell r="T349" t="str">
            <v>NaN</v>
          </cell>
          <cell r="U349" t="str">
            <v>NaN</v>
          </cell>
          <cell r="V349" t="str">
            <v>NaN</v>
          </cell>
          <cell r="W349">
            <v>1.3754249999999999E-13</v>
          </cell>
          <cell r="X349">
            <v>3.2366343000000001E-13</v>
          </cell>
          <cell r="Y349">
            <v>7.558264E-5</v>
          </cell>
          <cell r="Z349">
            <v>1.1963929E-4</v>
          </cell>
          <cell r="AA349">
            <v>7.5065064999999998E-5</v>
          </cell>
          <cell r="AB349" t="str">
            <v>NaN</v>
          </cell>
          <cell r="AC349" t="str">
            <v>NaN</v>
          </cell>
          <cell r="AD349" t="str">
            <v>NaN</v>
          </cell>
          <cell r="AE349">
            <v>1.3149924999999999E-13</v>
          </cell>
          <cell r="AF349">
            <v>3.8714091999999999E-13</v>
          </cell>
          <cell r="AG349">
            <v>4.6822713000000001E-13</v>
          </cell>
          <cell r="AH349">
            <v>1.1328528999999999E-5</v>
          </cell>
          <cell r="AI349">
            <v>4.3452185999999999E-5</v>
          </cell>
          <cell r="AJ349">
            <v>1.1275134600000001E-4</v>
          </cell>
        </row>
        <row r="350">
          <cell r="A350">
            <v>1.2068303E-4</v>
          </cell>
          <cell r="B350">
            <v>5.1320335999999997E-13</v>
          </cell>
          <cell r="C350">
            <v>5.7991703999999997E-14</v>
          </cell>
          <cell r="D350">
            <v>7.7713016000000004E-14</v>
          </cell>
          <cell r="E350">
            <v>8.0607300000000003E-14</v>
          </cell>
          <cell r="F350">
            <v>1.1762065E-13</v>
          </cell>
          <cell r="G350">
            <v>1.3129181E-13</v>
          </cell>
          <cell r="H350">
            <v>7.6893515000000006E-14</v>
          </cell>
          <cell r="I350">
            <v>6.6227670000000002E-14</v>
          </cell>
          <cell r="J350">
            <v>7.5674234999999996E-14</v>
          </cell>
          <cell r="K350">
            <v>8.7328489999999999E-14</v>
          </cell>
          <cell r="L350">
            <v>9.8874114999999997E-14</v>
          </cell>
          <cell r="M350">
            <v>1.6917353999999999E-13</v>
          </cell>
          <cell r="N350">
            <v>3.8587427999999999E-13</v>
          </cell>
          <cell r="O350">
            <v>1.0247425E-12</v>
          </cell>
          <cell r="P350">
            <v>4.5987089999999998E-5</v>
          </cell>
          <cell r="Q350">
            <v>9.2413254999999995E-5</v>
          </cell>
          <cell r="R350">
            <v>3.1022344000000003E-5</v>
          </cell>
          <cell r="S350" t="str">
            <v>NaN</v>
          </cell>
          <cell r="T350" t="str">
            <v>NaN</v>
          </cell>
          <cell r="U350" t="str">
            <v>NaN</v>
          </cell>
          <cell r="V350" t="str">
            <v>NaN</v>
          </cell>
          <cell r="W350">
            <v>1.6506994000000001E-13</v>
          </cell>
          <cell r="X350">
            <v>6.8974785000000004E-13</v>
          </cell>
          <cell r="Y350">
            <v>7.4937469999999997E-5</v>
          </cell>
          <cell r="Z350">
            <v>1.8169698999999999E-4</v>
          </cell>
          <cell r="AA350">
            <v>1.50469E-4</v>
          </cell>
          <cell r="AB350" t="str">
            <v>NaN</v>
          </cell>
          <cell r="AC350" t="str">
            <v>NaN</v>
          </cell>
          <cell r="AD350" t="str">
            <v>NaN</v>
          </cell>
          <cell r="AE350">
            <v>1.4109886E-13</v>
          </cell>
          <cell r="AF350">
            <v>3.7389086000000001E-13</v>
          </cell>
          <cell r="AG350">
            <v>1.5928821E-5</v>
          </cell>
          <cell r="AH350">
            <v>5.2376990000000003E-5</v>
          </cell>
          <cell r="AI350">
            <v>8.3116140000000005E-5</v>
          </cell>
          <cell r="AJ350">
            <v>1.2845563000000001E-4</v>
          </cell>
        </row>
        <row r="351">
          <cell r="A351" t="str">
            <v>NaN</v>
          </cell>
          <cell r="B351" t="str">
            <v>NaN</v>
          </cell>
          <cell r="C351">
            <v>5.0151103000000003E-14</v>
          </cell>
          <cell r="D351">
            <v>1.7399220999999999E-13</v>
          </cell>
          <cell r="E351">
            <v>2.0688626000000001E-6</v>
          </cell>
          <cell r="F351">
            <v>1.2611452E-13</v>
          </cell>
          <cell r="G351">
            <v>8.427598E-14</v>
          </cell>
          <cell r="H351">
            <v>5.1981755000000002E-14</v>
          </cell>
          <cell r="I351">
            <v>4.9246003999999998E-14</v>
          </cell>
          <cell r="J351">
            <v>5.2388706999999997E-14</v>
          </cell>
          <cell r="K351">
            <v>5.7471140000000003E-14</v>
          </cell>
          <cell r="L351">
            <v>6.2564050000000003E-14</v>
          </cell>
          <cell r="M351">
            <v>8.1723154999999998E-14</v>
          </cell>
          <cell r="N351">
            <v>1.0954167E-13</v>
          </cell>
          <cell r="O351">
            <v>1.7158004E-13</v>
          </cell>
          <cell r="P351">
            <v>4.665037E-13</v>
          </cell>
          <cell r="Q351">
            <v>4.3721855000000003E-5</v>
          </cell>
          <cell r="R351">
            <v>6.7785665999999997E-5</v>
          </cell>
          <cell r="S351" t="str">
            <v>NaN</v>
          </cell>
          <cell r="T351" t="str">
            <v>NaN</v>
          </cell>
          <cell r="U351" t="str">
            <v>NaN</v>
          </cell>
          <cell r="V351">
            <v>5.0216037E-14</v>
          </cell>
          <cell r="W351">
            <v>6.3414210000000004E-14</v>
          </cell>
          <cell r="X351">
            <v>7.5487649999999996E-14</v>
          </cell>
          <cell r="Y351">
            <v>1.5186253000000001E-13</v>
          </cell>
          <cell r="Z351">
            <v>5.3746324999999997E-13</v>
          </cell>
          <cell r="AA351">
            <v>1.0500234000000001E-4</v>
          </cell>
          <cell r="AB351" t="str">
            <v>NaN</v>
          </cell>
          <cell r="AC351" t="str">
            <v>NaN</v>
          </cell>
          <cell r="AD351" t="str">
            <v>NaN</v>
          </cell>
          <cell r="AE351">
            <v>1.5101513E-13</v>
          </cell>
          <cell r="AF351">
            <v>2.8087209999999999E-13</v>
          </cell>
          <cell r="AG351">
            <v>9.3416119999999996E-5</v>
          </cell>
          <cell r="AH351">
            <v>2.5355428000000001E-5</v>
          </cell>
          <cell r="AI351">
            <v>4.0073154999999998E-5</v>
          </cell>
          <cell r="AJ351">
            <v>1.1620014E-4</v>
          </cell>
        </row>
        <row r="352">
          <cell r="A352" t="str">
            <v>NaN</v>
          </cell>
          <cell r="B352" t="str">
            <v>NaN</v>
          </cell>
          <cell r="C352">
            <v>1.2015772E-13</v>
          </cell>
          <cell r="D352">
            <v>2.0772563999999999E-13</v>
          </cell>
          <cell r="E352">
            <v>1.8139925000000001E-13</v>
          </cell>
          <cell r="F352">
            <v>8.0570945999999998E-14</v>
          </cell>
          <cell r="G352">
            <v>6.1659819999999994E-14</v>
          </cell>
          <cell r="H352">
            <v>5.9332475999999994E-14</v>
          </cell>
          <cell r="I352">
            <v>7.4027569999999997E-14</v>
          </cell>
          <cell r="J352">
            <v>8.9883205999999995E-14</v>
          </cell>
          <cell r="K352">
            <v>8.5943912999999994E-14</v>
          </cell>
          <cell r="L352">
            <v>8.3088769999999997E-14</v>
          </cell>
          <cell r="M352">
            <v>9.3411145999999998E-14</v>
          </cell>
          <cell r="N352">
            <v>1.1691814999999999E-13</v>
          </cell>
          <cell r="O352">
            <v>1.7534718999999999E-13</v>
          </cell>
          <cell r="P352">
            <v>4.7069595999999997E-13</v>
          </cell>
          <cell r="Q352">
            <v>6.2512094999999997E-6</v>
          </cell>
          <cell r="R352">
            <v>5.9755375999999998E-7</v>
          </cell>
          <cell r="S352" t="str">
            <v>NaN</v>
          </cell>
          <cell r="T352" t="str">
            <v>NaN</v>
          </cell>
          <cell r="U352" t="str">
            <v>NaN</v>
          </cell>
          <cell r="V352">
            <v>2.3884219999999998E-13</v>
          </cell>
          <cell r="W352">
            <v>8.3828295999999999E-14</v>
          </cell>
          <cell r="X352">
            <v>9.4899903999999997E-14</v>
          </cell>
          <cell r="Y352">
            <v>1.4647371000000001E-13</v>
          </cell>
          <cell r="Z352">
            <v>4.3106864999999998E-13</v>
          </cell>
          <cell r="AA352">
            <v>1.1522881E-4</v>
          </cell>
          <cell r="AB352" t="str">
            <v>NaN</v>
          </cell>
          <cell r="AC352" t="str">
            <v>NaN</v>
          </cell>
          <cell r="AD352" t="str">
            <v>NaN</v>
          </cell>
          <cell r="AE352">
            <v>3.8850273999999999E-5</v>
          </cell>
          <cell r="AF352">
            <v>1.3003422E-5</v>
          </cell>
          <cell r="AG352">
            <v>4.3945823000000001E-13</v>
          </cell>
          <cell r="AH352">
            <v>1.3364936999999999E-13</v>
          </cell>
          <cell r="AI352">
            <v>1.0853536E-13</v>
          </cell>
          <cell r="AJ352">
            <v>2.1230533E-5</v>
          </cell>
        </row>
        <row r="353">
          <cell r="A353" t="str">
            <v>NaN</v>
          </cell>
          <cell r="B353">
            <v>1.2182096000000001E-13</v>
          </cell>
          <cell r="C353">
            <v>5.7379930000000004E-14</v>
          </cell>
          <cell r="D353">
            <v>9.8249235000000003E-14</v>
          </cell>
          <cell r="E353">
            <v>5.0419570000000003E-14</v>
          </cell>
          <cell r="F353">
            <v>5.1318150000000001E-14</v>
          </cell>
          <cell r="G353">
            <v>7.6311400000000005E-14</v>
          </cell>
          <cell r="H353">
            <v>1.2126093999999999E-13</v>
          </cell>
          <cell r="I353">
            <v>2.79324E-13</v>
          </cell>
          <cell r="J353">
            <v>6.1071254E-13</v>
          </cell>
          <cell r="K353">
            <v>9.766111999999999E-13</v>
          </cell>
          <cell r="L353">
            <v>1.1521072000000001E-5</v>
          </cell>
          <cell r="M353">
            <v>4.8443560000000002E-6</v>
          </cell>
          <cell r="N353">
            <v>9.0880429999999998E-13</v>
          </cell>
          <cell r="O353">
            <v>5.6409163000000004E-13</v>
          </cell>
          <cell r="P353">
            <v>7.2401640000000002E-13</v>
          </cell>
          <cell r="Q353">
            <v>7.3334746000000003E-13</v>
          </cell>
          <cell r="R353">
            <v>9.427061000000001E-13</v>
          </cell>
          <cell r="S353" t="str">
            <v>NaN</v>
          </cell>
          <cell r="T353" t="str">
            <v>NaN</v>
          </cell>
          <cell r="U353">
            <v>8.4302450000000005E-14</v>
          </cell>
          <cell r="V353">
            <v>2.1619014000000001E-13</v>
          </cell>
          <cell r="W353">
            <v>5.9235223000000001E-13</v>
          </cell>
          <cell r="X353">
            <v>5.2159230000000002E-13</v>
          </cell>
          <cell r="Y353">
            <v>4.0023837999999998E-13</v>
          </cell>
          <cell r="Z353">
            <v>1.2291642000000001E-13</v>
          </cell>
          <cell r="AA353">
            <v>2.9312775E-13</v>
          </cell>
          <cell r="AB353" t="str">
            <v>NaN</v>
          </cell>
          <cell r="AC353" t="str">
            <v>NaN</v>
          </cell>
          <cell r="AD353" t="str">
            <v>NaN</v>
          </cell>
          <cell r="AE353">
            <v>7.4635380000000002E-13</v>
          </cell>
          <cell r="AF353">
            <v>3.4127770000000002E-13</v>
          </cell>
          <cell r="AG353">
            <v>1.00507344E-13</v>
          </cell>
          <cell r="AH353">
            <v>7.4319769999999996E-14</v>
          </cell>
          <cell r="AI353">
            <v>7.4135200000000006E-14</v>
          </cell>
          <cell r="AJ353">
            <v>7.943092E-5</v>
          </cell>
        </row>
        <row r="354">
          <cell r="A354" t="str">
            <v>NaN</v>
          </cell>
          <cell r="B354">
            <v>5.4317007999999998E-14</v>
          </cell>
          <cell r="C354">
            <v>1.874728E-14</v>
          </cell>
          <cell r="D354">
            <v>1.8459755000000001E-14</v>
          </cell>
          <cell r="E354">
            <v>1.2930657E-14</v>
          </cell>
          <cell r="F354">
            <v>2.4063685999999999E-14</v>
          </cell>
          <cell r="G354">
            <v>4.3653004999999997E-14</v>
          </cell>
          <cell r="H354">
            <v>7.2421465999999997E-14</v>
          </cell>
          <cell r="I354">
            <v>1.3494915000000001E-13</v>
          </cell>
          <cell r="J354">
            <v>2.3259410000000002E-13</v>
          </cell>
          <cell r="K354">
            <v>4.5363949999999999E-13</v>
          </cell>
          <cell r="L354">
            <v>6.8635163999999996E-13</v>
          </cell>
          <cell r="M354">
            <v>1.1319952000000001E-12</v>
          </cell>
          <cell r="N354">
            <v>9.757868E-13</v>
          </cell>
          <cell r="O354">
            <v>1.1178201E-12</v>
          </cell>
          <cell r="P354">
            <v>1.7708262000000001E-5</v>
          </cell>
          <cell r="Q354">
            <v>1.7570912E-4</v>
          </cell>
          <cell r="R354">
            <v>1.706283E-4</v>
          </cell>
          <cell r="S354" t="str">
            <v>NaN</v>
          </cell>
          <cell r="T354" t="str">
            <v>NaN</v>
          </cell>
          <cell r="U354">
            <v>1.4649048999999999E-13</v>
          </cell>
          <cell r="V354">
            <v>2.5041706000000001E-13</v>
          </cell>
          <cell r="W354">
            <v>1.7814413000000001E-13</v>
          </cell>
          <cell r="X354">
            <v>2.6766294999999998E-13</v>
          </cell>
          <cell r="Y354">
            <v>2.5412868000000001E-5</v>
          </cell>
          <cell r="Z354" t="str">
            <v>NaN</v>
          </cell>
          <cell r="AA354" t="str">
            <v>NaN</v>
          </cell>
          <cell r="AB354" t="str">
            <v>NaN</v>
          </cell>
          <cell r="AC354" t="str">
            <v>NaN</v>
          </cell>
          <cell r="AD354" t="str">
            <v>NaN</v>
          </cell>
          <cell r="AE354" t="str">
            <v>NaN</v>
          </cell>
          <cell r="AF354">
            <v>1.4052885E-5</v>
          </cell>
          <cell r="AG354">
            <v>6.1478402999999998E-14</v>
          </cell>
          <cell r="AH354">
            <v>3.4645337999999998E-6</v>
          </cell>
          <cell r="AI354">
            <v>2.9162306000000002E-6</v>
          </cell>
          <cell r="AJ354">
            <v>2.0991165E-13</v>
          </cell>
        </row>
        <row r="355">
          <cell r="A355" t="str">
            <v>NaN</v>
          </cell>
          <cell r="B355">
            <v>3.1797190000000002E-14</v>
          </cell>
          <cell r="C355">
            <v>9.5663869999999994E-15</v>
          </cell>
          <cell r="D355">
            <v>1.4845224999999999E-14</v>
          </cell>
          <cell r="E355">
            <v>8.7303939999999995E-15</v>
          </cell>
          <cell r="F355">
            <v>1.2311551E-14</v>
          </cell>
          <cell r="G355">
            <v>2.0271083999999999E-14</v>
          </cell>
          <cell r="H355">
            <v>2.1356636E-14</v>
          </cell>
          <cell r="I355">
            <v>2.7758968999999999E-14</v>
          </cell>
          <cell r="J355">
            <v>3.6763014999999999E-14</v>
          </cell>
          <cell r="K355">
            <v>5.8206904999999994E-14</v>
          </cell>
          <cell r="L355">
            <v>6.3784749999999997E-14</v>
          </cell>
          <cell r="M355">
            <v>8.9285030000000002E-14</v>
          </cell>
          <cell r="N355">
            <v>1.4510641E-13</v>
          </cell>
          <cell r="O355">
            <v>1.1958982000000001E-13</v>
          </cell>
          <cell r="P355">
            <v>1.7114452000000001E-13</v>
          </cell>
          <cell r="Q355">
            <v>1.13955475E-5</v>
          </cell>
          <cell r="R355">
            <v>1.7665309999999999E-5</v>
          </cell>
          <cell r="S355" t="str">
            <v>NaN</v>
          </cell>
          <cell r="T355">
            <v>3.4228842999999999E-13</v>
          </cell>
          <cell r="U355">
            <v>1.2624201999999999E-13</v>
          </cell>
          <cell r="V355">
            <v>7.4622965999999998E-14</v>
          </cell>
          <cell r="W355">
            <v>9.2797350000000003E-14</v>
          </cell>
          <cell r="X355">
            <v>7.5251844000000004E-14</v>
          </cell>
          <cell r="Y355">
            <v>4.8318769999999997E-14</v>
          </cell>
          <cell r="Z355" t="str">
            <v>NaN</v>
          </cell>
          <cell r="AA355" t="str">
            <v>NaN</v>
          </cell>
          <cell r="AB355" t="str">
            <v>NaN</v>
          </cell>
          <cell r="AC355" t="str">
            <v>NaN</v>
          </cell>
          <cell r="AD355" t="str">
            <v>NaN</v>
          </cell>
          <cell r="AE355" t="str">
            <v>NaN</v>
          </cell>
          <cell r="AF355">
            <v>1.1349294E-5</v>
          </cell>
          <cell r="AG355">
            <v>4.5238839999999999E-13</v>
          </cell>
          <cell r="AH355">
            <v>3.5735086999999999E-13</v>
          </cell>
          <cell r="AI355">
            <v>8.7730360000000007E-6</v>
          </cell>
          <cell r="AJ355">
            <v>2.8961162E-13</v>
          </cell>
        </row>
        <row r="356">
          <cell r="A356" t="str">
            <v>NaN</v>
          </cell>
          <cell r="B356">
            <v>6.2641650000000005E-14</v>
          </cell>
          <cell r="C356">
            <v>1.2011846999999999E-14</v>
          </cell>
          <cell r="D356">
            <v>1.1173063E-14</v>
          </cell>
          <cell r="E356">
            <v>7.6022420000000007E-15</v>
          </cell>
          <cell r="F356">
            <v>9.7696889999999998E-15</v>
          </cell>
          <cell r="G356">
            <v>1.4318109999999999E-14</v>
          </cell>
          <cell r="H356">
            <v>1.8424904999999999E-14</v>
          </cell>
          <cell r="I356">
            <v>2.2710223999999999E-14</v>
          </cell>
          <cell r="J356">
            <v>2.8536272E-14</v>
          </cell>
          <cell r="K356">
            <v>3.5442069999999998E-14</v>
          </cell>
          <cell r="L356">
            <v>3.8805849999999997E-14</v>
          </cell>
          <cell r="M356">
            <v>5.0828500000000001E-14</v>
          </cell>
          <cell r="N356">
            <v>5.6831773999999999E-14</v>
          </cell>
          <cell r="O356">
            <v>6.1071794000000004E-14</v>
          </cell>
          <cell r="P356">
            <v>2.5231203000000001E-13</v>
          </cell>
          <cell r="Q356">
            <v>1.2976180999999999E-5</v>
          </cell>
          <cell r="R356" t="str">
            <v>NaN</v>
          </cell>
          <cell r="S356">
            <v>1.8160156E-13</v>
          </cell>
          <cell r="T356">
            <v>6.5171847000000003E-14</v>
          </cell>
          <cell r="U356">
            <v>3.5544842999999998E-14</v>
          </cell>
          <cell r="V356">
            <v>3.7109180000000002E-14</v>
          </cell>
          <cell r="W356">
            <v>3.959672E-14</v>
          </cell>
          <cell r="X356">
            <v>4.2936795000000001E-14</v>
          </cell>
          <cell r="Y356">
            <v>2.9210933999999998E-14</v>
          </cell>
          <cell r="Z356" t="str">
            <v>NaN</v>
          </cell>
          <cell r="AA356" t="str">
            <v>NaN</v>
          </cell>
          <cell r="AB356" t="str">
            <v>NaN</v>
          </cell>
          <cell r="AC356" t="str">
            <v>NaN</v>
          </cell>
          <cell r="AD356" t="str">
            <v>NaN</v>
          </cell>
          <cell r="AE356" t="str">
            <v>NaN</v>
          </cell>
          <cell r="AF356">
            <v>9.3066630000000006E-6</v>
          </cell>
          <cell r="AG356">
            <v>5.531706E-13</v>
          </cell>
          <cell r="AH356">
            <v>4.8162411999999998E-5</v>
          </cell>
          <cell r="AI356">
            <v>7.9047700000000006E-6</v>
          </cell>
          <cell r="AJ356">
            <v>6.3545650000000002E-6</v>
          </cell>
        </row>
        <row r="357">
          <cell r="A357" t="str">
            <v>NaN</v>
          </cell>
          <cell r="B357">
            <v>5.9434383999999999E-14</v>
          </cell>
          <cell r="C357">
            <v>2.3569481E-14</v>
          </cell>
          <cell r="D357">
            <v>1.3254912E-14</v>
          </cell>
          <cell r="E357">
            <v>9.5089110000000007E-15</v>
          </cell>
          <cell r="F357">
            <v>1.0195371E-14</v>
          </cell>
          <cell r="G357">
            <v>1.2957736E-14</v>
          </cell>
          <cell r="H357">
            <v>1.5856612999999999E-14</v>
          </cell>
          <cell r="I357">
            <v>1.9225328999999999E-14</v>
          </cell>
          <cell r="J357">
            <v>1.9319273000000001E-14</v>
          </cell>
          <cell r="K357">
            <v>1.9985660000000001E-14</v>
          </cell>
          <cell r="L357">
            <v>2.4184548999999999E-14</v>
          </cell>
          <cell r="M357">
            <v>2.9984567E-14</v>
          </cell>
          <cell r="N357">
            <v>3.0953060000000001E-14</v>
          </cell>
          <cell r="O357">
            <v>3.2400144999999999E-14</v>
          </cell>
          <cell r="P357">
            <v>1.1245784000000001E-13</v>
          </cell>
          <cell r="Q357" t="str">
            <v>NaN</v>
          </cell>
          <cell r="R357">
            <v>2.6823684999999998E-7</v>
          </cell>
          <cell r="S357">
            <v>4.5515514999999998E-14</v>
          </cell>
          <cell r="T357">
            <v>3.1007078000000001E-14</v>
          </cell>
          <cell r="U357">
            <v>2.3749512999999999E-14</v>
          </cell>
          <cell r="V357">
            <v>2.3841686999999998E-14</v>
          </cell>
          <cell r="W357">
            <v>2.4860770000000001E-14</v>
          </cell>
          <cell r="X357">
            <v>2.2654274E-14</v>
          </cell>
          <cell r="Y357">
            <v>2.8878155000000003E-14</v>
          </cell>
          <cell r="Z357" t="str">
            <v>NaN</v>
          </cell>
          <cell r="AA357" t="str">
            <v>NaN</v>
          </cell>
          <cell r="AB357" t="str">
            <v>NaN</v>
          </cell>
          <cell r="AC357" t="str">
            <v>NaN</v>
          </cell>
          <cell r="AD357" t="str">
            <v>NaN</v>
          </cell>
          <cell r="AE357" t="str">
            <v>NaN</v>
          </cell>
          <cell r="AF357">
            <v>7.2280062999999996E-6</v>
          </cell>
          <cell r="AG357">
            <v>1.5454648000000001E-7</v>
          </cell>
          <cell r="AH357" t="str">
            <v>NaN</v>
          </cell>
          <cell r="AI357">
            <v>8.4783669999999997E-6</v>
          </cell>
          <cell r="AJ357">
            <v>1.1955457999999999E-5</v>
          </cell>
        </row>
        <row r="358">
          <cell r="A358" t="str">
            <v>NaN</v>
          </cell>
          <cell r="B358">
            <v>8.9386804000000006E-14</v>
          </cell>
          <cell r="C358">
            <v>3.3944652E-14</v>
          </cell>
          <cell r="D358">
            <v>1.4736561999999999E-14</v>
          </cell>
          <cell r="E358">
            <v>9.362133E-15</v>
          </cell>
          <cell r="F358">
            <v>8.9848890000000001E-15</v>
          </cell>
          <cell r="G358">
            <v>1.1145077E-14</v>
          </cell>
          <cell r="H358">
            <v>1.3667226399999999E-14</v>
          </cell>
          <cell r="I358">
            <v>1.5959678E-14</v>
          </cell>
          <cell r="J358">
            <v>1.5196091000000001E-14</v>
          </cell>
          <cell r="K358">
            <v>1.5550076E-14</v>
          </cell>
          <cell r="L358">
            <v>1.8346725000000002E-14</v>
          </cell>
          <cell r="M358">
            <v>1.9788773E-14</v>
          </cell>
          <cell r="N358">
            <v>1.7030948000000001E-14</v>
          </cell>
          <cell r="O358">
            <v>1.8443145E-14</v>
          </cell>
          <cell r="P358" t="str">
            <v>NaN</v>
          </cell>
          <cell r="Q358">
            <v>1.5133488999999999E-13</v>
          </cell>
          <cell r="R358">
            <v>1.65681E-13</v>
          </cell>
          <cell r="S358">
            <v>8.0831514E-14</v>
          </cell>
          <cell r="T358">
            <v>3.0302017999999997E-14</v>
          </cell>
          <cell r="U358">
            <v>2.0161258E-14</v>
          </cell>
          <cell r="V358">
            <v>1.9341525999999999E-14</v>
          </cell>
          <cell r="W358">
            <v>2.1807082999999999E-14</v>
          </cell>
          <cell r="X358">
            <v>2.2351694999999998E-14</v>
          </cell>
          <cell r="Y358">
            <v>4.7956586000000001E-14</v>
          </cell>
          <cell r="Z358" t="str">
            <v>NaN</v>
          </cell>
          <cell r="AA358" t="str">
            <v>NaN</v>
          </cell>
          <cell r="AB358" t="str">
            <v>NaN</v>
          </cell>
          <cell r="AC358" t="str">
            <v>NaN</v>
          </cell>
          <cell r="AD358" t="str">
            <v>NaN</v>
          </cell>
          <cell r="AE358" t="str">
            <v>NaN</v>
          </cell>
          <cell r="AF358">
            <v>5.0940187000000002E-5</v>
          </cell>
          <cell r="AG358">
            <v>3.6644991999999999E-6</v>
          </cell>
          <cell r="AH358" t="str">
            <v>NaN</v>
          </cell>
          <cell r="AI358" t="str">
            <v>NaN</v>
          </cell>
          <cell r="AJ358" t="str">
            <v>NaN</v>
          </cell>
        </row>
        <row r="359">
          <cell r="A359" t="str">
            <v>NaN</v>
          </cell>
          <cell r="B359" t="str">
            <v>NaN</v>
          </cell>
          <cell r="C359">
            <v>4.9819353999999999E-14</v>
          </cell>
          <cell r="D359">
            <v>1.4992552999999999E-14</v>
          </cell>
          <cell r="E359">
            <v>8.2843249999999996E-15</v>
          </cell>
          <cell r="F359">
            <v>7.9925219999999996E-15</v>
          </cell>
          <cell r="G359">
            <v>1.2400122999999999E-14</v>
          </cell>
          <cell r="H359">
            <v>1.4555770000000001E-14</v>
          </cell>
          <cell r="I359">
            <v>1.6011953000000001E-14</v>
          </cell>
          <cell r="J359">
            <v>1.6227491000000001E-14</v>
          </cell>
          <cell r="K359">
            <v>1.621372E-14</v>
          </cell>
          <cell r="L359">
            <v>1.7782842E-14</v>
          </cell>
          <cell r="M359">
            <v>1.6404978000000001E-14</v>
          </cell>
          <cell r="N359">
            <v>1.3472971E-14</v>
          </cell>
          <cell r="O359">
            <v>1.7726554999999999E-14</v>
          </cell>
          <cell r="P359" t="str">
            <v>NaN</v>
          </cell>
          <cell r="Q359">
            <v>1.4737837E-13</v>
          </cell>
          <cell r="R359">
            <v>1.00683276E-13</v>
          </cell>
          <cell r="S359">
            <v>7.3130680000000004E-14</v>
          </cell>
          <cell r="T359">
            <v>2.7465562999999999E-14</v>
          </cell>
          <cell r="U359">
            <v>1.8613181000000001E-14</v>
          </cell>
          <cell r="V359">
            <v>2.1284884E-14</v>
          </cell>
          <cell r="W359">
            <v>2.6587634E-14</v>
          </cell>
          <cell r="X359">
            <v>2.8600305000000001E-14</v>
          </cell>
          <cell r="Y359">
            <v>8.2886309999999996E-14</v>
          </cell>
          <cell r="Z359" t="str">
            <v>NaN</v>
          </cell>
          <cell r="AA359" t="str">
            <v>NaN</v>
          </cell>
          <cell r="AB359" t="str">
            <v>NaN</v>
          </cell>
          <cell r="AC359" t="str">
            <v>NaN</v>
          </cell>
          <cell r="AD359" t="str">
            <v>NaN</v>
          </cell>
          <cell r="AE359" t="str">
            <v>NaN</v>
          </cell>
          <cell r="AF359">
            <v>1.5543079999999999E-5</v>
          </cell>
          <cell r="AG359">
            <v>1.546493E-5</v>
          </cell>
          <cell r="AH359" t="str">
            <v>NaN</v>
          </cell>
          <cell r="AI359" t="str">
            <v>NaN</v>
          </cell>
          <cell r="AJ359" t="str">
            <v>NaN</v>
          </cell>
        </row>
        <row r="360">
          <cell r="A360" t="str">
            <v>NaN</v>
          </cell>
          <cell r="B360" t="str">
            <v>NaN</v>
          </cell>
          <cell r="C360">
            <v>1.1269496E-5</v>
          </cell>
          <cell r="D360">
            <v>2.1203163999999999E-14</v>
          </cell>
          <cell r="E360">
            <v>7.0124229999999999E-15</v>
          </cell>
          <cell r="F360">
            <v>3.9859270000000002E-15</v>
          </cell>
          <cell r="G360">
            <v>5.6471230000000004E-15</v>
          </cell>
          <cell r="H360">
            <v>1.1049479E-14</v>
          </cell>
          <cell r="I360">
            <v>1.4736784E-14</v>
          </cell>
          <cell r="J360">
            <v>1.5177792000000001E-14</v>
          </cell>
          <cell r="K360">
            <v>1.5664840999999999E-14</v>
          </cell>
          <cell r="L360">
            <v>1.8529774000000001E-14</v>
          </cell>
          <cell r="M360">
            <v>1.847161E-14</v>
          </cell>
          <cell r="N360">
            <v>1.9572765E-14</v>
          </cell>
          <cell r="O360">
            <v>2.968683E-14</v>
          </cell>
          <cell r="P360" t="str">
            <v>NaN</v>
          </cell>
          <cell r="Q360">
            <v>2.7750502000000001E-13</v>
          </cell>
          <cell r="R360">
            <v>7.5843400000000002E-14</v>
          </cell>
          <cell r="S360">
            <v>6.4743620000000002E-14</v>
          </cell>
          <cell r="T360">
            <v>1.8246098E-14</v>
          </cell>
          <cell r="U360">
            <v>1.5612792000000001E-14</v>
          </cell>
          <cell r="V360">
            <v>1.9569226999999999E-14</v>
          </cell>
          <cell r="W360">
            <v>3.2220609999999998E-14</v>
          </cell>
          <cell r="X360">
            <v>3.6529109999999999E-14</v>
          </cell>
          <cell r="Y360">
            <v>4.3050358000000002E-14</v>
          </cell>
          <cell r="Z360" t="str">
            <v>NaN</v>
          </cell>
          <cell r="AA360" t="str">
            <v>NaN</v>
          </cell>
          <cell r="AB360" t="str">
            <v>NaN</v>
          </cell>
          <cell r="AC360" t="str">
            <v>NaN</v>
          </cell>
          <cell r="AD360" t="str">
            <v>NaN</v>
          </cell>
          <cell r="AE360" t="str">
            <v>NaN</v>
          </cell>
          <cell r="AF360" t="str">
            <v>NaN</v>
          </cell>
          <cell r="AG360" t="str">
            <v>NaN</v>
          </cell>
          <cell r="AH360" t="str">
            <v>NaN</v>
          </cell>
          <cell r="AI360" t="str">
            <v>NaN</v>
          </cell>
          <cell r="AJ360" t="str">
            <v>NaN</v>
          </cell>
        </row>
        <row r="361">
          <cell r="A361" t="str">
            <v>NaN</v>
          </cell>
          <cell r="B361" t="str">
            <v>NaN</v>
          </cell>
          <cell r="C361">
            <v>1.4001823E-13</v>
          </cell>
          <cell r="D361">
            <v>1.6040123E-13</v>
          </cell>
          <cell r="E361">
            <v>2.5863572000000001E-13</v>
          </cell>
          <cell r="F361">
            <v>2.5525626999999999E-13</v>
          </cell>
          <cell r="G361">
            <v>1.9149108000000001E-13</v>
          </cell>
          <cell r="H361">
            <v>1.1667605999999999E-13</v>
          </cell>
          <cell r="I361">
            <v>5.6668378000000002E-14</v>
          </cell>
          <cell r="J361">
            <v>3.7738746999999997E-14</v>
          </cell>
          <cell r="K361">
            <v>2.5906344999999999E-14</v>
          </cell>
          <cell r="L361">
            <v>2.0659185999999999E-14</v>
          </cell>
          <cell r="M361">
            <v>2.2096972000000001E-14</v>
          </cell>
          <cell r="N361">
            <v>4.2764951999999997E-14</v>
          </cell>
          <cell r="O361">
            <v>6.6588669999999997E-14</v>
          </cell>
          <cell r="P361" t="str">
            <v>NaN</v>
          </cell>
          <cell r="Q361" t="str">
            <v>NaN</v>
          </cell>
          <cell r="R361" t="str">
            <v>NaN</v>
          </cell>
          <cell r="S361">
            <v>7.9346099999999992E-6</v>
          </cell>
          <cell r="T361">
            <v>4.2542000000000002E-13</v>
          </cell>
          <cell r="U361">
            <v>1.9420703999999999E-13</v>
          </cell>
          <cell r="V361">
            <v>4.0230939999999997E-14</v>
          </cell>
          <cell r="W361">
            <v>2.4868279999999999E-14</v>
          </cell>
          <cell r="X361">
            <v>5.4643993000000002E-14</v>
          </cell>
          <cell r="Y361">
            <v>4.4604225999999997E-14</v>
          </cell>
          <cell r="Z361" t="str">
            <v>NaN</v>
          </cell>
          <cell r="AA361" t="str">
            <v>NaN</v>
          </cell>
          <cell r="AB361">
            <v>6.1297267000000001E-15</v>
          </cell>
          <cell r="AC361">
            <v>1.2442576E-14</v>
          </cell>
          <cell r="AD361" t="str">
            <v>NaN</v>
          </cell>
          <cell r="AE361" t="str">
            <v>NaN</v>
          </cell>
          <cell r="AF361" t="str">
            <v>NaN</v>
          </cell>
          <cell r="AG361" t="str">
            <v>NaN</v>
          </cell>
          <cell r="AH361" t="str">
            <v>NaN</v>
          </cell>
          <cell r="AI361" t="str">
            <v>NaN</v>
          </cell>
          <cell r="AJ361" t="str">
            <v>NaN</v>
          </cell>
        </row>
        <row r="362">
          <cell r="A362" t="str">
            <v>NaN</v>
          </cell>
          <cell r="B362" t="str">
            <v>NaN</v>
          </cell>
          <cell r="C362" t="str">
            <v>NaN</v>
          </cell>
          <cell r="D362">
            <v>4.1144062999999997E-5</v>
          </cell>
          <cell r="E362">
            <v>2.9031462000000001E-5</v>
          </cell>
          <cell r="F362">
            <v>3.1174480000000003E-5</v>
          </cell>
          <cell r="G362">
            <v>2.9753582999999999E-5</v>
          </cell>
          <cell r="H362">
            <v>2.7290329000000001E-5</v>
          </cell>
          <cell r="I362">
            <v>2.0141952E-5</v>
          </cell>
          <cell r="J362">
            <v>1.1548039E-5</v>
          </cell>
          <cell r="K362">
            <v>9.756884000000001E-7</v>
          </cell>
          <cell r="L362">
            <v>2.3147112000000002E-13</v>
          </cell>
          <cell r="M362">
            <v>7.4272109999999994E-14</v>
          </cell>
          <cell r="N362">
            <v>7.6343810000000002E-14</v>
          </cell>
          <cell r="O362" t="str">
            <v>NaN</v>
          </cell>
          <cell r="P362" t="str">
            <v>NaN</v>
          </cell>
          <cell r="Q362" t="str">
            <v>NaN</v>
          </cell>
          <cell r="R362" t="str">
            <v>NaN</v>
          </cell>
          <cell r="S362">
            <v>1.2723575E-4</v>
          </cell>
          <cell r="T362">
            <v>8.3768780000000002E-5</v>
          </cell>
          <cell r="U362">
            <v>5.4099906000000003E-5</v>
          </cell>
          <cell r="V362">
            <v>2.6735977E-5</v>
          </cell>
          <cell r="W362">
            <v>7.782838E-6</v>
          </cell>
          <cell r="X362">
            <v>1.4300722999999999E-13</v>
          </cell>
          <cell r="Y362">
            <v>1.7861485000000001E-13</v>
          </cell>
          <cell r="Z362">
            <v>5.6160500000000002E-14</v>
          </cell>
          <cell r="AA362">
            <v>3.6757726999999998E-14</v>
          </cell>
          <cell r="AB362">
            <v>1.8368620000000001E-14</v>
          </cell>
          <cell r="AC362">
            <v>1.8518773E-14</v>
          </cell>
          <cell r="AD362">
            <v>1.1416071000000001E-14</v>
          </cell>
          <cell r="AE362" t="str">
            <v>NaN</v>
          </cell>
          <cell r="AF362" t="str">
            <v>NaN</v>
          </cell>
          <cell r="AG362" t="str">
            <v>NaN</v>
          </cell>
          <cell r="AH362" t="str">
            <v>NaN</v>
          </cell>
          <cell r="AI362" t="str">
            <v>NaN</v>
          </cell>
          <cell r="AJ362" t="str">
            <v>NaN</v>
          </cell>
        </row>
        <row r="363">
          <cell r="A363" t="str">
            <v>NaN</v>
          </cell>
          <cell r="B363" t="str">
            <v>NaN</v>
          </cell>
          <cell r="C363" t="str">
            <v>NaN</v>
          </cell>
          <cell r="D363">
            <v>2.3182509999999999E-4</v>
          </cell>
          <cell r="E363">
            <v>1.4045090000000001E-4</v>
          </cell>
          <cell r="F363">
            <v>1.1190239499999999E-4</v>
          </cell>
          <cell r="G363">
            <v>1.14571274E-4</v>
          </cell>
          <cell r="H363">
            <v>1.0587511000000001E-4</v>
          </cell>
          <cell r="I363">
            <v>8.8223474000000002E-5</v>
          </cell>
          <cell r="J363">
            <v>6.208637E-5</v>
          </cell>
          <cell r="K363">
            <v>4.0623410000000002E-5</v>
          </cell>
          <cell r="L363">
            <v>1.9594489999999999E-5</v>
          </cell>
          <cell r="M363">
            <v>6.0520419999999999E-13</v>
          </cell>
          <cell r="N363">
            <v>1.0928584E-13</v>
          </cell>
          <cell r="O363" t="str">
            <v>NaN</v>
          </cell>
          <cell r="P363" t="str">
            <v>NaN</v>
          </cell>
          <cell r="Q363" t="str">
            <v>NaN</v>
          </cell>
          <cell r="R363" t="str">
            <v>NaN</v>
          </cell>
          <cell r="S363">
            <v>2.1635065999999999E-4</v>
          </cell>
          <cell r="T363">
            <v>1.7483953999999999E-4</v>
          </cell>
          <cell r="U363">
            <v>1.7599289E-4</v>
          </cell>
          <cell r="V363">
            <v>1.1745975E-4</v>
          </cell>
          <cell r="W363">
            <v>8.147594E-5</v>
          </cell>
          <cell r="X363">
            <v>3.3610362000000002E-5</v>
          </cell>
          <cell r="Y363">
            <v>1.1821982000000001E-8</v>
          </cell>
          <cell r="Z363" t="str">
            <v>NaN</v>
          </cell>
          <cell r="AA363">
            <v>4.8625910000000001E-14</v>
          </cell>
          <cell r="AB363">
            <v>2.7941824999999998E-14</v>
          </cell>
          <cell r="AC363" t="str">
            <v>NaN</v>
          </cell>
          <cell r="AD363" t="str">
            <v>NaN</v>
          </cell>
          <cell r="AE363" t="str">
            <v>NaN</v>
          </cell>
          <cell r="AF363" t="str">
            <v>NaN</v>
          </cell>
          <cell r="AG363" t="str">
            <v>NaN</v>
          </cell>
          <cell r="AH363" t="str">
            <v>NaN</v>
          </cell>
          <cell r="AI363" t="str">
            <v>NaN</v>
          </cell>
          <cell r="AJ363" t="str">
            <v>NaN</v>
          </cell>
        </row>
        <row r="364">
          <cell r="A364" t="str">
            <v>NaN</v>
          </cell>
          <cell r="B364" t="str">
            <v>NaN</v>
          </cell>
          <cell r="C364" t="str">
            <v>NaN</v>
          </cell>
          <cell r="D364">
            <v>2.7903471999999999E-4</v>
          </cell>
          <cell r="E364">
            <v>1.3083783000000001E-4</v>
          </cell>
          <cell r="F364">
            <v>1.5406181E-4</v>
          </cell>
          <cell r="G364">
            <v>1.5579084999999999E-4</v>
          </cell>
          <cell r="H364">
            <v>1.594326E-4</v>
          </cell>
          <cell r="I364">
            <v>1.5143930999999999E-4</v>
          </cell>
          <cell r="J364">
            <v>1.3803631E-4</v>
          </cell>
          <cell r="K364">
            <v>1.0860079E-4</v>
          </cell>
          <cell r="L364">
            <v>6.376698E-5</v>
          </cell>
          <cell r="M364">
            <v>1.4320159E-5</v>
          </cell>
          <cell r="N364">
            <v>3.4083366999999998E-13</v>
          </cell>
          <cell r="O364" t="str">
            <v>NaN</v>
          </cell>
          <cell r="P364" t="str">
            <v>NaN</v>
          </cell>
          <cell r="Q364" t="str">
            <v>NaN</v>
          </cell>
          <cell r="R364" t="str">
            <v>NaN</v>
          </cell>
          <cell r="S364" t="str">
            <v>NaN</v>
          </cell>
          <cell r="T364">
            <v>3.2916542999999999E-4</v>
          </cell>
          <cell r="U364">
            <v>2.4197366999999999E-4</v>
          </cell>
          <cell r="V364">
            <v>2.8723509999999998E-4</v>
          </cell>
          <cell r="W364">
            <v>2.6100696E-4</v>
          </cell>
          <cell r="X364">
            <v>2.0769511999999999E-4</v>
          </cell>
          <cell r="Y364">
            <v>7.7566045000000006E-5</v>
          </cell>
          <cell r="Z364">
            <v>3.3757802000000003E-5</v>
          </cell>
          <cell r="AA364" t="str">
            <v>NaN</v>
          </cell>
          <cell r="AB364" t="str">
            <v>NaN</v>
          </cell>
          <cell r="AC364" t="str">
            <v>NaN</v>
          </cell>
          <cell r="AD364" t="str">
            <v>NaN</v>
          </cell>
          <cell r="AE364" t="str">
            <v>NaN</v>
          </cell>
          <cell r="AF364" t="str">
            <v>NaN</v>
          </cell>
          <cell r="AG364" t="str">
            <v>NaN</v>
          </cell>
          <cell r="AH364" t="str">
            <v>NaN</v>
          </cell>
          <cell r="AI364" t="str">
            <v>NaN</v>
          </cell>
          <cell r="AJ364" t="str">
            <v>NaN</v>
          </cell>
        </row>
        <row r="365">
          <cell r="A365" t="str">
            <v>NaN</v>
          </cell>
          <cell r="B365" t="str">
            <v>NaN</v>
          </cell>
          <cell r="C365" t="str">
            <v>NaN</v>
          </cell>
          <cell r="D365" t="str">
            <v>NaN</v>
          </cell>
          <cell r="E365">
            <v>1.3240134000000001E-4</v>
          </cell>
          <cell r="F365">
            <v>1.6052159999999999E-4</v>
          </cell>
          <cell r="G365">
            <v>1.8001335000000001E-4</v>
          </cell>
          <cell r="H365">
            <v>1.5974867000000001E-4</v>
          </cell>
          <cell r="I365">
            <v>1.7971803E-4</v>
          </cell>
          <cell r="J365">
            <v>1.9433108000000001E-4</v>
          </cell>
          <cell r="K365">
            <v>1.8082805E-4</v>
          </cell>
          <cell r="L365">
            <v>1.1635891E-4</v>
          </cell>
          <cell r="M365">
            <v>4.2034803999999997E-5</v>
          </cell>
          <cell r="N365">
            <v>2.1780102E-12</v>
          </cell>
          <cell r="O365" t="str">
            <v>NaN</v>
          </cell>
          <cell r="P365" t="str">
            <v>NaN</v>
          </cell>
          <cell r="Q365" t="str">
            <v>NaN</v>
          </cell>
          <cell r="R365" t="str">
            <v>NaN</v>
          </cell>
          <cell r="S365" t="str">
            <v>NaN</v>
          </cell>
          <cell r="T365" t="str">
            <v>NaN</v>
          </cell>
          <cell r="U365">
            <v>3.5226446999999999E-4</v>
          </cell>
          <cell r="V365">
            <v>3.2050045999999999E-4</v>
          </cell>
          <cell r="W365">
            <v>2.9649526999999998E-4</v>
          </cell>
          <cell r="X365">
            <v>3.1758212999999998E-4</v>
          </cell>
          <cell r="Y365">
            <v>2.4101765E-4</v>
          </cell>
          <cell r="Z365">
            <v>1.0433515999999999E-4</v>
          </cell>
          <cell r="AA365" t="str">
            <v>NaN</v>
          </cell>
          <cell r="AB365" t="str">
            <v>NaN</v>
          </cell>
          <cell r="AC365" t="str">
            <v>NaN</v>
          </cell>
          <cell r="AD365" t="str">
            <v>NaN</v>
          </cell>
          <cell r="AE365" t="str">
            <v>NaN</v>
          </cell>
          <cell r="AF365" t="str">
            <v>NaN</v>
          </cell>
          <cell r="AG365" t="str">
            <v>NaN</v>
          </cell>
          <cell r="AH365" t="str">
            <v>NaN</v>
          </cell>
          <cell r="AI365" t="str">
            <v>NaN</v>
          </cell>
          <cell r="AJ365" t="str">
            <v>NaN</v>
          </cell>
        </row>
        <row r="366">
          <cell r="A366" t="str">
            <v>NaN</v>
          </cell>
          <cell r="B366" t="str">
            <v>NaN</v>
          </cell>
          <cell r="C366" t="str">
            <v>NaN</v>
          </cell>
          <cell r="D366" t="str">
            <v>NaN</v>
          </cell>
          <cell r="E366">
            <v>1.02409445E-4</v>
          </cell>
          <cell r="F366">
            <v>1.1087586599999999E-4</v>
          </cell>
          <cell r="G366">
            <v>9.1258539999999997E-5</v>
          </cell>
          <cell r="H366">
            <v>5.5159413000000001E-5</v>
          </cell>
          <cell r="I366">
            <v>9.3257570000000004E-5</v>
          </cell>
          <cell r="J366">
            <v>1.9819061E-4</v>
          </cell>
          <cell r="K366">
            <v>1.6713076999999999E-4</v>
          </cell>
          <cell r="L366">
            <v>1.3941965999999999E-4</v>
          </cell>
          <cell r="M366">
            <v>3.0714562999999998E-12</v>
          </cell>
          <cell r="N366" t="str">
            <v>NaN</v>
          </cell>
          <cell r="O366" t="str">
            <v>NaN</v>
          </cell>
          <cell r="P366" t="str">
            <v>NaN</v>
          </cell>
          <cell r="Q366" t="str">
            <v>NaN</v>
          </cell>
          <cell r="R366" t="str">
            <v>NaN</v>
          </cell>
          <cell r="S366" t="str">
            <v>NaN</v>
          </cell>
          <cell r="T366" t="str">
            <v>NaN</v>
          </cell>
          <cell r="U366">
            <v>2.3058196999999999E-4</v>
          </cell>
          <cell r="V366">
            <v>2.9628150000000003E-4</v>
          </cell>
          <cell r="W366">
            <v>2.7586654E-4</v>
          </cell>
          <cell r="X366">
            <v>3.0171807000000002E-4</v>
          </cell>
          <cell r="Y366">
            <v>2.6565790000000002E-4</v>
          </cell>
          <cell r="Z366" t="str">
            <v>NaN</v>
          </cell>
          <cell r="AA366" t="str">
            <v>NaN</v>
          </cell>
          <cell r="AB366" t="str">
            <v>NaN</v>
          </cell>
          <cell r="AC366" t="str">
            <v>NaN</v>
          </cell>
          <cell r="AD366" t="str">
            <v>NaN</v>
          </cell>
          <cell r="AE366" t="str">
            <v>NaN</v>
          </cell>
          <cell r="AF366" t="str">
            <v>NaN</v>
          </cell>
          <cell r="AG366" t="str">
            <v>NaN</v>
          </cell>
          <cell r="AH366" t="str">
            <v>NaN</v>
          </cell>
          <cell r="AI366" t="str">
            <v>NaN</v>
          </cell>
          <cell r="AJ366" t="str">
            <v>NaN</v>
          </cell>
        </row>
        <row r="367">
          <cell r="A367" t="str">
            <v>NaN</v>
          </cell>
          <cell r="B367" t="str">
            <v>NaN</v>
          </cell>
          <cell r="C367" t="str">
            <v>NaN</v>
          </cell>
          <cell r="D367" t="str">
            <v>NaN</v>
          </cell>
          <cell r="E367" t="str">
            <v>NaN</v>
          </cell>
          <cell r="F367" t="str">
            <v>NaN</v>
          </cell>
          <cell r="G367">
            <v>9.0205120000000003E-5</v>
          </cell>
          <cell r="H367">
            <v>1.0367072E-4</v>
          </cell>
          <cell r="I367">
            <v>8.9324990000000002E-5</v>
          </cell>
          <cell r="J367">
            <v>1.676646E-4</v>
          </cell>
          <cell r="K367">
            <v>3.1457287999999999E-11</v>
          </cell>
          <cell r="L367">
            <v>3.9077387000000001E-12</v>
          </cell>
          <cell r="M367" t="str">
            <v>NaN</v>
          </cell>
          <cell r="N367" t="str">
            <v>NaN</v>
          </cell>
          <cell r="O367" t="str">
            <v>NaN</v>
          </cell>
          <cell r="P367" t="str">
            <v>NaN</v>
          </cell>
          <cell r="Q367" t="str">
            <v>NaN</v>
          </cell>
          <cell r="R367" t="str">
            <v>NaN</v>
          </cell>
          <cell r="S367" t="str">
            <v>NaN</v>
          </cell>
          <cell r="T367" t="str">
            <v>NaN</v>
          </cell>
          <cell r="U367">
            <v>2.9665772999999999E-4</v>
          </cell>
          <cell r="V367">
            <v>3.1834730000000001E-4</v>
          </cell>
          <cell r="W367">
            <v>1.4683854999999999E-4</v>
          </cell>
          <cell r="X367">
            <v>1.8327913E-4</v>
          </cell>
          <cell r="Y367">
            <v>1.8413199999999999E-4</v>
          </cell>
          <cell r="Z367">
            <v>1.1352153E-4</v>
          </cell>
          <cell r="AA367" t="str">
            <v>NaN</v>
          </cell>
          <cell r="AB367" t="str">
            <v>NaN</v>
          </cell>
          <cell r="AC367" t="str">
            <v>NaN</v>
          </cell>
          <cell r="AD367" t="str">
            <v>NaN</v>
          </cell>
          <cell r="AE367" t="str">
            <v>NaN</v>
          </cell>
          <cell r="AF367" t="str">
            <v>NaN</v>
          </cell>
          <cell r="AG367" t="str">
            <v>NaN</v>
          </cell>
          <cell r="AH367" t="str">
            <v>NaN</v>
          </cell>
          <cell r="AI367" t="str">
            <v>NaN</v>
          </cell>
          <cell r="AJ367" t="str">
            <v>NaN</v>
          </cell>
        </row>
        <row r="368">
          <cell r="A368" t="str">
            <v>NaN</v>
          </cell>
          <cell r="B368" t="str">
            <v>NaN</v>
          </cell>
          <cell r="C368" t="str">
            <v>NaN</v>
          </cell>
          <cell r="D368" t="str">
            <v>NaN</v>
          </cell>
          <cell r="E368" t="str">
            <v>NaN</v>
          </cell>
          <cell r="F368" t="str">
            <v>NaN</v>
          </cell>
          <cell r="G368" t="str">
            <v>NaN</v>
          </cell>
          <cell r="H368" t="str">
            <v>NaN</v>
          </cell>
          <cell r="I368" t="str">
            <v>NaN</v>
          </cell>
          <cell r="J368">
            <v>4.0504457000000003E-12</v>
          </cell>
          <cell r="K368" t="str">
            <v>NaN</v>
          </cell>
          <cell r="L368" t="str">
            <v>NaN</v>
          </cell>
          <cell r="M368" t="str">
            <v>NaN</v>
          </cell>
          <cell r="N368" t="str">
            <v>NaN</v>
          </cell>
          <cell r="O368" t="str">
            <v>NaN</v>
          </cell>
          <cell r="P368" t="str">
            <v>NaN</v>
          </cell>
          <cell r="Q368" t="str">
            <v>NaN</v>
          </cell>
          <cell r="R368" t="str">
            <v>NaN</v>
          </cell>
          <cell r="S368" t="str">
            <v>NaN</v>
          </cell>
          <cell r="T368">
            <v>1.2724256E-11</v>
          </cell>
          <cell r="U368">
            <v>2.0761595999999998E-11</v>
          </cell>
          <cell r="V368" t="str">
            <v>NaN</v>
          </cell>
          <cell r="W368" t="str">
            <v>NaN</v>
          </cell>
          <cell r="X368">
            <v>6.0808620000000001E-13</v>
          </cell>
          <cell r="Y368">
            <v>5.6401710000000004E-12</v>
          </cell>
          <cell r="Z368">
            <v>7.1181519999999999E-12</v>
          </cell>
          <cell r="AA368">
            <v>9.0282710000000004E-12</v>
          </cell>
          <cell r="AB368">
            <v>7.7015669999999998E-12</v>
          </cell>
          <cell r="AC368" t="str">
            <v>NaN</v>
          </cell>
          <cell r="AD368" t="str">
            <v>NaN</v>
          </cell>
          <cell r="AE368" t="str">
            <v>NaN</v>
          </cell>
          <cell r="AF368" t="str">
            <v>NaN</v>
          </cell>
          <cell r="AG368" t="str">
            <v>NaN</v>
          </cell>
          <cell r="AH368" t="str">
            <v>NaN</v>
          </cell>
          <cell r="AI368" t="str">
            <v>NaN</v>
          </cell>
          <cell r="AJ368" t="str">
            <v>NaN</v>
          </cell>
        </row>
        <row r="369">
          <cell r="A369">
            <v>5.7257004E-13</v>
          </cell>
          <cell r="B369">
            <v>5.8409850000000005E-13</v>
          </cell>
          <cell r="C369">
            <v>6.0470525000000004E-13</v>
          </cell>
          <cell r="D369">
            <v>5.6935460000000002E-13</v>
          </cell>
          <cell r="E369">
            <v>4.8790419999999997E-13</v>
          </cell>
          <cell r="F369">
            <v>4.5149110000000001E-13</v>
          </cell>
          <cell r="G369">
            <v>4.4569590000000002E-13</v>
          </cell>
          <cell r="H369">
            <v>4.3980423000000001E-13</v>
          </cell>
          <cell r="I369">
            <v>4.2560313E-13</v>
          </cell>
          <cell r="J369">
            <v>4.1185455000000001E-13</v>
          </cell>
          <cell r="K369">
            <v>3.9357179E-13</v>
          </cell>
          <cell r="L369">
            <v>3.7971395000000001E-13</v>
          </cell>
          <cell r="M369">
            <v>3.7580898E-13</v>
          </cell>
          <cell r="N369">
            <v>3.7318526000000002E-13</v>
          </cell>
          <cell r="O369">
            <v>4.1012117999999999E-13</v>
          </cell>
          <cell r="P369">
            <v>5.1576569999999997E-13</v>
          </cell>
          <cell r="Q369">
            <v>6.1540573E-13</v>
          </cell>
          <cell r="R369">
            <v>6.8374789999999999E-13</v>
          </cell>
          <cell r="S369">
            <v>9.1244900000000004E-13</v>
          </cell>
          <cell r="T369">
            <v>9.8725429999999992E-13</v>
          </cell>
          <cell r="U369" t="str">
            <v>NaN</v>
          </cell>
          <cell r="V369" t="str">
            <v>NaN</v>
          </cell>
          <cell r="W369" t="str">
            <v>NaN</v>
          </cell>
          <cell r="X369" t="str">
            <v>NaN</v>
          </cell>
          <cell r="Y369">
            <v>9.3172710000000005E-13</v>
          </cell>
          <cell r="Z369">
            <v>2.0616759999999999E-12</v>
          </cell>
          <cell r="AA369">
            <v>1.9476194000000002E-12</v>
          </cell>
          <cell r="AB369">
            <v>1.7959692E-12</v>
          </cell>
          <cell r="AC369">
            <v>1.4203653E-12</v>
          </cell>
          <cell r="AD369">
            <v>1.1145483E-12</v>
          </cell>
          <cell r="AE369">
            <v>1.3955934000000001E-12</v>
          </cell>
          <cell r="AF369">
            <v>1.2252871000000001E-12</v>
          </cell>
          <cell r="AG369">
            <v>9.9346070000000009E-13</v>
          </cell>
          <cell r="AH369">
            <v>1.2894002000000001E-12</v>
          </cell>
          <cell r="AI369">
            <v>1.3137919999999999E-12</v>
          </cell>
          <cell r="AJ369">
            <v>7.7606149999999998E-13</v>
          </cell>
        </row>
        <row r="371">
          <cell r="A371" t="str">
            <v>NaN</v>
          </cell>
          <cell r="B371" t="str">
            <v>NaN</v>
          </cell>
          <cell r="C371" t="str">
            <v>NaN</v>
          </cell>
          <cell r="D371" t="str">
            <v>NaN</v>
          </cell>
          <cell r="E371" t="str">
            <v>NaN</v>
          </cell>
          <cell r="F371" t="str">
            <v>NaN</v>
          </cell>
          <cell r="G371" t="str">
            <v>NaN</v>
          </cell>
          <cell r="H371" t="str">
            <v>NaN</v>
          </cell>
          <cell r="I371" t="str">
            <v>NaN</v>
          </cell>
          <cell r="J371" t="str">
            <v>NaN</v>
          </cell>
          <cell r="K371" t="str">
            <v>NaN</v>
          </cell>
          <cell r="L371" t="str">
            <v>NaN</v>
          </cell>
          <cell r="M371" t="str">
            <v>NaN</v>
          </cell>
          <cell r="N371" t="str">
            <v>NaN</v>
          </cell>
          <cell r="O371" t="str">
            <v>NaN</v>
          </cell>
          <cell r="P371" t="str">
            <v>NaN</v>
          </cell>
          <cell r="Q371" t="str">
            <v>NaN</v>
          </cell>
          <cell r="R371" t="str">
            <v>NaN</v>
          </cell>
          <cell r="S371" t="str">
            <v>NaN</v>
          </cell>
          <cell r="T371" t="str">
            <v>NaN</v>
          </cell>
          <cell r="U371" t="str">
            <v>NaN</v>
          </cell>
          <cell r="V371" t="str">
            <v>NaN</v>
          </cell>
          <cell r="W371" t="str">
            <v>NaN</v>
          </cell>
          <cell r="X371" t="str">
            <v>NaN</v>
          </cell>
          <cell r="Y371" t="str">
            <v>NaN</v>
          </cell>
          <cell r="Z371" t="str">
            <v>NaN</v>
          </cell>
          <cell r="AA371" t="str">
            <v>NaN</v>
          </cell>
          <cell r="AB371" t="str">
            <v>NaN</v>
          </cell>
          <cell r="AC371" t="str">
            <v>NaN</v>
          </cell>
          <cell r="AD371" t="str">
            <v>NaN</v>
          </cell>
          <cell r="AE371" t="str">
            <v>NaN</v>
          </cell>
          <cell r="AF371" t="str">
            <v>NaN</v>
          </cell>
          <cell r="AG371" t="str">
            <v>NaN</v>
          </cell>
          <cell r="AH371" t="str">
            <v>NaN</v>
          </cell>
          <cell r="AI371" t="str">
            <v>NaN</v>
          </cell>
          <cell r="AJ371" t="str">
            <v>NaN</v>
          </cell>
        </row>
        <row r="372">
          <cell r="A372" t="str">
            <v>NaN</v>
          </cell>
          <cell r="B372">
            <v>4.1849744000000002E-12</v>
          </cell>
          <cell r="C372">
            <v>4.1164796999999997E-12</v>
          </cell>
          <cell r="D372">
            <v>3.3220071999999999E-12</v>
          </cell>
          <cell r="E372">
            <v>7.3921967000000003E-13</v>
          </cell>
          <cell r="F372">
            <v>1.5849926000000001E-11</v>
          </cell>
          <cell r="G372">
            <v>1.5663259000000001E-11</v>
          </cell>
          <cell r="H372">
            <v>4.0565085000000004E-15</v>
          </cell>
          <cell r="I372">
            <v>5.5165060000000002E-13</v>
          </cell>
          <cell r="J372">
            <v>4.2340888000000003E-12</v>
          </cell>
          <cell r="K372">
            <v>1.0673171000000001E-12</v>
          </cell>
          <cell r="L372">
            <v>4.4511547E-12</v>
          </cell>
          <cell r="M372">
            <v>3.8985035000000004E-12</v>
          </cell>
          <cell r="N372">
            <v>4.2464340000000004E-12</v>
          </cell>
          <cell r="O372">
            <v>1.1361626E-12</v>
          </cell>
          <cell r="P372">
            <v>7.3882590000000005E-13</v>
          </cell>
          <cell r="Q372">
            <v>1.1041834999999999E-11</v>
          </cell>
          <cell r="R372">
            <v>3.9200545000000002E-15</v>
          </cell>
          <cell r="S372">
            <v>3.9447379999999998E-15</v>
          </cell>
          <cell r="T372">
            <v>1.8532682E-12</v>
          </cell>
          <cell r="U372">
            <v>1.8662803999999998E-12</v>
          </cell>
          <cell r="V372">
            <v>3.0069975999999998E-12</v>
          </cell>
          <cell r="W372">
            <v>7.1907123000000003E-13</v>
          </cell>
          <cell r="X372">
            <v>2.6278952999999999E-12</v>
          </cell>
          <cell r="Y372">
            <v>1.9898317E-12</v>
          </cell>
          <cell r="Z372">
            <v>3.4823349999999998E-12</v>
          </cell>
          <cell r="AA372">
            <v>3.4985341E-12</v>
          </cell>
          <cell r="AB372">
            <v>3.0737085999999998E-12</v>
          </cell>
          <cell r="AC372">
            <v>3.9700899999999997E-12</v>
          </cell>
          <cell r="AD372">
            <v>3.1781935999999999E-12</v>
          </cell>
          <cell r="AE372">
            <v>4.7969792E-12</v>
          </cell>
          <cell r="AF372">
            <v>4.5223190000000003E-12</v>
          </cell>
          <cell r="AG372">
            <v>1.0911487999999999E-13</v>
          </cell>
          <cell r="AH372">
            <v>6.5627354000000003E-13</v>
          </cell>
          <cell r="AI372">
            <v>3.3610761999999999E-12</v>
          </cell>
          <cell r="AJ372" t="str">
            <v>NaN</v>
          </cell>
        </row>
        <row r="373">
          <cell r="A373">
            <v>1.9869349E-5</v>
          </cell>
          <cell r="B373">
            <v>4.2939521999999998E-5</v>
          </cell>
          <cell r="C373">
            <v>6.9351779999999999E-6</v>
          </cell>
          <cell r="D373">
            <v>8.0308029999999993E-6</v>
          </cell>
          <cell r="E373">
            <v>4.5624784000000004E-6</v>
          </cell>
          <cell r="F373">
            <v>1.3615002000000001E-11</v>
          </cell>
          <cell r="G373">
            <v>9.5235539999999996E-12</v>
          </cell>
          <cell r="H373">
            <v>5.2692801999999997E-12</v>
          </cell>
          <cell r="I373">
            <v>8.117632E-12</v>
          </cell>
          <cell r="J373">
            <v>1.6699732000000002E-11</v>
          </cell>
          <cell r="K373">
            <v>1.5814582E-11</v>
          </cell>
          <cell r="L373">
            <v>1.5963207999999999E-11</v>
          </cell>
          <cell r="M373">
            <v>1.4223654E-11</v>
          </cell>
          <cell r="N373">
            <v>1.4812204000000001E-11</v>
          </cell>
          <cell r="O373">
            <v>1.5967274000000001E-11</v>
          </cell>
          <cell r="P373">
            <v>1.2795410600000001E-11</v>
          </cell>
          <cell r="Q373">
            <v>1.0623396999999999E-11</v>
          </cell>
          <cell r="R373">
            <v>4.6444726999999998E-12</v>
          </cell>
          <cell r="S373">
            <v>3.0464765000000002E-12</v>
          </cell>
          <cell r="T373">
            <v>2.1470032E-11</v>
          </cell>
          <cell r="U373">
            <v>8.3660750000000002E-12</v>
          </cell>
          <cell r="V373">
            <v>5.1389350000000003E-12</v>
          </cell>
          <cell r="W373">
            <v>1.6367449999999999E-5</v>
          </cell>
          <cell r="X373">
            <v>2.22797E-4</v>
          </cell>
          <cell r="Y373">
            <v>2.4877622000000002E-4</v>
          </cell>
          <cell r="Z373">
            <v>2.2329066E-4</v>
          </cell>
          <cell r="AA373">
            <v>2.3085366000000001E-4</v>
          </cell>
          <cell r="AB373">
            <v>2.2953116999999999E-4</v>
          </cell>
          <cell r="AC373">
            <v>1.2316837000000001E-11</v>
          </cell>
          <cell r="AD373">
            <v>1.1360054000000001E-5</v>
          </cell>
          <cell r="AE373">
            <v>9.8529809999999994E-5</v>
          </cell>
          <cell r="AF373">
            <v>1.20319355E-5</v>
          </cell>
          <cell r="AG373">
            <v>2.0344714E-4</v>
          </cell>
          <cell r="AH373">
            <v>2.0861864E-4</v>
          </cell>
          <cell r="AI373">
            <v>1.8727924E-5</v>
          </cell>
          <cell r="AJ373">
            <v>6.6447650000000004E-6</v>
          </cell>
        </row>
        <row r="374">
          <cell r="A374">
            <v>4.2968747000000001E-4</v>
          </cell>
          <cell r="B374">
            <v>4.0642888000000003E-4</v>
          </cell>
          <cell r="C374">
            <v>4.1726270000000003E-4</v>
          </cell>
          <cell r="D374">
            <v>4.4446051000000001E-4</v>
          </cell>
          <cell r="E374">
            <v>4.3807463999999998E-4</v>
          </cell>
          <cell r="F374">
            <v>3.2885445E-4</v>
          </cell>
          <cell r="G374">
            <v>2.8743505000000002E-4</v>
          </cell>
          <cell r="H374">
            <v>3.1740023000000002E-4</v>
          </cell>
          <cell r="I374">
            <v>4.2075264999999999E-4</v>
          </cell>
          <cell r="J374">
            <v>5.2706886000000004E-4</v>
          </cell>
          <cell r="K374">
            <v>5.9268020000000001E-4</v>
          </cell>
          <cell r="L374">
            <v>5.5200984999999997E-4</v>
          </cell>
          <cell r="M374">
            <v>4.5417405999999998E-4</v>
          </cell>
          <cell r="N374">
            <v>4.5685927E-4</v>
          </cell>
          <cell r="O374">
            <v>4.124078E-4</v>
          </cell>
          <cell r="P374">
            <v>3.6733045000000001E-4</v>
          </cell>
          <cell r="Q374">
            <v>3.5561548000000002E-4</v>
          </cell>
          <cell r="R374">
            <v>2.4826478000000002E-4</v>
          </cell>
          <cell r="S374">
            <v>1.0108492999999999E-4</v>
          </cell>
          <cell r="T374">
            <v>1.8913455999999999E-4</v>
          </cell>
          <cell r="U374">
            <v>2.7958003999999998E-4</v>
          </cell>
          <cell r="V374">
            <v>3.8226675999999997E-4</v>
          </cell>
          <cell r="W374">
            <v>4.4383771999999998E-4</v>
          </cell>
          <cell r="X374">
            <v>4.0593097000000001E-4</v>
          </cell>
          <cell r="Y374">
            <v>3.9345740000000003E-4</v>
          </cell>
          <cell r="Z374">
            <v>3.7817998000000001E-4</v>
          </cell>
          <cell r="AA374">
            <v>3.6542740000000001E-4</v>
          </cell>
          <cell r="AB374">
            <v>3.0466940000000001E-4</v>
          </cell>
          <cell r="AC374">
            <v>3.2190777999999999E-4</v>
          </cell>
          <cell r="AD374">
            <v>3.5320828E-4</v>
          </cell>
          <cell r="AE374">
            <v>4.2008429999999998E-4</v>
          </cell>
          <cell r="AF374">
            <v>4.0806887999999999E-4</v>
          </cell>
          <cell r="AG374">
            <v>4.3004095999999998E-4</v>
          </cell>
          <cell r="AH374">
            <v>4.6652407E-4</v>
          </cell>
          <cell r="AI374">
            <v>4.6220285000000001E-4</v>
          </cell>
          <cell r="AJ374">
            <v>4.7910733999999999E-4</v>
          </cell>
        </row>
        <row r="375">
          <cell r="A375">
            <v>5.1672109999999997E-4</v>
          </cell>
          <cell r="B375">
            <v>5.2772525999999998E-4</v>
          </cell>
          <cell r="C375">
            <v>5.3954369999999999E-4</v>
          </cell>
          <cell r="D375">
            <v>6.1076450000000003E-4</v>
          </cell>
          <cell r="E375">
            <v>6.0580262999999999E-4</v>
          </cell>
          <cell r="F375">
            <v>6.0690497000000004E-4</v>
          </cell>
          <cell r="G375">
            <v>6.0058189999999997E-4</v>
          </cell>
          <cell r="H375">
            <v>5.8724109999999999E-4</v>
          </cell>
          <cell r="I375">
            <v>6.6317259999999995E-4</v>
          </cell>
          <cell r="J375">
            <v>6.6070026E-4</v>
          </cell>
          <cell r="K375">
            <v>6.5170829999999997E-4</v>
          </cell>
          <cell r="L375">
            <v>6.1018979999999997E-4</v>
          </cell>
          <cell r="M375">
            <v>5.9797910000000004E-4</v>
          </cell>
          <cell r="N375">
            <v>5.5595546000000002E-4</v>
          </cell>
          <cell r="O375">
            <v>5.2716139999999998E-4</v>
          </cell>
          <cell r="P375">
            <v>4.8396605000000002E-4</v>
          </cell>
          <cell r="Q375">
            <v>4.8514709999999999E-4</v>
          </cell>
          <cell r="R375">
            <v>4.3262652000000001E-4</v>
          </cell>
          <cell r="S375">
            <v>2.1891143000000001E-4</v>
          </cell>
          <cell r="T375" t="str">
            <v>NaN</v>
          </cell>
          <cell r="U375">
            <v>6.4512460000000005E-4</v>
          </cell>
          <cell r="V375">
            <v>6.2895400000000004E-4</v>
          </cell>
          <cell r="W375">
            <v>6.1357114000000002E-4</v>
          </cell>
          <cell r="X375">
            <v>5.9734394999999996E-4</v>
          </cell>
          <cell r="Y375">
            <v>5.7717770000000003E-4</v>
          </cell>
          <cell r="Z375">
            <v>5.5271819999999996E-4</v>
          </cell>
          <cell r="AA375">
            <v>4.5752439999999998E-4</v>
          </cell>
          <cell r="AB375">
            <v>4.6789675000000002E-4</v>
          </cell>
          <cell r="AC375">
            <v>4.9407590000000005E-4</v>
          </cell>
          <cell r="AD375">
            <v>5.3502189999999998E-4</v>
          </cell>
          <cell r="AE375">
            <v>5.7997449999999998E-4</v>
          </cell>
          <cell r="AF375">
            <v>6.0624873999999996E-4</v>
          </cell>
          <cell r="AG375">
            <v>5.0100795000000004E-4</v>
          </cell>
          <cell r="AH375">
            <v>5.4610846999999998E-4</v>
          </cell>
          <cell r="AI375">
            <v>5.2374153000000004E-4</v>
          </cell>
          <cell r="AJ375">
            <v>5.191509E-4</v>
          </cell>
        </row>
        <row r="376">
          <cell r="A376">
            <v>6.5609339999999998E-4</v>
          </cell>
          <cell r="B376">
            <v>6.9273779999999997E-4</v>
          </cell>
          <cell r="C376">
            <v>7.0076630000000001E-4</v>
          </cell>
          <cell r="D376">
            <v>6.8724170000000002E-4</v>
          </cell>
          <cell r="E376">
            <v>6.8945623999999998E-4</v>
          </cell>
          <cell r="F376">
            <v>6.1186599999999997E-4</v>
          </cell>
          <cell r="G376">
            <v>5.1988055999999995E-4</v>
          </cell>
          <cell r="H376">
            <v>3.5420246000000003E-4</v>
          </cell>
          <cell r="I376">
            <v>5.1470800000000001E-4</v>
          </cell>
          <cell r="J376">
            <v>4.9273187000000004E-4</v>
          </cell>
          <cell r="K376">
            <v>5.2433384999999995E-4</v>
          </cell>
          <cell r="L376">
            <v>5.3868329999999997E-4</v>
          </cell>
          <cell r="M376">
            <v>5.5270150000000001E-4</v>
          </cell>
          <cell r="N376">
            <v>5.6119054000000005E-4</v>
          </cell>
          <cell r="O376">
            <v>5.6096265000000003E-4</v>
          </cell>
          <cell r="P376">
            <v>5.2620070000000002E-4</v>
          </cell>
          <cell r="Q376">
            <v>5.4702380000000005E-4</v>
          </cell>
          <cell r="R376">
            <v>5.1047899999999999E-4</v>
          </cell>
          <cell r="S376">
            <v>2.9338754E-4</v>
          </cell>
          <cell r="T376" t="str">
            <v>NaN</v>
          </cell>
          <cell r="U376">
            <v>6.6473905000000004E-4</v>
          </cell>
          <cell r="V376">
            <v>6.7195017000000001E-4</v>
          </cell>
          <cell r="W376">
            <v>6.7362794999999999E-4</v>
          </cell>
          <cell r="X376">
            <v>6.7484105000000004E-4</v>
          </cell>
          <cell r="Y376">
            <v>6.7472769999999999E-4</v>
          </cell>
          <cell r="Z376">
            <v>6.2799272999999997E-4</v>
          </cell>
          <cell r="AA376">
            <v>6.0660879999999996E-4</v>
          </cell>
          <cell r="AB376">
            <v>6.5565464000000003E-4</v>
          </cell>
          <cell r="AC376">
            <v>6.8878476000000001E-4</v>
          </cell>
          <cell r="AD376">
            <v>6.0141203000000005E-4</v>
          </cell>
          <cell r="AE376">
            <v>6.1151455000000004E-4</v>
          </cell>
          <cell r="AF376">
            <v>6.8357884000000001E-4</v>
          </cell>
          <cell r="AG376">
            <v>5.6818760000000004E-4</v>
          </cell>
          <cell r="AH376">
            <v>5.8727124000000001E-4</v>
          </cell>
          <cell r="AI376">
            <v>5.8682150000000002E-4</v>
          </cell>
          <cell r="AJ376">
            <v>6.648588E-4</v>
          </cell>
        </row>
        <row r="377">
          <cell r="A377">
            <v>7.0180839999999997E-4</v>
          </cell>
          <cell r="B377">
            <v>6.7045574999999996E-4</v>
          </cell>
          <cell r="C377">
            <v>5.7494990000000004E-4</v>
          </cell>
          <cell r="D377">
            <v>4.2521287E-4</v>
          </cell>
          <cell r="E377">
            <v>3.2253342000000001E-4</v>
          </cell>
          <cell r="F377">
            <v>3.6386205000000002E-4</v>
          </cell>
          <cell r="G377">
            <v>1.4696072000000001E-4</v>
          </cell>
          <cell r="H377">
            <v>2.2986442000000001E-4</v>
          </cell>
          <cell r="I377">
            <v>2.4118849E-4</v>
          </cell>
          <cell r="J377">
            <v>2.0836117999999999E-4</v>
          </cell>
          <cell r="K377">
            <v>2.0692723000000001E-4</v>
          </cell>
          <cell r="L377">
            <v>2.3102570000000001E-4</v>
          </cell>
          <cell r="M377">
            <v>2.3728860000000001E-4</v>
          </cell>
          <cell r="N377">
            <v>2.5781790000000001E-4</v>
          </cell>
          <cell r="O377">
            <v>2.7964715E-4</v>
          </cell>
          <cell r="P377">
            <v>2.8899436999999998E-4</v>
          </cell>
          <cell r="Q377">
            <v>3.0954162E-4</v>
          </cell>
          <cell r="R377">
            <v>2.5452446000000001E-4</v>
          </cell>
          <cell r="S377">
            <v>7.9262260000000006E-5</v>
          </cell>
          <cell r="T377" t="str">
            <v>NaN</v>
          </cell>
          <cell r="U377">
            <v>7.9666247000000003E-4</v>
          </cell>
          <cell r="V377">
            <v>6.6654466E-4</v>
          </cell>
          <cell r="W377">
            <v>7.0331820000000005E-4</v>
          </cell>
          <cell r="X377">
            <v>6.9317274000000001E-4</v>
          </cell>
          <cell r="Y377">
            <v>6.6559590000000004E-4</v>
          </cell>
          <cell r="Z377">
            <v>6.6656620000000001E-4</v>
          </cell>
          <cell r="AA377">
            <v>6.5418219999999997E-4</v>
          </cell>
          <cell r="AB377">
            <v>6.6942089999999998E-4</v>
          </cell>
          <cell r="AC377">
            <v>7.3969010000000002E-4</v>
          </cell>
          <cell r="AD377">
            <v>6.013727E-4</v>
          </cell>
          <cell r="AE377">
            <v>4.5965646999999998E-4</v>
          </cell>
          <cell r="AF377">
            <v>4.9165734999999996E-4</v>
          </cell>
          <cell r="AG377">
            <v>5.2101869999999996E-4</v>
          </cell>
          <cell r="AH377">
            <v>6.0687953E-4</v>
          </cell>
          <cell r="AI377">
            <v>6.9299374999999997E-4</v>
          </cell>
          <cell r="AJ377">
            <v>7.1550393000000001E-4</v>
          </cell>
        </row>
        <row r="378">
          <cell r="A378">
            <v>5.1374163000000004E-4</v>
          </cell>
          <cell r="B378">
            <v>3.0209238000000001E-4</v>
          </cell>
          <cell r="C378">
            <v>1.0895589000000001E-11</v>
          </cell>
          <cell r="D378">
            <v>4.6418568000000003E-12</v>
          </cell>
          <cell r="E378" t="str">
            <v>NaN</v>
          </cell>
          <cell r="F378">
            <v>6.0883553999999996E-4</v>
          </cell>
          <cell r="G378">
            <v>6.4746059999999997E-5</v>
          </cell>
          <cell r="H378">
            <v>9.0167664999999994E-12</v>
          </cell>
          <cell r="I378">
            <v>1.0104169999999999E-11</v>
          </cell>
          <cell r="J378">
            <v>1.0972732000000001E-11</v>
          </cell>
          <cell r="K378">
            <v>1.12131E-11</v>
          </cell>
          <cell r="L378">
            <v>9.3010880000000008E-12</v>
          </cell>
          <cell r="M378">
            <v>7.1960750000000001E-12</v>
          </cell>
          <cell r="N378">
            <v>7.1454573999999998E-12</v>
          </cell>
          <cell r="O378">
            <v>7.7635000000000002E-12</v>
          </cell>
          <cell r="P378">
            <v>8.1642574999999996E-12</v>
          </cell>
          <cell r="Q378">
            <v>8.3814169999999999E-12</v>
          </cell>
          <cell r="R378">
            <v>4.1206804000000004E-12</v>
          </cell>
          <cell r="S378">
            <v>2.1179568999999998E-12</v>
          </cell>
          <cell r="T378" t="str">
            <v>NaN</v>
          </cell>
          <cell r="U378">
            <v>2.6743905999999999E-4</v>
          </cell>
          <cell r="V378">
            <v>3.6731988000000002E-4</v>
          </cell>
          <cell r="W378">
            <v>4.8856675999999996E-4</v>
          </cell>
          <cell r="X378">
            <v>4.8877030000000002E-4</v>
          </cell>
          <cell r="Y378">
            <v>4.5478100000000002E-4</v>
          </cell>
          <cell r="Z378">
            <v>4.2243069999999997E-4</v>
          </cell>
          <cell r="AA378">
            <v>3.9255920000000002E-4</v>
          </cell>
          <cell r="AB378">
            <v>4.9938703999999996E-4</v>
          </cell>
          <cell r="AC378">
            <v>9.8859230000000005E-4</v>
          </cell>
          <cell r="AD378">
            <v>4.5046763E-4</v>
          </cell>
          <cell r="AE378">
            <v>4.1177682000000001E-5</v>
          </cell>
          <cell r="AF378">
            <v>3.0212275999999999E-4</v>
          </cell>
          <cell r="AG378">
            <v>4.788158E-4</v>
          </cell>
          <cell r="AH378">
            <v>6.0615984999999996E-4</v>
          </cell>
          <cell r="AI378">
            <v>6.4664886999999999E-4</v>
          </cell>
          <cell r="AJ378">
            <v>6.2198023000000001E-4</v>
          </cell>
        </row>
        <row r="379">
          <cell r="A379">
            <v>3.7543506E-12</v>
          </cell>
          <cell r="B379">
            <v>1.5143580999999999E-12</v>
          </cell>
          <cell r="C379">
            <v>2.9053130000000002E-13</v>
          </cell>
          <cell r="D379" t="str">
            <v>NaN</v>
          </cell>
          <cell r="E379" t="str">
            <v>NaN</v>
          </cell>
          <cell r="F379">
            <v>1.9163498999999999E-4</v>
          </cell>
          <cell r="G379">
            <v>8.9814400000000004E-13</v>
          </cell>
          <cell r="H379">
            <v>4.3213514999999999E-13</v>
          </cell>
          <cell r="I379">
            <v>2.6534533999999998E-13</v>
          </cell>
          <cell r="J379">
            <v>9.5773364999999999E-14</v>
          </cell>
          <cell r="K379">
            <v>4.0212219999999998E-14</v>
          </cell>
          <cell r="L379">
            <v>3.2932640000000003E-14</v>
          </cell>
          <cell r="M379">
            <v>5.5821662999999999E-14</v>
          </cell>
          <cell r="N379">
            <v>1.2778060999999999E-13</v>
          </cell>
          <cell r="O379">
            <v>1.9340058000000001E-13</v>
          </cell>
          <cell r="P379">
            <v>1.9865540999999999E-13</v>
          </cell>
          <cell r="Q379">
            <v>9.3786524000000005E-14</v>
          </cell>
          <cell r="R379">
            <v>1.6575397000000001E-13</v>
          </cell>
          <cell r="S379">
            <v>5.6413249999999997E-13</v>
          </cell>
          <cell r="T379" t="str">
            <v>NaN</v>
          </cell>
          <cell r="U379" t="str">
            <v>NaN</v>
          </cell>
          <cell r="V379">
            <v>2.5633258999999998E-12</v>
          </cell>
          <cell r="W379">
            <v>2.9553765999999999E-12</v>
          </cell>
          <cell r="X379">
            <v>7.7790569999999997E-12</v>
          </cell>
          <cell r="Y379">
            <v>9.0630920000000003E-12</v>
          </cell>
          <cell r="Z379">
            <v>3.3418448000000002E-12</v>
          </cell>
          <cell r="AA379">
            <v>6.1398494000000002E-13</v>
          </cell>
          <cell r="AB379">
            <v>9.0690760000000005E-12</v>
          </cell>
          <cell r="AC379" t="str">
            <v>NaN</v>
          </cell>
          <cell r="AD379">
            <v>9.7875080000000002E-12</v>
          </cell>
          <cell r="AE379">
            <v>1.3964446999999999E-12</v>
          </cell>
          <cell r="AF379">
            <v>4.3165848000000002E-13</v>
          </cell>
          <cell r="AG379">
            <v>1.1937875999999999E-13</v>
          </cell>
          <cell r="AH379">
            <v>1.3975195E-12</v>
          </cell>
          <cell r="AI379">
            <v>4.8525009999999999E-12</v>
          </cell>
          <cell r="AJ379">
            <v>2.2288375999999998E-12</v>
          </cell>
        </row>
        <row r="380">
          <cell r="A380">
            <v>7.2199479999999998E-13</v>
          </cell>
          <cell r="B380">
            <v>6.8056475999999998E-13</v>
          </cell>
          <cell r="C380" t="str">
            <v>NaN</v>
          </cell>
          <cell r="D380" t="str">
            <v>NaN</v>
          </cell>
          <cell r="E380" t="str">
            <v>NaN</v>
          </cell>
          <cell r="F380">
            <v>1.3722913E-11</v>
          </cell>
          <cell r="G380">
            <v>6.9204199999999999E-13</v>
          </cell>
          <cell r="H380">
            <v>5.8647039999999995E-13</v>
          </cell>
          <cell r="I380">
            <v>4.0814837000000001E-13</v>
          </cell>
          <cell r="J380">
            <v>1.7311272E-13</v>
          </cell>
          <cell r="K380">
            <v>8.7035269999999994E-14</v>
          </cell>
          <cell r="L380">
            <v>4.6644626999999997E-14</v>
          </cell>
          <cell r="M380">
            <v>3.7569215E-14</v>
          </cell>
          <cell r="N380">
            <v>4.0069612E-14</v>
          </cell>
          <cell r="O380">
            <v>3.9140718000000001E-14</v>
          </cell>
          <cell r="P380">
            <v>3.9298280000000001E-14</v>
          </cell>
          <cell r="Q380">
            <v>4.449621E-14</v>
          </cell>
          <cell r="R380">
            <v>8.2815979999999999E-14</v>
          </cell>
          <cell r="S380">
            <v>1.8649407999999999E-13</v>
          </cell>
          <cell r="T380" t="str">
            <v>NaN</v>
          </cell>
          <cell r="U380" t="str">
            <v>NaN</v>
          </cell>
          <cell r="V380">
            <v>2.2947768E-5</v>
          </cell>
          <cell r="W380">
            <v>1.3186917999999999E-12</v>
          </cell>
          <cell r="X380">
            <v>1.0931179E-13</v>
          </cell>
          <cell r="Y380">
            <v>6.7999389999999997E-14</v>
          </cell>
          <cell r="Z380">
            <v>6.9564565999999994E-14</v>
          </cell>
          <cell r="AA380">
            <v>7.9584310000000004E-13</v>
          </cell>
          <cell r="AB380">
            <v>6.7182674999999999E-8</v>
          </cell>
          <cell r="AC380" t="str">
            <v>NaN</v>
          </cell>
          <cell r="AD380">
            <v>6.1698563E-12</v>
          </cell>
          <cell r="AE380">
            <v>2.4951667999999999E-12</v>
          </cell>
          <cell r="AF380">
            <v>1.1499530999999999E-12</v>
          </cell>
          <cell r="AG380">
            <v>6.111901E-13</v>
          </cell>
          <cell r="AH380">
            <v>3.7835615000000001E-13</v>
          </cell>
          <cell r="AI380">
            <v>3.9743507000000001E-13</v>
          </cell>
          <cell r="AJ380">
            <v>3.5996760000000001E-13</v>
          </cell>
        </row>
        <row r="381">
          <cell r="A381">
            <v>2.2762602E-13</v>
          </cell>
          <cell r="B381">
            <v>1.8152895000000001E-13</v>
          </cell>
          <cell r="C381" t="str">
            <v>NaN</v>
          </cell>
          <cell r="D381" t="str">
            <v>NaN</v>
          </cell>
          <cell r="E381" t="str">
            <v>NaN</v>
          </cell>
          <cell r="F381">
            <v>8.6720150000000004E-6</v>
          </cell>
          <cell r="G381">
            <v>3.5170127999999998E-13</v>
          </cell>
          <cell r="H381">
            <v>2.0818122000000001E-13</v>
          </cell>
          <cell r="I381">
            <v>1.6785517999999999E-13</v>
          </cell>
          <cell r="J381">
            <v>1.1313692E-13</v>
          </cell>
          <cell r="K381">
            <v>9.2652936000000003E-14</v>
          </cell>
          <cell r="L381">
            <v>4.8605169999999999E-14</v>
          </cell>
          <cell r="M381">
            <v>3.8527958000000003E-14</v>
          </cell>
          <cell r="N381">
            <v>3.6688249999999999E-14</v>
          </cell>
          <cell r="O381">
            <v>4.0172709999999999E-14</v>
          </cell>
          <cell r="P381">
            <v>4.7679986000000001E-14</v>
          </cell>
          <cell r="Q381">
            <v>6.0449799999999996E-14</v>
          </cell>
          <cell r="R381">
            <v>7.0055110000000003E-14</v>
          </cell>
          <cell r="S381">
            <v>7.4023375000000001E-14</v>
          </cell>
          <cell r="T381" t="str">
            <v>NaN</v>
          </cell>
          <cell r="U381" t="str">
            <v>NaN</v>
          </cell>
          <cell r="V381">
            <v>9.8406469999999998E-5</v>
          </cell>
          <cell r="W381">
            <v>1.0999823E-12</v>
          </cell>
          <cell r="X381">
            <v>8.2287370000000002E-14</v>
          </cell>
          <cell r="Y381">
            <v>8.2773429999999998E-14</v>
          </cell>
          <cell r="Z381">
            <v>1.9731668E-13</v>
          </cell>
          <cell r="AA381">
            <v>1.3643187E-12</v>
          </cell>
          <cell r="AB381">
            <v>1.0235331999999999E-5</v>
          </cell>
          <cell r="AC381" t="str">
            <v>NaN</v>
          </cell>
          <cell r="AD381">
            <v>5.3715939999999998E-6</v>
          </cell>
          <cell r="AE381">
            <v>1.946897E-12</v>
          </cell>
          <cell r="AF381">
            <v>4.3267000000000001E-13</v>
          </cell>
          <cell r="AG381">
            <v>3.9877079999999998E-13</v>
          </cell>
          <cell r="AH381">
            <v>3.56747E-13</v>
          </cell>
          <cell r="AI381">
            <v>3.780885E-13</v>
          </cell>
          <cell r="AJ381">
            <v>3.1853504999999999E-13</v>
          </cell>
        </row>
        <row r="382">
          <cell r="A382">
            <v>1.9494505000000001E-13</v>
          </cell>
          <cell r="B382">
            <v>8.1774070000000001E-14</v>
          </cell>
          <cell r="C382" t="str">
            <v>NaN</v>
          </cell>
          <cell r="D382" t="str">
            <v>NaN</v>
          </cell>
          <cell r="E382" t="str">
            <v>NaN</v>
          </cell>
          <cell r="F382">
            <v>2.9687983999999999E-12</v>
          </cell>
          <cell r="G382">
            <v>1.838006E-13</v>
          </cell>
          <cell r="H382">
            <v>6.5032119999999999E-14</v>
          </cell>
          <cell r="I382">
            <v>3.8484684E-14</v>
          </cell>
          <cell r="J382">
            <v>3.496573E-14</v>
          </cell>
          <cell r="K382">
            <v>4.190023E-14</v>
          </cell>
          <cell r="L382">
            <v>3.8697757000000002E-14</v>
          </cell>
          <cell r="M382">
            <v>3.3879878E-14</v>
          </cell>
          <cell r="N382">
            <v>3.6687832999999998E-14</v>
          </cell>
          <cell r="O382">
            <v>4.6955590000000001E-14</v>
          </cell>
          <cell r="P382">
            <v>5.4758775999999998E-14</v>
          </cell>
          <cell r="Q382">
            <v>6.3123124999999999E-14</v>
          </cell>
          <cell r="R382">
            <v>6.3639289999999996E-14</v>
          </cell>
          <cell r="S382">
            <v>4.8838710000000002E-14</v>
          </cell>
          <cell r="T382" t="str">
            <v>NaN</v>
          </cell>
          <cell r="U382" t="str">
            <v>NaN</v>
          </cell>
          <cell r="V382" t="str">
            <v>NaN</v>
          </cell>
          <cell r="W382">
            <v>3.0779283E-13</v>
          </cell>
          <cell r="X382">
            <v>1.3642932E-13</v>
          </cell>
          <cell r="Y382">
            <v>1.0807383000000001E-13</v>
          </cell>
          <cell r="Z382">
            <v>2.1154504E-13</v>
          </cell>
          <cell r="AA382">
            <v>5.5979920000000004E-13</v>
          </cell>
          <cell r="AB382" t="str">
            <v>NaN</v>
          </cell>
          <cell r="AC382" t="str">
            <v>NaN</v>
          </cell>
          <cell r="AD382">
            <v>1.1308554E-4</v>
          </cell>
          <cell r="AE382">
            <v>7.2508446000000001E-6</v>
          </cell>
          <cell r="AF382">
            <v>3.4601974E-13</v>
          </cell>
          <cell r="AG382">
            <v>2.9917155000000001E-13</v>
          </cell>
          <cell r="AH382">
            <v>3.4106962000000002E-13</v>
          </cell>
          <cell r="AI382">
            <v>3.8625944000000001E-13</v>
          </cell>
          <cell r="AJ382">
            <v>3.3402358000000001E-13</v>
          </cell>
        </row>
        <row r="383">
          <cell r="A383">
            <v>3.8635756000000002E-13</v>
          </cell>
          <cell r="B383">
            <v>8.5550314000000006E-14</v>
          </cell>
          <cell r="C383" t="str">
            <v>NaN</v>
          </cell>
          <cell r="D383" t="str">
            <v>NaN</v>
          </cell>
          <cell r="E383">
            <v>3.9228385999999999E-12</v>
          </cell>
          <cell r="F383">
            <v>6.2283434E-12</v>
          </cell>
          <cell r="G383">
            <v>1.7638805E-13</v>
          </cell>
          <cell r="H383">
            <v>4.9644882000000002E-14</v>
          </cell>
          <cell r="I383">
            <v>2.7784451E-14</v>
          </cell>
          <cell r="J383">
            <v>2.6483876000000001E-14</v>
          </cell>
          <cell r="K383">
            <v>2.30439E-14</v>
          </cell>
          <cell r="L383">
            <v>1.9811456999999999E-14</v>
          </cell>
          <cell r="M383">
            <v>3.1661540000000001E-14</v>
          </cell>
          <cell r="N383">
            <v>3.9804733999999998E-14</v>
          </cell>
          <cell r="O383">
            <v>5.3923600000000001E-14</v>
          </cell>
          <cell r="P383">
            <v>6.6681849999999995E-14</v>
          </cell>
          <cell r="Q383">
            <v>7.4695739999999997E-14</v>
          </cell>
          <cell r="R383">
            <v>1.4536675000000001E-13</v>
          </cell>
          <cell r="S383">
            <v>5.0314899999999997E-14</v>
          </cell>
          <cell r="T383" t="str">
            <v>NaN</v>
          </cell>
          <cell r="U383" t="str">
            <v>NaN</v>
          </cell>
          <cell r="V383" t="str">
            <v>NaN</v>
          </cell>
          <cell r="W383">
            <v>3.4313474999999999E-13</v>
          </cell>
          <cell r="X383">
            <v>2.3971114000000002E-13</v>
          </cell>
          <cell r="Y383">
            <v>2.1536640000000001E-13</v>
          </cell>
          <cell r="Z383">
            <v>3.1164750000000001E-13</v>
          </cell>
          <cell r="AA383">
            <v>2.1828218E-12</v>
          </cell>
          <cell r="AB383" t="str">
            <v>NaN</v>
          </cell>
          <cell r="AC383" t="str">
            <v>NaN</v>
          </cell>
          <cell r="AD383" t="str">
            <v>NaN</v>
          </cell>
          <cell r="AE383">
            <v>3.0755295000000002E-13</v>
          </cell>
          <cell r="AF383">
            <v>3.8715239999999999E-13</v>
          </cell>
          <cell r="AG383">
            <v>3.3132616999999998E-13</v>
          </cell>
          <cell r="AH383">
            <v>4.7917229999999998E-13</v>
          </cell>
          <cell r="AI383">
            <v>7.3221550000000001E-13</v>
          </cell>
          <cell r="AJ383">
            <v>7.013426E-13</v>
          </cell>
        </row>
        <row r="384">
          <cell r="A384">
            <v>1.1095004000000001E-12</v>
          </cell>
          <cell r="B384">
            <v>1.8543217E-13</v>
          </cell>
          <cell r="C384" t="str">
            <v>NaN</v>
          </cell>
          <cell r="D384" t="str">
            <v>NaN</v>
          </cell>
          <cell r="E384">
            <v>2.7224733000000001E-12</v>
          </cell>
          <cell r="F384">
            <v>5.5344429999999997E-13</v>
          </cell>
          <cell r="G384">
            <v>8.9688109999999994E-14</v>
          </cell>
          <cell r="H384">
            <v>2.9179844999999998E-14</v>
          </cell>
          <cell r="I384">
            <v>2.0695666E-14</v>
          </cell>
          <cell r="J384">
            <v>1.3932566000000001E-14</v>
          </cell>
          <cell r="K384">
            <v>1.84633E-14</v>
          </cell>
          <cell r="L384">
            <v>2.5329216E-14</v>
          </cell>
          <cell r="M384">
            <v>3.6972788000000002E-14</v>
          </cell>
          <cell r="N384">
            <v>5.0542669999999997E-14</v>
          </cell>
          <cell r="O384">
            <v>6.9318779999999994E-14</v>
          </cell>
          <cell r="P384">
            <v>1.01738435E-13</v>
          </cell>
          <cell r="Q384">
            <v>1.417733E-13</v>
          </cell>
          <cell r="R384">
            <v>4.5187977000000002E-13</v>
          </cell>
          <cell r="S384" t="str">
            <v>NaN</v>
          </cell>
          <cell r="T384" t="str">
            <v>NaN</v>
          </cell>
          <cell r="U384" t="str">
            <v>NaN</v>
          </cell>
          <cell r="V384" t="str">
            <v>NaN</v>
          </cell>
          <cell r="W384">
            <v>7.2792232999999996E-13</v>
          </cell>
          <cell r="X384">
            <v>3.2372354999999999E-13</v>
          </cell>
          <cell r="Y384">
            <v>4.158746E-13</v>
          </cell>
          <cell r="Z384">
            <v>5.2105857000000005E-13</v>
          </cell>
          <cell r="AA384">
            <v>5.6496214000000001E-5</v>
          </cell>
          <cell r="AB384" t="str">
            <v>NaN</v>
          </cell>
          <cell r="AC384" t="str">
            <v>NaN</v>
          </cell>
          <cell r="AD384" t="str">
            <v>NaN</v>
          </cell>
          <cell r="AE384">
            <v>6.7134904000000003E-13</v>
          </cell>
          <cell r="AF384">
            <v>3.8998456999999999E-13</v>
          </cell>
          <cell r="AG384">
            <v>3.5136688E-13</v>
          </cell>
          <cell r="AH384">
            <v>7.6417247000000004E-13</v>
          </cell>
          <cell r="AI384">
            <v>2.4553157E-12</v>
          </cell>
          <cell r="AJ384">
            <v>6.7062259999999997E-6</v>
          </cell>
        </row>
        <row r="385">
          <cell r="A385">
            <v>7.2555990000000001E-5</v>
          </cell>
          <cell r="B385">
            <v>4.9575530000000001E-13</v>
          </cell>
          <cell r="C385" t="str">
            <v>NaN</v>
          </cell>
          <cell r="D385" t="str">
            <v>NaN</v>
          </cell>
          <cell r="E385">
            <v>1.6918124E-13</v>
          </cell>
          <cell r="F385">
            <v>2.9197715999999999E-13</v>
          </cell>
          <cell r="G385">
            <v>7.9107009999999999E-14</v>
          </cell>
          <cell r="H385">
            <v>4.3686036000000002E-14</v>
          </cell>
          <cell r="I385">
            <v>1.8340318E-14</v>
          </cell>
          <cell r="J385">
            <v>1.2871386999999999E-14</v>
          </cell>
          <cell r="K385">
            <v>1.1545886999999999E-14</v>
          </cell>
          <cell r="L385">
            <v>1.4737179999999999E-14</v>
          </cell>
          <cell r="M385">
            <v>2.8254022000000001E-14</v>
          </cell>
          <cell r="N385">
            <v>5.6354843E-14</v>
          </cell>
          <cell r="O385">
            <v>8.514605E-14</v>
          </cell>
          <cell r="P385">
            <v>1.5403184E-13</v>
          </cell>
          <cell r="Q385">
            <v>2.6792384E-13</v>
          </cell>
          <cell r="R385">
            <v>1.36733415E-5</v>
          </cell>
          <cell r="S385" t="str">
            <v>NaN</v>
          </cell>
          <cell r="T385" t="str">
            <v>NaN</v>
          </cell>
          <cell r="U385" t="str">
            <v>NaN</v>
          </cell>
          <cell r="V385" t="str">
            <v>NaN</v>
          </cell>
          <cell r="W385">
            <v>3.7526242999999999E-13</v>
          </cell>
          <cell r="X385">
            <v>3.4724731999999999E-13</v>
          </cell>
          <cell r="Y385">
            <v>8.1668860000000003E-13</v>
          </cell>
          <cell r="Z385">
            <v>6.1120550000000001E-13</v>
          </cell>
          <cell r="AA385">
            <v>5.9672829999999998E-5</v>
          </cell>
          <cell r="AB385" t="str">
            <v>NaN</v>
          </cell>
          <cell r="AC385" t="str">
            <v>NaN</v>
          </cell>
          <cell r="AD385" t="str">
            <v>NaN</v>
          </cell>
          <cell r="AE385">
            <v>2.6785340000000001E-13</v>
          </cell>
          <cell r="AF385">
            <v>1.5078249000000001E-13</v>
          </cell>
          <cell r="AG385">
            <v>2.2667296999999999E-13</v>
          </cell>
          <cell r="AH385">
            <v>1.1895082E-12</v>
          </cell>
          <cell r="AI385">
            <v>2.4171170000000001E-5</v>
          </cell>
          <cell r="AJ385">
            <v>5.2224732000000002E-5</v>
          </cell>
        </row>
        <row r="386">
          <cell r="A386">
            <v>2.2576709E-4</v>
          </cell>
          <cell r="B386">
            <v>5.553622E-5</v>
          </cell>
          <cell r="C386">
            <v>4.6891093000000002E-14</v>
          </cell>
          <cell r="D386">
            <v>7.0037936000000003E-14</v>
          </cell>
          <cell r="E386">
            <v>1.5392143E-13</v>
          </cell>
          <cell r="F386">
            <v>1.9856878E-13</v>
          </cell>
          <cell r="G386">
            <v>1.0115761E-13</v>
          </cell>
          <cell r="H386">
            <v>7.062403E-14</v>
          </cell>
          <cell r="I386">
            <v>2.2590894000000001E-14</v>
          </cell>
          <cell r="J386">
            <v>2.3413946000000001E-14</v>
          </cell>
          <cell r="K386">
            <v>1.8654391E-14</v>
          </cell>
          <cell r="L386">
            <v>2.2166114000000001E-14</v>
          </cell>
          <cell r="M386">
            <v>4.0398054E-14</v>
          </cell>
          <cell r="N386">
            <v>9.2391366000000005E-14</v>
          </cell>
          <cell r="O386">
            <v>2.6882515999999999E-13</v>
          </cell>
          <cell r="P386">
            <v>8.0760484999999998E-13</v>
          </cell>
          <cell r="Q386">
            <v>1.2566772000000001E-12</v>
          </cell>
          <cell r="R386">
            <v>6.8504849999999999E-5</v>
          </cell>
          <cell r="S386" t="str">
            <v>NaN</v>
          </cell>
          <cell r="T386" t="str">
            <v>NaN</v>
          </cell>
          <cell r="U386" t="str">
            <v>NaN</v>
          </cell>
          <cell r="V386" t="str">
            <v>NaN</v>
          </cell>
          <cell r="W386">
            <v>1.01469445E-13</v>
          </cell>
          <cell r="X386">
            <v>2.4367896000000001E-13</v>
          </cell>
          <cell r="Y386">
            <v>6.2737560000000004E-5</v>
          </cell>
          <cell r="Z386">
            <v>1.0351113E-4</v>
          </cell>
          <cell r="AA386">
            <v>6.3483929999999999E-5</v>
          </cell>
          <cell r="AB386" t="str">
            <v>NaN</v>
          </cell>
          <cell r="AC386" t="str">
            <v>NaN</v>
          </cell>
          <cell r="AD386" t="str">
            <v>NaN</v>
          </cell>
          <cell r="AE386">
            <v>9.4579270000000005E-14</v>
          </cell>
          <cell r="AF386">
            <v>3.5554922E-13</v>
          </cell>
          <cell r="AG386">
            <v>4.2102010000000001E-13</v>
          </cell>
          <cell r="AH386">
            <v>1.0167211E-5</v>
          </cell>
          <cell r="AI386">
            <v>3.7134359999999999E-5</v>
          </cell>
          <cell r="AJ386">
            <v>9.8122204000000005E-5</v>
          </cell>
        </row>
        <row r="387">
          <cell r="A387">
            <v>1.1876624E-4</v>
          </cell>
          <cell r="B387">
            <v>4.8124539999999996E-13</v>
          </cell>
          <cell r="C387">
            <v>5.4106926000000001E-14</v>
          </cell>
          <cell r="D387">
            <v>6.7061916000000002E-14</v>
          </cell>
          <cell r="E387">
            <v>6.9882090000000003E-14</v>
          </cell>
          <cell r="F387">
            <v>1.11960774E-13</v>
          </cell>
          <cell r="G387">
            <v>1.2805015999999999E-13</v>
          </cell>
          <cell r="H387">
            <v>7.4026315999999995E-14</v>
          </cell>
          <cell r="I387">
            <v>6.3395414999999999E-14</v>
          </cell>
          <cell r="J387">
            <v>7.2948830000000003E-14</v>
          </cell>
          <cell r="K387">
            <v>8.3944910000000006E-14</v>
          </cell>
          <cell r="L387">
            <v>9.4369404E-14</v>
          </cell>
          <cell r="M387">
            <v>1.6262034000000001E-13</v>
          </cell>
          <cell r="N387">
            <v>3.7182222999999999E-13</v>
          </cell>
          <cell r="O387">
            <v>9.8286300000000003E-13</v>
          </cell>
          <cell r="P387">
            <v>4.3875300000000003E-5</v>
          </cell>
          <cell r="Q387">
            <v>8.7088180000000003E-5</v>
          </cell>
          <cell r="R387">
            <v>2.3908264000000001E-5</v>
          </cell>
          <cell r="S387" t="str">
            <v>NaN</v>
          </cell>
          <cell r="T387" t="str">
            <v>NaN</v>
          </cell>
          <cell r="U387" t="str">
            <v>NaN</v>
          </cell>
          <cell r="V387" t="str">
            <v>NaN</v>
          </cell>
          <cell r="W387">
            <v>1.5811147E-13</v>
          </cell>
          <cell r="X387">
            <v>6.4152999999999999E-13</v>
          </cell>
          <cell r="Y387">
            <v>6.9969219999999995E-5</v>
          </cell>
          <cell r="Z387">
            <v>1.7559415E-4</v>
          </cell>
          <cell r="AA387">
            <v>1.4868334000000001E-4</v>
          </cell>
          <cell r="AB387" t="str">
            <v>NaN</v>
          </cell>
          <cell r="AC387" t="str">
            <v>NaN</v>
          </cell>
          <cell r="AD387" t="str">
            <v>NaN</v>
          </cell>
          <cell r="AE387">
            <v>1.3522226E-13</v>
          </cell>
          <cell r="AF387">
            <v>3.6782773E-13</v>
          </cell>
          <cell r="AG387">
            <v>1.5636813000000001E-5</v>
          </cell>
          <cell r="AH387">
            <v>5.1021932000000001E-5</v>
          </cell>
          <cell r="AI387">
            <v>8.1869969999999998E-5</v>
          </cell>
          <cell r="AJ387">
            <v>1.2462009999999999E-4</v>
          </cell>
        </row>
        <row r="388">
          <cell r="A388" t="str">
            <v>NaN</v>
          </cell>
          <cell r="B388" t="str">
            <v>NaN</v>
          </cell>
          <cell r="C388">
            <v>4.9697021999999999E-14</v>
          </cell>
          <cell r="D388">
            <v>1.7257944000000001E-13</v>
          </cell>
          <cell r="E388">
            <v>2.0760417000000002E-6</v>
          </cell>
          <cell r="F388">
            <v>1.2724820000000001E-13</v>
          </cell>
          <cell r="G388">
            <v>8.4763369999999996E-14</v>
          </cell>
          <cell r="H388">
            <v>5.1597130000000001E-14</v>
          </cell>
          <cell r="I388">
            <v>4.7729440000000002E-14</v>
          </cell>
          <cell r="J388">
            <v>5.0554754999999999E-14</v>
          </cell>
          <cell r="K388">
            <v>5.5260519999999997E-14</v>
          </cell>
          <cell r="L388">
            <v>5.9858049999999995E-14</v>
          </cell>
          <cell r="M388">
            <v>7.8865970000000002E-14</v>
          </cell>
          <cell r="N388">
            <v>1.0690843E-13</v>
          </cell>
          <cell r="O388">
            <v>1.684335E-13</v>
          </cell>
          <cell r="P388">
            <v>4.5504109999999998E-13</v>
          </cell>
          <cell r="Q388">
            <v>4.2285610000000001E-5</v>
          </cell>
          <cell r="R388">
            <v>6.1751889999999993E-5</v>
          </cell>
          <cell r="S388" t="str">
            <v>NaN</v>
          </cell>
          <cell r="T388" t="str">
            <v>NaN</v>
          </cell>
          <cell r="U388" t="str">
            <v>NaN</v>
          </cell>
          <cell r="V388">
            <v>4.4907744999999997E-14</v>
          </cell>
          <cell r="W388">
            <v>6.1063870000000004E-14</v>
          </cell>
          <cell r="X388">
            <v>7.0975489999999996E-14</v>
          </cell>
          <cell r="Y388">
            <v>1.4274229000000001E-13</v>
          </cell>
          <cell r="Z388">
            <v>5.0447940000000004E-13</v>
          </cell>
          <cell r="AA388">
            <v>1.0694865E-4</v>
          </cell>
          <cell r="AB388" t="str">
            <v>NaN</v>
          </cell>
          <cell r="AC388" t="str">
            <v>NaN</v>
          </cell>
          <cell r="AD388" t="str">
            <v>NaN</v>
          </cell>
          <cell r="AE388">
            <v>1.5126091E-13</v>
          </cell>
          <cell r="AF388">
            <v>2.8418592E-13</v>
          </cell>
          <cell r="AG388">
            <v>9.3705040000000001E-5</v>
          </cell>
          <cell r="AH388">
            <v>2.4529405E-5</v>
          </cell>
          <cell r="AI388">
            <v>3.9223139999999997E-5</v>
          </cell>
          <cell r="AJ388">
            <v>1.1920846999999999E-4</v>
          </cell>
        </row>
        <row r="389">
          <cell r="A389" t="str">
            <v>NaN</v>
          </cell>
          <cell r="B389" t="str">
            <v>NaN</v>
          </cell>
          <cell r="C389">
            <v>1.1907347000000001E-13</v>
          </cell>
          <cell r="D389">
            <v>2.0704680000000001E-13</v>
          </cell>
          <cell r="E389">
            <v>1.8353317E-13</v>
          </cell>
          <cell r="F389">
            <v>8.1882209999999994E-14</v>
          </cell>
          <cell r="G389">
            <v>6.3346039999999996E-14</v>
          </cell>
          <cell r="H389">
            <v>6.0542189999999997E-14</v>
          </cell>
          <cell r="I389">
            <v>7.5479445000000003E-14</v>
          </cell>
          <cell r="J389">
            <v>9.1728439999999995E-14</v>
          </cell>
          <cell r="K389">
            <v>8.7736729999999996E-14</v>
          </cell>
          <cell r="L389">
            <v>8.4220720000000003E-14</v>
          </cell>
          <cell r="M389">
            <v>9.4705509999999995E-14</v>
          </cell>
          <cell r="N389">
            <v>1.1868992000000001E-13</v>
          </cell>
          <cell r="O389">
            <v>1.7753059999999999E-13</v>
          </cell>
          <cell r="P389">
            <v>4.7557310000000003E-13</v>
          </cell>
          <cell r="Q389">
            <v>6.2805548E-6</v>
          </cell>
          <cell r="R389">
            <v>5.7257715999999998E-7</v>
          </cell>
          <cell r="S389" t="str">
            <v>NaN</v>
          </cell>
          <cell r="T389" t="str">
            <v>NaN</v>
          </cell>
          <cell r="U389" t="str">
            <v>NaN</v>
          </cell>
          <cell r="V389">
            <v>2.4497439999999998E-13</v>
          </cell>
          <cell r="W389">
            <v>8.1275859999999996E-14</v>
          </cell>
          <cell r="X389">
            <v>9.6417500000000003E-14</v>
          </cell>
          <cell r="Y389">
            <v>1.5272122000000001E-13</v>
          </cell>
          <cell r="Z389">
            <v>4.5253384000000001E-13</v>
          </cell>
          <cell r="AA389">
            <v>1.19587174E-4</v>
          </cell>
          <cell r="AB389" t="str">
            <v>NaN</v>
          </cell>
          <cell r="AC389" t="str">
            <v>NaN</v>
          </cell>
          <cell r="AD389" t="str">
            <v>NaN</v>
          </cell>
          <cell r="AE389">
            <v>5.0522914999999998E-5</v>
          </cell>
          <cell r="AF389">
            <v>1.2845387E-5</v>
          </cell>
          <cell r="AG389">
            <v>4.3207319999999997E-13</v>
          </cell>
          <cell r="AH389">
            <v>1.4229400999999999E-13</v>
          </cell>
          <cell r="AI389">
            <v>1.1776650000000001E-13</v>
          </cell>
          <cell r="AJ389">
            <v>2.3826901999999999E-5</v>
          </cell>
        </row>
        <row r="390">
          <cell r="A390" t="str">
            <v>NaN</v>
          </cell>
          <cell r="B390">
            <v>1.3005839999999999E-13</v>
          </cell>
          <cell r="C390">
            <v>5.882958E-14</v>
          </cell>
          <cell r="D390">
            <v>9.8700989999999997E-14</v>
          </cell>
          <cell r="E390">
            <v>5.1869439999999997E-14</v>
          </cell>
          <cell r="F390">
            <v>5.3700374000000003E-14</v>
          </cell>
          <cell r="G390">
            <v>7.9034799999999999E-14</v>
          </cell>
          <cell r="H390">
            <v>1.2370496999999999E-13</v>
          </cell>
          <cell r="I390">
            <v>2.8621305999999998E-13</v>
          </cell>
          <cell r="J390">
            <v>6.2583100000000004E-13</v>
          </cell>
          <cell r="K390">
            <v>1.0041573999999999E-12</v>
          </cell>
          <cell r="L390">
            <v>1.1902673999999999E-5</v>
          </cell>
          <cell r="M390">
            <v>5.0337926000000002E-6</v>
          </cell>
          <cell r="N390">
            <v>9.5226420000000002E-13</v>
          </cell>
          <cell r="O390">
            <v>5.9609533000000002E-13</v>
          </cell>
          <cell r="P390">
            <v>7.5738459999999998E-13</v>
          </cell>
          <cell r="Q390">
            <v>7.7153323000000003E-13</v>
          </cell>
          <cell r="R390">
            <v>9.7593499999999992E-13</v>
          </cell>
          <cell r="S390" t="str">
            <v>NaN</v>
          </cell>
          <cell r="T390" t="str">
            <v>NaN</v>
          </cell>
          <cell r="U390">
            <v>8.5955386000000004E-14</v>
          </cell>
          <cell r="V390">
            <v>2.1239946999999999E-13</v>
          </cell>
          <cell r="W390">
            <v>5.9951179999999997E-13</v>
          </cell>
          <cell r="X390">
            <v>5.6234232999999998E-13</v>
          </cell>
          <cell r="Y390">
            <v>4.4550978999999999E-13</v>
          </cell>
          <cell r="Z390">
            <v>2.2123651999999999E-13</v>
          </cell>
          <cell r="AA390">
            <v>5.5107970000000004E-13</v>
          </cell>
          <cell r="AB390" t="str">
            <v>NaN</v>
          </cell>
          <cell r="AC390" t="str">
            <v>NaN</v>
          </cell>
          <cell r="AD390" t="str">
            <v>NaN</v>
          </cell>
          <cell r="AE390">
            <v>9.2687240000000004E-13</v>
          </cell>
          <cell r="AF390">
            <v>3.8457720000000001E-13</v>
          </cell>
          <cell r="AG390">
            <v>1.1451704E-13</v>
          </cell>
          <cell r="AH390">
            <v>1.1376627000000001E-13</v>
          </cell>
          <cell r="AI390">
            <v>1.1841737E-13</v>
          </cell>
          <cell r="AJ390">
            <v>8.9344620000000007E-5</v>
          </cell>
        </row>
        <row r="391">
          <cell r="A391" t="str">
            <v>NaN</v>
          </cell>
          <cell r="B391">
            <v>6.5113000000000002E-14</v>
          </cell>
          <cell r="C391">
            <v>2.2777577999999999E-14</v>
          </cell>
          <cell r="D391">
            <v>2.0236501E-14</v>
          </cell>
          <cell r="E391">
            <v>1.4346653E-14</v>
          </cell>
          <cell r="F391">
            <v>2.5894953999999999E-14</v>
          </cell>
          <cell r="G391">
            <v>4.5718480000000002E-14</v>
          </cell>
          <cell r="H391">
            <v>7.5056110000000004E-14</v>
          </cell>
          <cell r="I391">
            <v>1.3617617E-13</v>
          </cell>
          <cell r="J391">
            <v>2.3410855000000002E-13</v>
          </cell>
          <cell r="K391">
            <v>4.5760882999999998E-13</v>
          </cell>
          <cell r="L391">
            <v>6.9659972999999997E-13</v>
          </cell>
          <cell r="M391">
            <v>1.1627744E-12</v>
          </cell>
          <cell r="N391">
            <v>1.0270093000000001E-12</v>
          </cell>
          <cell r="O391">
            <v>1.2276310000000001E-12</v>
          </cell>
          <cell r="P391">
            <v>1.9657327E-5</v>
          </cell>
          <cell r="Q391">
            <v>1.7891082000000001E-4</v>
          </cell>
          <cell r="R391">
            <v>1.7182743000000001E-4</v>
          </cell>
          <cell r="S391" t="str">
            <v>NaN</v>
          </cell>
          <cell r="T391" t="str">
            <v>NaN</v>
          </cell>
          <cell r="U391">
            <v>1.4848123000000001E-13</v>
          </cell>
          <cell r="V391">
            <v>2.6882262000000002E-13</v>
          </cell>
          <cell r="W391">
            <v>2.1849219999999999E-13</v>
          </cell>
          <cell r="X391">
            <v>2.8499251999999998E-13</v>
          </cell>
          <cell r="Y391">
            <v>2.6788913999999999E-5</v>
          </cell>
          <cell r="Z391" t="str">
            <v>NaN</v>
          </cell>
          <cell r="AA391" t="str">
            <v>NaN</v>
          </cell>
          <cell r="AB391" t="str">
            <v>NaN</v>
          </cell>
          <cell r="AC391" t="str">
            <v>NaN</v>
          </cell>
          <cell r="AD391" t="str">
            <v>NaN</v>
          </cell>
          <cell r="AE391" t="str">
            <v>NaN</v>
          </cell>
          <cell r="AF391">
            <v>1.8375351E-5</v>
          </cell>
          <cell r="AG391">
            <v>9.2659623999999998E-14</v>
          </cell>
          <cell r="AH391">
            <v>4.3928919999999997E-6</v>
          </cell>
          <cell r="AI391">
            <v>3.5751727000000002E-6</v>
          </cell>
          <cell r="AJ391">
            <v>2.8845192999999999E-13</v>
          </cell>
        </row>
        <row r="392">
          <cell r="A392" t="str">
            <v>NaN</v>
          </cell>
          <cell r="B392">
            <v>4.7858646000000001E-14</v>
          </cell>
          <cell r="C392">
            <v>1.26705134E-14</v>
          </cell>
          <cell r="D392">
            <v>1.7606638999999999E-14</v>
          </cell>
          <cell r="E392">
            <v>1.0430595E-14</v>
          </cell>
          <cell r="F392">
            <v>1.4701859999999999E-14</v>
          </cell>
          <cell r="G392">
            <v>2.5220206E-14</v>
          </cell>
          <cell r="H392">
            <v>2.7749197000000001E-14</v>
          </cell>
          <cell r="I392">
            <v>3.8095429999999999E-14</v>
          </cell>
          <cell r="J392">
            <v>5.2081776E-14</v>
          </cell>
          <cell r="K392">
            <v>8.2199300000000005E-14</v>
          </cell>
          <cell r="L392">
            <v>8.9943954999999994E-14</v>
          </cell>
          <cell r="M392">
            <v>1.2413768E-13</v>
          </cell>
          <cell r="N392">
            <v>1.8980335E-13</v>
          </cell>
          <cell r="O392">
            <v>1.5065878E-13</v>
          </cell>
          <cell r="P392">
            <v>2.1656072000000001E-13</v>
          </cell>
          <cell r="Q392">
            <v>1.20586665E-5</v>
          </cell>
          <cell r="R392">
            <v>3.1980400000000003E-5</v>
          </cell>
          <cell r="S392" t="str">
            <v>NaN</v>
          </cell>
          <cell r="T392">
            <v>4.8011453999999998E-13</v>
          </cell>
          <cell r="U392">
            <v>1.5448340999999999E-13</v>
          </cell>
          <cell r="V392">
            <v>1.01826784E-13</v>
          </cell>
          <cell r="W392">
            <v>1.2776357999999999E-13</v>
          </cell>
          <cell r="X392">
            <v>1.004013E-13</v>
          </cell>
          <cell r="Y392">
            <v>5.3234763999999998E-14</v>
          </cell>
          <cell r="Z392" t="str">
            <v>NaN</v>
          </cell>
          <cell r="AA392" t="str">
            <v>NaN</v>
          </cell>
          <cell r="AB392" t="str">
            <v>NaN</v>
          </cell>
          <cell r="AC392" t="str">
            <v>NaN</v>
          </cell>
          <cell r="AD392" t="str">
            <v>NaN</v>
          </cell>
          <cell r="AE392" t="str">
            <v>NaN</v>
          </cell>
          <cell r="AF392">
            <v>1.5672960000000001E-5</v>
          </cell>
          <cell r="AG392">
            <v>4.3848179999999999E-13</v>
          </cell>
          <cell r="AH392">
            <v>5.1701619999999998E-13</v>
          </cell>
          <cell r="AI392">
            <v>1.1020167E-5</v>
          </cell>
          <cell r="AJ392">
            <v>4.6585315999999997E-13</v>
          </cell>
        </row>
        <row r="393">
          <cell r="A393" t="str">
            <v>NaN</v>
          </cell>
          <cell r="B393">
            <v>8.5018609999999998E-14</v>
          </cell>
          <cell r="C393">
            <v>1.5912339E-14</v>
          </cell>
          <cell r="D393">
            <v>1.3906975999999999E-14</v>
          </cell>
          <cell r="E393">
            <v>9.3241219999999994E-15</v>
          </cell>
          <cell r="F393">
            <v>1.1643437999999999E-14</v>
          </cell>
          <cell r="G393">
            <v>1.7206671E-14</v>
          </cell>
          <cell r="H393">
            <v>2.3335997999999999E-14</v>
          </cell>
          <cell r="I393">
            <v>3.0745736999999999E-14</v>
          </cell>
          <cell r="J393">
            <v>4.38598E-14</v>
          </cell>
          <cell r="K393">
            <v>5.6422612999999997E-14</v>
          </cell>
          <cell r="L393">
            <v>5.6924569999999996E-14</v>
          </cell>
          <cell r="M393">
            <v>7.4622670000000001E-14</v>
          </cell>
          <cell r="N393">
            <v>8.3172815000000005E-14</v>
          </cell>
          <cell r="O393">
            <v>8.9712003999999996E-14</v>
          </cell>
          <cell r="P393">
            <v>3.3352825999999998E-13</v>
          </cell>
          <cell r="Q393">
            <v>2.1438489000000001E-5</v>
          </cell>
          <cell r="R393" t="str">
            <v>NaN</v>
          </cell>
          <cell r="S393">
            <v>2.7128825E-13</v>
          </cell>
          <cell r="T393">
            <v>1.0904252999999999E-13</v>
          </cell>
          <cell r="U393">
            <v>4.9602519999999999E-14</v>
          </cell>
          <cell r="V393">
            <v>5.1109406000000002E-14</v>
          </cell>
          <cell r="W393">
            <v>5.5434233999999998E-14</v>
          </cell>
          <cell r="X393">
            <v>5.9657609999999996E-14</v>
          </cell>
          <cell r="Y393">
            <v>4.2108644000000001E-14</v>
          </cell>
          <cell r="Z393" t="str">
            <v>NaN</v>
          </cell>
          <cell r="AA393" t="str">
            <v>NaN</v>
          </cell>
          <cell r="AB393" t="str">
            <v>NaN</v>
          </cell>
          <cell r="AC393" t="str">
            <v>NaN</v>
          </cell>
          <cell r="AD393" t="str">
            <v>NaN</v>
          </cell>
          <cell r="AE393" t="str">
            <v>NaN</v>
          </cell>
          <cell r="AF393">
            <v>1.1714111E-5</v>
          </cell>
          <cell r="AG393">
            <v>5.2812972999999998E-13</v>
          </cell>
          <cell r="AH393">
            <v>6.7236649999999996E-5</v>
          </cell>
          <cell r="AI393">
            <v>9.6858960000000006E-6</v>
          </cell>
          <cell r="AJ393">
            <v>8.3430389999999996E-6</v>
          </cell>
        </row>
        <row r="394">
          <cell r="A394" t="str">
            <v>NaN</v>
          </cell>
          <cell r="B394">
            <v>9.4180240000000003E-14</v>
          </cell>
          <cell r="C394">
            <v>3.4049124999999997E-14</v>
          </cell>
          <cell r="D394">
            <v>1.6486165E-14</v>
          </cell>
          <cell r="E394">
            <v>1.1450166999999999E-14</v>
          </cell>
          <cell r="F394">
            <v>1.2335358E-14</v>
          </cell>
          <cell r="G394">
            <v>1.621651E-14</v>
          </cell>
          <cell r="H394">
            <v>2.0535709E-14</v>
          </cell>
          <cell r="I394">
            <v>2.6122979E-14</v>
          </cell>
          <cell r="J394">
            <v>2.6293569999999999E-14</v>
          </cell>
          <cell r="K394">
            <v>2.7802331999999999E-14</v>
          </cell>
          <cell r="L394">
            <v>3.409475E-14</v>
          </cell>
          <cell r="M394">
            <v>4.3817459999999999E-14</v>
          </cell>
          <cell r="N394">
            <v>4.2923710000000003E-14</v>
          </cell>
          <cell r="O394">
            <v>4.5658422999999998E-14</v>
          </cell>
          <cell r="P394">
            <v>2.0589626999999999E-13</v>
          </cell>
          <cell r="Q394" t="str">
            <v>NaN</v>
          </cell>
          <cell r="R394">
            <v>2.9244360000000003E-7</v>
          </cell>
          <cell r="S394">
            <v>7.7505469999999998E-14</v>
          </cell>
          <cell r="T394">
            <v>4.5751562999999997E-14</v>
          </cell>
          <cell r="U394">
            <v>3.0454205999999999E-14</v>
          </cell>
          <cell r="V394">
            <v>3.0272947E-14</v>
          </cell>
          <cell r="W394">
            <v>3.2832419999999997E-14</v>
          </cell>
          <cell r="X394">
            <v>2.9434368000000003E-14</v>
          </cell>
          <cell r="Y394">
            <v>4.3470317000000003E-14</v>
          </cell>
          <cell r="Z394" t="str">
            <v>NaN</v>
          </cell>
          <cell r="AA394" t="str">
            <v>NaN</v>
          </cell>
          <cell r="AB394" t="str">
            <v>NaN</v>
          </cell>
          <cell r="AC394" t="str">
            <v>NaN</v>
          </cell>
          <cell r="AD394" t="str">
            <v>NaN</v>
          </cell>
          <cell r="AE394" t="str">
            <v>NaN</v>
          </cell>
          <cell r="AF394">
            <v>9.2551829999999992E-6</v>
          </cell>
          <cell r="AG394">
            <v>1.4705918000000001E-7</v>
          </cell>
          <cell r="AH394" t="str">
            <v>NaN</v>
          </cell>
          <cell r="AI394">
            <v>1.1331248000000001E-5</v>
          </cell>
          <cell r="AJ394">
            <v>1.5576761E-5</v>
          </cell>
        </row>
        <row r="395">
          <cell r="A395" t="str">
            <v>NaN</v>
          </cell>
          <cell r="B395">
            <v>1.4299653999999999E-13</v>
          </cell>
          <cell r="C395">
            <v>5.8348619999999995E-14</v>
          </cell>
          <cell r="D395">
            <v>2.0344686E-14</v>
          </cell>
          <cell r="E395">
            <v>1.2325221E-14</v>
          </cell>
          <cell r="F395">
            <v>1.2190710999999999E-14</v>
          </cell>
          <cell r="G395">
            <v>1.5455343E-14</v>
          </cell>
          <cell r="H395">
            <v>1.8995367999999999E-14</v>
          </cell>
          <cell r="I395">
            <v>2.2178811999999999E-14</v>
          </cell>
          <cell r="J395">
            <v>2.0533937E-14</v>
          </cell>
          <cell r="K395">
            <v>1.9962994000000001E-14</v>
          </cell>
          <cell r="L395">
            <v>2.4267483999999999E-14</v>
          </cell>
          <cell r="M395">
            <v>2.6282047E-14</v>
          </cell>
          <cell r="N395">
            <v>2.193726E-14</v>
          </cell>
          <cell r="O395">
            <v>2.3473227999999999E-14</v>
          </cell>
          <cell r="P395" t="str">
            <v>NaN</v>
          </cell>
          <cell r="Q395">
            <v>2.3992590000000002E-13</v>
          </cell>
          <cell r="R395">
            <v>2.5689706999999998E-13</v>
          </cell>
          <cell r="S395">
            <v>1.3821148000000001E-13</v>
          </cell>
          <cell r="T395">
            <v>4.601388E-14</v>
          </cell>
          <cell r="U395">
            <v>2.6121825E-14</v>
          </cell>
          <cell r="V395">
            <v>2.664391E-14</v>
          </cell>
          <cell r="W395">
            <v>3.1475016000000003E-14</v>
          </cell>
          <cell r="X395">
            <v>3.1749079999999999E-14</v>
          </cell>
          <cell r="Y395">
            <v>8.7679334999999998E-14</v>
          </cell>
          <cell r="Z395" t="str">
            <v>NaN</v>
          </cell>
          <cell r="AA395" t="str">
            <v>NaN</v>
          </cell>
          <cell r="AB395" t="str">
            <v>NaN</v>
          </cell>
          <cell r="AC395" t="str">
            <v>NaN</v>
          </cell>
          <cell r="AD395" t="str">
            <v>NaN</v>
          </cell>
          <cell r="AE395" t="str">
            <v>NaN</v>
          </cell>
          <cell r="AF395">
            <v>7.5840000000000006E-5</v>
          </cell>
          <cell r="AG395">
            <v>4.0426985000000003E-6</v>
          </cell>
          <cell r="AH395" t="str">
            <v>NaN</v>
          </cell>
          <cell r="AI395" t="str">
            <v>NaN</v>
          </cell>
          <cell r="AJ395" t="str">
            <v>NaN</v>
          </cell>
        </row>
        <row r="396">
          <cell r="A396" t="str">
            <v>NaN</v>
          </cell>
          <cell r="B396" t="str">
            <v>NaN</v>
          </cell>
          <cell r="C396">
            <v>8.6270689999999997E-14</v>
          </cell>
          <cell r="D396">
            <v>2.1244317999999998E-14</v>
          </cell>
          <cell r="E396">
            <v>1.1672451999999999E-14</v>
          </cell>
          <cell r="F396">
            <v>1.11574915E-14</v>
          </cell>
          <cell r="G396">
            <v>1.6467093000000001E-14</v>
          </cell>
          <cell r="H396">
            <v>1.9459325000000002E-14</v>
          </cell>
          <cell r="I396">
            <v>2.2011155999999999E-14</v>
          </cell>
          <cell r="J396">
            <v>2.2483012E-14</v>
          </cell>
          <cell r="K396">
            <v>2.2430293E-14</v>
          </cell>
          <cell r="L396">
            <v>2.3694480999999999E-14</v>
          </cell>
          <cell r="M396">
            <v>2.2494335E-14</v>
          </cell>
          <cell r="N396">
            <v>1.7848523999999998E-14</v>
          </cell>
          <cell r="O396">
            <v>2.3305764E-14</v>
          </cell>
          <cell r="P396" t="str">
            <v>NaN</v>
          </cell>
          <cell r="Q396">
            <v>2.2199481E-13</v>
          </cell>
          <cell r="R396">
            <v>1.6418489999999999E-13</v>
          </cell>
          <cell r="S396">
            <v>1.3018289E-13</v>
          </cell>
          <cell r="T396">
            <v>3.9563842E-14</v>
          </cell>
          <cell r="U396">
            <v>2.5263506000000001E-14</v>
          </cell>
          <cell r="V396">
            <v>2.9859229999999998E-14</v>
          </cell>
          <cell r="W396">
            <v>3.9783088000000001E-14</v>
          </cell>
          <cell r="X396">
            <v>4.2924624000000002E-14</v>
          </cell>
          <cell r="Y396">
            <v>1.3151422000000001E-13</v>
          </cell>
          <cell r="Z396" t="str">
            <v>NaN</v>
          </cell>
          <cell r="AA396" t="str">
            <v>NaN</v>
          </cell>
          <cell r="AB396" t="str">
            <v>NaN</v>
          </cell>
          <cell r="AC396" t="str">
            <v>NaN</v>
          </cell>
          <cell r="AD396" t="str">
            <v>NaN</v>
          </cell>
          <cell r="AE396" t="str">
            <v>NaN</v>
          </cell>
          <cell r="AF396">
            <v>1.4769007E-5</v>
          </cell>
          <cell r="AG396">
            <v>1.9108626E-5</v>
          </cell>
          <cell r="AH396" t="str">
            <v>NaN</v>
          </cell>
          <cell r="AI396" t="str">
            <v>NaN</v>
          </cell>
          <cell r="AJ396" t="str">
            <v>NaN</v>
          </cell>
        </row>
        <row r="397">
          <cell r="A397" t="str">
            <v>NaN</v>
          </cell>
          <cell r="B397" t="str">
            <v>NaN</v>
          </cell>
          <cell r="C397">
            <v>1.1090385E-5</v>
          </cell>
          <cell r="D397">
            <v>2.8419926000000001E-14</v>
          </cell>
          <cell r="E397">
            <v>9.3434439999999995E-15</v>
          </cell>
          <cell r="F397">
            <v>5.5506336000000002E-15</v>
          </cell>
          <cell r="G397">
            <v>6.7212733999999998E-15</v>
          </cell>
          <cell r="H397">
            <v>1.332808E-14</v>
          </cell>
          <cell r="I397">
            <v>1.8362072999999999E-14</v>
          </cell>
          <cell r="J397">
            <v>1.9240248000000001E-14</v>
          </cell>
          <cell r="K397">
            <v>2.0527789999999999E-14</v>
          </cell>
          <cell r="L397">
            <v>2.4614889999999999E-14</v>
          </cell>
          <cell r="M397">
            <v>2.4026742999999999E-14</v>
          </cell>
          <cell r="N397">
            <v>2.6032127999999999E-14</v>
          </cell>
          <cell r="O397">
            <v>3.9701668E-14</v>
          </cell>
          <cell r="P397" t="str">
            <v>NaN</v>
          </cell>
          <cell r="Q397">
            <v>3.1559217000000002E-13</v>
          </cell>
          <cell r="R397">
            <v>1.1660409000000001E-13</v>
          </cell>
          <cell r="S397">
            <v>1.0093282E-13</v>
          </cell>
          <cell r="T397">
            <v>2.3500592000000002E-14</v>
          </cell>
          <cell r="U397">
            <v>2.0596730000000001E-14</v>
          </cell>
          <cell r="V397">
            <v>2.6444746E-14</v>
          </cell>
          <cell r="W397">
            <v>4.8382110000000003E-14</v>
          </cell>
          <cell r="X397">
            <v>5.5706737999999997E-14</v>
          </cell>
          <cell r="Y397">
            <v>6.6991923999999995E-14</v>
          </cell>
          <cell r="Z397" t="str">
            <v>NaN</v>
          </cell>
          <cell r="AA397" t="str">
            <v>NaN</v>
          </cell>
          <cell r="AB397" t="str">
            <v>NaN</v>
          </cell>
          <cell r="AC397" t="str">
            <v>NaN</v>
          </cell>
          <cell r="AD397" t="str">
            <v>NaN</v>
          </cell>
          <cell r="AE397" t="str">
            <v>NaN</v>
          </cell>
          <cell r="AF397" t="str">
            <v>NaN</v>
          </cell>
          <cell r="AG397" t="str">
            <v>NaN</v>
          </cell>
          <cell r="AH397" t="str">
            <v>NaN</v>
          </cell>
          <cell r="AI397" t="str">
            <v>NaN</v>
          </cell>
          <cell r="AJ397" t="str">
            <v>NaN</v>
          </cell>
        </row>
        <row r="398">
          <cell r="A398" t="str">
            <v>NaN</v>
          </cell>
          <cell r="B398" t="str">
            <v>NaN</v>
          </cell>
          <cell r="C398">
            <v>1.3425841E-13</v>
          </cell>
          <cell r="D398">
            <v>1.7427875E-13</v>
          </cell>
          <cell r="E398">
            <v>2.4414904999999998E-13</v>
          </cell>
          <cell r="F398">
            <v>2.4317360000000002E-13</v>
          </cell>
          <cell r="G398">
            <v>2.3121460000000001E-13</v>
          </cell>
          <cell r="H398">
            <v>1.5346212000000001E-13</v>
          </cell>
          <cell r="I398">
            <v>8.3145195000000005E-14</v>
          </cell>
          <cell r="J398">
            <v>5.1717276999999997E-14</v>
          </cell>
          <cell r="K398">
            <v>3.2780090000000003E-14</v>
          </cell>
          <cell r="L398">
            <v>2.4956133000000001E-14</v>
          </cell>
          <cell r="M398">
            <v>2.7467813000000001E-14</v>
          </cell>
          <cell r="N398">
            <v>5.8009490000000001E-14</v>
          </cell>
          <cell r="O398">
            <v>9.5533925999999998E-14</v>
          </cell>
          <cell r="P398" t="str">
            <v>NaN</v>
          </cell>
          <cell r="Q398" t="str">
            <v>NaN</v>
          </cell>
          <cell r="R398" t="str">
            <v>NaN</v>
          </cell>
          <cell r="S398">
            <v>8.4680010000000003E-6</v>
          </cell>
          <cell r="T398">
            <v>4.0550889999999998E-13</v>
          </cell>
          <cell r="U398">
            <v>2.2219408000000001E-13</v>
          </cell>
          <cell r="V398">
            <v>5.9993839999999995E-14</v>
          </cell>
          <cell r="W398">
            <v>2.9953887000000002E-14</v>
          </cell>
          <cell r="X398">
            <v>8.3116200000000006E-14</v>
          </cell>
          <cell r="Y398">
            <v>6.7586426000000005E-14</v>
          </cell>
          <cell r="Z398" t="str">
            <v>NaN</v>
          </cell>
          <cell r="AA398" t="str">
            <v>NaN</v>
          </cell>
          <cell r="AB398">
            <v>8.3326045000000005E-15</v>
          </cell>
          <cell r="AC398">
            <v>1.8325899999999999E-14</v>
          </cell>
          <cell r="AD398" t="str">
            <v>NaN</v>
          </cell>
          <cell r="AE398" t="str">
            <v>NaN</v>
          </cell>
          <cell r="AF398" t="str">
            <v>NaN</v>
          </cell>
          <cell r="AG398" t="str">
            <v>NaN</v>
          </cell>
          <cell r="AH398" t="str">
            <v>NaN</v>
          </cell>
          <cell r="AI398" t="str">
            <v>NaN</v>
          </cell>
          <cell r="AJ398" t="str">
            <v>NaN</v>
          </cell>
        </row>
        <row r="399">
          <cell r="A399" t="str">
            <v>NaN</v>
          </cell>
          <cell r="B399" t="str">
            <v>NaN</v>
          </cell>
          <cell r="C399" t="str">
            <v>NaN</v>
          </cell>
          <cell r="D399">
            <v>3.6445303999999999E-5</v>
          </cell>
          <cell r="E399">
            <v>2.4398446999999999E-5</v>
          </cell>
          <cell r="F399">
            <v>2.5154023999999999E-5</v>
          </cell>
          <cell r="G399">
            <v>2.2657024999999998E-5</v>
          </cell>
          <cell r="H399">
            <v>2.0778693999999998E-5</v>
          </cell>
          <cell r="I399">
            <v>1.6609047000000002E-5</v>
          </cell>
          <cell r="J399">
            <v>9.5828540000000002E-6</v>
          </cell>
          <cell r="K399">
            <v>7.6485424E-7</v>
          </cell>
          <cell r="L399">
            <v>2.3551569999999998E-13</v>
          </cell>
          <cell r="M399">
            <v>9.6075816999999995E-14</v>
          </cell>
          <cell r="N399">
            <v>9.9963915000000006E-14</v>
          </cell>
          <cell r="O399" t="str">
            <v>NaN</v>
          </cell>
          <cell r="P399" t="str">
            <v>NaN</v>
          </cell>
          <cell r="Q399" t="str">
            <v>NaN</v>
          </cell>
          <cell r="R399" t="str">
            <v>NaN</v>
          </cell>
          <cell r="S399">
            <v>1.12272E-4</v>
          </cell>
          <cell r="T399">
            <v>7.8651400000000004E-5</v>
          </cell>
          <cell r="U399">
            <v>5.1770483000000002E-5</v>
          </cell>
          <cell r="V399">
            <v>2.2244194E-5</v>
          </cell>
          <cell r="W399">
            <v>6.7467713E-6</v>
          </cell>
          <cell r="X399">
            <v>1.6813524E-13</v>
          </cell>
          <cell r="Y399">
            <v>2.0595379999999999E-13</v>
          </cell>
          <cell r="Z399">
            <v>8.1068886000000001E-14</v>
          </cell>
          <cell r="AA399">
            <v>5.0361570000000001E-14</v>
          </cell>
          <cell r="AB399">
            <v>2.3926905000000001E-14</v>
          </cell>
          <cell r="AC399">
            <v>2.3713404E-14</v>
          </cell>
          <cell r="AD399">
            <v>1.641487E-14</v>
          </cell>
          <cell r="AE399" t="str">
            <v>NaN</v>
          </cell>
          <cell r="AF399" t="str">
            <v>NaN</v>
          </cell>
          <cell r="AG399" t="str">
            <v>NaN</v>
          </cell>
          <cell r="AH399" t="str">
            <v>NaN</v>
          </cell>
          <cell r="AI399" t="str">
            <v>NaN</v>
          </cell>
          <cell r="AJ399" t="str">
            <v>NaN</v>
          </cell>
        </row>
        <row r="400">
          <cell r="A400" t="str">
            <v>NaN</v>
          </cell>
          <cell r="B400" t="str">
            <v>NaN</v>
          </cell>
          <cell r="C400" t="str">
            <v>NaN</v>
          </cell>
          <cell r="D400">
            <v>1.3527537999999999E-4</v>
          </cell>
          <cell r="E400">
            <v>9.8282914999999995E-5</v>
          </cell>
          <cell r="F400">
            <v>7.8443154000000002E-5</v>
          </cell>
          <cell r="G400">
            <v>7.9541800000000005E-5</v>
          </cell>
          <cell r="H400">
            <v>7.3074110000000006E-5</v>
          </cell>
          <cell r="I400">
            <v>6.4756713999999994E-5</v>
          </cell>
          <cell r="J400">
            <v>4.9765582000000001E-5</v>
          </cell>
          <cell r="K400">
            <v>3.366717E-5</v>
          </cell>
          <cell r="L400">
            <v>1.5324356000000002E-5</v>
          </cell>
          <cell r="M400">
            <v>4.7262444000000002E-13</v>
          </cell>
          <cell r="N400">
            <v>1.3099749999999999E-13</v>
          </cell>
          <cell r="O400" t="str">
            <v>NaN</v>
          </cell>
          <cell r="P400" t="str">
            <v>NaN</v>
          </cell>
          <cell r="Q400" t="str">
            <v>NaN</v>
          </cell>
          <cell r="R400" t="str">
            <v>NaN</v>
          </cell>
          <cell r="S400">
            <v>1.409607E-4</v>
          </cell>
          <cell r="T400">
            <v>1.1895469999999999E-4</v>
          </cell>
          <cell r="U400">
            <v>1.2213046999999999E-4</v>
          </cell>
          <cell r="V400">
            <v>8.5421599999999995E-5</v>
          </cell>
          <cell r="W400">
            <v>6.4260070000000003E-5</v>
          </cell>
          <cell r="X400">
            <v>2.8790606000000002E-5</v>
          </cell>
          <cell r="Y400">
            <v>8.9075479999999993E-9</v>
          </cell>
          <cell r="Z400" t="str">
            <v>NaN</v>
          </cell>
          <cell r="AA400">
            <v>5.7910200000000005E-14</v>
          </cell>
          <cell r="AB400">
            <v>3.0077655000000002E-14</v>
          </cell>
          <cell r="AC400" t="str">
            <v>NaN</v>
          </cell>
          <cell r="AD400" t="str">
            <v>NaN</v>
          </cell>
          <cell r="AE400" t="str">
            <v>NaN</v>
          </cell>
          <cell r="AF400" t="str">
            <v>NaN</v>
          </cell>
          <cell r="AG400" t="str">
            <v>NaN</v>
          </cell>
          <cell r="AH400" t="str">
            <v>NaN</v>
          </cell>
          <cell r="AI400" t="str">
            <v>NaN</v>
          </cell>
          <cell r="AJ400" t="str">
            <v>NaN</v>
          </cell>
        </row>
        <row r="401">
          <cell r="A401" t="str">
            <v>NaN</v>
          </cell>
          <cell r="B401" t="str">
            <v>NaN</v>
          </cell>
          <cell r="C401" t="str">
            <v>NaN</v>
          </cell>
          <cell r="D401">
            <v>1.3327369999999999E-4</v>
          </cell>
          <cell r="E401">
            <v>8.8246656000000003E-5</v>
          </cell>
          <cell r="F401">
            <v>1.0239342E-4</v>
          </cell>
          <cell r="G401">
            <v>1.0000825E-4</v>
          </cell>
          <cell r="H401">
            <v>9.7231049999999995E-5</v>
          </cell>
          <cell r="I401">
            <v>9.2650960000000002E-5</v>
          </cell>
          <cell r="J401">
            <v>9.0614599999999998E-5</v>
          </cell>
          <cell r="K401">
            <v>7.5385324000000004E-5</v>
          </cell>
          <cell r="L401">
            <v>4.6649812999999997E-5</v>
          </cell>
          <cell r="M401">
            <v>1.0017194999999999E-5</v>
          </cell>
          <cell r="N401">
            <v>2.4218110000000001E-13</v>
          </cell>
          <cell r="O401" t="str">
            <v>NaN</v>
          </cell>
          <cell r="P401" t="str">
            <v>NaN</v>
          </cell>
          <cell r="Q401" t="str">
            <v>NaN</v>
          </cell>
          <cell r="R401" t="str">
            <v>NaN</v>
          </cell>
          <cell r="S401" t="str">
            <v>NaN</v>
          </cell>
          <cell r="T401">
            <v>1.5956480000000001E-4</v>
          </cell>
          <cell r="U401">
            <v>1.3524537E-4</v>
          </cell>
          <cell r="V401">
            <v>1.4562994E-4</v>
          </cell>
          <cell r="W401">
            <v>1.31373E-4</v>
          </cell>
          <cell r="X401">
            <v>1.21622325E-4</v>
          </cell>
          <cell r="Y401">
            <v>5.5464760000000002E-5</v>
          </cell>
          <cell r="Z401">
            <v>2.1866841000000001E-5</v>
          </cell>
          <cell r="AA401" t="str">
            <v>NaN</v>
          </cell>
          <cell r="AB401" t="str">
            <v>NaN</v>
          </cell>
          <cell r="AC401" t="str">
            <v>NaN</v>
          </cell>
          <cell r="AD401" t="str">
            <v>NaN</v>
          </cell>
          <cell r="AE401" t="str">
            <v>NaN</v>
          </cell>
          <cell r="AF401" t="str">
            <v>NaN</v>
          </cell>
          <cell r="AG401" t="str">
            <v>NaN</v>
          </cell>
          <cell r="AH401" t="str">
            <v>NaN</v>
          </cell>
          <cell r="AI401" t="str">
            <v>NaN</v>
          </cell>
          <cell r="AJ401" t="str">
            <v>NaN</v>
          </cell>
        </row>
        <row r="402">
          <cell r="A402" t="str">
            <v>NaN</v>
          </cell>
          <cell r="B402" t="str">
            <v>NaN</v>
          </cell>
          <cell r="C402" t="str">
            <v>NaN</v>
          </cell>
          <cell r="D402" t="str">
            <v>NaN</v>
          </cell>
          <cell r="E402">
            <v>9.1550970000000003E-5</v>
          </cell>
          <cell r="F402">
            <v>1.0417584E-4</v>
          </cell>
          <cell r="G402">
            <v>1.1375672E-4</v>
          </cell>
          <cell r="H402">
            <v>9.9708719999999998E-5</v>
          </cell>
          <cell r="I402">
            <v>1.0542726E-4</v>
          </cell>
          <cell r="J402">
            <v>1.09117056E-4</v>
          </cell>
          <cell r="K402">
            <v>1.0314073E-4</v>
          </cell>
          <cell r="L402">
            <v>7.106639E-5</v>
          </cell>
          <cell r="M402">
            <v>2.6441488000000001E-5</v>
          </cell>
          <cell r="N402">
            <v>1.1806802000000001E-12</v>
          </cell>
          <cell r="O402" t="str">
            <v>NaN</v>
          </cell>
          <cell r="P402" t="str">
            <v>NaN</v>
          </cell>
          <cell r="Q402" t="str">
            <v>NaN</v>
          </cell>
          <cell r="R402" t="str">
            <v>NaN</v>
          </cell>
          <cell r="S402" t="str">
            <v>NaN</v>
          </cell>
          <cell r="T402" t="str">
            <v>NaN</v>
          </cell>
          <cell r="U402">
            <v>1.6006905999999999E-4</v>
          </cell>
          <cell r="V402">
            <v>1.3551960999999999E-4</v>
          </cell>
          <cell r="W402">
            <v>1.2312905E-4</v>
          </cell>
          <cell r="X402">
            <v>1.2858444999999999E-4</v>
          </cell>
          <cell r="Y402">
            <v>1.06381834E-4</v>
          </cell>
          <cell r="Z402">
            <v>5.2796400000000002E-5</v>
          </cell>
          <cell r="AA402" t="str">
            <v>NaN</v>
          </cell>
          <cell r="AB402" t="str">
            <v>NaN</v>
          </cell>
          <cell r="AC402" t="str">
            <v>NaN</v>
          </cell>
          <cell r="AD402" t="str">
            <v>NaN</v>
          </cell>
          <cell r="AE402" t="str">
            <v>NaN</v>
          </cell>
          <cell r="AF402" t="str">
            <v>NaN</v>
          </cell>
          <cell r="AG402" t="str">
            <v>NaN</v>
          </cell>
          <cell r="AH402" t="str">
            <v>NaN</v>
          </cell>
          <cell r="AI402" t="str">
            <v>NaN</v>
          </cell>
          <cell r="AJ402" t="str">
            <v>NaN</v>
          </cell>
        </row>
        <row r="403">
          <cell r="A403" t="str">
            <v>NaN</v>
          </cell>
          <cell r="B403" t="str">
            <v>NaN</v>
          </cell>
          <cell r="C403" t="str">
            <v>NaN</v>
          </cell>
          <cell r="D403" t="str">
            <v>NaN</v>
          </cell>
          <cell r="E403">
            <v>5.94803E-5</v>
          </cell>
          <cell r="F403">
            <v>6.4667256000000003E-5</v>
          </cell>
          <cell r="G403">
            <v>5.3513405999999998E-5</v>
          </cell>
          <cell r="H403">
            <v>3.1609212000000002E-5</v>
          </cell>
          <cell r="I403">
            <v>5.4887769999999998E-5</v>
          </cell>
          <cell r="J403">
            <v>1.0997372E-4</v>
          </cell>
          <cell r="K403">
            <v>9.1413733999999995E-5</v>
          </cell>
          <cell r="L403">
            <v>7.238627E-5</v>
          </cell>
          <cell r="M403">
            <v>1.5324848999999999E-12</v>
          </cell>
          <cell r="N403" t="str">
            <v>NaN</v>
          </cell>
          <cell r="O403" t="str">
            <v>NaN</v>
          </cell>
          <cell r="P403" t="str">
            <v>NaN</v>
          </cell>
          <cell r="Q403" t="str">
            <v>NaN</v>
          </cell>
          <cell r="R403" t="str">
            <v>NaN</v>
          </cell>
          <cell r="S403" t="str">
            <v>NaN</v>
          </cell>
          <cell r="T403" t="str">
            <v>NaN</v>
          </cell>
          <cell r="U403">
            <v>8.6904459999999998E-5</v>
          </cell>
          <cell r="V403">
            <v>1.01982034E-4</v>
          </cell>
          <cell r="W403">
            <v>9.5385904999999998E-5</v>
          </cell>
          <cell r="X403">
            <v>1.01449E-4</v>
          </cell>
          <cell r="Y403">
            <v>9.5794145000000001E-5</v>
          </cell>
          <cell r="Z403" t="str">
            <v>NaN</v>
          </cell>
          <cell r="AA403" t="str">
            <v>NaN</v>
          </cell>
          <cell r="AB403" t="str">
            <v>NaN</v>
          </cell>
          <cell r="AC403" t="str">
            <v>NaN</v>
          </cell>
          <cell r="AD403" t="str">
            <v>NaN</v>
          </cell>
          <cell r="AE403" t="str">
            <v>NaN</v>
          </cell>
          <cell r="AF403" t="str">
            <v>NaN</v>
          </cell>
          <cell r="AG403" t="str">
            <v>NaN</v>
          </cell>
          <cell r="AH403" t="str">
            <v>NaN</v>
          </cell>
          <cell r="AI403" t="str">
            <v>NaN</v>
          </cell>
          <cell r="AJ403" t="str">
            <v>NaN</v>
          </cell>
        </row>
        <row r="404">
          <cell r="A404" t="str">
            <v>NaN</v>
          </cell>
          <cell r="B404" t="str">
            <v>NaN</v>
          </cell>
          <cell r="C404" t="str">
            <v>NaN</v>
          </cell>
          <cell r="D404" t="str">
            <v>NaN</v>
          </cell>
          <cell r="E404" t="str">
            <v>NaN</v>
          </cell>
          <cell r="F404" t="str">
            <v>NaN</v>
          </cell>
          <cell r="G404">
            <v>3.5502530000000003E-5</v>
          </cell>
          <cell r="H404">
            <v>3.7376572000000001E-5</v>
          </cell>
          <cell r="I404">
            <v>3.2485382999999999E-5</v>
          </cell>
          <cell r="J404">
            <v>6.6468509999999996E-5</v>
          </cell>
          <cell r="K404">
            <v>1.2927744000000001E-11</v>
          </cell>
          <cell r="L404">
            <v>1.4654110999999999E-12</v>
          </cell>
          <cell r="M404" t="str">
            <v>NaN</v>
          </cell>
          <cell r="N404" t="str">
            <v>NaN</v>
          </cell>
          <cell r="O404" t="str">
            <v>NaN</v>
          </cell>
          <cell r="P404" t="str">
            <v>NaN</v>
          </cell>
          <cell r="Q404" t="str">
            <v>NaN</v>
          </cell>
          <cell r="R404" t="str">
            <v>NaN</v>
          </cell>
          <cell r="S404" t="str">
            <v>NaN</v>
          </cell>
          <cell r="T404" t="str">
            <v>NaN</v>
          </cell>
          <cell r="U404">
            <v>9.5984999999999997E-5</v>
          </cell>
          <cell r="V404">
            <v>1.22019475E-4</v>
          </cell>
          <cell r="W404">
            <v>4.9390237000000001E-5</v>
          </cell>
          <cell r="X404">
            <v>6.297695E-5</v>
          </cell>
          <cell r="Y404">
            <v>6.9865090000000002E-5</v>
          </cell>
          <cell r="Z404">
            <v>5.0682756000000002E-5</v>
          </cell>
          <cell r="AA404" t="str">
            <v>NaN</v>
          </cell>
          <cell r="AB404" t="str">
            <v>NaN</v>
          </cell>
          <cell r="AC404" t="str">
            <v>NaN</v>
          </cell>
          <cell r="AD404" t="str">
            <v>NaN</v>
          </cell>
          <cell r="AE404" t="str">
            <v>NaN</v>
          </cell>
          <cell r="AF404" t="str">
            <v>NaN</v>
          </cell>
          <cell r="AG404" t="str">
            <v>NaN</v>
          </cell>
          <cell r="AH404" t="str">
            <v>NaN</v>
          </cell>
          <cell r="AI404" t="str">
            <v>NaN</v>
          </cell>
          <cell r="AJ404" t="str">
            <v>NaN</v>
          </cell>
        </row>
        <row r="405">
          <cell r="A405" t="str">
            <v>NaN</v>
          </cell>
          <cell r="B405" t="str">
            <v>NaN</v>
          </cell>
          <cell r="C405" t="str">
            <v>NaN</v>
          </cell>
          <cell r="D405" t="str">
            <v>NaN</v>
          </cell>
          <cell r="E405" t="str">
            <v>NaN</v>
          </cell>
          <cell r="F405" t="str">
            <v>NaN</v>
          </cell>
          <cell r="G405" t="str">
            <v>NaN</v>
          </cell>
          <cell r="H405" t="str">
            <v>NaN</v>
          </cell>
          <cell r="I405" t="str">
            <v>NaN</v>
          </cell>
          <cell r="J405">
            <v>1.4118451000000001E-12</v>
          </cell>
          <cell r="K405" t="str">
            <v>NaN</v>
          </cell>
          <cell r="L405" t="str">
            <v>NaN</v>
          </cell>
          <cell r="M405" t="str">
            <v>NaN</v>
          </cell>
          <cell r="N405" t="str">
            <v>NaN</v>
          </cell>
          <cell r="O405" t="str">
            <v>NaN</v>
          </cell>
          <cell r="P405" t="str">
            <v>NaN</v>
          </cell>
          <cell r="Q405" t="str">
            <v>NaN</v>
          </cell>
          <cell r="R405" t="str">
            <v>NaN</v>
          </cell>
          <cell r="S405" t="str">
            <v>NaN</v>
          </cell>
          <cell r="T405">
            <v>4.3063569999999997E-12</v>
          </cell>
          <cell r="U405">
            <v>7.0771539999999999E-12</v>
          </cell>
          <cell r="V405" t="str">
            <v>NaN</v>
          </cell>
          <cell r="W405" t="str">
            <v>NaN</v>
          </cell>
          <cell r="X405">
            <v>1.9211740999999999E-13</v>
          </cell>
          <cell r="Y405">
            <v>1.940388E-12</v>
          </cell>
          <cell r="Z405">
            <v>2.4266867000000001E-12</v>
          </cell>
          <cell r="AA405">
            <v>3.0578482000000001E-12</v>
          </cell>
          <cell r="AB405">
            <v>2.5891169E-12</v>
          </cell>
          <cell r="AC405" t="str">
            <v>NaN</v>
          </cell>
          <cell r="AD405" t="str">
            <v>NaN</v>
          </cell>
          <cell r="AE405" t="str">
            <v>NaN</v>
          </cell>
          <cell r="AF405" t="str">
            <v>NaN</v>
          </cell>
          <cell r="AG405" t="str">
            <v>NaN</v>
          </cell>
          <cell r="AH405" t="str">
            <v>NaN</v>
          </cell>
          <cell r="AI405" t="str">
            <v>NaN</v>
          </cell>
          <cell r="AJ405" t="str">
            <v>NaN</v>
          </cell>
        </row>
        <row r="406">
          <cell r="A406">
            <v>1.6542414999999999E-13</v>
          </cell>
          <cell r="B406">
            <v>1.6926383999999999E-13</v>
          </cell>
          <cell r="C406">
            <v>1.7596394000000001E-13</v>
          </cell>
          <cell r="D406">
            <v>1.6572684999999999E-13</v>
          </cell>
          <cell r="E406">
            <v>1.41994E-13</v>
          </cell>
          <cell r="F406">
            <v>1.3161004E-13</v>
          </cell>
          <cell r="G406">
            <v>1.2995724E-13</v>
          </cell>
          <cell r="H406">
            <v>1.2827013999999999E-13</v>
          </cell>
          <cell r="I406">
            <v>1.241607E-13</v>
          </cell>
          <cell r="J406">
            <v>1.2021227000000001E-13</v>
          </cell>
          <cell r="K406">
            <v>1.1495019000000001E-13</v>
          </cell>
          <cell r="L406">
            <v>1.11006324E-13</v>
          </cell>
          <cell r="M406">
            <v>1.0988395E-13</v>
          </cell>
          <cell r="N406">
            <v>1.0911216E-13</v>
          </cell>
          <cell r="O406">
            <v>1.1956416000000001E-13</v>
          </cell>
          <cell r="P406">
            <v>1.5024448E-13</v>
          </cell>
          <cell r="Q406">
            <v>1.7967825E-13</v>
          </cell>
          <cell r="R406">
            <v>2.002551E-13</v>
          </cell>
          <cell r="S406">
            <v>2.7241086000000002E-13</v>
          </cell>
          <cell r="T406">
            <v>2.9621265000000002E-13</v>
          </cell>
          <cell r="U406" t="str">
            <v>NaN</v>
          </cell>
          <cell r="V406" t="str">
            <v>NaN</v>
          </cell>
          <cell r="W406" t="str">
            <v>NaN</v>
          </cell>
          <cell r="X406" t="str">
            <v>NaN</v>
          </cell>
          <cell r="Y406">
            <v>2.7655246E-13</v>
          </cell>
          <cell r="Z406">
            <v>6.425316E-13</v>
          </cell>
          <cell r="AA406">
            <v>6.0541520000000002E-13</v>
          </cell>
          <cell r="AB406">
            <v>5.6347933E-13</v>
          </cell>
          <cell r="AC406">
            <v>4.3883000000000001E-13</v>
          </cell>
          <cell r="AD406">
            <v>3.3527469999999998E-13</v>
          </cell>
          <cell r="AE406">
            <v>4.2677916000000003E-13</v>
          </cell>
          <cell r="AF406">
            <v>3.7147839999999998E-13</v>
          </cell>
          <cell r="AG406">
            <v>2.963334E-13</v>
          </cell>
          <cell r="AH406">
            <v>3.9264477000000002E-13</v>
          </cell>
          <cell r="AI406">
            <v>4.0100659999999998E-13</v>
          </cell>
          <cell r="AJ406">
            <v>2.2738402999999998E-13</v>
          </cell>
        </row>
        <row r="408">
          <cell r="A408" t="str">
            <v>NaN</v>
          </cell>
          <cell r="B408" t="str">
            <v>NaN</v>
          </cell>
          <cell r="C408" t="str">
            <v>NaN</v>
          </cell>
          <cell r="D408" t="str">
            <v>NaN</v>
          </cell>
          <cell r="E408" t="str">
            <v>NaN</v>
          </cell>
          <cell r="F408" t="str">
            <v>NaN</v>
          </cell>
          <cell r="G408" t="str">
            <v>NaN</v>
          </cell>
          <cell r="H408" t="str">
            <v>NaN</v>
          </cell>
          <cell r="I408" t="str">
            <v>NaN</v>
          </cell>
          <cell r="J408" t="str">
            <v>NaN</v>
          </cell>
          <cell r="K408" t="str">
            <v>NaN</v>
          </cell>
          <cell r="L408" t="str">
            <v>NaN</v>
          </cell>
          <cell r="M408" t="str">
            <v>NaN</v>
          </cell>
          <cell r="N408" t="str">
            <v>NaN</v>
          </cell>
          <cell r="O408" t="str">
            <v>NaN</v>
          </cell>
          <cell r="P408" t="str">
            <v>NaN</v>
          </cell>
          <cell r="Q408" t="str">
            <v>NaN</v>
          </cell>
          <cell r="R408" t="str">
            <v>NaN</v>
          </cell>
          <cell r="S408" t="str">
            <v>NaN</v>
          </cell>
          <cell r="T408" t="str">
            <v>NaN</v>
          </cell>
          <cell r="U408" t="str">
            <v>NaN</v>
          </cell>
          <cell r="V408" t="str">
            <v>NaN</v>
          </cell>
          <cell r="W408" t="str">
            <v>NaN</v>
          </cell>
          <cell r="X408" t="str">
            <v>NaN</v>
          </cell>
          <cell r="Y408" t="str">
            <v>NaN</v>
          </cell>
          <cell r="Z408" t="str">
            <v>NaN</v>
          </cell>
          <cell r="AA408" t="str">
            <v>NaN</v>
          </cell>
          <cell r="AB408" t="str">
            <v>NaN</v>
          </cell>
          <cell r="AC408" t="str">
            <v>NaN</v>
          </cell>
          <cell r="AD408" t="str">
            <v>NaN</v>
          </cell>
          <cell r="AE408" t="str">
            <v>NaN</v>
          </cell>
          <cell r="AF408" t="str">
            <v>NaN</v>
          </cell>
          <cell r="AG408" t="str">
            <v>NaN</v>
          </cell>
          <cell r="AH408" t="str">
            <v>NaN</v>
          </cell>
          <cell r="AI408" t="str">
            <v>NaN</v>
          </cell>
          <cell r="AJ408" t="str">
            <v>NaN</v>
          </cell>
        </row>
        <row r="409">
          <cell r="A409" t="str">
            <v>NaN</v>
          </cell>
          <cell r="B409">
            <v>7.0062107000000003E-12</v>
          </cell>
          <cell r="C409">
            <v>7.2598993000000002E-12</v>
          </cell>
          <cell r="D409">
            <v>6.6296090000000003E-12</v>
          </cell>
          <cell r="E409">
            <v>4.9398038000000002E-12</v>
          </cell>
          <cell r="F409">
            <v>3.0920360000000003E-11</v>
          </cell>
          <cell r="G409">
            <v>2.9720419999999999E-11</v>
          </cell>
          <cell r="H409">
            <v>2.1469799000000002E-12</v>
          </cell>
          <cell r="I409">
            <v>4.6623909999999997E-12</v>
          </cell>
          <cell r="J409">
            <v>6.3605444999999996E-12</v>
          </cell>
          <cell r="K409">
            <v>4.5753720000000001E-12</v>
          </cell>
          <cell r="L409">
            <v>6.3796660000000001E-12</v>
          </cell>
          <cell r="M409">
            <v>5.9578396999999998E-12</v>
          </cell>
          <cell r="N409">
            <v>6.229327E-12</v>
          </cell>
          <cell r="O409">
            <v>4.8354493000000004E-12</v>
          </cell>
          <cell r="P409">
            <v>4.7402630000000004E-12</v>
          </cell>
          <cell r="Q409">
            <v>2.117088E-11</v>
          </cell>
          <cell r="R409">
            <v>2.1599545000000001E-12</v>
          </cell>
          <cell r="S409">
            <v>1.7699903E-12</v>
          </cell>
          <cell r="T409">
            <v>5.2112730000000004E-12</v>
          </cell>
          <cell r="U409">
            <v>4.8896117E-12</v>
          </cell>
          <cell r="V409">
            <v>6.1052253000000003E-12</v>
          </cell>
          <cell r="W409">
            <v>5.1214982999999998E-12</v>
          </cell>
          <cell r="X409">
            <v>5.5229796000000001E-12</v>
          </cell>
          <cell r="Y409">
            <v>5.5346104999999999E-12</v>
          </cell>
          <cell r="Z409">
            <v>5.5522054000000004E-12</v>
          </cell>
          <cell r="AA409">
            <v>5.8611400000000002E-12</v>
          </cell>
          <cell r="AB409">
            <v>6.5182976E-12</v>
          </cell>
          <cell r="AC409">
            <v>6.7678804999999999E-12</v>
          </cell>
          <cell r="AD409">
            <v>7.1515294E-12</v>
          </cell>
          <cell r="AE409">
            <v>6.5665827999999997E-12</v>
          </cell>
          <cell r="AF409">
            <v>7.4913149999999996E-12</v>
          </cell>
          <cell r="AG409">
            <v>4.0841574999999996E-12</v>
          </cell>
          <cell r="AH409">
            <v>5.2493035999999999E-12</v>
          </cell>
          <cell r="AI409">
            <v>7.1137600000000002E-12</v>
          </cell>
          <cell r="AJ409" t="str">
            <v>NaN</v>
          </cell>
        </row>
        <row r="410">
          <cell r="A410">
            <v>4.9364833000000002E-5</v>
          </cell>
          <cell r="B410">
            <v>1.0295868999999999E-4</v>
          </cell>
          <cell r="C410">
            <v>1.7265361999999998E-5</v>
          </cell>
          <cell r="D410">
            <v>2.1131984E-5</v>
          </cell>
          <cell r="E410">
            <v>1.2127767000000001E-5</v>
          </cell>
          <cell r="F410">
            <v>4.4419356999999997E-11</v>
          </cell>
          <cell r="G410">
            <v>3.3100696000000002E-11</v>
          </cell>
          <cell r="H410">
            <v>2.2390208E-11</v>
          </cell>
          <cell r="I410">
            <v>2.3878365999999999E-11</v>
          </cell>
          <cell r="J410">
            <v>3.7262589999999998E-11</v>
          </cell>
          <cell r="K410">
            <v>3.6756594000000003E-11</v>
          </cell>
          <cell r="L410">
            <v>3.7255934000000001E-11</v>
          </cell>
          <cell r="M410">
            <v>3.1423742000000002E-11</v>
          </cell>
          <cell r="N410">
            <v>3.3475778000000003E-11</v>
          </cell>
          <cell r="O410">
            <v>3.6898949999999998E-11</v>
          </cell>
          <cell r="P410">
            <v>3.4686795000000003E-11</v>
          </cell>
          <cell r="Q410">
            <v>3.2102563999999998E-11</v>
          </cell>
          <cell r="R410">
            <v>2.2225579000000001E-11</v>
          </cell>
          <cell r="S410">
            <v>1.8944265000000001E-11</v>
          </cell>
          <cell r="T410">
            <v>5.1525009999999997E-11</v>
          </cell>
          <cell r="U410">
            <v>2.253541E-11</v>
          </cell>
          <cell r="V410">
            <v>1.2714895000000001E-11</v>
          </cell>
          <cell r="W410">
            <v>3.6077042999999998E-5</v>
          </cell>
          <cell r="X410">
            <v>3.5656057000000001E-4</v>
          </cell>
          <cell r="Y410">
            <v>3.8747119999999998E-4</v>
          </cell>
          <cell r="Z410">
            <v>3.4293730000000002E-4</v>
          </cell>
          <cell r="AA410">
            <v>3.5580407999999999E-4</v>
          </cell>
          <cell r="AB410">
            <v>3.6890677000000002E-4</v>
          </cell>
          <cell r="AC410">
            <v>2.4226990000000001E-11</v>
          </cell>
          <cell r="AD410">
            <v>2.5480384E-5</v>
          </cell>
          <cell r="AE410">
            <v>1.7034759E-4</v>
          </cell>
          <cell r="AF410">
            <v>2.8359753000000001E-5</v>
          </cell>
          <cell r="AG410">
            <v>3.3442623999999999E-4</v>
          </cell>
          <cell r="AH410">
            <v>3.6149203999999999E-4</v>
          </cell>
          <cell r="AI410">
            <v>4.3487515000000001E-5</v>
          </cell>
          <cell r="AJ410">
            <v>1.5446041E-5</v>
          </cell>
        </row>
        <row r="411">
          <cell r="A411">
            <v>7.8176486000000004E-4</v>
          </cell>
          <cell r="B411">
            <v>7.7380090000000003E-4</v>
          </cell>
          <cell r="C411">
            <v>8.0188049999999999E-4</v>
          </cell>
          <cell r="D411">
            <v>8.2862435000000004E-4</v>
          </cell>
          <cell r="E411">
            <v>8.2878979999999997E-4</v>
          </cell>
          <cell r="F411">
            <v>7.254917E-4</v>
          </cell>
          <cell r="G411">
            <v>6.6609160000000004E-4</v>
          </cell>
          <cell r="H411">
            <v>7.0373699999999996E-4</v>
          </cell>
          <cell r="I411">
            <v>8.0801229999999998E-4</v>
          </cell>
          <cell r="J411">
            <v>8.7322129999999997E-4</v>
          </cell>
          <cell r="K411">
            <v>8.643546E-4</v>
          </cell>
          <cell r="L411">
            <v>8.4644539999999995E-4</v>
          </cell>
          <cell r="M411">
            <v>8.1526099999999996E-4</v>
          </cell>
          <cell r="N411">
            <v>8.2188995999999998E-4</v>
          </cell>
          <cell r="O411">
            <v>7.8906029999999995E-4</v>
          </cell>
          <cell r="P411">
            <v>7.5135540000000002E-4</v>
          </cell>
          <cell r="Q411">
            <v>7.3103415000000003E-4</v>
          </cell>
          <cell r="R411">
            <v>5.8745260000000001E-4</v>
          </cell>
          <cell r="S411">
            <v>3.2665949999999999E-4</v>
          </cell>
          <cell r="T411">
            <v>4.5411540000000003E-4</v>
          </cell>
          <cell r="U411">
            <v>5.8127334000000004E-4</v>
          </cell>
          <cell r="V411">
            <v>6.7275436999999995E-4</v>
          </cell>
          <cell r="W411">
            <v>7.0887269999999995E-4</v>
          </cell>
          <cell r="X411">
            <v>6.7323130000000004E-4</v>
          </cell>
          <cell r="Y411">
            <v>6.5734894999999998E-4</v>
          </cell>
          <cell r="Z411">
            <v>6.3502719999999999E-4</v>
          </cell>
          <cell r="AA411">
            <v>6.3604389999999996E-4</v>
          </cell>
          <cell r="AB411">
            <v>5.8484455999999998E-4</v>
          </cell>
          <cell r="AC411">
            <v>6.1977666000000002E-4</v>
          </cell>
          <cell r="AD411">
            <v>6.5717665999999995E-4</v>
          </cell>
          <cell r="AE411">
            <v>7.0640660000000001E-4</v>
          </cell>
          <cell r="AF411">
            <v>7.0731004000000001E-4</v>
          </cell>
          <cell r="AG411">
            <v>7.4651480000000004E-4</v>
          </cell>
          <cell r="AH411">
            <v>7.7672285000000005E-4</v>
          </cell>
          <cell r="AI411">
            <v>7.8620700000000003E-4</v>
          </cell>
          <cell r="AJ411">
            <v>8.0452835999999996E-4</v>
          </cell>
        </row>
        <row r="412">
          <cell r="A412">
            <v>8.8439962999999999E-4</v>
          </cell>
          <cell r="B412">
            <v>8.9053600000000004E-4</v>
          </cell>
          <cell r="C412">
            <v>8.9572347000000004E-4</v>
          </cell>
          <cell r="D412">
            <v>8.8634464E-4</v>
          </cell>
          <cell r="E412">
            <v>8.6220296000000002E-4</v>
          </cell>
          <cell r="F412">
            <v>8.4576715000000003E-4</v>
          </cell>
          <cell r="G412">
            <v>8.2646694000000002E-4</v>
          </cell>
          <cell r="H412">
            <v>8.0822676E-4</v>
          </cell>
          <cell r="I412">
            <v>8.053782E-4</v>
          </cell>
          <cell r="J412">
            <v>7.9053412999999999E-4</v>
          </cell>
          <cell r="K412">
            <v>7.8536369999999999E-4</v>
          </cell>
          <cell r="L412">
            <v>7.9129579999999997E-4</v>
          </cell>
          <cell r="M412">
            <v>8.0318369999999998E-4</v>
          </cell>
          <cell r="N412">
            <v>8.0416497000000003E-4</v>
          </cell>
          <cell r="O412">
            <v>8.1566074999999999E-4</v>
          </cell>
          <cell r="P412">
            <v>8.1876834000000004E-4</v>
          </cell>
          <cell r="Q412">
            <v>8.2153483999999996E-4</v>
          </cell>
          <cell r="R412">
            <v>7.8614544999999997E-4</v>
          </cell>
          <cell r="S412">
            <v>5.2984717000000004E-4</v>
          </cell>
          <cell r="T412" t="str">
            <v>NaN</v>
          </cell>
          <cell r="U412">
            <v>7.4067869999999995E-4</v>
          </cell>
          <cell r="V412">
            <v>7.3857885000000001E-4</v>
          </cell>
          <cell r="W412">
            <v>7.4001774000000001E-4</v>
          </cell>
          <cell r="X412">
            <v>7.4808139999999997E-4</v>
          </cell>
          <cell r="Y412">
            <v>7.5380429999999995E-4</v>
          </cell>
          <cell r="Z412">
            <v>7.6197159999999995E-4</v>
          </cell>
          <cell r="AA412">
            <v>7.6753699999999999E-4</v>
          </cell>
          <cell r="AB412">
            <v>7.9280910000000004E-4</v>
          </cell>
          <cell r="AC412">
            <v>8.2009260000000001E-4</v>
          </cell>
          <cell r="AD412">
            <v>8.4261709999999997E-4</v>
          </cell>
          <cell r="AE412">
            <v>8.3773270000000002E-4</v>
          </cell>
          <cell r="AF412">
            <v>8.3269463999999997E-4</v>
          </cell>
          <cell r="AG412">
            <v>8.4426599999999998E-4</v>
          </cell>
          <cell r="AH412">
            <v>8.6610080000000002E-4</v>
          </cell>
          <cell r="AI412">
            <v>8.8111695000000004E-4</v>
          </cell>
          <cell r="AJ412">
            <v>8.7529960000000005E-4</v>
          </cell>
        </row>
        <row r="413">
          <cell r="A413">
            <v>8.6163316000000001E-4</v>
          </cell>
          <cell r="B413">
            <v>8.2359499999999999E-4</v>
          </cell>
          <cell r="C413">
            <v>7.8427022999999995E-4</v>
          </cell>
          <cell r="D413">
            <v>7.6977879999999999E-4</v>
          </cell>
          <cell r="E413">
            <v>7.4983649999999999E-4</v>
          </cell>
          <cell r="F413">
            <v>7.0842606000000004E-4</v>
          </cell>
          <cell r="G413">
            <v>6.5782055000000001E-4</v>
          </cell>
          <cell r="H413">
            <v>5.2436750000000004E-4</v>
          </cell>
          <cell r="I413">
            <v>6.3841604E-4</v>
          </cell>
          <cell r="J413">
            <v>6.5901613999999999E-4</v>
          </cell>
          <cell r="K413">
            <v>6.8210829999999995E-4</v>
          </cell>
          <cell r="L413">
            <v>6.9100916000000004E-4</v>
          </cell>
          <cell r="M413">
            <v>6.9808749999999997E-4</v>
          </cell>
          <cell r="N413">
            <v>7.0107215999999997E-4</v>
          </cell>
          <cell r="O413">
            <v>7.0051710000000004E-4</v>
          </cell>
          <cell r="P413">
            <v>6.9308029999999999E-4</v>
          </cell>
          <cell r="Q413">
            <v>6.9148204000000005E-4</v>
          </cell>
          <cell r="R413">
            <v>6.5406226E-4</v>
          </cell>
          <cell r="S413">
            <v>5.4994185000000004E-4</v>
          </cell>
          <cell r="T413" t="str">
            <v>NaN</v>
          </cell>
          <cell r="U413">
            <v>7.1878019999999999E-4</v>
          </cell>
          <cell r="V413">
            <v>7.3202710000000004E-4</v>
          </cell>
          <cell r="W413">
            <v>7.3884419999999996E-4</v>
          </cell>
          <cell r="X413">
            <v>7.4589529999999999E-4</v>
          </cell>
          <cell r="Y413">
            <v>7.5617700000000002E-4</v>
          </cell>
          <cell r="Z413">
            <v>7.7135284999999996E-4</v>
          </cell>
          <cell r="AA413">
            <v>7.8980874999999996E-4</v>
          </cell>
          <cell r="AB413">
            <v>7.9293009999999999E-4</v>
          </cell>
          <cell r="AC413">
            <v>8.0444659999999999E-4</v>
          </cell>
          <cell r="AD413">
            <v>8.2149399999999998E-4</v>
          </cell>
          <cell r="AE413">
            <v>8.3776860000000001E-4</v>
          </cell>
          <cell r="AF413">
            <v>8.359846E-4</v>
          </cell>
          <cell r="AG413">
            <v>8.4113999999999999E-4</v>
          </cell>
          <cell r="AH413">
            <v>8.9285383000000003E-4</v>
          </cell>
          <cell r="AI413">
            <v>8.9855754000000003E-4</v>
          </cell>
          <cell r="AJ413">
            <v>8.8555296000000002E-4</v>
          </cell>
        </row>
        <row r="414">
          <cell r="A414">
            <v>7.547376E-4</v>
          </cell>
          <cell r="B414">
            <v>7.1301963000000004E-4</v>
          </cell>
          <cell r="C414">
            <v>6.517386E-4</v>
          </cell>
          <cell r="D414">
            <v>4.7410852999999999E-4</v>
          </cell>
          <cell r="E414">
            <v>2.7668332999999999E-4</v>
          </cell>
          <cell r="F414">
            <v>2.7658083E-4</v>
          </cell>
          <cell r="G414">
            <v>9.4766960000000007E-5</v>
          </cell>
          <cell r="H414">
            <v>1.7083665999999999E-4</v>
          </cell>
          <cell r="I414">
            <v>2.2730345000000001E-4</v>
          </cell>
          <cell r="J414">
            <v>2.5605923E-4</v>
          </cell>
          <cell r="K414">
            <v>2.9999014999999998E-4</v>
          </cell>
          <cell r="L414">
            <v>3.1298498000000003E-4</v>
          </cell>
          <cell r="M414">
            <v>3.2715875000000001E-4</v>
          </cell>
          <cell r="N414">
            <v>3.4964901999999997E-4</v>
          </cell>
          <cell r="O414">
            <v>3.8269223000000002E-4</v>
          </cell>
          <cell r="P414">
            <v>3.9326273999999999E-4</v>
          </cell>
          <cell r="Q414">
            <v>3.9824084000000001E-4</v>
          </cell>
          <cell r="R414">
            <v>3.0638813000000002E-4</v>
          </cell>
          <cell r="S414">
            <v>1.05697014E-4</v>
          </cell>
          <cell r="T414" t="str">
            <v>NaN</v>
          </cell>
          <cell r="U414">
            <v>6.1013419999999998E-4</v>
          </cell>
          <cell r="V414">
            <v>6.8118126000000004E-4</v>
          </cell>
          <cell r="W414">
            <v>7.6077079999999997E-4</v>
          </cell>
          <cell r="X414">
            <v>7.6732890000000005E-4</v>
          </cell>
          <cell r="Y414">
            <v>7.5619089999999999E-4</v>
          </cell>
          <cell r="Z414">
            <v>7.6035049999999998E-4</v>
          </cell>
          <cell r="AA414">
            <v>7.4938209999999997E-4</v>
          </cell>
          <cell r="AB414">
            <v>7.3578510000000001E-4</v>
          </cell>
          <cell r="AC414">
            <v>7.531339E-4</v>
          </cell>
          <cell r="AD414">
            <v>7.5422745000000005E-4</v>
          </cell>
          <cell r="AE414">
            <v>7.4640820000000001E-4</v>
          </cell>
          <cell r="AF414">
            <v>7.6427334000000004E-4</v>
          </cell>
          <cell r="AG414">
            <v>7.7831329999999998E-4</v>
          </cell>
          <cell r="AH414">
            <v>8.0832660000000004E-4</v>
          </cell>
          <cell r="AI414">
            <v>8.1311389999999995E-4</v>
          </cell>
          <cell r="AJ414">
            <v>7.8870413999999997E-4</v>
          </cell>
        </row>
        <row r="415">
          <cell r="A415">
            <v>4.9176289999999995E-4</v>
          </cell>
          <cell r="B415">
            <v>2.2041500000000001E-4</v>
          </cell>
          <cell r="C415">
            <v>5.4431330000000002E-12</v>
          </cell>
          <cell r="D415">
            <v>2.053306E-12</v>
          </cell>
          <cell r="E415" t="str">
            <v>NaN</v>
          </cell>
          <cell r="F415">
            <v>3.4595508000000001E-4</v>
          </cell>
          <cell r="G415">
            <v>3.1774586999999997E-5</v>
          </cell>
          <cell r="H415">
            <v>4.1789369999999998E-12</v>
          </cell>
          <cell r="I415">
            <v>4.5382594999999998E-12</v>
          </cell>
          <cell r="J415">
            <v>4.9631826000000001E-12</v>
          </cell>
          <cell r="K415">
            <v>5.6425289999999996E-12</v>
          </cell>
          <cell r="L415">
            <v>4.6211745000000004E-12</v>
          </cell>
          <cell r="M415">
            <v>3.5125349999999998E-12</v>
          </cell>
          <cell r="N415">
            <v>3.5185269999999998E-12</v>
          </cell>
          <cell r="O415">
            <v>4.1540910000000003E-12</v>
          </cell>
          <cell r="P415">
            <v>4.7636135000000001E-12</v>
          </cell>
          <cell r="Q415">
            <v>5.0028597000000002E-12</v>
          </cell>
          <cell r="R415">
            <v>2.0416269999999999E-12</v>
          </cell>
          <cell r="S415">
            <v>9.2434340000000002E-13</v>
          </cell>
          <cell r="T415" t="str">
            <v>NaN</v>
          </cell>
          <cell r="U415">
            <v>2.1230294E-4</v>
          </cell>
          <cell r="V415">
            <v>1.2218010000000001E-4</v>
          </cell>
          <cell r="W415">
            <v>3.0506454999999999E-4</v>
          </cell>
          <cell r="X415">
            <v>4.3479848E-4</v>
          </cell>
          <cell r="Y415">
            <v>4.4688486000000002E-4</v>
          </cell>
          <cell r="Z415">
            <v>3.9182836000000001E-4</v>
          </cell>
          <cell r="AA415">
            <v>3.1530490000000001E-4</v>
          </cell>
          <cell r="AB415">
            <v>4.0316125E-4</v>
          </cell>
          <cell r="AC415">
            <v>6.7061249999999996E-4</v>
          </cell>
          <cell r="AD415">
            <v>1.748733E-4</v>
          </cell>
          <cell r="AE415">
            <v>3.0431558E-5</v>
          </cell>
          <cell r="AF415">
            <v>3.398028E-4</v>
          </cell>
          <cell r="AG415">
            <v>5.7365970000000004E-4</v>
          </cell>
          <cell r="AH415">
            <v>6.4855727000000002E-4</v>
          </cell>
          <cell r="AI415">
            <v>6.5627999999999997E-4</v>
          </cell>
          <cell r="AJ415">
            <v>6.2009605000000001E-4</v>
          </cell>
        </row>
        <row r="416">
          <cell r="A416">
            <v>1.8852197999999998E-12</v>
          </cell>
          <cell r="B416">
            <v>6.7745516000000004E-13</v>
          </cell>
          <cell r="C416">
            <v>1.3500140999999999E-13</v>
          </cell>
          <cell r="D416" t="str">
            <v>NaN</v>
          </cell>
          <cell r="E416" t="str">
            <v>NaN</v>
          </cell>
          <cell r="F416">
            <v>7.8331154999999997E-5</v>
          </cell>
          <cell r="G416">
            <v>4.1682475E-13</v>
          </cell>
          <cell r="H416">
            <v>1.9484777000000001E-13</v>
          </cell>
          <cell r="I416">
            <v>1.2140733E-13</v>
          </cell>
          <cell r="J416">
            <v>5.3860074000000003E-14</v>
          </cell>
          <cell r="K416">
            <v>2.8054424E-14</v>
          </cell>
          <cell r="L416">
            <v>2.4523328E-14</v>
          </cell>
          <cell r="M416">
            <v>3.6065195999999998E-14</v>
          </cell>
          <cell r="N416">
            <v>6.6259360000000002E-14</v>
          </cell>
          <cell r="O416">
            <v>9.2249910000000002E-14</v>
          </cell>
          <cell r="P416">
            <v>9.6505260000000005E-14</v>
          </cell>
          <cell r="Q416">
            <v>5.7061594000000002E-14</v>
          </cell>
          <cell r="R416">
            <v>8.6551399999999995E-14</v>
          </cell>
          <cell r="S416">
            <v>2.3733896000000001E-13</v>
          </cell>
          <cell r="T416" t="str">
            <v>NaN</v>
          </cell>
          <cell r="U416" t="str">
            <v>NaN</v>
          </cell>
          <cell r="V416">
            <v>1.6204454E-12</v>
          </cell>
          <cell r="W416">
            <v>1.3436179999999999E-12</v>
          </cell>
          <cell r="X416">
            <v>3.3125460000000002E-12</v>
          </cell>
          <cell r="Y416">
            <v>4.7059045000000001E-12</v>
          </cell>
          <cell r="Z416">
            <v>1.6867927000000001E-12</v>
          </cell>
          <cell r="AA416">
            <v>3.1319942E-13</v>
          </cell>
          <cell r="AB416">
            <v>5.1594192999999998E-12</v>
          </cell>
          <cell r="AC416" t="str">
            <v>NaN</v>
          </cell>
          <cell r="AD416">
            <v>5.2617769999999997E-12</v>
          </cell>
          <cell r="AE416">
            <v>5.9305593000000001E-13</v>
          </cell>
          <cell r="AF416">
            <v>1.7121847000000001E-13</v>
          </cell>
          <cell r="AG416">
            <v>8.3566739999999998E-14</v>
          </cell>
          <cell r="AH416">
            <v>8.659268E-13</v>
          </cell>
          <cell r="AI416">
            <v>3.2481793E-12</v>
          </cell>
          <cell r="AJ416">
            <v>1.3201362000000001E-12</v>
          </cell>
        </row>
        <row r="417">
          <cell r="A417">
            <v>2.9740547000000001E-13</v>
          </cell>
          <cell r="B417">
            <v>2.8044929999999998E-13</v>
          </cell>
          <cell r="C417" t="str">
            <v>NaN</v>
          </cell>
          <cell r="D417" t="str">
            <v>NaN</v>
          </cell>
          <cell r="E417" t="str">
            <v>NaN</v>
          </cell>
          <cell r="F417">
            <v>6.8289297999999999E-12</v>
          </cell>
          <cell r="G417">
            <v>2.8175209999999999E-13</v>
          </cell>
          <cell r="H417">
            <v>2.2914572E-13</v>
          </cell>
          <cell r="I417">
            <v>1.5930781999999999E-13</v>
          </cell>
          <cell r="J417">
            <v>7.8086964999999996E-14</v>
          </cell>
          <cell r="K417">
            <v>4.6302663000000002E-14</v>
          </cell>
          <cell r="L417">
            <v>2.8558793000000003E-14</v>
          </cell>
          <cell r="M417">
            <v>2.3813468999999999E-14</v>
          </cell>
          <cell r="N417">
            <v>2.5061702999999999E-14</v>
          </cell>
          <cell r="O417">
            <v>2.5030048999999999E-14</v>
          </cell>
          <cell r="P417">
            <v>2.5645828E-14</v>
          </cell>
          <cell r="Q417">
            <v>2.8984772999999999E-14</v>
          </cell>
          <cell r="R417">
            <v>4.8207380000000002E-14</v>
          </cell>
          <cell r="S417">
            <v>9.1685850000000001E-14</v>
          </cell>
          <cell r="T417" t="str">
            <v>NaN</v>
          </cell>
          <cell r="U417" t="str">
            <v>NaN</v>
          </cell>
          <cell r="V417">
            <v>1.1907228E-5</v>
          </cell>
          <cell r="W417">
            <v>5.8039600000000004E-13</v>
          </cell>
          <cell r="X417">
            <v>5.989973E-14</v>
          </cell>
          <cell r="Y417">
            <v>4.5623889999999999E-14</v>
          </cell>
          <cell r="Z417">
            <v>4.9979487000000003E-14</v>
          </cell>
          <cell r="AA417">
            <v>3.6669796000000001E-13</v>
          </cell>
          <cell r="AB417">
            <v>4.1048444999999998E-8</v>
          </cell>
          <cell r="AC417" t="str">
            <v>NaN</v>
          </cell>
          <cell r="AD417">
            <v>3.0110608E-12</v>
          </cell>
          <cell r="AE417">
            <v>1.1393152000000001E-12</v>
          </cell>
          <cell r="AF417">
            <v>4.6376883000000002E-13</v>
          </cell>
          <cell r="AG417">
            <v>2.4817003E-13</v>
          </cell>
          <cell r="AH417">
            <v>1.7119665999999999E-13</v>
          </cell>
          <cell r="AI417">
            <v>1.8434477000000001E-13</v>
          </cell>
          <cell r="AJ417">
            <v>1.6438110999999999E-13</v>
          </cell>
        </row>
        <row r="418">
          <cell r="A418">
            <v>1.1218392999999999E-13</v>
          </cell>
          <cell r="B418">
            <v>9.2632159999999995E-14</v>
          </cell>
          <cell r="C418" t="str">
            <v>NaN</v>
          </cell>
          <cell r="D418" t="str">
            <v>NaN</v>
          </cell>
          <cell r="E418" t="str">
            <v>NaN</v>
          </cell>
          <cell r="F418">
            <v>3.953102E-6</v>
          </cell>
          <cell r="G418">
            <v>1.4850667E-13</v>
          </cell>
          <cell r="H418">
            <v>9.0242440000000005E-14</v>
          </cell>
          <cell r="I418">
            <v>7.3286969999999999E-14</v>
          </cell>
          <cell r="J418">
            <v>5.4168086000000002E-14</v>
          </cell>
          <cell r="K418">
            <v>4.6543470000000003E-14</v>
          </cell>
          <cell r="L418">
            <v>2.8697670000000003E-14</v>
          </cell>
          <cell r="M418">
            <v>2.3955170000000001E-14</v>
          </cell>
          <cell r="N418">
            <v>2.2990110000000001E-14</v>
          </cell>
          <cell r="O418">
            <v>2.4962547000000001E-14</v>
          </cell>
          <cell r="P418">
            <v>2.9101843E-14</v>
          </cell>
          <cell r="Q418">
            <v>3.5921634000000002E-14</v>
          </cell>
          <cell r="R418">
            <v>4.1432454E-14</v>
          </cell>
          <cell r="S418">
            <v>4.4533896E-14</v>
          </cell>
          <cell r="T418" t="str">
            <v>NaN</v>
          </cell>
          <cell r="U418" t="str">
            <v>NaN</v>
          </cell>
          <cell r="V418">
            <v>6.3052685000000006E-5</v>
          </cell>
          <cell r="W418">
            <v>5.1010740000000005E-13</v>
          </cell>
          <cell r="X418">
            <v>4.9140992999999997E-14</v>
          </cell>
          <cell r="Y418">
            <v>5.0225859999999998E-14</v>
          </cell>
          <cell r="Z418">
            <v>1.0306709E-13</v>
          </cell>
          <cell r="AA418">
            <v>6.6018779999999998E-13</v>
          </cell>
          <cell r="AB418">
            <v>6.2124320000000001E-6</v>
          </cell>
          <cell r="AC418" t="str">
            <v>NaN</v>
          </cell>
          <cell r="AD418">
            <v>2.6697962E-6</v>
          </cell>
          <cell r="AE418">
            <v>9.7259439999999991E-13</v>
          </cell>
          <cell r="AF418">
            <v>1.9436965000000001E-13</v>
          </cell>
          <cell r="AG418">
            <v>1.7950249000000001E-13</v>
          </cell>
          <cell r="AH418">
            <v>1.6427760000000001E-13</v>
          </cell>
          <cell r="AI418">
            <v>1.7459039000000001E-13</v>
          </cell>
          <cell r="AJ418">
            <v>1.5037281999999999E-13</v>
          </cell>
        </row>
        <row r="419">
          <cell r="A419">
            <v>1.11042015E-13</v>
          </cell>
          <cell r="B419">
            <v>5.7358019999999998E-14</v>
          </cell>
          <cell r="C419" t="str">
            <v>NaN</v>
          </cell>
          <cell r="D419" t="str">
            <v>NaN</v>
          </cell>
          <cell r="E419" t="str">
            <v>NaN</v>
          </cell>
          <cell r="F419">
            <v>1.4804342E-12</v>
          </cell>
          <cell r="G419">
            <v>9.1291249999999997E-14</v>
          </cell>
          <cell r="H419">
            <v>3.9061199999999998E-14</v>
          </cell>
          <cell r="I419">
            <v>2.4028942000000001E-14</v>
          </cell>
          <cell r="J419">
            <v>2.2129827999999999E-14</v>
          </cell>
          <cell r="K419">
            <v>2.5708441000000001E-14</v>
          </cell>
          <cell r="L419">
            <v>2.4159589E-14</v>
          </cell>
          <cell r="M419">
            <v>2.188859E-14</v>
          </cell>
          <cell r="N419">
            <v>2.3581551000000001E-14</v>
          </cell>
          <cell r="O419">
            <v>2.910815E-14</v>
          </cell>
          <cell r="P419">
            <v>3.3426227E-14</v>
          </cell>
          <cell r="Q419">
            <v>3.8047950000000002E-14</v>
          </cell>
          <cell r="R419">
            <v>3.9395228000000002E-14</v>
          </cell>
          <cell r="S419">
            <v>3.2410519999999999E-14</v>
          </cell>
          <cell r="T419" t="str">
            <v>NaN</v>
          </cell>
          <cell r="U419" t="str">
            <v>NaN</v>
          </cell>
          <cell r="V419" t="str">
            <v>NaN</v>
          </cell>
          <cell r="W419">
            <v>1.5332092000000001E-13</v>
          </cell>
          <cell r="X419">
            <v>7.4486570000000005E-14</v>
          </cell>
          <cell r="Y419">
            <v>6.3293459999999996E-14</v>
          </cell>
          <cell r="Z419">
            <v>1.11989885E-13</v>
          </cell>
          <cell r="AA419">
            <v>3.4441580000000001E-13</v>
          </cell>
          <cell r="AB419" t="str">
            <v>NaN</v>
          </cell>
          <cell r="AC419" t="str">
            <v>NaN</v>
          </cell>
          <cell r="AD419">
            <v>5.9106535999999999E-5</v>
          </cell>
          <cell r="AE419">
            <v>5.1115153000000001E-6</v>
          </cell>
          <cell r="AF419">
            <v>1.7241936E-13</v>
          </cell>
          <cell r="AG419">
            <v>1.5248136999999999E-13</v>
          </cell>
          <cell r="AH419">
            <v>1.7262392E-13</v>
          </cell>
          <cell r="AI419">
            <v>1.9407583E-13</v>
          </cell>
          <cell r="AJ419">
            <v>1.7272043000000001E-13</v>
          </cell>
        </row>
        <row r="420">
          <cell r="A420">
            <v>2.2199103E-13</v>
          </cell>
          <cell r="B420">
            <v>7.1226840000000004E-14</v>
          </cell>
          <cell r="C420" t="str">
            <v>NaN</v>
          </cell>
          <cell r="D420" t="str">
            <v>NaN</v>
          </cell>
          <cell r="E420">
            <v>1.92555E-12</v>
          </cell>
          <cell r="F420">
            <v>3.3972848000000002E-12</v>
          </cell>
          <cell r="G420">
            <v>9.3969409999999995E-14</v>
          </cell>
          <cell r="H420">
            <v>3.4522253999999999E-14</v>
          </cell>
          <cell r="I420">
            <v>1.9643673E-14</v>
          </cell>
          <cell r="J420">
            <v>1.8448728000000001E-14</v>
          </cell>
          <cell r="K420">
            <v>1.6525624999999999E-14</v>
          </cell>
          <cell r="L420">
            <v>1.4558504000000001E-14</v>
          </cell>
          <cell r="M420">
            <v>2.1990136E-14</v>
          </cell>
          <cell r="N420">
            <v>2.7047843999999999E-14</v>
          </cell>
          <cell r="O420">
            <v>3.5171264000000003E-14</v>
          </cell>
          <cell r="P420">
            <v>4.2354463000000002E-14</v>
          </cell>
          <cell r="Q420">
            <v>4.6789987999999998E-14</v>
          </cell>
          <cell r="R420">
            <v>8.2613589999999998E-14</v>
          </cell>
          <cell r="S420">
            <v>4.4454847000000001E-14</v>
          </cell>
          <cell r="T420" t="str">
            <v>NaN</v>
          </cell>
          <cell r="U420" t="str">
            <v>NaN</v>
          </cell>
          <cell r="V420" t="str">
            <v>NaN</v>
          </cell>
          <cell r="W420">
            <v>1.6409492000000001E-13</v>
          </cell>
          <cell r="X420">
            <v>1.2148144E-13</v>
          </cell>
          <cell r="Y420">
            <v>1.1396934000000001E-13</v>
          </cell>
          <cell r="Z420">
            <v>1.6043846E-13</v>
          </cell>
          <cell r="AA420">
            <v>1.6272142999999999E-12</v>
          </cell>
          <cell r="AB420" t="str">
            <v>NaN</v>
          </cell>
          <cell r="AC420" t="str">
            <v>NaN</v>
          </cell>
          <cell r="AD420" t="str">
            <v>NaN</v>
          </cell>
          <cell r="AE420">
            <v>1.9882562E-13</v>
          </cell>
          <cell r="AF420">
            <v>1.9838532000000001E-13</v>
          </cell>
          <cell r="AG420">
            <v>1.8003187E-13</v>
          </cell>
          <cell r="AH420">
            <v>2.5611925999999998E-13</v>
          </cell>
          <cell r="AI420">
            <v>3.8648303000000001E-13</v>
          </cell>
          <cell r="AJ420">
            <v>3.7922765999999998E-13</v>
          </cell>
        </row>
        <row r="421">
          <cell r="A421">
            <v>6.8506306000000004E-13</v>
          </cell>
          <cell r="B421">
            <v>1.5185677000000001E-13</v>
          </cell>
          <cell r="C421" t="str">
            <v>NaN</v>
          </cell>
          <cell r="D421" t="str">
            <v>NaN</v>
          </cell>
          <cell r="E421">
            <v>1.6633110000000001E-12</v>
          </cell>
          <cell r="F421">
            <v>3.6880732999999998E-13</v>
          </cell>
          <cell r="G421">
            <v>7.3514969999999996E-14</v>
          </cell>
          <cell r="H421">
            <v>2.2763488999999999E-14</v>
          </cell>
          <cell r="I421">
            <v>1.7623589999999999E-14</v>
          </cell>
          <cell r="J421">
            <v>1.1708871999999999E-14</v>
          </cell>
          <cell r="K421">
            <v>1.4344791000000001E-14</v>
          </cell>
          <cell r="L421">
            <v>1.8915875000000001E-14</v>
          </cell>
          <cell r="M421">
            <v>2.6739495000000001E-14</v>
          </cell>
          <cell r="N421">
            <v>3.555812E-14</v>
          </cell>
          <cell r="O421">
            <v>4.7448057999999999E-14</v>
          </cell>
          <cell r="P421">
            <v>6.5595219999999995E-14</v>
          </cell>
          <cell r="Q421">
            <v>8.5278730000000005E-14</v>
          </cell>
          <cell r="R421">
            <v>2.3152510000000002E-13</v>
          </cell>
          <cell r="S421" t="str">
            <v>NaN</v>
          </cell>
          <cell r="T421" t="str">
            <v>NaN</v>
          </cell>
          <cell r="U421" t="str">
            <v>NaN</v>
          </cell>
          <cell r="V421" t="str">
            <v>NaN</v>
          </cell>
          <cell r="W421">
            <v>3.2677526000000002E-13</v>
          </cell>
          <cell r="X421">
            <v>1.6515287000000001E-13</v>
          </cell>
          <cell r="Y421">
            <v>2.1357575000000001E-13</v>
          </cell>
          <cell r="Z421">
            <v>2.7337373999999998E-13</v>
          </cell>
          <cell r="AA421">
            <v>4.6243219999999999E-5</v>
          </cell>
          <cell r="AB421" t="str">
            <v>NaN</v>
          </cell>
          <cell r="AC421" t="str">
            <v>NaN</v>
          </cell>
          <cell r="AD421" t="str">
            <v>NaN</v>
          </cell>
          <cell r="AE421">
            <v>3.0991450000000001E-13</v>
          </cell>
          <cell r="AF421">
            <v>2.1052406E-13</v>
          </cell>
          <cell r="AG421">
            <v>2.1958317999999999E-13</v>
          </cell>
          <cell r="AH421">
            <v>4.4503995000000001E-13</v>
          </cell>
          <cell r="AI421">
            <v>1.4675354E-12</v>
          </cell>
          <cell r="AJ421">
            <v>4.4066114000000001E-6</v>
          </cell>
        </row>
        <row r="422">
          <cell r="A422">
            <v>6.0768376E-5</v>
          </cell>
          <cell r="B422">
            <v>3.7551479999999998E-13</v>
          </cell>
          <cell r="C422" t="str">
            <v>NaN</v>
          </cell>
          <cell r="D422" t="str">
            <v>NaN</v>
          </cell>
          <cell r="E422">
            <v>1.3864189999999999E-13</v>
          </cell>
          <cell r="F422">
            <v>2.4707299999999999E-13</v>
          </cell>
          <cell r="G422">
            <v>7.2866400000000001E-14</v>
          </cell>
          <cell r="H422">
            <v>3.9916582999999999E-14</v>
          </cell>
          <cell r="I422">
            <v>1.649342E-14</v>
          </cell>
          <cell r="J422">
            <v>1.1699438E-14</v>
          </cell>
          <cell r="K422">
            <v>1.0332016E-14</v>
          </cell>
          <cell r="L422">
            <v>1.3000348E-14</v>
          </cell>
          <cell r="M422">
            <v>2.3195878999999999E-14</v>
          </cell>
          <cell r="N422">
            <v>4.1823013999999999E-14</v>
          </cell>
          <cell r="O422">
            <v>6.1652739999999994E-14</v>
          </cell>
          <cell r="P422">
            <v>1.0232723E-13</v>
          </cell>
          <cell r="Q422">
            <v>1.6425630000000001E-13</v>
          </cell>
          <cell r="R422">
            <v>8.3705879999999996E-6</v>
          </cell>
          <cell r="S422" t="str">
            <v>NaN</v>
          </cell>
          <cell r="T422" t="str">
            <v>NaN</v>
          </cell>
          <cell r="U422" t="str">
            <v>NaN</v>
          </cell>
          <cell r="V422" t="str">
            <v>NaN</v>
          </cell>
          <cell r="W422">
            <v>1.8736712999999999E-13</v>
          </cell>
          <cell r="X422">
            <v>1.9011214E-13</v>
          </cell>
          <cell r="Y422">
            <v>4.3890972999999998E-13</v>
          </cell>
          <cell r="Z422">
            <v>3.9300073999999998E-13</v>
          </cell>
          <cell r="AA422">
            <v>5.0242260000000002E-5</v>
          </cell>
          <cell r="AB422" t="str">
            <v>NaN</v>
          </cell>
          <cell r="AC422" t="str">
            <v>NaN</v>
          </cell>
          <cell r="AD422" t="str">
            <v>NaN</v>
          </cell>
          <cell r="AE422">
            <v>1.4978267999999999E-13</v>
          </cell>
          <cell r="AF422">
            <v>1.3108079999999999E-13</v>
          </cell>
          <cell r="AG422">
            <v>1.9284389999999999E-13</v>
          </cell>
          <cell r="AH422">
            <v>9.5144990000000009E-13</v>
          </cell>
          <cell r="AI422">
            <v>1.9116720000000001E-5</v>
          </cell>
          <cell r="AJ422">
            <v>4.2129809999999998E-5</v>
          </cell>
        </row>
        <row r="423">
          <cell r="A423">
            <v>2.222448E-4</v>
          </cell>
          <cell r="B423">
            <v>5.2645093000000003E-5</v>
          </cell>
          <cell r="C423">
            <v>4.3691403000000001E-14</v>
          </cell>
          <cell r="D423">
            <v>5.9080900000000001E-14</v>
          </cell>
          <cell r="E423">
            <v>1.3664989000000001E-13</v>
          </cell>
          <cell r="F423">
            <v>1.8252892E-13</v>
          </cell>
          <cell r="G423">
            <v>9.8904153999999997E-14</v>
          </cell>
          <cell r="H423">
            <v>7.0189636000000004E-14</v>
          </cell>
          <cell r="I423">
            <v>2.1551537000000001E-14</v>
          </cell>
          <cell r="J423">
            <v>2.2182488E-14</v>
          </cell>
          <cell r="K423">
            <v>1.7199119999999999E-14</v>
          </cell>
          <cell r="L423">
            <v>2.0448625999999999E-14</v>
          </cell>
          <cell r="M423">
            <v>3.7427350000000002E-14</v>
          </cell>
          <cell r="N423">
            <v>8.4802549999999997E-14</v>
          </cell>
          <cell r="O423">
            <v>2.3836627E-13</v>
          </cell>
          <cell r="P423">
            <v>6.6922540000000004E-13</v>
          </cell>
          <cell r="Q423">
            <v>9.8554870000000003E-13</v>
          </cell>
          <cell r="R423">
            <v>4.9445935000000003E-5</v>
          </cell>
          <cell r="S423" t="str">
            <v>NaN</v>
          </cell>
          <cell r="T423" t="str">
            <v>NaN</v>
          </cell>
          <cell r="U423" t="str">
            <v>NaN</v>
          </cell>
          <cell r="V423" t="str">
            <v>NaN</v>
          </cell>
          <cell r="W423">
            <v>8.0788040000000002E-14</v>
          </cell>
          <cell r="X423">
            <v>1.9852974000000001E-13</v>
          </cell>
          <cell r="Y423">
            <v>5.4657753999999998E-5</v>
          </cell>
          <cell r="Z423">
            <v>9.5149419999999995E-5</v>
          </cell>
          <cell r="AA423">
            <v>5.8503283E-5</v>
          </cell>
          <cell r="AB423" t="str">
            <v>NaN</v>
          </cell>
          <cell r="AC423" t="str">
            <v>NaN</v>
          </cell>
          <cell r="AD423" t="str">
            <v>NaN</v>
          </cell>
          <cell r="AE423">
            <v>8.6377659999999999E-14</v>
          </cell>
          <cell r="AF423">
            <v>3.3995944999999998E-13</v>
          </cell>
          <cell r="AG423">
            <v>3.9610738000000001E-13</v>
          </cell>
          <cell r="AH423">
            <v>9.4053469999999998E-6</v>
          </cell>
          <cell r="AI423">
            <v>3.3267754999999997E-5</v>
          </cell>
          <cell r="AJ423">
            <v>9.1534959999999994E-5</v>
          </cell>
        </row>
        <row r="424">
          <cell r="A424">
            <v>1.17067626E-4</v>
          </cell>
          <cell r="B424">
            <v>4.5479650000000004E-13</v>
          </cell>
          <cell r="C424">
            <v>5.2829076000000003E-14</v>
          </cell>
          <cell r="D424">
            <v>6.1335594000000005E-14</v>
          </cell>
          <cell r="E424">
            <v>6.2498949999999998E-14</v>
          </cell>
          <cell r="F424">
            <v>1.0691981E-13</v>
          </cell>
          <cell r="G424">
            <v>1.2603278E-13</v>
          </cell>
          <cell r="H424">
            <v>7.2831099999999995E-14</v>
          </cell>
          <cell r="I424">
            <v>6.1828020000000003E-14</v>
          </cell>
          <cell r="J424">
            <v>7.108392E-14</v>
          </cell>
          <cell r="K424">
            <v>8.1483085999999997E-14</v>
          </cell>
          <cell r="L424">
            <v>9.1226440000000003E-14</v>
          </cell>
          <cell r="M424">
            <v>1.5802911000000001E-13</v>
          </cell>
          <cell r="N424">
            <v>3.6164663999999998E-13</v>
          </cell>
          <cell r="O424">
            <v>9.5095550000000005E-13</v>
          </cell>
          <cell r="P424">
            <v>4.2408472000000002E-5</v>
          </cell>
          <cell r="Q424">
            <v>8.3825113999999996E-5</v>
          </cell>
          <cell r="R424">
            <v>1.8975741000000001E-5</v>
          </cell>
          <cell r="S424" t="str">
            <v>NaN</v>
          </cell>
          <cell r="T424" t="str">
            <v>NaN</v>
          </cell>
          <cell r="U424" t="str">
            <v>NaN</v>
          </cell>
          <cell r="V424" t="str">
            <v>NaN</v>
          </cell>
          <cell r="W424">
            <v>1.5033728E-13</v>
          </cell>
          <cell r="X424">
            <v>5.9905893999999999E-13</v>
          </cell>
          <cell r="Y424">
            <v>6.6280159999999993E-5</v>
          </cell>
          <cell r="Z424">
            <v>1.7326839000000001E-4</v>
          </cell>
          <cell r="AA424">
            <v>1.5286183999999999E-4</v>
          </cell>
          <cell r="AB424" t="str">
            <v>NaN</v>
          </cell>
          <cell r="AC424" t="str">
            <v>NaN</v>
          </cell>
          <cell r="AD424" t="str">
            <v>NaN</v>
          </cell>
          <cell r="AE424">
            <v>1.2890554E-13</v>
          </cell>
          <cell r="AF424">
            <v>3.7855887000000002E-13</v>
          </cell>
          <cell r="AG424">
            <v>1.5550026999999999E-5</v>
          </cell>
          <cell r="AH424">
            <v>5.1300973000000002E-5</v>
          </cell>
          <cell r="AI424">
            <v>8.4902575000000001E-5</v>
          </cell>
          <cell r="AJ424">
            <v>1.2465069999999999E-4</v>
          </cell>
        </row>
        <row r="425">
          <cell r="A425" t="str">
            <v>NaN</v>
          </cell>
          <cell r="B425" t="str">
            <v>NaN</v>
          </cell>
          <cell r="C425">
            <v>5.0097919999999998E-14</v>
          </cell>
          <cell r="D425">
            <v>1.7134231000000001E-13</v>
          </cell>
          <cell r="E425">
            <v>2.0363939999999999E-6</v>
          </cell>
          <cell r="F425">
            <v>1.2707406000000001E-13</v>
          </cell>
          <cell r="G425">
            <v>8.5300449999999995E-14</v>
          </cell>
          <cell r="H425">
            <v>5.1537998000000001E-14</v>
          </cell>
          <cell r="I425">
            <v>4.6903759999999999E-14</v>
          </cell>
          <cell r="J425">
            <v>4.9510004000000001E-14</v>
          </cell>
          <cell r="K425">
            <v>5.4050840000000001E-14</v>
          </cell>
          <cell r="L425">
            <v>5.8427716000000004E-14</v>
          </cell>
          <cell r="M425">
            <v>7.7730950000000006E-14</v>
          </cell>
          <cell r="N425">
            <v>1.067825E-13</v>
          </cell>
          <cell r="O425">
            <v>1.6972848E-13</v>
          </cell>
          <cell r="P425">
            <v>4.5948670000000001E-13</v>
          </cell>
          <cell r="Q425">
            <v>4.2722370000000001E-5</v>
          </cell>
          <cell r="R425">
            <v>5.8480807999999999E-5</v>
          </cell>
          <cell r="S425" t="str">
            <v>NaN</v>
          </cell>
          <cell r="T425" t="str">
            <v>NaN</v>
          </cell>
          <cell r="U425" t="str">
            <v>NaN</v>
          </cell>
          <cell r="V425">
            <v>4.2050465999999999E-14</v>
          </cell>
          <cell r="W425">
            <v>6.0793239999999996E-14</v>
          </cell>
          <cell r="X425">
            <v>6.8889589999999995E-14</v>
          </cell>
          <cell r="Y425">
            <v>1.5929969999999999E-13</v>
          </cell>
          <cell r="Z425">
            <v>6.1666763000000002E-13</v>
          </cell>
          <cell r="AA425">
            <v>1.1227646E-4</v>
          </cell>
          <cell r="AB425" t="str">
            <v>NaN</v>
          </cell>
          <cell r="AC425" t="str">
            <v>NaN</v>
          </cell>
          <cell r="AD425" t="str">
            <v>NaN</v>
          </cell>
          <cell r="AE425">
            <v>2.1771066E-13</v>
          </cell>
          <cell r="AF425">
            <v>3.0257706000000001E-13</v>
          </cell>
          <cell r="AG425">
            <v>9.6718669999999997E-5</v>
          </cell>
          <cell r="AH425">
            <v>2.4492227999999999E-5</v>
          </cell>
          <cell r="AI425">
            <v>4.0254523000000002E-5</v>
          </cell>
          <cell r="AJ425">
            <v>1.2696531E-4</v>
          </cell>
        </row>
        <row r="426">
          <cell r="A426" t="str">
            <v>NaN</v>
          </cell>
          <cell r="B426" t="str">
            <v>NaN</v>
          </cell>
          <cell r="C426">
            <v>1.1903731999999999E-13</v>
          </cell>
          <cell r="D426">
            <v>2.0718998E-13</v>
          </cell>
          <cell r="E426">
            <v>1.8393236000000001E-13</v>
          </cell>
          <cell r="F426">
            <v>8.234641E-14</v>
          </cell>
          <cell r="G426">
            <v>6.4678260000000006E-14</v>
          </cell>
          <cell r="H426">
            <v>6.1284090000000001E-14</v>
          </cell>
          <cell r="I426">
            <v>7.6468530000000001E-14</v>
          </cell>
          <cell r="J426">
            <v>9.2891440000000002E-14</v>
          </cell>
          <cell r="K426">
            <v>8.8908819999999995E-14</v>
          </cell>
          <cell r="L426">
            <v>8.4989900000000005E-14</v>
          </cell>
          <cell r="M426">
            <v>9.5761100000000004E-14</v>
          </cell>
          <cell r="N426">
            <v>1.2052542999999999E-13</v>
          </cell>
          <cell r="O426">
            <v>1.8282427E-13</v>
          </cell>
          <cell r="P426">
            <v>4.839462E-13</v>
          </cell>
          <cell r="Q426">
            <v>6.3716457000000003E-6</v>
          </cell>
          <cell r="R426">
            <v>5.862425E-7</v>
          </cell>
          <cell r="S426" t="str">
            <v>NaN</v>
          </cell>
          <cell r="T426" t="str">
            <v>NaN</v>
          </cell>
          <cell r="U426" t="str">
            <v>NaN</v>
          </cell>
          <cell r="V426">
            <v>2.5073237999999998E-13</v>
          </cell>
          <cell r="W426">
            <v>8.0067123999999994E-14</v>
          </cell>
          <cell r="X426">
            <v>9.6387836000000005E-14</v>
          </cell>
          <cell r="Y426">
            <v>1.7908137E-13</v>
          </cell>
          <cell r="Z426">
            <v>6.051967E-13</v>
          </cell>
          <cell r="AA426">
            <v>1.4135915E-4</v>
          </cell>
          <cell r="AB426" t="str">
            <v>NaN</v>
          </cell>
          <cell r="AC426" t="str">
            <v>NaN</v>
          </cell>
          <cell r="AD426" t="str">
            <v>NaN</v>
          </cell>
          <cell r="AE426">
            <v>9.7337730000000004E-5</v>
          </cell>
          <cell r="AF426">
            <v>1.3188527E-5</v>
          </cell>
          <cell r="AG426">
            <v>4.4594897E-13</v>
          </cell>
          <cell r="AH426">
            <v>1.9148774E-13</v>
          </cell>
          <cell r="AI426">
            <v>1.7182388999999999E-13</v>
          </cell>
          <cell r="AJ426">
            <v>2.6569239999999999E-5</v>
          </cell>
        </row>
        <row r="427">
          <cell r="A427" t="str">
            <v>NaN</v>
          </cell>
          <cell r="B427">
            <v>1.5415350000000001E-13</v>
          </cell>
          <cell r="C427">
            <v>6.2523324000000003E-14</v>
          </cell>
          <cell r="D427">
            <v>9.9285280000000003E-14</v>
          </cell>
          <cell r="E427">
            <v>5.3672984999999999E-14</v>
          </cell>
          <cell r="F427">
            <v>5.5919133000000001E-14</v>
          </cell>
          <cell r="G427">
            <v>8.0036380000000001E-14</v>
          </cell>
          <cell r="H427">
            <v>1.2427443999999999E-13</v>
          </cell>
          <cell r="I427">
            <v>2.8918209999999999E-13</v>
          </cell>
          <cell r="J427">
            <v>6.3322200000000005E-13</v>
          </cell>
          <cell r="K427">
            <v>1.0194521999999999E-12</v>
          </cell>
          <cell r="L427">
            <v>1.2191954E-5</v>
          </cell>
          <cell r="M427">
            <v>5.1946267000000001E-6</v>
          </cell>
          <cell r="N427">
            <v>9.9142929999999995E-13</v>
          </cell>
          <cell r="O427">
            <v>6.1962424999999997E-13</v>
          </cell>
          <cell r="P427">
            <v>8.3986720000000003E-13</v>
          </cell>
          <cell r="Q427">
            <v>9.0570405999999997E-13</v>
          </cell>
          <cell r="R427">
            <v>1.0575968E-12</v>
          </cell>
          <cell r="S427" t="str">
            <v>NaN</v>
          </cell>
          <cell r="T427" t="str">
            <v>NaN</v>
          </cell>
          <cell r="U427">
            <v>9.1308219999999997E-14</v>
          </cell>
          <cell r="V427">
            <v>2.0886912E-13</v>
          </cell>
          <cell r="W427">
            <v>5.8462559999999999E-13</v>
          </cell>
          <cell r="X427">
            <v>5.9490736999999999E-13</v>
          </cell>
          <cell r="Y427">
            <v>4.8087549999999999E-13</v>
          </cell>
          <cell r="Z427">
            <v>4.2023904000000001E-13</v>
          </cell>
          <cell r="AA427">
            <v>1.3914758E-12</v>
          </cell>
          <cell r="AB427" t="str">
            <v>NaN</v>
          </cell>
          <cell r="AC427" t="str">
            <v>NaN</v>
          </cell>
          <cell r="AD427" t="str">
            <v>NaN</v>
          </cell>
          <cell r="AE427">
            <v>1.7785488999999999E-12</v>
          </cell>
          <cell r="AF427">
            <v>5.4821210000000004E-13</v>
          </cell>
          <cell r="AG427">
            <v>1.6491458000000001E-13</v>
          </cell>
          <cell r="AH427">
            <v>2.1881938999999999E-13</v>
          </cell>
          <cell r="AI427">
            <v>2.3340647E-13</v>
          </cell>
          <cell r="AJ427">
            <v>1.0350119E-4</v>
          </cell>
        </row>
        <row r="428">
          <cell r="A428" t="str">
            <v>NaN</v>
          </cell>
          <cell r="B428">
            <v>9.2201470000000001E-14</v>
          </cell>
          <cell r="C428">
            <v>3.0864497999999998E-14</v>
          </cell>
          <cell r="D428">
            <v>2.3641517999999999E-14</v>
          </cell>
          <cell r="E428">
            <v>1.6534901000000001E-14</v>
          </cell>
          <cell r="F428">
            <v>2.940624E-14</v>
          </cell>
          <cell r="G428">
            <v>5.2167540000000001E-14</v>
          </cell>
          <cell r="H428">
            <v>8.7459840000000004E-14</v>
          </cell>
          <cell r="I428">
            <v>1.5556316999999999E-13</v>
          </cell>
          <cell r="J428">
            <v>2.5499645999999998E-13</v>
          </cell>
          <cell r="K428">
            <v>4.8340346E-13</v>
          </cell>
          <cell r="L428">
            <v>7.2934749999999999E-13</v>
          </cell>
          <cell r="M428">
            <v>1.1973478000000001E-12</v>
          </cell>
          <cell r="N428">
            <v>1.0530081999999999E-12</v>
          </cell>
          <cell r="O428">
            <v>1.3096432999999999E-12</v>
          </cell>
          <cell r="P428">
            <v>2.1267330000000001E-5</v>
          </cell>
          <cell r="Q428">
            <v>1.8117846E-4</v>
          </cell>
          <cell r="R428">
            <v>1.7923510000000001E-4</v>
          </cell>
          <cell r="S428" t="str">
            <v>NaN</v>
          </cell>
          <cell r="T428" t="str">
            <v>NaN</v>
          </cell>
          <cell r="U428">
            <v>1.494879E-13</v>
          </cell>
          <cell r="V428">
            <v>3.4557158E-13</v>
          </cell>
          <cell r="W428">
            <v>2.8207530000000001E-13</v>
          </cell>
          <cell r="X428">
            <v>3.3149751999999999E-13</v>
          </cell>
          <cell r="Y428">
            <v>2.7988392999999999E-5</v>
          </cell>
          <cell r="Z428" t="str">
            <v>NaN</v>
          </cell>
          <cell r="AA428" t="str">
            <v>NaN</v>
          </cell>
          <cell r="AB428" t="str">
            <v>NaN</v>
          </cell>
          <cell r="AC428" t="str">
            <v>NaN</v>
          </cell>
          <cell r="AD428" t="str">
            <v>NaN</v>
          </cell>
          <cell r="AE428" t="str">
            <v>NaN</v>
          </cell>
          <cell r="AF428">
            <v>3.5633816999999997E-5</v>
          </cell>
          <cell r="AG428">
            <v>1.7247239999999999E-13</v>
          </cell>
          <cell r="AH428">
            <v>9.571901E-6</v>
          </cell>
          <cell r="AI428">
            <v>7.7466290000000007E-6</v>
          </cell>
          <cell r="AJ428">
            <v>5.0876969999999999E-13</v>
          </cell>
        </row>
        <row r="429">
          <cell r="A429" t="str">
            <v>NaN</v>
          </cell>
          <cell r="B429">
            <v>8.1105565999999998E-14</v>
          </cell>
          <cell r="C429">
            <v>1.7383660000000001E-14</v>
          </cell>
          <cell r="D429">
            <v>2.2201161999999998E-14</v>
          </cell>
          <cell r="E429">
            <v>1.2349027000000001E-14</v>
          </cell>
          <cell r="F429">
            <v>1.8187880999999999E-14</v>
          </cell>
          <cell r="G429">
            <v>3.4138770000000001E-14</v>
          </cell>
          <cell r="H429">
            <v>4.0282219999999998E-14</v>
          </cell>
          <cell r="I429">
            <v>5.62276E-14</v>
          </cell>
          <cell r="J429">
            <v>7.8082810000000006E-14</v>
          </cell>
          <cell r="K429">
            <v>1.2046798E-13</v>
          </cell>
          <cell r="L429">
            <v>1.3031327000000001E-13</v>
          </cell>
          <cell r="M429">
            <v>1.7518797999999999E-13</v>
          </cell>
          <cell r="N429">
            <v>2.5429373999999998E-13</v>
          </cell>
          <cell r="O429">
            <v>2.0220963999999999E-13</v>
          </cell>
          <cell r="P429">
            <v>3.0152980000000001E-13</v>
          </cell>
          <cell r="Q429">
            <v>1.5619917999999999E-5</v>
          </cell>
          <cell r="R429">
            <v>7.2013709999999999E-5</v>
          </cell>
          <cell r="S429" t="str">
            <v>NaN</v>
          </cell>
          <cell r="T429">
            <v>8.3145236999999997E-13</v>
          </cell>
          <cell r="U429">
            <v>2.0331864E-13</v>
          </cell>
          <cell r="V429">
            <v>1.4579999999999999E-13</v>
          </cell>
          <cell r="W429">
            <v>1.8012868E-13</v>
          </cell>
          <cell r="X429">
            <v>1.3870478999999999E-13</v>
          </cell>
          <cell r="Y429">
            <v>6.4833426000000002E-14</v>
          </cell>
          <cell r="Z429" t="str">
            <v>NaN</v>
          </cell>
          <cell r="AA429" t="str">
            <v>NaN</v>
          </cell>
          <cell r="AB429" t="str">
            <v>NaN</v>
          </cell>
          <cell r="AC429" t="str">
            <v>NaN</v>
          </cell>
          <cell r="AD429" t="str">
            <v>NaN</v>
          </cell>
          <cell r="AE429" t="str">
            <v>NaN</v>
          </cell>
          <cell r="AF429">
            <v>3.7880029999999999E-5</v>
          </cell>
          <cell r="AG429">
            <v>6.7811402999999997E-13</v>
          </cell>
          <cell r="AH429">
            <v>1.0769458E-12</v>
          </cell>
          <cell r="AI429">
            <v>2.2627833000000001E-5</v>
          </cell>
          <cell r="AJ429">
            <v>1.0081128E-12</v>
          </cell>
        </row>
        <row r="430">
          <cell r="A430" t="str">
            <v>NaN</v>
          </cell>
          <cell r="B430">
            <v>1.307005E-13</v>
          </cell>
          <cell r="C430">
            <v>2.3749577E-14</v>
          </cell>
          <cell r="D430">
            <v>1.8477726E-14</v>
          </cell>
          <cell r="E430">
            <v>1.1495001000000001E-14</v>
          </cell>
          <cell r="F430">
            <v>1.483756E-14</v>
          </cell>
          <cell r="G430">
            <v>2.5070851999999999E-14</v>
          </cell>
          <cell r="H430">
            <v>4.1334419999999998E-14</v>
          </cell>
          <cell r="I430">
            <v>5.8442874999999995E-14</v>
          </cell>
          <cell r="J430">
            <v>8.2431650000000001E-14</v>
          </cell>
          <cell r="K430">
            <v>9.7926895000000003E-14</v>
          </cell>
          <cell r="L430">
            <v>1.00764984E-13</v>
          </cell>
          <cell r="M430">
            <v>1.2634255E-13</v>
          </cell>
          <cell r="N430">
            <v>1.3335604000000001E-13</v>
          </cell>
          <cell r="O430">
            <v>1.380357E-13</v>
          </cell>
          <cell r="P430">
            <v>5.1059999999999996E-13</v>
          </cell>
          <cell r="Q430">
            <v>5.1191559999999997E-5</v>
          </cell>
          <cell r="R430" t="str">
            <v>NaN</v>
          </cell>
          <cell r="S430">
            <v>4.5536139999999999E-13</v>
          </cell>
          <cell r="T430">
            <v>1.9162337000000001E-13</v>
          </cell>
          <cell r="U430">
            <v>7.6712853000000006E-14</v>
          </cell>
          <cell r="V430">
            <v>8.1567069999999997E-14</v>
          </cell>
          <cell r="W430">
            <v>8.8547950000000002E-14</v>
          </cell>
          <cell r="X430">
            <v>8.9376355E-14</v>
          </cell>
          <cell r="Y430">
            <v>6.8990829999999994E-14</v>
          </cell>
          <cell r="Z430" t="str">
            <v>NaN</v>
          </cell>
          <cell r="AA430" t="str">
            <v>NaN</v>
          </cell>
          <cell r="AB430" t="str">
            <v>NaN</v>
          </cell>
          <cell r="AC430" t="str">
            <v>NaN</v>
          </cell>
          <cell r="AD430" t="str">
            <v>NaN</v>
          </cell>
          <cell r="AE430" t="str">
            <v>NaN</v>
          </cell>
          <cell r="AF430">
            <v>2.2874570000000001E-5</v>
          </cell>
          <cell r="AG430">
            <v>6.9718699999999997E-13</v>
          </cell>
          <cell r="AH430">
            <v>1.2680090999999999E-4</v>
          </cell>
          <cell r="AI430">
            <v>2.007112E-5</v>
          </cell>
          <cell r="AJ430">
            <v>1.8513598E-5</v>
          </cell>
        </row>
        <row r="431">
          <cell r="A431" t="str">
            <v>NaN</v>
          </cell>
          <cell r="B431">
            <v>1.7766645000000001E-13</v>
          </cell>
          <cell r="C431">
            <v>7.6953065E-14</v>
          </cell>
          <cell r="D431">
            <v>2.4701469999999999E-14</v>
          </cell>
          <cell r="E431">
            <v>1.5456127000000001E-14</v>
          </cell>
          <cell r="F431">
            <v>1.7591320999999999E-14</v>
          </cell>
          <cell r="G431">
            <v>2.5343671000000001E-14</v>
          </cell>
          <cell r="H431">
            <v>3.659143E-14</v>
          </cell>
          <cell r="I431">
            <v>5.1187692E-14</v>
          </cell>
          <cell r="J431">
            <v>5.1749330000000001E-14</v>
          </cell>
          <cell r="K431">
            <v>5.5913582999999997E-14</v>
          </cell>
          <cell r="L431">
            <v>6.4745564999999999E-14</v>
          </cell>
          <cell r="M431">
            <v>7.8323585000000006E-14</v>
          </cell>
          <cell r="N431">
            <v>7.8026349999999998E-14</v>
          </cell>
          <cell r="O431">
            <v>8.1889699999999996E-14</v>
          </cell>
          <cell r="P431">
            <v>3.8789167999999998E-13</v>
          </cell>
          <cell r="Q431" t="str">
            <v>NaN</v>
          </cell>
          <cell r="R431">
            <v>4.5042847E-7</v>
          </cell>
          <cell r="S431">
            <v>1.5178223E-13</v>
          </cell>
          <cell r="T431">
            <v>8.7291499999999995E-14</v>
          </cell>
          <cell r="U431">
            <v>5.2940185999999998E-14</v>
          </cell>
          <cell r="V431">
            <v>5.3639649999999999E-14</v>
          </cell>
          <cell r="W431">
            <v>6.2750085000000001E-14</v>
          </cell>
          <cell r="X431">
            <v>5.4144226E-14</v>
          </cell>
          <cell r="Y431">
            <v>9.1825330000000006E-14</v>
          </cell>
          <cell r="Z431" t="str">
            <v>NaN</v>
          </cell>
          <cell r="AA431" t="str">
            <v>NaN</v>
          </cell>
          <cell r="AB431" t="str">
            <v>NaN</v>
          </cell>
          <cell r="AC431" t="str">
            <v>NaN</v>
          </cell>
          <cell r="AD431" t="str">
            <v>NaN</v>
          </cell>
          <cell r="AE431" t="str">
            <v>NaN</v>
          </cell>
          <cell r="AF431">
            <v>1.6834432E-5</v>
          </cell>
          <cell r="AG431">
            <v>1.6148601E-7</v>
          </cell>
          <cell r="AH431" t="str">
            <v>NaN</v>
          </cell>
          <cell r="AI431">
            <v>1.8193526999999998E-5</v>
          </cell>
          <cell r="AJ431">
            <v>3.1114271999999998E-5</v>
          </cell>
        </row>
        <row r="432">
          <cell r="A432" t="str">
            <v>NaN</v>
          </cell>
          <cell r="B432">
            <v>2.1639131999999999E-13</v>
          </cell>
          <cell r="C432">
            <v>1.1901750999999999E-13</v>
          </cell>
          <cell r="D432">
            <v>3.5806875000000002E-14</v>
          </cell>
          <cell r="E432">
            <v>1.7884997000000001E-14</v>
          </cell>
          <cell r="F432">
            <v>1.7666142999999999E-14</v>
          </cell>
          <cell r="G432">
            <v>2.2799925999999999E-14</v>
          </cell>
          <cell r="H432">
            <v>3.0697000000000002E-14</v>
          </cell>
          <cell r="I432">
            <v>4.0058027999999997E-14</v>
          </cell>
          <cell r="J432">
            <v>3.4507179999999999E-14</v>
          </cell>
          <cell r="K432">
            <v>3.2048826000000003E-14</v>
          </cell>
          <cell r="L432">
            <v>4.8518697999999999E-14</v>
          </cell>
          <cell r="M432">
            <v>5.3458325999999999E-14</v>
          </cell>
          <cell r="N432">
            <v>3.6293993000000003E-14</v>
          </cell>
          <cell r="O432">
            <v>4.0908566999999999E-14</v>
          </cell>
          <cell r="P432" t="str">
            <v>NaN</v>
          </cell>
          <cell r="Q432">
            <v>3.3931479999999999E-13</v>
          </cell>
          <cell r="R432">
            <v>3.5989450000000002E-13</v>
          </cell>
          <cell r="S432">
            <v>2.3170742000000001E-13</v>
          </cell>
          <cell r="T432">
            <v>9.0880414999999995E-14</v>
          </cell>
          <cell r="U432">
            <v>4.906635E-14</v>
          </cell>
          <cell r="V432">
            <v>5.2446142E-14</v>
          </cell>
          <cell r="W432">
            <v>6.6411260000000005E-14</v>
          </cell>
          <cell r="X432">
            <v>6.5313545000000001E-14</v>
          </cell>
          <cell r="Y432">
            <v>1.4848978E-13</v>
          </cell>
          <cell r="Z432" t="str">
            <v>NaN</v>
          </cell>
          <cell r="AA432" t="str">
            <v>NaN</v>
          </cell>
          <cell r="AB432" t="str">
            <v>NaN</v>
          </cell>
          <cell r="AC432" t="str">
            <v>NaN</v>
          </cell>
          <cell r="AD432" t="str">
            <v>NaN</v>
          </cell>
          <cell r="AE432" t="str">
            <v>NaN</v>
          </cell>
          <cell r="AF432">
            <v>1.5541531000000001E-4</v>
          </cell>
          <cell r="AG432">
            <v>4.8249267E-6</v>
          </cell>
          <cell r="AH432" t="str">
            <v>NaN</v>
          </cell>
          <cell r="AI432" t="str">
            <v>NaN</v>
          </cell>
          <cell r="AJ432" t="str">
            <v>NaN</v>
          </cell>
        </row>
        <row r="433">
          <cell r="A433" t="str">
            <v>NaN</v>
          </cell>
          <cell r="B433" t="str">
            <v>NaN</v>
          </cell>
          <cell r="C433">
            <v>1.4164149000000001E-13</v>
          </cell>
          <cell r="D433">
            <v>3.5300478000000001E-14</v>
          </cell>
          <cell r="E433">
            <v>1.6612578000000001E-14</v>
          </cell>
          <cell r="F433">
            <v>1.6094456E-14</v>
          </cell>
          <cell r="G433">
            <v>2.3840561999999999E-14</v>
          </cell>
          <cell r="H433">
            <v>2.9588969999999999E-14</v>
          </cell>
          <cell r="I433">
            <v>3.6164163000000002E-14</v>
          </cell>
          <cell r="J433">
            <v>3.7056619999999998E-14</v>
          </cell>
          <cell r="K433">
            <v>3.5854410000000001E-14</v>
          </cell>
          <cell r="L433">
            <v>4.4785719999999998E-14</v>
          </cell>
          <cell r="M433">
            <v>3.664008E-14</v>
          </cell>
          <cell r="N433">
            <v>2.4564778999999999E-14</v>
          </cell>
          <cell r="O433">
            <v>3.7539160000000003E-14</v>
          </cell>
          <cell r="P433" t="str">
            <v>NaN</v>
          </cell>
          <cell r="Q433">
            <v>2.8708936000000001E-13</v>
          </cell>
          <cell r="R433">
            <v>2.2540420999999999E-13</v>
          </cell>
          <cell r="S433">
            <v>1.9520494000000001E-13</v>
          </cell>
          <cell r="T433">
            <v>8.5763915999999994E-14</v>
          </cell>
          <cell r="U433">
            <v>4.7413123000000003E-14</v>
          </cell>
          <cell r="V433">
            <v>6.2143490000000004E-14</v>
          </cell>
          <cell r="W433">
            <v>8.1990633999999999E-14</v>
          </cell>
          <cell r="X433">
            <v>8.6002790000000002E-14</v>
          </cell>
          <cell r="Y433">
            <v>1.8897334000000001E-13</v>
          </cell>
          <cell r="Z433" t="str">
            <v>NaN</v>
          </cell>
          <cell r="AA433" t="str">
            <v>NaN</v>
          </cell>
          <cell r="AB433" t="str">
            <v>NaN</v>
          </cell>
          <cell r="AC433" t="str">
            <v>NaN</v>
          </cell>
          <cell r="AD433" t="str">
            <v>NaN</v>
          </cell>
          <cell r="AE433" t="str">
            <v>NaN</v>
          </cell>
          <cell r="AF433">
            <v>1.4601931E-5</v>
          </cell>
          <cell r="AG433">
            <v>2.6773140999999998E-5</v>
          </cell>
          <cell r="AH433" t="str">
            <v>NaN</v>
          </cell>
          <cell r="AI433" t="str">
            <v>NaN</v>
          </cell>
          <cell r="AJ433" t="str">
            <v>NaN</v>
          </cell>
        </row>
        <row r="434">
          <cell r="A434" t="str">
            <v>NaN</v>
          </cell>
          <cell r="B434" t="str">
            <v>NaN</v>
          </cell>
          <cell r="C434">
            <v>1.2452804E-5</v>
          </cell>
          <cell r="D434">
            <v>5.0799270000000001E-14</v>
          </cell>
          <cell r="E434">
            <v>1.4717371999999999E-14</v>
          </cell>
          <cell r="F434">
            <v>8.3617530000000001E-15</v>
          </cell>
          <cell r="G434">
            <v>8.4817239999999994E-15</v>
          </cell>
          <cell r="H434">
            <v>1.7907035E-14</v>
          </cell>
          <cell r="I434">
            <v>2.6655529E-14</v>
          </cell>
          <cell r="J434">
            <v>2.8096727000000001E-14</v>
          </cell>
          <cell r="K434">
            <v>2.9650076999999997E-14</v>
          </cell>
          <cell r="L434">
            <v>3.9144493000000003E-14</v>
          </cell>
          <cell r="M434">
            <v>3.6571704999999998E-14</v>
          </cell>
          <cell r="N434">
            <v>3.9958609999999999E-14</v>
          </cell>
          <cell r="O434">
            <v>7.3269490000000003E-14</v>
          </cell>
          <cell r="P434" t="str">
            <v>NaN</v>
          </cell>
          <cell r="Q434">
            <v>3.6004178000000001E-13</v>
          </cell>
          <cell r="R434">
            <v>2.0275267999999999E-13</v>
          </cell>
          <cell r="S434">
            <v>1.8518296E-13</v>
          </cell>
          <cell r="T434">
            <v>4.2725284000000002E-14</v>
          </cell>
          <cell r="U434">
            <v>3.1503486000000002E-14</v>
          </cell>
          <cell r="V434">
            <v>4.6884035999999997E-14</v>
          </cell>
          <cell r="W434">
            <v>9.1320594000000003E-14</v>
          </cell>
          <cell r="X434">
            <v>9.5012880000000003E-14</v>
          </cell>
          <cell r="Y434">
            <v>1.0734837E-13</v>
          </cell>
          <cell r="Z434" t="str">
            <v>NaN</v>
          </cell>
          <cell r="AA434" t="str">
            <v>NaN</v>
          </cell>
          <cell r="AB434" t="str">
            <v>NaN</v>
          </cell>
          <cell r="AC434" t="str">
            <v>NaN</v>
          </cell>
          <cell r="AD434" t="str">
            <v>NaN</v>
          </cell>
          <cell r="AE434" t="str">
            <v>NaN</v>
          </cell>
          <cell r="AF434" t="str">
            <v>NaN</v>
          </cell>
          <cell r="AG434" t="str">
            <v>NaN</v>
          </cell>
          <cell r="AH434" t="str">
            <v>NaN</v>
          </cell>
          <cell r="AI434" t="str">
            <v>NaN</v>
          </cell>
          <cell r="AJ434" t="str">
            <v>NaN</v>
          </cell>
        </row>
        <row r="435">
          <cell r="A435" t="str">
            <v>NaN</v>
          </cell>
          <cell r="B435" t="str">
            <v>NaN</v>
          </cell>
          <cell r="C435">
            <v>1.6740756E-13</v>
          </cell>
          <cell r="D435">
            <v>2.1441879000000001E-13</v>
          </cell>
          <cell r="E435">
            <v>2.7369480000000001E-13</v>
          </cell>
          <cell r="F435">
            <v>2.5532365E-13</v>
          </cell>
          <cell r="G435">
            <v>2.1466939999999999E-13</v>
          </cell>
          <cell r="H435">
            <v>1.9024100999999999E-13</v>
          </cell>
          <cell r="I435">
            <v>1.4843296999999999E-13</v>
          </cell>
          <cell r="J435">
            <v>9.4850654999999997E-14</v>
          </cell>
          <cell r="K435">
            <v>5.5112605000000002E-14</v>
          </cell>
          <cell r="L435">
            <v>3.7264527000000003E-14</v>
          </cell>
          <cell r="M435">
            <v>4.3929429999999997E-14</v>
          </cell>
          <cell r="N435">
            <v>8.9184193999999994E-14</v>
          </cell>
          <cell r="O435">
            <v>1.1550458E-13</v>
          </cell>
          <cell r="P435" t="str">
            <v>NaN</v>
          </cell>
          <cell r="Q435" t="str">
            <v>NaN</v>
          </cell>
          <cell r="R435" t="str">
            <v>NaN</v>
          </cell>
          <cell r="S435">
            <v>1.0517772E-5</v>
          </cell>
          <cell r="T435">
            <v>4.24539E-13</v>
          </cell>
          <cell r="U435">
            <v>2.4636513E-13</v>
          </cell>
          <cell r="V435">
            <v>1.1374476999999999E-13</v>
          </cell>
          <cell r="W435">
            <v>4.7933860000000003E-14</v>
          </cell>
          <cell r="X435">
            <v>1.2222935999999999E-13</v>
          </cell>
          <cell r="Y435">
            <v>1.0270693999999999E-13</v>
          </cell>
          <cell r="Z435" t="str">
            <v>NaN</v>
          </cell>
          <cell r="AA435" t="str">
            <v>NaN</v>
          </cell>
          <cell r="AB435">
            <v>1.3192067E-14</v>
          </cell>
          <cell r="AC435">
            <v>2.0252937E-14</v>
          </cell>
          <cell r="AD435" t="str">
            <v>NaN</v>
          </cell>
          <cell r="AE435" t="str">
            <v>NaN</v>
          </cell>
          <cell r="AF435" t="str">
            <v>NaN</v>
          </cell>
          <cell r="AG435" t="str">
            <v>NaN</v>
          </cell>
          <cell r="AH435" t="str">
            <v>NaN</v>
          </cell>
          <cell r="AI435" t="str">
            <v>NaN</v>
          </cell>
          <cell r="AJ435" t="str">
            <v>NaN</v>
          </cell>
        </row>
        <row r="436">
          <cell r="A436" t="str">
            <v>NaN</v>
          </cell>
          <cell r="B436" t="str">
            <v>NaN</v>
          </cell>
          <cell r="C436" t="str">
            <v>NaN</v>
          </cell>
          <cell r="D436">
            <v>3.6785237000000003E-5</v>
          </cell>
          <cell r="E436">
            <v>2.4408889999999999E-5</v>
          </cell>
          <cell r="F436">
            <v>2.3914046000000001E-5</v>
          </cell>
          <cell r="G436">
            <v>1.909981E-5</v>
          </cell>
          <cell r="H436">
            <v>1.7271399999999999E-5</v>
          </cell>
          <cell r="I436">
            <v>1.38747555E-5</v>
          </cell>
          <cell r="J436">
            <v>7.2521534000000001E-6</v>
          </cell>
          <cell r="K436">
            <v>6.1713270000000002E-7</v>
          </cell>
          <cell r="L436">
            <v>2.7633998999999998E-13</v>
          </cell>
          <cell r="M436">
            <v>1.2801413999999999E-13</v>
          </cell>
          <cell r="N436">
            <v>1.1533808999999999E-13</v>
          </cell>
          <cell r="O436" t="str">
            <v>NaN</v>
          </cell>
          <cell r="P436" t="str">
            <v>NaN</v>
          </cell>
          <cell r="Q436" t="str">
            <v>NaN</v>
          </cell>
          <cell r="R436" t="str">
            <v>NaN</v>
          </cell>
          <cell r="S436">
            <v>1.0915001E-4</v>
          </cell>
          <cell r="T436">
            <v>7.9343820000000006E-5</v>
          </cell>
          <cell r="U436">
            <v>4.4748722000000001E-5</v>
          </cell>
          <cell r="V436">
            <v>2.2797695999999999E-5</v>
          </cell>
          <cell r="W436">
            <v>5.9006379999999997E-6</v>
          </cell>
          <cell r="X436">
            <v>2.2649788E-13</v>
          </cell>
          <cell r="Y436">
            <v>1.9541721E-13</v>
          </cell>
          <cell r="Z436">
            <v>9.804325E-14</v>
          </cell>
          <cell r="AA436">
            <v>7.3223850000000004E-14</v>
          </cell>
          <cell r="AB436">
            <v>2.6667223E-14</v>
          </cell>
          <cell r="AC436">
            <v>2.6936232E-14</v>
          </cell>
          <cell r="AD436">
            <v>1.7556043999999999E-14</v>
          </cell>
          <cell r="AE436" t="str">
            <v>NaN</v>
          </cell>
          <cell r="AF436" t="str">
            <v>NaN</v>
          </cell>
          <cell r="AG436" t="str">
            <v>NaN</v>
          </cell>
          <cell r="AH436" t="str">
            <v>NaN</v>
          </cell>
          <cell r="AI436" t="str">
            <v>NaN</v>
          </cell>
          <cell r="AJ436" t="str">
            <v>NaN</v>
          </cell>
        </row>
        <row r="437">
          <cell r="A437" t="str">
            <v>NaN</v>
          </cell>
          <cell r="B437" t="str">
            <v>NaN</v>
          </cell>
          <cell r="C437" t="str">
            <v>NaN</v>
          </cell>
          <cell r="D437">
            <v>1.0600251E-4</v>
          </cell>
          <cell r="E437">
            <v>6.6589294999999996E-5</v>
          </cell>
          <cell r="F437">
            <v>6.1200310000000005E-5</v>
          </cell>
          <cell r="G437">
            <v>5.7630409999999997E-5</v>
          </cell>
          <cell r="H437">
            <v>4.9298919999999998E-5</v>
          </cell>
          <cell r="I437">
            <v>4.485302E-5</v>
          </cell>
          <cell r="J437">
            <v>3.7663573000000003E-5</v>
          </cell>
          <cell r="K437">
            <v>2.4448356000000001E-5</v>
          </cell>
          <cell r="L437">
            <v>1.0228111E-5</v>
          </cell>
          <cell r="M437">
            <v>3.2123306000000001E-13</v>
          </cell>
          <cell r="N437">
            <v>1.1839939E-13</v>
          </cell>
          <cell r="O437" t="str">
            <v>NaN</v>
          </cell>
          <cell r="P437" t="str">
            <v>NaN</v>
          </cell>
          <cell r="Q437" t="str">
            <v>NaN</v>
          </cell>
          <cell r="R437" t="str">
            <v>NaN</v>
          </cell>
          <cell r="S437">
            <v>1.0968936E-4</v>
          </cell>
          <cell r="T437">
            <v>1.0080599E-4</v>
          </cell>
          <cell r="U437">
            <v>9.3414199999999997E-5</v>
          </cell>
          <cell r="V437">
            <v>5.8310000000000002E-5</v>
          </cell>
          <cell r="W437">
            <v>4.9133116000000003E-5</v>
          </cell>
          <cell r="X437">
            <v>2.2779039E-5</v>
          </cell>
          <cell r="Y437">
            <v>5.6614086999999998E-9</v>
          </cell>
          <cell r="Z437" t="str">
            <v>NaN</v>
          </cell>
          <cell r="AA437">
            <v>7.2057380000000003E-14</v>
          </cell>
          <cell r="AB437">
            <v>3.5216177000000001E-14</v>
          </cell>
          <cell r="AC437" t="str">
            <v>NaN</v>
          </cell>
          <cell r="AD437" t="str">
            <v>NaN</v>
          </cell>
          <cell r="AE437" t="str">
            <v>NaN</v>
          </cell>
          <cell r="AF437" t="str">
            <v>NaN</v>
          </cell>
          <cell r="AG437" t="str">
            <v>NaN</v>
          </cell>
          <cell r="AH437" t="str">
            <v>NaN</v>
          </cell>
          <cell r="AI437" t="str">
            <v>NaN</v>
          </cell>
          <cell r="AJ437" t="str">
            <v>NaN</v>
          </cell>
        </row>
        <row r="438">
          <cell r="A438" t="str">
            <v>NaN</v>
          </cell>
          <cell r="B438" t="str">
            <v>NaN</v>
          </cell>
          <cell r="C438" t="str">
            <v>NaN</v>
          </cell>
          <cell r="D438">
            <v>8.4662874999999997E-5</v>
          </cell>
          <cell r="E438">
            <v>5.8513425999999999E-5</v>
          </cell>
          <cell r="F438">
            <v>6.6167469999999998E-5</v>
          </cell>
          <cell r="G438">
            <v>6.4700949999999999E-5</v>
          </cell>
          <cell r="H438">
            <v>6.2160114000000006E-5</v>
          </cell>
          <cell r="I438">
            <v>5.8737331999999998E-5</v>
          </cell>
          <cell r="J438">
            <v>5.5616638000000003E-5</v>
          </cell>
          <cell r="K438">
            <v>4.8179739999999998E-5</v>
          </cell>
          <cell r="L438">
            <v>2.9565696E-5</v>
          </cell>
          <cell r="M438">
            <v>5.9483663999999998E-6</v>
          </cell>
          <cell r="N438">
            <v>1.8339223999999999E-13</v>
          </cell>
          <cell r="O438" t="str">
            <v>NaN</v>
          </cell>
          <cell r="P438" t="str">
            <v>NaN</v>
          </cell>
          <cell r="Q438" t="str">
            <v>NaN</v>
          </cell>
          <cell r="R438" t="str">
            <v>NaN</v>
          </cell>
          <cell r="S438" t="str">
            <v>NaN</v>
          </cell>
          <cell r="T438">
            <v>1.0612356E-4</v>
          </cell>
          <cell r="U438">
            <v>9.5914740000000001E-5</v>
          </cell>
          <cell r="V438">
            <v>8.2969579999999998E-5</v>
          </cell>
          <cell r="W438">
            <v>6.8476925999999999E-5</v>
          </cell>
          <cell r="X438">
            <v>7.6671844E-5</v>
          </cell>
          <cell r="Y438">
            <v>3.8570942999999998E-5</v>
          </cell>
          <cell r="Z438">
            <v>1.4617584E-5</v>
          </cell>
          <cell r="AA438" t="str">
            <v>NaN</v>
          </cell>
          <cell r="AB438" t="str">
            <v>NaN</v>
          </cell>
          <cell r="AC438" t="str">
            <v>NaN</v>
          </cell>
          <cell r="AD438" t="str">
            <v>NaN</v>
          </cell>
          <cell r="AE438" t="str">
            <v>NaN</v>
          </cell>
          <cell r="AF438" t="str">
            <v>NaN</v>
          </cell>
          <cell r="AG438" t="str">
            <v>NaN</v>
          </cell>
          <cell r="AH438" t="str">
            <v>NaN</v>
          </cell>
          <cell r="AI438" t="str">
            <v>NaN</v>
          </cell>
          <cell r="AJ438" t="str">
            <v>NaN</v>
          </cell>
        </row>
        <row r="439">
          <cell r="A439" t="str">
            <v>NaN</v>
          </cell>
          <cell r="B439" t="str">
            <v>NaN</v>
          </cell>
          <cell r="C439" t="str">
            <v>NaN</v>
          </cell>
          <cell r="D439" t="str">
            <v>NaN</v>
          </cell>
          <cell r="E439">
            <v>4.8438359999999997E-5</v>
          </cell>
          <cell r="F439">
            <v>5.1778762999999998E-5</v>
          </cell>
          <cell r="G439">
            <v>5.6061976999999997E-5</v>
          </cell>
          <cell r="H439">
            <v>5.0384372999999998E-5</v>
          </cell>
          <cell r="I439">
            <v>5.4548166999999997E-5</v>
          </cell>
          <cell r="J439">
            <v>5.6279634000000002E-5</v>
          </cell>
          <cell r="K439">
            <v>5.2533310000000001E-5</v>
          </cell>
          <cell r="L439">
            <v>3.6327815999999998E-5</v>
          </cell>
          <cell r="M439">
            <v>1.3230807E-5</v>
          </cell>
          <cell r="N439">
            <v>5.3359249999999998E-13</v>
          </cell>
          <cell r="O439" t="str">
            <v>NaN</v>
          </cell>
          <cell r="P439" t="str">
            <v>NaN</v>
          </cell>
          <cell r="Q439" t="str">
            <v>NaN</v>
          </cell>
          <cell r="R439" t="str">
            <v>NaN</v>
          </cell>
          <cell r="S439" t="str">
            <v>NaN</v>
          </cell>
          <cell r="T439" t="str">
            <v>NaN</v>
          </cell>
          <cell r="U439">
            <v>8.9997505999999997E-5</v>
          </cell>
          <cell r="V439">
            <v>6.3221690000000004E-5</v>
          </cell>
          <cell r="W439">
            <v>4.7075486000000002E-5</v>
          </cell>
          <cell r="X439">
            <v>5.1501393000000002E-5</v>
          </cell>
          <cell r="Y439">
            <v>5.3246913000000002E-5</v>
          </cell>
          <cell r="Z439">
            <v>2.4932090000000001E-5</v>
          </cell>
          <cell r="AA439" t="str">
            <v>NaN</v>
          </cell>
          <cell r="AB439" t="str">
            <v>NaN</v>
          </cell>
          <cell r="AC439" t="str">
            <v>NaN</v>
          </cell>
          <cell r="AD439" t="str">
            <v>NaN</v>
          </cell>
          <cell r="AE439" t="str">
            <v>NaN</v>
          </cell>
          <cell r="AF439" t="str">
            <v>NaN</v>
          </cell>
          <cell r="AG439" t="str">
            <v>NaN</v>
          </cell>
          <cell r="AH439" t="str">
            <v>NaN</v>
          </cell>
          <cell r="AI439" t="str">
            <v>NaN</v>
          </cell>
          <cell r="AJ439" t="str">
            <v>NaN</v>
          </cell>
        </row>
        <row r="440">
          <cell r="A440" t="str">
            <v>NaN</v>
          </cell>
          <cell r="B440" t="str">
            <v>NaN</v>
          </cell>
          <cell r="C440" t="str">
            <v>NaN</v>
          </cell>
          <cell r="D440" t="str">
            <v>NaN</v>
          </cell>
          <cell r="E440">
            <v>3.618607E-5</v>
          </cell>
          <cell r="F440">
            <v>4.0351559999999999E-5</v>
          </cell>
          <cell r="G440">
            <v>3.2859940000000003E-5</v>
          </cell>
          <cell r="H440">
            <v>1.9700516999999999E-5</v>
          </cell>
          <cell r="I440">
            <v>3.390081E-5</v>
          </cell>
          <cell r="J440">
            <v>5.6999554000000003E-5</v>
          </cell>
          <cell r="K440">
            <v>3.8538699999999997E-5</v>
          </cell>
          <cell r="L440">
            <v>2.8211126999999999E-5</v>
          </cell>
          <cell r="M440">
            <v>5.9390794999999997E-13</v>
          </cell>
          <cell r="N440" t="str">
            <v>NaN</v>
          </cell>
          <cell r="O440" t="str">
            <v>NaN</v>
          </cell>
          <cell r="P440" t="str">
            <v>NaN</v>
          </cell>
          <cell r="Q440" t="str">
            <v>NaN</v>
          </cell>
          <cell r="R440" t="str">
            <v>NaN</v>
          </cell>
          <cell r="S440" t="str">
            <v>NaN</v>
          </cell>
          <cell r="T440" t="str">
            <v>NaN</v>
          </cell>
          <cell r="U440">
            <v>3.0222482000000002E-5</v>
          </cell>
          <cell r="V440">
            <v>3.9562299999999999E-5</v>
          </cell>
          <cell r="W440">
            <v>3.2298970000000002E-5</v>
          </cell>
          <cell r="X440">
            <v>3.2741674999999997E-5</v>
          </cell>
          <cell r="Y440">
            <v>3.4926696000000001E-5</v>
          </cell>
          <cell r="Z440" t="str">
            <v>NaN</v>
          </cell>
          <cell r="AA440" t="str">
            <v>NaN</v>
          </cell>
          <cell r="AB440" t="str">
            <v>NaN</v>
          </cell>
          <cell r="AC440" t="str">
            <v>NaN</v>
          </cell>
          <cell r="AD440" t="str">
            <v>NaN</v>
          </cell>
          <cell r="AE440" t="str">
            <v>NaN</v>
          </cell>
          <cell r="AF440" t="str">
            <v>NaN</v>
          </cell>
          <cell r="AG440" t="str">
            <v>NaN</v>
          </cell>
          <cell r="AH440" t="str">
            <v>NaN</v>
          </cell>
          <cell r="AI440" t="str">
            <v>NaN</v>
          </cell>
          <cell r="AJ440" t="str">
            <v>NaN</v>
          </cell>
        </row>
        <row r="441">
          <cell r="A441" t="str">
            <v>NaN</v>
          </cell>
          <cell r="B441" t="str">
            <v>NaN</v>
          </cell>
          <cell r="C441" t="str">
            <v>NaN</v>
          </cell>
          <cell r="D441" t="str">
            <v>NaN</v>
          </cell>
          <cell r="E441" t="str">
            <v>NaN</v>
          </cell>
          <cell r="F441" t="str">
            <v>NaN</v>
          </cell>
          <cell r="G441">
            <v>1.1786538E-5</v>
          </cell>
          <cell r="H441">
            <v>1.2711283999999999E-5</v>
          </cell>
          <cell r="I441">
            <v>1.0961942000000001E-5</v>
          </cell>
          <cell r="J441">
            <v>2.1687353999999999E-5</v>
          </cell>
          <cell r="K441">
            <v>4.3537200000000002E-12</v>
          </cell>
          <cell r="L441">
            <v>4.9449084000000005E-13</v>
          </cell>
          <cell r="M441" t="str">
            <v>NaN</v>
          </cell>
          <cell r="N441" t="str">
            <v>NaN</v>
          </cell>
          <cell r="O441" t="str">
            <v>NaN</v>
          </cell>
          <cell r="P441" t="str">
            <v>NaN</v>
          </cell>
          <cell r="Q441" t="str">
            <v>NaN</v>
          </cell>
          <cell r="R441" t="str">
            <v>NaN</v>
          </cell>
          <cell r="S441" t="str">
            <v>NaN</v>
          </cell>
          <cell r="T441" t="str">
            <v>NaN</v>
          </cell>
          <cell r="U441">
            <v>3.0193341E-5</v>
          </cell>
          <cell r="V441">
            <v>3.7389989999999999E-5</v>
          </cell>
          <cell r="W441">
            <v>1.5827240999999999E-5</v>
          </cell>
          <cell r="X441">
            <v>2.1080692000000001E-5</v>
          </cell>
          <cell r="Y441">
            <v>2.265894E-5</v>
          </cell>
          <cell r="Z441">
            <v>1.8066952E-5</v>
          </cell>
          <cell r="AA441" t="str">
            <v>NaN</v>
          </cell>
          <cell r="AB441" t="str">
            <v>NaN</v>
          </cell>
          <cell r="AC441" t="str">
            <v>NaN</v>
          </cell>
          <cell r="AD441" t="str">
            <v>NaN</v>
          </cell>
          <cell r="AE441" t="str">
            <v>NaN</v>
          </cell>
          <cell r="AF441" t="str">
            <v>NaN</v>
          </cell>
          <cell r="AG441" t="str">
            <v>NaN</v>
          </cell>
          <cell r="AH441" t="str">
            <v>NaN</v>
          </cell>
          <cell r="AI441" t="str">
            <v>NaN</v>
          </cell>
          <cell r="AJ441" t="str">
            <v>NaN</v>
          </cell>
        </row>
        <row r="442">
          <cell r="A442" t="str">
            <v>NaN</v>
          </cell>
          <cell r="B442" t="str">
            <v>NaN</v>
          </cell>
          <cell r="C442" t="str">
            <v>NaN</v>
          </cell>
          <cell r="D442" t="str">
            <v>NaN</v>
          </cell>
          <cell r="E442" t="str">
            <v>NaN</v>
          </cell>
          <cell r="F442" t="str">
            <v>NaN</v>
          </cell>
          <cell r="G442" t="str">
            <v>NaN</v>
          </cell>
          <cell r="H442" t="str">
            <v>NaN</v>
          </cell>
          <cell r="I442" t="str">
            <v>NaN</v>
          </cell>
          <cell r="J442">
            <v>4.4518433999999998E-13</v>
          </cell>
          <cell r="K442" t="str">
            <v>NaN</v>
          </cell>
          <cell r="L442" t="str">
            <v>NaN</v>
          </cell>
          <cell r="M442" t="str">
            <v>NaN</v>
          </cell>
          <cell r="N442" t="str">
            <v>NaN</v>
          </cell>
          <cell r="O442" t="str">
            <v>NaN</v>
          </cell>
          <cell r="P442" t="str">
            <v>NaN</v>
          </cell>
          <cell r="Q442" t="str">
            <v>NaN</v>
          </cell>
          <cell r="R442" t="str">
            <v>NaN</v>
          </cell>
          <cell r="S442" t="str">
            <v>NaN</v>
          </cell>
          <cell r="T442">
            <v>1.4046213000000001E-12</v>
          </cell>
          <cell r="U442">
            <v>2.3072872E-12</v>
          </cell>
          <cell r="V442" t="str">
            <v>NaN</v>
          </cell>
          <cell r="W442" t="str">
            <v>NaN</v>
          </cell>
          <cell r="X442">
            <v>6.0679169999999998E-14</v>
          </cell>
          <cell r="Y442">
            <v>6.2467853000000002E-13</v>
          </cell>
          <cell r="Z442">
            <v>7.8625339999999995E-13</v>
          </cell>
          <cell r="AA442">
            <v>9.9482390000000003E-13</v>
          </cell>
          <cell r="AB442">
            <v>8.4129443000000002E-13</v>
          </cell>
          <cell r="AC442" t="str">
            <v>NaN</v>
          </cell>
          <cell r="AD442" t="str">
            <v>NaN</v>
          </cell>
          <cell r="AE442" t="str">
            <v>NaN</v>
          </cell>
          <cell r="AF442" t="str">
            <v>NaN</v>
          </cell>
          <cell r="AG442" t="str">
            <v>NaN</v>
          </cell>
          <cell r="AH442" t="str">
            <v>NaN</v>
          </cell>
          <cell r="AI442" t="str">
            <v>NaN</v>
          </cell>
          <cell r="AJ442" t="str">
            <v>NaN</v>
          </cell>
        </row>
        <row r="443">
          <cell r="A443">
            <v>5.548782E-14</v>
          </cell>
          <cell r="B443">
            <v>5.6537649999999998E-14</v>
          </cell>
          <cell r="C443">
            <v>5.8365979999999999E-14</v>
          </cell>
          <cell r="D443">
            <v>5.5589029999999998E-14</v>
          </cell>
          <cell r="E443">
            <v>4.912005E-14</v>
          </cell>
          <cell r="F443">
            <v>4.6268390000000001E-14</v>
          </cell>
          <cell r="G443">
            <v>4.5811847999999998E-14</v>
          </cell>
          <cell r="H443">
            <v>4.5344909999999999E-14</v>
          </cell>
          <cell r="I443">
            <v>4.4204899999999999E-14</v>
          </cell>
          <cell r="J443">
            <v>4.3105998E-14</v>
          </cell>
          <cell r="K443">
            <v>4.1633640000000003E-14</v>
          </cell>
          <cell r="L443">
            <v>4.052463E-14</v>
          </cell>
          <cell r="M443">
            <v>4.0207848000000002E-14</v>
          </cell>
          <cell r="N443">
            <v>3.9989506000000002E-14</v>
          </cell>
          <cell r="O443">
            <v>4.2923241999999999E-14</v>
          </cell>
          <cell r="P443">
            <v>5.1377684999999998E-14</v>
          </cell>
          <cell r="Q443">
            <v>5.9380736999999995E-14</v>
          </cell>
          <cell r="R443">
            <v>6.4971300000000006E-14</v>
          </cell>
          <cell r="S443">
            <v>8.4868019999999999E-14</v>
          </cell>
          <cell r="T443">
            <v>9.1580180000000005E-14</v>
          </cell>
          <cell r="U443" t="str">
            <v>NaN</v>
          </cell>
          <cell r="V443" t="str">
            <v>NaN</v>
          </cell>
          <cell r="W443" t="str">
            <v>NaN</v>
          </cell>
          <cell r="X443" t="str">
            <v>NaN</v>
          </cell>
          <cell r="Y443">
            <v>8.6008540000000002E-14</v>
          </cell>
          <cell r="Z443">
            <v>1.9966840999999999E-13</v>
          </cell>
          <cell r="AA443">
            <v>1.8726864000000001E-13</v>
          </cell>
          <cell r="AB443">
            <v>1.7362827000000001E-13</v>
          </cell>
          <cell r="AC443">
            <v>1.3389877E-13</v>
          </cell>
          <cell r="AD443">
            <v>1.0277895E-13</v>
          </cell>
          <cell r="AE443">
            <v>1.3010005E-13</v>
          </cell>
          <cell r="AF443">
            <v>1.13416505E-13</v>
          </cell>
          <cell r="AG443">
            <v>9.1597310000000001E-14</v>
          </cell>
          <cell r="AH443">
            <v>1.1974367000000001E-13</v>
          </cell>
          <cell r="AI443">
            <v>1.2226819999999999E-13</v>
          </cell>
          <cell r="AJ443">
            <v>7.2368010000000003E-14</v>
          </cell>
        </row>
      </sheetData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6DBE93-C6CE-4A8A-831E-4D5DFE3A771A}">
  <dimension ref="A1:GL70"/>
  <sheetViews>
    <sheetView tabSelected="1" topLeftCell="CC1" zoomScale="35" zoomScaleNormal="35" workbookViewId="0">
      <selection activeCell="B2" sqref="B2"/>
    </sheetView>
  </sheetViews>
  <sheetFormatPr defaultRowHeight="15" x14ac:dyDescent="0.25"/>
  <cols>
    <col min="1" max="1" width="17.42578125" customWidth="1"/>
    <col min="3" max="3" width="11.140625" customWidth="1"/>
    <col min="5" max="5" width="15.42578125" customWidth="1"/>
    <col min="6" max="6" width="12.85546875" customWidth="1"/>
    <col min="7" max="7" width="9.140625" customWidth="1"/>
    <col min="8" max="8" width="8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s="22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s="22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s="22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s="22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s="22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([1]eco2D_Export_C_016_SIGMA2PALATA!A1:AJ36)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6" t="s">
        <v>1</v>
      </c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6" t="s">
        <v>1</v>
      </c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6" t="s">
        <v>1</v>
      </c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6" t="s">
        <v>1</v>
      </c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6" t="s">
        <v>1</v>
      </c>
    </row>
    <row r="3" spans="1:194" x14ac:dyDescent="0.25">
      <c r="A3" s="12">
        <v>-66.4435</v>
      </c>
      <c r="B3" s="35" t="str">
        <v>NaN</v>
      </c>
      <c r="C3" s="35">
        <v>1.10807995E-11</v>
      </c>
      <c r="D3" s="35">
        <v>1.0491037E-11</v>
      </c>
      <c r="E3" s="35">
        <v>9.0949100000000001E-12</v>
      </c>
      <c r="F3" s="35">
        <v>6.4689404000000003E-12</v>
      </c>
      <c r="G3" s="35">
        <v>5.5123634999999997E-11</v>
      </c>
      <c r="H3" s="35">
        <v>5.3464749999999998E-11</v>
      </c>
      <c r="I3" s="35">
        <v>5.1825309999999999E-12</v>
      </c>
      <c r="J3" s="35">
        <v>5.8973402999999998E-12</v>
      </c>
      <c r="K3" s="35">
        <v>1.0517003E-11</v>
      </c>
      <c r="L3" s="35">
        <v>5.7460303999999997E-12</v>
      </c>
      <c r="M3" s="35">
        <v>9.9110944999999997E-12</v>
      </c>
      <c r="N3" s="35">
        <v>9.4618479999999994E-12</v>
      </c>
      <c r="O3" s="35">
        <v>9.8204729999999998E-12</v>
      </c>
      <c r="P3" s="35">
        <v>6.0314713000000003E-12</v>
      </c>
      <c r="Q3" s="35">
        <v>5.9461463999999996E-12</v>
      </c>
      <c r="R3" s="35">
        <v>3.7261083000000001E-11</v>
      </c>
      <c r="S3" s="35">
        <v>4.8822439999999999E-12</v>
      </c>
      <c r="T3" s="35">
        <v>5.0424990000000002E-12</v>
      </c>
      <c r="U3" s="35">
        <v>6.6100975E-12</v>
      </c>
      <c r="V3" s="35">
        <v>5.9242159999999997E-12</v>
      </c>
      <c r="W3" s="35">
        <v>8.0558669999999996E-12</v>
      </c>
      <c r="X3" s="35">
        <v>6.3712889999999998E-12</v>
      </c>
      <c r="Y3" s="35">
        <v>7.6255349999999998E-12</v>
      </c>
      <c r="Z3" s="35">
        <v>7.5576209999999992E-12</v>
      </c>
      <c r="AA3" s="35">
        <v>8.7271274999999996E-12</v>
      </c>
      <c r="AB3" s="35">
        <v>8.9879489999999997E-12</v>
      </c>
      <c r="AC3" s="35">
        <v>9.4776070000000007E-12</v>
      </c>
      <c r="AD3" s="35">
        <v>1.0533737E-11</v>
      </c>
      <c r="AE3" s="35">
        <v>1.09336915E-11</v>
      </c>
      <c r="AF3" s="35">
        <v>1.10964675E-11</v>
      </c>
      <c r="AG3" s="35">
        <v>1.2972923000000001E-11</v>
      </c>
      <c r="AH3" s="35">
        <v>6.1278013999999998E-12</v>
      </c>
      <c r="AI3" s="35">
        <v>6.6158953000000002E-12</v>
      </c>
      <c r="AJ3" s="35">
        <v>1.0045635000000001E-11</v>
      </c>
      <c r="AK3" s="35" t="str">
        <v>NaN</v>
      </c>
      <c r="AL3" s="36">
        <f>AVERAGE(B3:AK3)</f>
        <v>1.1737861632352945E-11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1.10807995E-14</v>
      </c>
      <c r="AQ3" s="35">
        <f t="shared" ref="AQ3:AQ37" si="5">D3*0.001</f>
        <v>1.0491037000000001E-14</v>
      </c>
      <c r="AR3" s="35">
        <f t="shared" ref="AR3:AR37" si="6">E3*0.001</f>
        <v>9.0949100000000001E-15</v>
      </c>
      <c r="AS3" s="35">
        <f t="shared" ref="AS3:AS37" si="7">F3*0.001</f>
        <v>6.4689404000000005E-15</v>
      </c>
      <c r="AT3" s="35">
        <f t="shared" ref="AT3:AT37" si="8">G3*0.001</f>
        <v>5.5123634999999998E-14</v>
      </c>
      <c r="AU3" s="35">
        <f t="shared" ref="AU3:AU37" si="9">H3*0.001</f>
        <v>5.3464749999999997E-14</v>
      </c>
      <c r="AV3" s="35">
        <f t="shared" ref="AV3:AV37" si="10">I3*0.001</f>
        <v>5.182531E-15</v>
      </c>
      <c r="AW3" s="35">
        <f t="shared" ref="AW3:AW37" si="11">J3*0.001</f>
        <v>5.8973402999999996E-15</v>
      </c>
      <c r="AX3" s="35">
        <f t="shared" ref="AX3:AX37" si="12">K3*0.001</f>
        <v>1.0517003000000001E-14</v>
      </c>
      <c r="AY3" s="35">
        <f t="shared" ref="AY3:AY37" si="13">L3*0.001</f>
        <v>5.7460303999999999E-15</v>
      </c>
      <c r="AZ3" s="35">
        <f t="shared" ref="AZ3:AZ37" si="14">M3*0.001</f>
        <v>9.9110945000000007E-15</v>
      </c>
      <c r="BA3" s="35">
        <f t="shared" ref="BA3:BA37" si="15">N3*0.001</f>
        <v>9.4618480000000001E-15</v>
      </c>
      <c r="BB3" s="35">
        <f t="shared" ref="BB3:BB37" si="16">O3*0.001</f>
        <v>9.8204729999999995E-15</v>
      </c>
      <c r="BC3" s="35">
        <f t="shared" ref="BC3:BC37" si="17">P3*0.001</f>
        <v>6.0314713000000007E-15</v>
      </c>
      <c r="BD3" s="35">
        <f t="shared" ref="BD3:BD37" si="18">Q3*0.001</f>
        <v>5.9461463999999997E-15</v>
      </c>
      <c r="BE3" s="35">
        <f t="shared" ref="BE3:BE37" si="19">R3*0.001</f>
        <v>3.7261083000000004E-14</v>
      </c>
      <c r="BF3" s="35">
        <f t="shared" ref="BF3:BF37" si="20">S3*0.001</f>
        <v>4.8822440000000003E-15</v>
      </c>
      <c r="BG3" s="35">
        <f t="shared" ref="BG3:BG37" si="21">T3*0.001</f>
        <v>5.0424990000000004E-15</v>
      </c>
      <c r="BH3" s="35">
        <f t="shared" ref="BH3:BH37" si="22">U3*0.001</f>
        <v>6.6100975000000003E-15</v>
      </c>
      <c r="BI3" s="35">
        <f t="shared" ref="BI3:BI37" si="23">V3*0.001</f>
        <v>5.9242159999999998E-15</v>
      </c>
      <c r="BJ3" s="35">
        <f t="shared" ref="BJ3:BJ37" si="24">W3*0.001</f>
        <v>8.0558670000000002E-15</v>
      </c>
      <c r="BK3" s="35">
        <f t="shared" ref="BK3:BK37" si="25">X3*0.001</f>
        <v>6.3712889999999996E-15</v>
      </c>
      <c r="BL3" s="35">
        <f t="shared" ref="BL3:BL37" si="26">Y3*0.001</f>
        <v>7.6255350000000006E-15</v>
      </c>
      <c r="BM3" s="35">
        <f t="shared" ref="BM3:BM37" si="27">Z3*0.001</f>
        <v>7.557620999999999E-15</v>
      </c>
      <c r="BN3" s="35">
        <f t="shared" ref="BN3:BN37" si="28">AA3*0.001</f>
        <v>8.7271274999999991E-15</v>
      </c>
      <c r="BO3" s="35">
        <f t="shared" ref="BO3:BO37" si="29">AB3*0.001</f>
        <v>8.9879489999999998E-15</v>
      </c>
      <c r="BP3" s="35">
        <f t="shared" ref="BP3:BP37" si="30">AC3*0.001</f>
        <v>9.4776070000000011E-15</v>
      </c>
      <c r="BQ3" s="35">
        <f t="shared" ref="BQ3:BQ37" si="31">AD3*0.001</f>
        <v>1.0533737000000001E-14</v>
      </c>
      <c r="BR3" s="35">
        <f t="shared" ref="BR3:BR37" si="32">AE3*0.001</f>
        <v>1.09336915E-14</v>
      </c>
      <c r="BS3" s="35">
        <f t="shared" ref="BS3:BS37" si="33">AF3*0.001</f>
        <v>1.10964675E-14</v>
      </c>
      <c r="BT3" s="35">
        <f t="shared" ref="BT3:BT37" si="34">AG3*0.001</f>
        <v>1.2972923000000001E-14</v>
      </c>
      <c r="BU3" s="35">
        <f t="shared" ref="BU3:BU37" si="35">AH3*0.001</f>
        <v>6.1278013999999996E-15</v>
      </c>
      <c r="BV3" s="35">
        <f t="shared" ref="BV3:BV37" si="36">AI3*0.001</f>
        <v>6.6158953000000001E-15</v>
      </c>
      <c r="BW3" s="35">
        <f t="shared" ref="BW3:BW37" si="37">AJ3*0.001</f>
        <v>1.0045635000000001E-14</v>
      </c>
      <c r="BX3" s="35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1.32969594E-13</v>
      </c>
      <c r="CD3" s="35">
        <f t="shared" ref="CD3:CD37" si="41">AQ3*12</f>
        <v>1.2589244400000002E-13</v>
      </c>
      <c r="CE3" s="35">
        <f t="shared" ref="CE3:CE37" si="42">AR3*12</f>
        <v>1.0913891999999999E-13</v>
      </c>
      <c r="CF3" s="35">
        <f t="shared" ref="CF3:CF37" si="43">AS3*12</f>
        <v>7.7627284800000003E-14</v>
      </c>
      <c r="CG3" s="35">
        <f t="shared" ref="CG3:CG37" si="44">AT3*12</f>
        <v>6.6148361999999995E-13</v>
      </c>
      <c r="CH3" s="35">
        <f t="shared" ref="CH3:CH37" si="45">AU3*12</f>
        <v>6.4157699999999996E-13</v>
      </c>
      <c r="CI3" s="35">
        <f t="shared" ref="CI3:CI37" si="46">AV3*12</f>
        <v>6.2190371999999994E-14</v>
      </c>
      <c r="CJ3" s="35">
        <f t="shared" ref="CJ3:CJ37" si="47">AW3*12</f>
        <v>7.0768083599999989E-14</v>
      </c>
      <c r="CK3" s="35">
        <f t="shared" ref="CK3:CK37" si="48">AX3*12</f>
        <v>1.2620403600000001E-13</v>
      </c>
      <c r="CL3" s="35">
        <f t="shared" ref="CL3:CL37" si="49">AY3*12</f>
        <v>6.8952364800000002E-14</v>
      </c>
      <c r="CM3" s="35">
        <f t="shared" ref="CM3:CM37" si="50">AZ3*12</f>
        <v>1.1893313400000001E-13</v>
      </c>
      <c r="CN3" s="35">
        <f t="shared" ref="CN3:CN37" si="51">BA3*12</f>
        <v>1.13542176E-13</v>
      </c>
      <c r="CO3" s="35">
        <f t="shared" ref="CO3:CO37" si="52">BB3*12</f>
        <v>1.1784567599999999E-13</v>
      </c>
      <c r="CP3" s="35">
        <f t="shared" ref="CP3:CP37" si="53">BC3*12</f>
        <v>7.2377655600000009E-14</v>
      </c>
      <c r="CQ3" s="35">
        <f t="shared" ref="CQ3:CQ37" si="54">BD3*12</f>
        <v>7.1353756799999999E-14</v>
      </c>
      <c r="CR3" s="35">
        <f t="shared" ref="CR3:CR37" si="55">BE3*12</f>
        <v>4.4713299600000008E-13</v>
      </c>
      <c r="CS3" s="35">
        <f t="shared" ref="CS3:CS37" si="56">BF3*12</f>
        <v>5.8586928000000004E-14</v>
      </c>
      <c r="CT3" s="35">
        <f t="shared" ref="CT3:CT37" si="57">BG3*12</f>
        <v>6.0509988000000001E-14</v>
      </c>
      <c r="CU3" s="35">
        <f t="shared" ref="CU3:CU37" si="58">BH3*12</f>
        <v>7.9321170000000001E-14</v>
      </c>
      <c r="CV3" s="35">
        <f t="shared" ref="CV3:CV37" si="59">BI3*12</f>
        <v>7.1090591999999997E-14</v>
      </c>
      <c r="CW3" s="35">
        <f t="shared" ref="CW3:CW37" si="60">BJ3*12</f>
        <v>9.6670404000000009E-14</v>
      </c>
      <c r="CX3" s="35">
        <f t="shared" ref="CX3:CX37" si="61">BK3*12</f>
        <v>7.6455467999999992E-14</v>
      </c>
      <c r="CY3" s="35">
        <f t="shared" ref="CY3:CY37" si="62">BL3*12</f>
        <v>9.1506420000000007E-14</v>
      </c>
      <c r="CZ3" s="35">
        <f t="shared" ref="CZ3:CZ37" si="63">BM3*12</f>
        <v>9.0691451999999981E-14</v>
      </c>
      <c r="DA3" s="35">
        <f t="shared" ref="DA3:DA37" si="64">BN3*12</f>
        <v>1.0472552999999998E-13</v>
      </c>
      <c r="DB3" s="35">
        <f t="shared" ref="DB3:DB37" si="65">BO3*12</f>
        <v>1.07855388E-13</v>
      </c>
      <c r="DC3" s="35">
        <f t="shared" ref="DC3:DC37" si="66">BP3*12</f>
        <v>1.1373128400000001E-13</v>
      </c>
      <c r="DD3" s="35">
        <f t="shared" ref="DD3:DD37" si="67">BQ3*12</f>
        <v>1.2640484400000001E-13</v>
      </c>
      <c r="DE3" s="35">
        <f t="shared" ref="DE3:DE37" si="68">BR3*12</f>
        <v>1.3120429800000001E-13</v>
      </c>
      <c r="DF3" s="35">
        <f t="shared" ref="DF3:DF37" si="69">BS3*12</f>
        <v>1.3315761E-13</v>
      </c>
      <c r="DG3" s="35">
        <f t="shared" ref="DG3:DG37" si="70">BT3*12</f>
        <v>1.55675076E-13</v>
      </c>
      <c r="DH3" s="35">
        <f t="shared" ref="DH3:DH37" si="71">BU3*12</f>
        <v>7.3533616799999996E-14</v>
      </c>
      <c r="DI3" s="35">
        <f t="shared" ref="DI3:DI37" si="72">BV3*12</f>
        <v>7.9390743600000008E-14</v>
      </c>
      <c r="DJ3" s="35">
        <f t="shared" ref="DJ3:DJ37" si="73">BW3*12</f>
        <v>1.2054762E-13</v>
      </c>
      <c r="DK3" s="35" t="e">
        <f t="shared" ref="DK3:DK37" si="74">BX3*12</f>
        <v>#VALUE!</v>
      </c>
      <c r="DL3" s="36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1.3296959399999999E-10</v>
      </c>
      <c r="DQ3" s="35">
        <f t="shared" ref="DQ3:DQ37" si="77">CD3*1000</f>
        <v>1.2589244400000003E-10</v>
      </c>
      <c r="DR3" s="35">
        <f t="shared" ref="DR3:DR37" si="78">CE3*1000</f>
        <v>1.0913891999999999E-10</v>
      </c>
      <c r="DS3" s="35">
        <f t="shared" ref="DS3:DS37" si="79">CF3*1000</f>
        <v>7.7627284800000004E-11</v>
      </c>
      <c r="DT3" s="35">
        <f t="shared" ref="DT3:DT37" si="80">CG3*1000</f>
        <v>6.6148361999999997E-10</v>
      </c>
      <c r="DU3" s="35">
        <f t="shared" ref="DU3:DU37" si="81">CH3*1000</f>
        <v>6.4157699999999994E-10</v>
      </c>
      <c r="DV3" s="35">
        <f t="shared" ref="DV3:DV37" si="82">CI3*1000</f>
        <v>6.2190371999999989E-11</v>
      </c>
      <c r="DW3" s="35">
        <f t="shared" ref="DW3:DW37" si="83">CJ3*1000</f>
        <v>7.0768083599999984E-11</v>
      </c>
      <c r="DX3" s="35">
        <f t="shared" ref="DX3:DX37" si="84">CK3*1000</f>
        <v>1.2620403600000002E-10</v>
      </c>
      <c r="DY3" s="35">
        <f t="shared" ref="DY3:DY37" si="85">CL3*1000</f>
        <v>6.89523648E-11</v>
      </c>
      <c r="DZ3" s="35">
        <f t="shared" ref="DZ3:DZ37" si="86">CM3*1000</f>
        <v>1.1893313400000001E-10</v>
      </c>
      <c r="EA3" s="35">
        <f t="shared" ref="EA3:EA37" si="87">CN3*1000</f>
        <v>1.1354217600000001E-10</v>
      </c>
      <c r="EB3" s="35">
        <f t="shared" ref="EB3:EB37" si="88">CO3*1000</f>
        <v>1.17845676E-10</v>
      </c>
      <c r="EC3" s="35">
        <f t="shared" ref="EC3:EC37" si="89">CP3*1000</f>
        <v>7.2377655600000004E-11</v>
      </c>
      <c r="ED3" s="35">
        <f t="shared" ref="ED3:ED37" si="90">CQ3*1000</f>
        <v>7.1353756800000002E-11</v>
      </c>
      <c r="EE3" s="35">
        <f t="shared" ref="EE3:EE37" si="91">CR3*1000</f>
        <v>4.4713299600000009E-10</v>
      </c>
      <c r="EF3" s="35">
        <f t="shared" ref="EF3:EF37" si="92">CS3*1000</f>
        <v>5.8586927999999999E-11</v>
      </c>
      <c r="EG3" s="35">
        <f t="shared" ref="EG3:EG37" si="93">CT3*1000</f>
        <v>6.0509987999999999E-11</v>
      </c>
      <c r="EH3" s="35">
        <f t="shared" ref="EH3:EH37" si="94">CU3*1000</f>
        <v>7.9321170000000007E-11</v>
      </c>
      <c r="EI3" s="35">
        <f t="shared" ref="EI3:EI37" si="95">CV3*1000</f>
        <v>7.1090592000000003E-11</v>
      </c>
      <c r="EJ3" s="35">
        <f t="shared" ref="EJ3:EJ37" si="96">CW3*1000</f>
        <v>9.6670404000000014E-11</v>
      </c>
      <c r="EK3" s="35">
        <f t="shared" ref="EK3:EK37" si="97">CX3*1000</f>
        <v>7.6455467999999995E-11</v>
      </c>
      <c r="EL3" s="35">
        <f t="shared" ref="EL3:EL37" si="98">CY3*1000</f>
        <v>9.1506420000000004E-11</v>
      </c>
      <c r="EM3" s="35">
        <f t="shared" ref="EM3:EM37" si="99">CZ3*1000</f>
        <v>9.0691451999999984E-11</v>
      </c>
      <c r="EN3" s="35">
        <f t="shared" ref="EN3:EN37" si="100">DA3*1000</f>
        <v>1.0472552999999999E-10</v>
      </c>
      <c r="EO3" s="35">
        <f t="shared" ref="EO3:EO37" si="101">DB3*1000</f>
        <v>1.07855388E-10</v>
      </c>
      <c r="EP3" s="35">
        <f t="shared" ref="EP3:EP37" si="102">DC3*1000</f>
        <v>1.1373128400000001E-10</v>
      </c>
      <c r="EQ3" s="35">
        <f t="shared" ref="EQ3:EQ37" si="103">DD3*1000</f>
        <v>1.26404844E-10</v>
      </c>
      <c r="ER3" s="35">
        <f t="shared" ref="ER3:ER37" si="104">DE3*1000</f>
        <v>1.3120429800000001E-10</v>
      </c>
      <c r="ES3" s="35">
        <f t="shared" ref="ES3:ES37" si="105">DF3*1000</f>
        <v>1.3315760999999999E-10</v>
      </c>
      <c r="ET3" s="35">
        <f t="shared" ref="ET3:ET37" si="106">DG3*1000</f>
        <v>1.55675076E-10</v>
      </c>
      <c r="EU3" s="35">
        <f t="shared" ref="EU3:EU37" si="107">DH3*1000</f>
        <v>7.3533616799999998E-11</v>
      </c>
      <c r="EV3" s="35">
        <f t="shared" ref="EV3:EV37" si="108">DI3*1000</f>
        <v>7.9390743600000012E-11</v>
      </c>
      <c r="EW3" s="35">
        <f t="shared" ref="EW3:EW37" si="109">DJ3*1000</f>
        <v>1.2054762000000001E-10</v>
      </c>
      <c r="EX3" s="35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1.0743943195199999E-8</v>
      </c>
      <c r="FD3" s="35">
        <f t="shared" ref="FD3:FD37" si="112">DQ3*80.8</f>
        <v>1.0172109475200002E-8</v>
      </c>
      <c r="FE3" s="35">
        <f t="shared" ref="FE3:FE37" si="113">DR3*80.8</f>
        <v>8.8184247359999984E-9</v>
      </c>
      <c r="FF3" s="35">
        <f t="shared" ref="FF3:FF37" si="114">DS3*80.8</f>
        <v>6.2722846118399998E-9</v>
      </c>
      <c r="FG3" s="35">
        <f t="shared" ref="FG3:FG37" si="115">DT3*80.8</f>
        <v>5.3447876495999998E-8</v>
      </c>
      <c r="FH3" s="35">
        <f t="shared" ref="FH3:FH37" si="116">DU3*80.8</f>
        <v>5.1839421599999994E-8</v>
      </c>
      <c r="FI3" s="35">
        <f t="shared" ref="FI3:FI37" si="117">DV3*80.8</f>
        <v>5.0249820575999986E-9</v>
      </c>
      <c r="FJ3" s="35">
        <f t="shared" ref="FJ3:FJ37" si="118">DW3*80.8</f>
        <v>5.7180611548799983E-9</v>
      </c>
      <c r="FK3" s="35">
        <f t="shared" ref="FK3:FK37" si="119">DX3*80.8</f>
        <v>1.0197286108800001E-8</v>
      </c>
      <c r="FL3" s="35">
        <f t="shared" ref="FL3:FL37" si="120">DY3*80.8</f>
        <v>5.57135107584E-9</v>
      </c>
      <c r="FM3" s="35">
        <f t="shared" ref="FM3:FM37" si="121">DZ3*80.8</f>
        <v>9.609797227200001E-9</v>
      </c>
      <c r="FN3" s="35">
        <f t="shared" ref="FN3:FN37" si="122">EA3*80.8</f>
        <v>9.1742078208000008E-9</v>
      </c>
      <c r="FO3" s="35">
        <f t="shared" ref="FO3:FO37" si="123">EB3*80.8</f>
        <v>9.5219306207999993E-9</v>
      </c>
      <c r="FP3" s="35">
        <f t="shared" ref="FP3:FP37" si="124">EC3*80.8</f>
        <v>5.8481145724800003E-9</v>
      </c>
      <c r="FQ3" s="35">
        <f t="shared" ref="FQ3:FQ37" si="125">ED3*80.8</f>
        <v>5.7653835494400001E-9</v>
      </c>
      <c r="FR3" s="35">
        <f t="shared" ref="FR3:FR37" si="126">EE3*80.8</f>
        <v>3.6128346076800003E-8</v>
      </c>
      <c r="FS3" s="35">
        <f t="shared" ref="FS3:FS37" si="127">EF3*80.8</f>
        <v>4.7338237824E-9</v>
      </c>
      <c r="FT3" s="35">
        <f t="shared" ref="FT3:FT37" si="128">EG3*80.8</f>
        <v>4.8892070303999999E-9</v>
      </c>
      <c r="FU3" s="35">
        <f t="shared" ref="FU3:FU37" si="129">EH3*80.8</f>
        <v>6.4091505360000001E-9</v>
      </c>
      <c r="FV3" s="35">
        <f t="shared" ref="FV3:FV36" si="130">EI3*80.8</f>
        <v>5.7441198335999997E-9</v>
      </c>
      <c r="FW3" s="35">
        <f t="shared" ref="FW3:FW35" si="131">EJ3*80.8</f>
        <v>7.8109686432000017E-9</v>
      </c>
      <c r="FX3" s="35">
        <f t="shared" ref="FX3:FX35" si="132">EK3*80.8</f>
        <v>6.1776018143999998E-9</v>
      </c>
      <c r="FY3" s="35">
        <f t="shared" ref="FY3:FY36" si="133">EL3*80.8</f>
        <v>7.393718736E-9</v>
      </c>
      <c r="FZ3" s="35">
        <f t="shared" ref="FZ3:FZ37" si="134">EM3*80.8</f>
        <v>7.3278693215999986E-9</v>
      </c>
      <c r="GA3" s="35">
        <f t="shared" ref="GA3:GA37" si="135">EN3*80.8</f>
        <v>8.4618228239999983E-9</v>
      </c>
      <c r="GB3" s="35">
        <f t="shared" ref="GB3:GB37" si="136">EO3*80.8</f>
        <v>8.7147153503999998E-9</v>
      </c>
      <c r="GC3" s="35">
        <f t="shared" ref="GC3:GC37" si="137">EP3*80.8</f>
        <v>9.1894877471999998E-9</v>
      </c>
      <c r="GD3" s="35">
        <f t="shared" ref="GD3:GD37" si="138">EQ3*80.8</f>
        <v>1.0213511395199999E-8</v>
      </c>
      <c r="GE3" s="35">
        <f t="shared" ref="GE3:GE37" si="139">ER3*80.8</f>
        <v>1.06013072784E-8</v>
      </c>
      <c r="GF3" s="35">
        <f t="shared" ref="GF3:GF37" si="140">ES3*80.8</f>
        <v>1.0759134887999999E-8</v>
      </c>
      <c r="GG3" s="35">
        <f t="shared" ref="GG3:GG37" si="141">ET3*80.8</f>
        <v>1.2578546140799999E-8</v>
      </c>
      <c r="GH3" s="35">
        <f t="shared" ref="GH3:GH37" si="142">EU3*80.8</f>
        <v>5.9415162374399994E-9</v>
      </c>
      <c r="GI3" s="35">
        <f t="shared" ref="GI3:GI37" si="143">EV3*80.8</f>
        <v>6.4147720828800009E-9</v>
      </c>
      <c r="GJ3" s="35">
        <f t="shared" ref="GJ3:GJ37" si="144">EW3*80.8</f>
        <v>9.7402476960000005E-9</v>
      </c>
      <c r="GK3" s="35" t="s">
        <v>7</v>
      </c>
      <c r="GL3" s="36">
        <f>AVERAGE(FB3:GK3)</f>
        <v>1.1381030638729416E-8</v>
      </c>
    </row>
    <row r="4" spans="1:194" s="3" customFormat="1" x14ac:dyDescent="0.25">
      <c r="A4" s="11">
        <v>-59.441600000000001</v>
      </c>
      <c r="B4" s="20">
        <v>9.925833E-5</v>
      </c>
      <c r="C4" s="20">
        <v>1.8444931E-4</v>
      </c>
      <c r="D4" s="20">
        <v>4.0068906000000002E-5</v>
      </c>
      <c r="E4" s="20">
        <v>5.0399772999999998E-5</v>
      </c>
      <c r="F4" s="20">
        <v>3.1105395000000002E-5</v>
      </c>
      <c r="G4" s="20">
        <v>1.2672527000000001E-10</v>
      </c>
      <c r="H4" s="20">
        <v>9.5373830000000003E-11</v>
      </c>
      <c r="I4" s="20">
        <v>6.1732719999999996E-11</v>
      </c>
      <c r="J4" s="20">
        <v>6.1553100000000003E-11</v>
      </c>
      <c r="K4" s="20">
        <v>9.5592280000000001E-11</v>
      </c>
      <c r="L4" s="20">
        <v>9.1259649999999995E-11</v>
      </c>
      <c r="M4" s="20">
        <v>9.3211610000000006E-11</v>
      </c>
      <c r="N4" s="20">
        <v>7.7516750000000005E-11</v>
      </c>
      <c r="O4" s="20">
        <v>8.2725486E-11</v>
      </c>
      <c r="P4" s="20">
        <v>9.1651665E-11</v>
      </c>
      <c r="Q4" s="20">
        <v>9.0038074000000006E-11</v>
      </c>
      <c r="R4" s="20">
        <v>8.82705E-11</v>
      </c>
      <c r="S4" s="20">
        <v>6.2057250000000006E-11</v>
      </c>
      <c r="T4" s="20">
        <v>5.0528712999999999E-11</v>
      </c>
      <c r="U4" s="20">
        <v>1.255158E-10</v>
      </c>
      <c r="V4" s="20">
        <v>5.3902319999999998E-11</v>
      </c>
      <c r="W4" s="20">
        <v>2.6585687E-11</v>
      </c>
      <c r="X4" s="20">
        <v>6.6922710000000003E-5</v>
      </c>
      <c r="Y4" s="20">
        <v>4.9326440000000001E-4</v>
      </c>
      <c r="Z4" s="20">
        <v>5.138861E-4</v>
      </c>
      <c r="AA4" s="20">
        <v>4.5620969999999998E-4</v>
      </c>
      <c r="AB4" s="20">
        <v>4.7350227E-4</v>
      </c>
      <c r="AC4" s="20">
        <v>4.9798659999999995E-4</v>
      </c>
      <c r="AD4" s="20">
        <v>5.4061033E-11</v>
      </c>
      <c r="AE4" s="20">
        <v>4.6887354999999998E-5</v>
      </c>
      <c r="AF4" s="20">
        <v>2.5447250000000001E-4</v>
      </c>
      <c r="AG4" s="20">
        <v>5.4852901999999997E-5</v>
      </c>
      <c r="AH4" s="20">
        <v>4.8008403999999998E-4</v>
      </c>
      <c r="AI4" s="20">
        <v>5.1279669999999996E-4</v>
      </c>
      <c r="AJ4" s="20">
        <v>8.6452910000000001E-5</v>
      </c>
      <c r="AK4" s="20">
        <v>3.3455035E-5</v>
      </c>
      <c r="AL4" s="20">
        <f t="shared" ref="AL4:AL37" si="145">AVERAGE(B4:AK4)</f>
        <v>1.2155712123060383E-4</v>
      </c>
      <c r="AM4" s="24"/>
      <c r="AN4" s="11">
        <v>-59.441600000000001</v>
      </c>
      <c r="AO4" s="7">
        <f t="shared" si="3"/>
        <v>9.9258330000000007E-8</v>
      </c>
      <c r="AP4" s="7">
        <f t="shared" si="4"/>
        <v>1.8444931E-7</v>
      </c>
      <c r="AQ4" s="7">
        <f t="shared" si="5"/>
        <v>4.0068906000000003E-8</v>
      </c>
      <c r="AR4" s="7">
        <f t="shared" si="6"/>
        <v>5.0399772999999998E-8</v>
      </c>
      <c r="AS4" s="7">
        <f t="shared" si="7"/>
        <v>3.1105395000000003E-8</v>
      </c>
      <c r="AT4" s="7">
        <f t="shared" si="8"/>
        <v>1.2672527000000001E-13</v>
      </c>
      <c r="AU4" s="7">
        <f t="shared" si="9"/>
        <v>9.5373830000000006E-14</v>
      </c>
      <c r="AV4" s="7">
        <f t="shared" si="10"/>
        <v>6.1732719999999995E-14</v>
      </c>
      <c r="AW4" s="7">
        <f t="shared" si="11"/>
        <v>6.155310000000001E-14</v>
      </c>
      <c r="AX4" s="7">
        <f t="shared" si="12"/>
        <v>9.5592280000000006E-14</v>
      </c>
      <c r="AY4" s="7">
        <f t="shared" si="13"/>
        <v>9.1259649999999994E-14</v>
      </c>
      <c r="AZ4" s="7">
        <f t="shared" si="14"/>
        <v>9.3211610000000002E-14</v>
      </c>
      <c r="BA4" s="7">
        <f t="shared" si="15"/>
        <v>7.7516750000000011E-14</v>
      </c>
      <c r="BB4" s="7">
        <f t="shared" si="16"/>
        <v>8.2725485999999997E-14</v>
      </c>
      <c r="BC4" s="7">
        <f t="shared" si="17"/>
        <v>9.1651665000000003E-14</v>
      </c>
      <c r="BD4" s="7">
        <f t="shared" si="18"/>
        <v>9.0038074000000007E-14</v>
      </c>
      <c r="BE4" s="7">
        <f t="shared" si="19"/>
        <v>8.8270499999999997E-14</v>
      </c>
      <c r="BF4" s="7">
        <f t="shared" si="20"/>
        <v>6.2057250000000006E-14</v>
      </c>
      <c r="BG4" s="7">
        <f t="shared" si="21"/>
        <v>5.0528712999999998E-14</v>
      </c>
      <c r="BH4" s="7">
        <f t="shared" si="22"/>
        <v>1.255158E-13</v>
      </c>
      <c r="BI4" s="7">
        <f t="shared" si="23"/>
        <v>5.3902320000000001E-14</v>
      </c>
      <c r="BJ4" s="7">
        <f t="shared" si="24"/>
        <v>2.6585687E-14</v>
      </c>
      <c r="BK4" s="7">
        <f t="shared" si="25"/>
        <v>6.6922710000000003E-8</v>
      </c>
      <c r="BL4" s="7">
        <f t="shared" si="26"/>
        <v>4.9326440000000004E-7</v>
      </c>
      <c r="BM4" s="7">
        <f t="shared" si="27"/>
        <v>5.1388610000000005E-7</v>
      </c>
      <c r="BN4" s="7">
        <f t="shared" si="28"/>
        <v>4.562097E-7</v>
      </c>
      <c r="BO4" s="7">
        <f t="shared" si="29"/>
        <v>4.7350227000000003E-7</v>
      </c>
      <c r="BP4" s="7">
        <f t="shared" si="30"/>
        <v>4.9798659999999992E-7</v>
      </c>
      <c r="BQ4" s="7">
        <f t="shared" si="31"/>
        <v>5.4061033000000002E-14</v>
      </c>
      <c r="BR4" s="7">
        <f t="shared" si="32"/>
        <v>4.6887354999999999E-8</v>
      </c>
      <c r="BS4" s="7">
        <f t="shared" si="33"/>
        <v>2.5447249999999999E-7</v>
      </c>
      <c r="BT4" s="7">
        <f t="shared" si="34"/>
        <v>5.4852901999999997E-8</v>
      </c>
      <c r="BU4" s="7">
        <f t="shared" si="35"/>
        <v>4.8008403999999999E-7</v>
      </c>
      <c r="BV4" s="7">
        <f t="shared" si="36"/>
        <v>5.1279669999999998E-7</v>
      </c>
      <c r="BW4" s="7">
        <f t="shared" si="37"/>
        <v>8.6452910000000004E-8</v>
      </c>
      <c r="BX4" s="7">
        <f t="shared" si="38"/>
        <v>3.3455034999999999E-8</v>
      </c>
      <c r="BY4" s="20">
        <f t="shared" ref="BY4:BY37" si="146">AVERAGE(AO4:BX4)</f>
        <v>1.2155712123060384E-7</v>
      </c>
      <c r="CA4" s="11">
        <v>-59.441600000000001</v>
      </c>
      <c r="CB4" s="7">
        <f t="shared" si="39"/>
        <v>1.1910999600000002E-6</v>
      </c>
      <c r="CC4" s="7">
        <f t="shared" si="40"/>
        <v>2.2133917199999999E-6</v>
      </c>
      <c r="CD4" s="7">
        <f t="shared" si="41"/>
        <v>4.8082687199999998E-7</v>
      </c>
      <c r="CE4" s="7">
        <f t="shared" si="42"/>
        <v>6.0479727599999998E-7</v>
      </c>
      <c r="CF4" s="7">
        <f t="shared" si="43"/>
        <v>3.7326474000000004E-7</v>
      </c>
      <c r="CG4" s="7">
        <f t="shared" si="44"/>
        <v>1.5207032400000001E-12</v>
      </c>
      <c r="CH4" s="7">
        <f t="shared" si="45"/>
        <v>1.1444859600000001E-12</v>
      </c>
      <c r="CI4" s="7">
        <f t="shared" si="46"/>
        <v>7.4079263999999995E-13</v>
      </c>
      <c r="CJ4" s="7">
        <f t="shared" si="47"/>
        <v>7.3863720000000017E-13</v>
      </c>
      <c r="CK4" s="7">
        <f t="shared" si="48"/>
        <v>1.1471073600000001E-12</v>
      </c>
      <c r="CL4" s="7">
        <f t="shared" si="49"/>
        <v>1.0951157999999999E-12</v>
      </c>
      <c r="CM4" s="7">
        <f t="shared" si="50"/>
        <v>1.11853932E-12</v>
      </c>
      <c r="CN4" s="7">
        <f t="shared" si="51"/>
        <v>9.3020100000000019E-13</v>
      </c>
      <c r="CO4" s="7">
        <f t="shared" si="52"/>
        <v>9.9270583199999991E-13</v>
      </c>
      <c r="CP4" s="7">
        <f t="shared" si="53"/>
        <v>1.0998199800000001E-12</v>
      </c>
      <c r="CQ4" s="7">
        <f t="shared" si="54"/>
        <v>1.080456888E-12</v>
      </c>
      <c r="CR4" s="7">
        <f t="shared" si="55"/>
        <v>1.0592460000000001E-12</v>
      </c>
      <c r="CS4" s="7">
        <f t="shared" si="56"/>
        <v>7.4468700000000002E-13</v>
      </c>
      <c r="CT4" s="7">
        <f t="shared" si="57"/>
        <v>6.0634455600000003E-13</v>
      </c>
      <c r="CU4" s="7">
        <f t="shared" si="58"/>
        <v>1.5061896E-12</v>
      </c>
      <c r="CV4" s="7">
        <f t="shared" si="59"/>
        <v>6.4682784000000007E-13</v>
      </c>
      <c r="CW4" s="7">
        <f t="shared" si="60"/>
        <v>3.1902824399999999E-13</v>
      </c>
      <c r="CX4" s="7">
        <f t="shared" si="61"/>
        <v>8.0307252000000004E-7</v>
      </c>
      <c r="CY4" s="7">
        <f t="shared" si="62"/>
        <v>5.9191728000000004E-6</v>
      </c>
      <c r="CZ4" s="7">
        <f t="shared" si="63"/>
        <v>6.1666332000000005E-6</v>
      </c>
      <c r="DA4" s="7">
        <f t="shared" si="64"/>
        <v>5.4745164E-6</v>
      </c>
      <c r="DB4" s="7">
        <f t="shared" si="65"/>
        <v>5.6820272400000005E-6</v>
      </c>
      <c r="DC4" s="7">
        <f t="shared" si="66"/>
        <v>5.9758391999999995E-6</v>
      </c>
      <c r="DD4" s="7">
        <f t="shared" si="67"/>
        <v>6.48732396E-13</v>
      </c>
      <c r="DE4" s="7">
        <f t="shared" si="68"/>
        <v>5.6264825999999996E-7</v>
      </c>
      <c r="DF4" s="7">
        <f t="shared" si="69"/>
        <v>3.0536699999999997E-6</v>
      </c>
      <c r="DG4" s="7">
        <f t="shared" si="70"/>
        <v>6.5823482400000001E-7</v>
      </c>
      <c r="DH4" s="7">
        <f t="shared" si="71"/>
        <v>5.7610084799999998E-6</v>
      </c>
      <c r="DI4" s="7">
        <f t="shared" si="72"/>
        <v>6.1535604000000002E-6</v>
      </c>
      <c r="DJ4" s="7">
        <f t="shared" si="73"/>
        <v>1.0374349200000001E-6</v>
      </c>
      <c r="DK4" s="7">
        <f t="shared" si="74"/>
        <v>4.0146041999999998E-7</v>
      </c>
      <c r="DL4" s="20">
        <f t="shared" ref="DL4:DL37" si="147">AVERAGE(CB4:DK4)</f>
        <v>1.4586854547672461E-6</v>
      </c>
      <c r="DN4" s="11">
        <v>-59.441600000000001</v>
      </c>
      <c r="DO4" s="7">
        <f t="shared" si="75"/>
        <v>1.1910999600000002E-3</v>
      </c>
      <c r="DP4" s="7">
        <f t="shared" si="76"/>
        <v>2.21339172E-3</v>
      </c>
      <c r="DQ4" s="7">
        <f t="shared" si="77"/>
        <v>4.8082687199999999E-4</v>
      </c>
      <c r="DR4" s="7">
        <f t="shared" si="78"/>
        <v>6.04797276E-4</v>
      </c>
      <c r="DS4" s="7">
        <f t="shared" si="79"/>
        <v>3.7326474000000002E-4</v>
      </c>
      <c r="DT4" s="7">
        <f t="shared" si="80"/>
        <v>1.5207032400000001E-9</v>
      </c>
      <c r="DU4" s="7">
        <f t="shared" si="81"/>
        <v>1.14448596E-9</v>
      </c>
      <c r="DV4" s="7">
        <f t="shared" si="82"/>
        <v>7.4079263999999996E-10</v>
      </c>
      <c r="DW4" s="7">
        <f t="shared" si="83"/>
        <v>7.3863720000000019E-10</v>
      </c>
      <c r="DX4" s="7">
        <f t="shared" si="84"/>
        <v>1.1471073600000002E-9</v>
      </c>
      <c r="DY4" s="7">
        <f t="shared" si="85"/>
        <v>1.0951157999999999E-9</v>
      </c>
      <c r="DZ4" s="7">
        <f t="shared" si="86"/>
        <v>1.11853932E-9</v>
      </c>
      <c r="EA4" s="7">
        <f t="shared" si="87"/>
        <v>9.3020100000000017E-10</v>
      </c>
      <c r="EB4" s="7">
        <f t="shared" si="88"/>
        <v>9.927058319999999E-10</v>
      </c>
      <c r="EC4" s="7">
        <f t="shared" si="89"/>
        <v>1.0998199800000002E-9</v>
      </c>
      <c r="ED4" s="7">
        <f t="shared" si="90"/>
        <v>1.0804568880000001E-9</v>
      </c>
      <c r="EE4" s="7">
        <f t="shared" si="91"/>
        <v>1.059246E-9</v>
      </c>
      <c r="EF4" s="7">
        <f t="shared" si="92"/>
        <v>7.4468700000000002E-10</v>
      </c>
      <c r="EG4" s="7">
        <f t="shared" si="93"/>
        <v>6.0634455600000007E-10</v>
      </c>
      <c r="EH4" s="7">
        <f t="shared" si="94"/>
        <v>1.5061896E-9</v>
      </c>
      <c r="EI4" s="7">
        <f t="shared" si="95"/>
        <v>6.4682784000000002E-10</v>
      </c>
      <c r="EJ4" s="7">
        <f t="shared" si="96"/>
        <v>3.1902824399999998E-10</v>
      </c>
      <c r="EK4" s="7">
        <f t="shared" si="97"/>
        <v>8.0307252000000003E-4</v>
      </c>
      <c r="EL4" s="7">
        <f t="shared" si="98"/>
        <v>5.9191728000000006E-3</v>
      </c>
      <c r="EM4" s="7">
        <f t="shared" si="99"/>
        <v>6.1666332000000004E-3</v>
      </c>
      <c r="EN4" s="7">
        <f t="shared" si="100"/>
        <v>5.4745163999999997E-3</v>
      </c>
      <c r="EO4" s="7">
        <f t="shared" si="101"/>
        <v>5.6820272400000009E-3</v>
      </c>
      <c r="EP4" s="7">
        <f t="shared" si="102"/>
        <v>5.9758391999999994E-3</v>
      </c>
      <c r="EQ4" s="7">
        <f t="shared" si="103"/>
        <v>6.4873239599999995E-10</v>
      </c>
      <c r="ER4" s="7">
        <f t="shared" si="104"/>
        <v>5.6264825999999995E-4</v>
      </c>
      <c r="ES4" s="7">
        <f t="shared" si="105"/>
        <v>3.0536699999999996E-3</v>
      </c>
      <c r="ET4" s="7">
        <f t="shared" si="106"/>
        <v>6.5823482400000001E-4</v>
      </c>
      <c r="EU4" s="7">
        <f t="shared" si="107"/>
        <v>5.7610084799999996E-3</v>
      </c>
      <c r="EV4" s="7">
        <f t="shared" si="108"/>
        <v>6.1535603999999999E-3</v>
      </c>
      <c r="EW4" s="7">
        <f t="shared" si="109"/>
        <v>1.0374349200000001E-3</v>
      </c>
      <c r="EX4" s="7">
        <f t="shared" si="110"/>
        <v>4.0146041999999997E-4</v>
      </c>
      <c r="EY4" s="20">
        <f t="shared" ref="EY4:EY37" si="148">AVERAGE(DO4:EX4)</f>
        <v>1.4586854547672464E-3</v>
      </c>
      <c r="FA4" s="11">
        <v>-59.441600000000001</v>
      </c>
      <c r="FB4" s="7">
        <f t="shared" ref="FB4:FB37" si="149">DO4*80.8</f>
        <v>9.6240876768000014E-2</v>
      </c>
      <c r="FC4" s="7">
        <f t="shared" si="111"/>
        <v>0.17884205097600001</v>
      </c>
      <c r="FD4" s="7">
        <f t="shared" si="112"/>
        <v>3.8850811257599996E-2</v>
      </c>
      <c r="FE4" s="7">
        <f t="shared" si="113"/>
        <v>4.8867619900799998E-2</v>
      </c>
      <c r="FF4" s="7">
        <f t="shared" si="114"/>
        <v>3.0159790992000002E-2</v>
      </c>
      <c r="FG4" s="7">
        <f t="shared" si="115"/>
        <v>1.22872821792E-7</v>
      </c>
      <c r="FH4" s="7">
        <f t="shared" si="116"/>
        <v>9.2474465567999996E-8</v>
      </c>
      <c r="FI4" s="7">
        <f t="shared" si="117"/>
        <v>5.9856045311999988E-8</v>
      </c>
      <c r="FJ4" s="7">
        <f t="shared" si="118"/>
        <v>5.9681885760000019E-8</v>
      </c>
      <c r="FK4" s="7">
        <f t="shared" si="119"/>
        <v>9.2686274688000012E-8</v>
      </c>
      <c r="FL4" s="7">
        <f t="shared" si="120"/>
        <v>8.8485356639999998E-8</v>
      </c>
      <c r="FM4" s="7">
        <f t="shared" si="121"/>
        <v>9.0377977055999995E-8</v>
      </c>
      <c r="FN4" s="7">
        <f t="shared" si="122"/>
        <v>7.5160240800000017E-8</v>
      </c>
      <c r="FO4" s="7">
        <f t="shared" si="123"/>
        <v>8.0210631225599987E-8</v>
      </c>
      <c r="FP4" s="7">
        <f t="shared" si="124"/>
        <v>8.8865454384000005E-8</v>
      </c>
      <c r="FQ4" s="7">
        <f t="shared" si="125"/>
        <v>8.7300916550400006E-8</v>
      </c>
      <c r="FR4" s="7">
        <f t="shared" si="126"/>
        <v>8.5587076799999995E-8</v>
      </c>
      <c r="FS4" s="7">
        <f t="shared" si="127"/>
        <v>6.0170709600000003E-8</v>
      </c>
      <c r="FT4" s="7">
        <f t="shared" si="128"/>
        <v>4.8992640124800006E-8</v>
      </c>
      <c r="FU4" s="7">
        <f t="shared" si="129"/>
        <v>1.2170011968E-7</v>
      </c>
      <c r="FV4" s="7">
        <f t="shared" si="130"/>
        <v>5.2263689471999998E-8</v>
      </c>
      <c r="FW4" s="7">
        <f t="shared" si="131"/>
        <v>2.5777482115199996E-8</v>
      </c>
      <c r="FX4" s="7">
        <f t="shared" si="132"/>
        <v>6.4888259616000005E-2</v>
      </c>
      <c r="FY4" s="7">
        <f t="shared" si="133"/>
        <v>0.47826916224000005</v>
      </c>
      <c r="FZ4" s="7">
        <f t="shared" si="134"/>
        <v>0.49826396256</v>
      </c>
      <c r="GA4" s="7">
        <f t="shared" si="135"/>
        <v>0.44234092511999995</v>
      </c>
      <c r="GB4" s="7">
        <f t="shared" si="136"/>
        <v>0.45910780099200005</v>
      </c>
      <c r="GC4" s="7">
        <f t="shared" si="137"/>
        <v>0.48284780735999994</v>
      </c>
      <c r="GD4" s="7">
        <f t="shared" si="138"/>
        <v>5.2417577596799993E-8</v>
      </c>
      <c r="GE4" s="7">
        <f t="shared" si="139"/>
        <v>4.5461979407999994E-2</v>
      </c>
      <c r="GF4" s="7">
        <f t="shared" si="140"/>
        <v>0.24673653599999995</v>
      </c>
      <c r="GG4" s="7">
        <f t="shared" si="141"/>
        <v>5.3185373779199997E-2</v>
      </c>
      <c r="GH4" s="7">
        <f t="shared" si="142"/>
        <v>0.46548948518399996</v>
      </c>
      <c r="GI4" s="7">
        <f t="shared" si="143"/>
        <v>0.49720768031999996</v>
      </c>
      <c r="GJ4" s="7">
        <f t="shared" si="144"/>
        <v>8.3824741536000003E-2</v>
      </c>
      <c r="GK4" s="7">
        <f t="shared" ref="GK4:GK37" si="150">EX4*80.8</f>
        <v>3.2438001935999994E-2</v>
      </c>
      <c r="GL4" s="20">
        <f t="shared" ref="GL4:GL37" si="151">AVERAGE(FB4:GK4)</f>
        <v>0.11786178474519343</v>
      </c>
    </row>
    <row r="5" spans="1:194" s="3" customFormat="1" x14ac:dyDescent="0.25">
      <c r="A5" s="11">
        <v>-53.663899999999998</v>
      </c>
      <c r="B5" s="20">
        <v>8.6101424000000002E-4</v>
      </c>
      <c r="C5" s="20">
        <v>8.7651959999999996E-4</v>
      </c>
      <c r="D5" s="20">
        <v>8.9142023000000003E-4</v>
      </c>
      <c r="E5" s="20">
        <v>8.7364210000000003E-4</v>
      </c>
      <c r="F5" s="20">
        <v>8.6998200000000005E-4</v>
      </c>
      <c r="G5" s="20">
        <v>9.0748444000000004E-4</v>
      </c>
      <c r="H5" s="20">
        <v>9.0814599999999997E-4</v>
      </c>
      <c r="I5" s="20">
        <v>9.1907679999999996E-4</v>
      </c>
      <c r="J5" s="20">
        <v>9.0739100000000001E-4</v>
      </c>
      <c r="K5" s="20">
        <v>8.4181345E-4</v>
      </c>
      <c r="L5" s="20">
        <v>7.8697459999999995E-4</v>
      </c>
      <c r="M5" s="20">
        <v>7.8563519999999998E-4</v>
      </c>
      <c r="N5" s="20">
        <v>8.3130086000000002E-4</v>
      </c>
      <c r="O5" s="20">
        <v>8.4660115000000005E-4</v>
      </c>
      <c r="P5" s="20">
        <v>8.6115590000000004E-4</v>
      </c>
      <c r="Q5" s="20">
        <v>8.7175160000000002E-4</v>
      </c>
      <c r="R5" s="20">
        <v>8.7850359999999998E-4</v>
      </c>
      <c r="S5" s="20">
        <v>8.3612045000000003E-4</v>
      </c>
      <c r="T5" s="20">
        <v>5.9834250000000003E-4</v>
      </c>
      <c r="U5" s="20">
        <v>7.1231929999999999E-4</v>
      </c>
      <c r="V5" s="20">
        <v>7.9166086000000005E-4</v>
      </c>
      <c r="W5" s="20">
        <v>7.8141289999999997E-4</v>
      </c>
      <c r="X5" s="20">
        <v>7.6711529999999996E-4</v>
      </c>
      <c r="Y5" s="20">
        <v>7.7107805000000004E-4</v>
      </c>
      <c r="Z5" s="20">
        <v>7.7025255E-4</v>
      </c>
      <c r="AA5" s="20">
        <v>7.6035559999999998E-4</v>
      </c>
      <c r="AB5" s="20">
        <v>7.7730249999999996E-4</v>
      </c>
      <c r="AC5" s="20">
        <v>7.8976800000000005E-4</v>
      </c>
      <c r="AD5" s="20">
        <v>8.2235550000000004E-4</v>
      </c>
      <c r="AE5" s="20">
        <v>8.3377433E-4</v>
      </c>
      <c r="AF5" s="20">
        <v>8.0593430000000001E-4</v>
      </c>
      <c r="AG5" s="20">
        <v>8.1388710000000004E-4</v>
      </c>
      <c r="AH5" s="20">
        <v>8.3525536999999996E-4</v>
      </c>
      <c r="AI5" s="20">
        <v>8.3680416000000003E-4</v>
      </c>
      <c r="AJ5" s="20">
        <v>8.3753799999999998E-4</v>
      </c>
      <c r="AK5" s="20">
        <v>8.2752586E-4</v>
      </c>
      <c r="AL5" s="20">
        <f t="shared" si="145"/>
        <v>8.2464487222222221E-4</v>
      </c>
      <c r="AM5" s="24"/>
      <c r="AN5" s="11">
        <v>-53.663899999999998</v>
      </c>
      <c r="AO5" s="7">
        <f t="shared" si="3"/>
        <v>8.6101424000000009E-7</v>
      </c>
      <c r="AP5" s="7">
        <f t="shared" si="4"/>
        <v>8.7651959999999994E-7</v>
      </c>
      <c r="AQ5" s="7">
        <f t="shared" si="5"/>
        <v>8.9142023000000006E-7</v>
      </c>
      <c r="AR5" s="7">
        <f t="shared" si="6"/>
        <v>8.7364210000000003E-7</v>
      </c>
      <c r="AS5" s="7">
        <f t="shared" si="7"/>
        <v>8.6998200000000007E-7</v>
      </c>
      <c r="AT5" s="7">
        <f t="shared" si="8"/>
        <v>9.0748444000000009E-7</v>
      </c>
      <c r="AU5" s="7">
        <f t="shared" si="9"/>
        <v>9.0814600000000004E-7</v>
      </c>
      <c r="AV5" s="7">
        <f t="shared" si="10"/>
        <v>9.1907679999999993E-7</v>
      </c>
      <c r="AW5" s="7">
        <f t="shared" si="11"/>
        <v>9.0739100000000006E-7</v>
      </c>
      <c r="AX5" s="7">
        <f t="shared" si="12"/>
        <v>8.4181345000000001E-7</v>
      </c>
      <c r="AY5" s="7">
        <f t="shared" si="13"/>
        <v>7.8697459999999992E-7</v>
      </c>
      <c r="AZ5" s="7">
        <f t="shared" si="14"/>
        <v>7.8563520000000004E-7</v>
      </c>
      <c r="BA5" s="7">
        <f t="shared" si="15"/>
        <v>8.3130086000000004E-7</v>
      </c>
      <c r="BB5" s="7">
        <f t="shared" si="16"/>
        <v>8.4660115000000001E-7</v>
      </c>
      <c r="BC5" s="7">
        <f t="shared" si="17"/>
        <v>8.6115590000000002E-7</v>
      </c>
      <c r="BD5" s="7">
        <f t="shared" si="18"/>
        <v>8.7175160000000004E-7</v>
      </c>
      <c r="BE5" s="7">
        <f t="shared" si="19"/>
        <v>8.7850359999999997E-7</v>
      </c>
      <c r="BF5" s="7">
        <f t="shared" si="20"/>
        <v>8.361204500000001E-7</v>
      </c>
      <c r="BG5" s="7">
        <f t="shared" si="21"/>
        <v>5.9834250000000007E-7</v>
      </c>
      <c r="BH5" s="7">
        <f t="shared" si="22"/>
        <v>7.1231929999999996E-7</v>
      </c>
      <c r="BI5" s="7">
        <f t="shared" si="23"/>
        <v>7.9166086000000009E-7</v>
      </c>
      <c r="BJ5" s="7">
        <f t="shared" si="24"/>
        <v>7.8141289999999994E-7</v>
      </c>
      <c r="BK5" s="7">
        <f t="shared" si="25"/>
        <v>7.6711529999999995E-7</v>
      </c>
      <c r="BL5" s="7">
        <f t="shared" si="26"/>
        <v>7.7107805000000001E-7</v>
      </c>
      <c r="BM5" s="7">
        <f t="shared" si="27"/>
        <v>7.7025254999999999E-7</v>
      </c>
      <c r="BN5" s="7">
        <f t="shared" si="28"/>
        <v>7.6035560000000004E-7</v>
      </c>
      <c r="BO5" s="7">
        <f t="shared" si="29"/>
        <v>7.7730250000000002E-7</v>
      </c>
      <c r="BP5" s="7">
        <f t="shared" si="30"/>
        <v>7.8976800000000011E-7</v>
      </c>
      <c r="BQ5" s="7">
        <f t="shared" si="31"/>
        <v>8.223555000000001E-7</v>
      </c>
      <c r="BR5" s="7">
        <f t="shared" si="32"/>
        <v>8.3377433000000002E-7</v>
      </c>
      <c r="BS5" s="7">
        <f t="shared" si="33"/>
        <v>8.059343E-7</v>
      </c>
      <c r="BT5" s="7">
        <f t="shared" si="34"/>
        <v>8.1388710000000006E-7</v>
      </c>
      <c r="BU5" s="7">
        <f t="shared" si="35"/>
        <v>8.3525536999999996E-7</v>
      </c>
      <c r="BV5" s="7">
        <f t="shared" si="36"/>
        <v>8.3680416000000003E-7</v>
      </c>
      <c r="BW5" s="7">
        <f t="shared" si="37"/>
        <v>8.3753800000000002E-7</v>
      </c>
      <c r="BX5" s="7">
        <f t="shared" si="38"/>
        <v>8.2752586000000002E-7</v>
      </c>
      <c r="BY5" s="20">
        <f t="shared" si="146"/>
        <v>8.2464487222222211E-7</v>
      </c>
      <c r="CA5" s="11">
        <v>-53.663899999999998</v>
      </c>
      <c r="CB5" s="7">
        <f t="shared" si="39"/>
        <v>1.0332170880000002E-5</v>
      </c>
      <c r="CC5" s="7">
        <f t="shared" si="40"/>
        <v>1.0518235199999999E-5</v>
      </c>
      <c r="CD5" s="7">
        <f t="shared" si="41"/>
        <v>1.0697042760000001E-5</v>
      </c>
      <c r="CE5" s="7">
        <f t="shared" si="42"/>
        <v>1.0483705199999999E-5</v>
      </c>
      <c r="CF5" s="7">
        <f t="shared" si="43"/>
        <v>1.0439784000000001E-5</v>
      </c>
      <c r="CG5" s="7">
        <f t="shared" si="44"/>
        <v>1.0889813280000001E-5</v>
      </c>
      <c r="CH5" s="7">
        <f t="shared" si="45"/>
        <v>1.0897752000000001E-5</v>
      </c>
      <c r="CI5" s="7">
        <f t="shared" si="46"/>
        <v>1.1028921599999999E-5</v>
      </c>
      <c r="CJ5" s="7">
        <f t="shared" si="47"/>
        <v>1.0888692000000001E-5</v>
      </c>
      <c r="CK5" s="7">
        <f t="shared" si="48"/>
        <v>1.01017614E-5</v>
      </c>
      <c r="CL5" s="7">
        <f t="shared" si="49"/>
        <v>9.4436951999999986E-6</v>
      </c>
      <c r="CM5" s="7">
        <f t="shared" si="50"/>
        <v>9.427622400000001E-6</v>
      </c>
      <c r="CN5" s="7">
        <f t="shared" si="51"/>
        <v>9.97561032E-6</v>
      </c>
      <c r="CO5" s="7">
        <f t="shared" si="52"/>
        <v>1.0159213800000001E-5</v>
      </c>
      <c r="CP5" s="7">
        <f t="shared" si="53"/>
        <v>1.03338708E-5</v>
      </c>
      <c r="CQ5" s="7">
        <f t="shared" si="54"/>
        <v>1.04610192E-5</v>
      </c>
      <c r="CR5" s="7">
        <f t="shared" si="55"/>
        <v>1.0542043199999999E-5</v>
      </c>
      <c r="CS5" s="7">
        <f t="shared" si="56"/>
        <v>1.0033445400000001E-5</v>
      </c>
      <c r="CT5" s="7">
        <f t="shared" si="57"/>
        <v>7.1801100000000008E-6</v>
      </c>
      <c r="CU5" s="7">
        <f t="shared" si="58"/>
        <v>8.5478315999999991E-6</v>
      </c>
      <c r="CV5" s="7">
        <f t="shared" si="59"/>
        <v>9.4999303200000002E-6</v>
      </c>
      <c r="CW5" s="7">
        <f t="shared" si="60"/>
        <v>9.3769547999999988E-6</v>
      </c>
      <c r="CX5" s="7">
        <f t="shared" si="61"/>
        <v>9.2053835999999998E-6</v>
      </c>
      <c r="CY5" s="7">
        <f t="shared" si="62"/>
        <v>9.2529366000000006E-6</v>
      </c>
      <c r="CZ5" s="7">
        <f t="shared" si="63"/>
        <v>9.2430305999999995E-6</v>
      </c>
      <c r="DA5" s="7">
        <f t="shared" si="64"/>
        <v>9.1242671999999996E-6</v>
      </c>
      <c r="DB5" s="7">
        <f t="shared" si="65"/>
        <v>9.3276300000000007E-6</v>
      </c>
      <c r="DC5" s="7">
        <f t="shared" si="66"/>
        <v>9.4772160000000018E-6</v>
      </c>
      <c r="DD5" s="7">
        <f t="shared" si="67"/>
        <v>9.8682660000000021E-6</v>
      </c>
      <c r="DE5" s="7">
        <f t="shared" si="68"/>
        <v>1.0005291959999999E-5</v>
      </c>
      <c r="DF5" s="7">
        <f t="shared" si="69"/>
        <v>9.6712115999999996E-6</v>
      </c>
      <c r="DG5" s="7">
        <f t="shared" si="70"/>
        <v>9.7666452000000003E-6</v>
      </c>
      <c r="DH5" s="7">
        <f t="shared" si="71"/>
        <v>1.002306444E-5</v>
      </c>
      <c r="DI5" s="7">
        <f t="shared" si="72"/>
        <v>1.004164992E-5</v>
      </c>
      <c r="DJ5" s="7">
        <f t="shared" si="73"/>
        <v>1.0050456000000001E-5</v>
      </c>
      <c r="DK5" s="7">
        <f t="shared" si="74"/>
        <v>9.9303103200000006E-6</v>
      </c>
      <c r="DL5" s="20">
        <f t="shared" si="147"/>
        <v>9.8957384666666644E-6</v>
      </c>
      <c r="DN5" s="11">
        <v>-53.663899999999998</v>
      </c>
      <c r="DO5" s="7">
        <f t="shared" si="75"/>
        <v>1.0332170880000002E-2</v>
      </c>
      <c r="DP5" s="7">
        <f t="shared" si="76"/>
        <v>1.05182352E-2</v>
      </c>
      <c r="DQ5" s="7">
        <f t="shared" si="77"/>
        <v>1.0697042760000001E-2</v>
      </c>
      <c r="DR5" s="7">
        <f t="shared" si="78"/>
        <v>1.0483705199999999E-2</v>
      </c>
      <c r="DS5" s="7">
        <f t="shared" si="79"/>
        <v>1.0439784000000001E-2</v>
      </c>
      <c r="DT5" s="7">
        <f t="shared" si="80"/>
        <v>1.0889813280000001E-2</v>
      </c>
      <c r="DU5" s="7">
        <f t="shared" si="81"/>
        <v>1.0897752000000002E-2</v>
      </c>
      <c r="DV5" s="7">
        <f t="shared" si="82"/>
        <v>1.10289216E-2</v>
      </c>
      <c r="DW5" s="7">
        <f t="shared" si="83"/>
        <v>1.0888692000000002E-2</v>
      </c>
      <c r="DX5" s="7">
        <f t="shared" si="84"/>
        <v>1.0101761400000001E-2</v>
      </c>
      <c r="DY5" s="7">
        <f t="shared" si="85"/>
        <v>9.4436951999999994E-3</v>
      </c>
      <c r="DZ5" s="7">
        <f t="shared" si="86"/>
        <v>9.4276224000000002E-3</v>
      </c>
      <c r="EA5" s="7">
        <f t="shared" si="87"/>
        <v>9.9756103199999998E-3</v>
      </c>
      <c r="EB5" s="7">
        <f t="shared" si="88"/>
        <v>1.0159213800000001E-2</v>
      </c>
      <c r="EC5" s="7">
        <f t="shared" si="89"/>
        <v>1.03338708E-2</v>
      </c>
      <c r="ED5" s="7">
        <f t="shared" si="90"/>
        <v>1.0461019200000001E-2</v>
      </c>
      <c r="EE5" s="7">
        <f t="shared" si="91"/>
        <v>1.0542043199999998E-2</v>
      </c>
      <c r="EF5" s="7">
        <f t="shared" si="92"/>
        <v>1.00334454E-2</v>
      </c>
      <c r="EG5" s="7">
        <f t="shared" si="93"/>
        <v>7.1801100000000008E-3</v>
      </c>
      <c r="EH5" s="7">
        <f t="shared" si="94"/>
        <v>8.5478315999999999E-3</v>
      </c>
      <c r="EI5" s="7">
        <f t="shared" si="95"/>
        <v>9.4999303200000006E-3</v>
      </c>
      <c r="EJ5" s="7">
        <f t="shared" si="96"/>
        <v>9.3769547999999984E-3</v>
      </c>
      <c r="EK5" s="7">
        <f t="shared" si="97"/>
        <v>9.2053836000000003E-3</v>
      </c>
      <c r="EL5" s="7">
        <f t="shared" si="98"/>
        <v>9.2529366000000009E-3</v>
      </c>
      <c r="EM5" s="7">
        <f t="shared" si="99"/>
        <v>9.2430305999999986E-3</v>
      </c>
      <c r="EN5" s="7">
        <f t="shared" si="100"/>
        <v>9.1242671999999993E-3</v>
      </c>
      <c r="EO5" s="7">
        <f t="shared" si="101"/>
        <v>9.3276299999999999E-3</v>
      </c>
      <c r="EP5" s="7">
        <f t="shared" si="102"/>
        <v>9.4772160000000018E-3</v>
      </c>
      <c r="EQ5" s="7">
        <f t="shared" si="103"/>
        <v>9.8682660000000023E-3</v>
      </c>
      <c r="ER5" s="7">
        <f t="shared" si="104"/>
        <v>1.0005291959999999E-2</v>
      </c>
      <c r="ES5" s="7">
        <f t="shared" si="105"/>
        <v>9.6712116000000001E-3</v>
      </c>
      <c r="ET5" s="7">
        <f t="shared" si="106"/>
        <v>9.7666452000000001E-3</v>
      </c>
      <c r="EU5" s="7">
        <f t="shared" si="107"/>
        <v>1.002306444E-2</v>
      </c>
      <c r="EV5" s="7">
        <f t="shared" si="108"/>
        <v>1.004164992E-2</v>
      </c>
      <c r="EW5" s="7">
        <f t="shared" si="109"/>
        <v>1.0050456000000001E-2</v>
      </c>
      <c r="EX5" s="7">
        <f t="shared" si="110"/>
        <v>9.9303103199999999E-3</v>
      </c>
      <c r="EY5" s="20">
        <f t="shared" si="148"/>
        <v>9.8957384666666683E-3</v>
      </c>
      <c r="FA5" s="11">
        <v>-53.663899999999998</v>
      </c>
      <c r="FB5" s="7">
        <f t="shared" si="149"/>
        <v>0.83483940710400006</v>
      </c>
      <c r="FC5" s="7">
        <f t="shared" si="111"/>
        <v>0.84987340416000001</v>
      </c>
      <c r="FD5" s="7">
        <f t="shared" si="112"/>
        <v>0.86432105500800005</v>
      </c>
      <c r="FE5" s="7">
        <f t="shared" si="113"/>
        <v>0.84708338015999984</v>
      </c>
      <c r="FF5" s="7">
        <f t="shared" si="114"/>
        <v>0.84353454719999998</v>
      </c>
      <c r="FG5" s="7">
        <f t="shared" si="115"/>
        <v>0.87989691302399997</v>
      </c>
      <c r="FH5" s="7">
        <f t="shared" si="116"/>
        <v>0.8805383616000001</v>
      </c>
      <c r="FI5" s="7">
        <f t="shared" si="117"/>
        <v>0.89113686527999991</v>
      </c>
      <c r="FJ5" s="7">
        <f t="shared" si="118"/>
        <v>0.87980631360000017</v>
      </c>
      <c r="FK5" s="7">
        <f t="shared" si="119"/>
        <v>0.81622232112000004</v>
      </c>
      <c r="FL5" s="7">
        <f t="shared" si="120"/>
        <v>0.76305057215999994</v>
      </c>
      <c r="FM5" s="7">
        <f t="shared" si="121"/>
        <v>0.76175188991999998</v>
      </c>
      <c r="FN5" s="7">
        <f t="shared" si="122"/>
        <v>0.80602931385599996</v>
      </c>
      <c r="FO5" s="7">
        <f t="shared" si="123"/>
        <v>0.82086447504000004</v>
      </c>
      <c r="FP5" s="7">
        <f t="shared" si="124"/>
        <v>0.83497676064000004</v>
      </c>
      <c r="FQ5" s="7">
        <f t="shared" si="125"/>
        <v>0.84525035136000004</v>
      </c>
      <c r="FR5" s="7">
        <f t="shared" si="126"/>
        <v>0.85179709055999986</v>
      </c>
      <c r="FS5" s="7">
        <f t="shared" si="127"/>
        <v>0.81070238831999997</v>
      </c>
      <c r="FT5" s="7">
        <f t="shared" si="128"/>
        <v>0.58015288800000009</v>
      </c>
      <c r="FU5" s="7">
        <f t="shared" si="129"/>
        <v>0.69066479327999997</v>
      </c>
      <c r="FV5" s="7">
        <f t="shared" si="130"/>
        <v>0.76759436985600005</v>
      </c>
      <c r="FW5" s="7">
        <f t="shared" si="131"/>
        <v>0.75765794783999985</v>
      </c>
      <c r="FX5" s="7">
        <f t="shared" si="132"/>
        <v>0.74379499488</v>
      </c>
      <c r="FY5" s="7">
        <f t="shared" si="133"/>
        <v>0.74763727728000007</v>
      </c>
      <c r="FZ5" s="7">
        <f t="shared" si="134"/>
        <v>0.74683687247999986</v>
      </c>
      <c r="GA5" s="7">
        <f t="shared" si="135"/>
        <v>0.73724078975999996</v>
      </c>
      <c r="GB5" s="7">
        <f t="shared" si="136"/>
        <v>0.75367250399999997</v>
      </c>
      <c r="GC5" s="7">
        <f t="shared" si="137"/>
        <v>0.76575905280000012</v>
      </c>
      <c r="GD5" s="7">
        <f t="shared" si="138"/>
        <v>0.79735589280000019</v>
      </c>
      <c r="GE5" s="7">
        <f t="shared" si="139"/>
        <v>0.80842759036799994</v>
      </c>
      <c r="GF5" s="7">
        <f t="shared" si="140"/>
        <v>0.78143389728000001</v>
      </c>
      <c r="GG5" s="7">
        <f t="shared" si="141"/>
        <v>0.78914493215999992</v>
      </c>
      <c r="GH5" s="7">
        <f t="shared" si="142"/>
        <v>0.80986360675199998</v>
      </c>
      <c r="GI5" s="7">
        <f t="shared" si="143"/>
        <v>0.81136531353599994</v>
      </c>
      <c r="GJ5" s="7">
        <f t="shared" si="144"/>
        <v>0.81207684480000009</v>
      </c>
      <c r="GK5" s="7">
        <f t="shared" si="150"/>
        <v>0.80236907385599998</v>
      </c>
      <c r="GL5" s="20">
        <f t="shared" si="151"/>
        <v>0.79957566810666658</v>
      </c>
    </row>
    <row r="6" spans="1:194" s="3" customFormat="1" x14ac:dyDescent="0.25">
      <c r="A6" s="11">
        <v>-48.590400000000002</v>
      </c>
      <c r="B6" s="42">
        <v>8.3113700000000002E-4</v>
      </c>
      <c r="C6" s="42">
        <v>8.2189440000000002E-4</v>
      </c>
      <c r="D6" s="42">
        <v>8.1072364E-4</v>
      </c>
      <c r="E6" s="42">
        <v>7.7498704000000004E-4</v>
      </c>
      <c r="F6" s="45">
        <v>7.5504680000000005E-4</v>
      </c>
      <c r="G6" s="45">
        <v>7.3904660000000003E-4</v>
      </c>
      <c r="H6" s="45">
        <v>7.3007325000000001E-4</v>
      </c>
      <c r="I6" s="45">
        <v>7.2526660000000001E-4</v>
      </c>
      <c r="J6" s="45">
        <v>7.2613446000000003E-4</v>
      </c>
      <c r="K6" s="45">
        <v>7.1900969999999997E-4</v>
      </c>
      <c r="L6" s="45">
        <v>7.1329339999999996E-4</v>
      </c>
      <c r="M6" s="45">
        <v>7.1319373E-4</v>
      </c>
      <c r="N6" s="45">
        <v>7.1858670000000003E-4</v>
      </c>
      <c r="O6" s="45">
        <v>7.2388210000000005E-4</v>
      </c>
      <c r="P6" s="45">
        <v>7.3416849999999995E-4</v>
      </c>
      <c r="Q6" s="45">
        <v>7.4987614E-4</v>
      </c>
      <c r="R6" s="45">
        <v>7.5330109999999998E-4</v>
      </c>
      <c r="S6" s="45">
        <v>7.5769970000000005E-4</v>
      </c>
      <c r="T6" s="38">
        <v>7.4488506999999997E-4</v>
      </c>
      <c r="U6" s="38" t="str">
        <v>NaN</v>
      </c>
      <c r="V6" s="38">
        <v>6.9845414999999999E-4</v>
      </c>
      <c r="W6" s="38">
        <v>6.9987019999999997E-4</v>
      </c>
      <c r="X6" s="38">
        <v>7.0390450000000005E-4</v>
      </c>
      <c r="Y6" s="38">
        <v>7.1021314999999995E-4</v>
      </c>
      <c r="Z6" s="38">
        <v>7.1816139999999996E-4</v>
      </c>
      <c r="AA6" s="38">
        <v>7.2972034000000005E-4</v>
      </c>
      <c r="AB6" s="38">
        <v>7.7391639999999995E-4</v>
      </c>
      <c r="AC6" s="38">
        <v>7.881435E-4</v>
      </c>
      <c r="AD6" s="42">
        <v>7.9256244E-4</v>
      </c>
      <c r="AE6" s="42">
        <v>7.9216935999999998E-4</v>
      </c>
      <c r="AF6" s="42">
        <v>7.779598E-4</v>
      </c>
      <c r="AG6" s="42">
        <v>7.6763256000000001E-4</v>
      </c>
      <c r="AH6" s="42">
        <v>8.0431939999999998E-4</v>
      </c>
      <c r="AI6" s="42">
        <v>8.0556987E-4</v>
      </c>
      <c r="AJ6" s="42">
        <v>8.2998304000000001E-4</v>
      </c>
      <c r="AK6" s="42">
        <v>8.2190219999999997E-4</v>
      </c>
      <c r="AL6" s="36">
        <f t="shared" si="145"/>
        <v>7.5590537828571424E-4</v>
      </c>
      <c r="AM6" s="24"/>
      <c r="AN6" s="11">
        <v>-48.590400000000002</v>
      </c>
      <c r="AO6" s="43">
        <f t="shared" si="3"/>
        <v>8.3113700000000004E-7</v>
      </c>
      <c r="AP6" s="43">
        <f t="shared" si="4"/>
        <v>8.2189440000000004E-7</v>
      </c>
      <c r="AQ6" s="43">
        <f t="shared" si="5"/>
        <v>8.1072364000000002E-7</v>
      </c>
      <c r="AR6" s="43">
        <f t="shared" si="6"/>
        <v>7.749870400000001E-7</v>
      </c>
      <c r="AS6" s="44">
        <f t="shared" si="7"/>
        <v>7.5504680000000001E-7</v>
      </c>
      <c r="AT6" s="44">
        <f t="shared" si="8"/>
        <v>7.3904659999999999E-7</v>
      </c>
      <c r="AU6" s="44">
        <f t="shared" si="9"/>
        <v>7.3007325000000006E-7</v>
      </c>
      <c r="AV6" s="44">
        <f t="shared" si="10"/>
        <v>7.2526660000000004E-7</v>
      </c>
      <c r="AW6" s="44">
        <f t="shared" si="11"/>
        <v>7.2613446000000009E-7</v>
      </c>
      <c r="AX6" s="44">
        <f t="shared" si="12"/>
        <v>7.1900969999999995E-7</v>
      </c>
      <c r="AY6" s="44">
        <f t="shared" si="13"/>
        <v>7.132934E-7</v>
      </c>
      <c r="AZ6" s="44">
        <f t="shared" si="14"/>
        <v>7.1319373000000003E-7</v>
      </c>
      <c r="BA6" s="44">
        <f t="shared" si="15"/>
        <v>7.1858670000000002E-7</v>
      </c>
      <c r="BB6" s="44">
        <f t="shared" si="16"/>
        <v>7.2388210000000004E-7</v>
      </c>
      <c r="BC6" s="44">
        <f t="shared" si="17"/>
        <v>7.3416849999999997E-7</v>
      </c>
      <c r="BD6" s="44">
        <f t="shared" si="18"/>
        <v>7.4987613999999996E-7</v>
      </c>
      <c r="BE6" s="44">
        <f t="shared" si="19"/>
        <v>7.5330110000000002E-7</v>
      </c>
      <c r="BF6" s="44">
        <f t="shared" si="20"/>
        <v>7.5769970000000004E-7</v>
      </c>
      <c r="BG6" s="39">
        <f t="shared" si="21"/>
        <v>7.4488507000000001E-7</v>
      </c>
      <c r="BH6" s="39" t="e">
        <f t="shared" si="22"/>
        <v>#VALUE!</v>
      </c>
      <c r="BI6" s="39">
        <f t="shared" si="23"/>
        <v>6.9845414999999998E-7</v>
      </c>
      <c r="BJ6" s="39">
        <f t="shared" si="24"/>
        <v>6.9987019999999996E-7</v>
      </c>
      <c r="BK6" s="39">
        <f t="shared" si="25"/>
        <v>7.0390450000000007E-7</v>
      </c>
      <c r="BL6" s="39">
        <f t="shared" si="26"/>
        <v>7.1021314999999994E-7</v>
      </c>
      <c r="BM6" s="39">
        <f t="shared" si="27"/>
        <v>7.1816140000000002E-7</v>
      </c>
      <c r="BN6" s="39">
        <f t="shared" si="28"/>
        <v>7.2972034000000007E-7</v>
      </c>
      <c r="BO6" s="39">
        <f t="shared" si="29"/>
        <v>7.739164E-7</v>
      </c>
      <c r="BP6" s="39">
        <f t="shared" si="30"/>
        <v>7.8814350000000006E-7</v>
      </c>
      <c r="BQ6" s="43">
        <f t="shared" si="31"/>
        <v>7.9256244000000006E-7</v>
      </c>
      <c r="BR6" s="43">
        <f t="shared" si="32"/>
        <v>7.9216936000000004E-7</v>
      </c>
      <c r="BS6" s="43">
        <f t="shared" si="33"/>
        <v>7.7795979999999998E-7</v>
      </c>
      <c r="BT6" s="43">
        <f t="shared" si="34"/>
        <v>7.6763256000000002E-7</v>
      </c>
      <c r="BU6" s="43">
        <f t="shared" si="35"/>
        <v>8.0431940000000004E-7</v>
      </c>
      <c r="BV6" s="43">
        <f t="shared" si="36"/>
        <v>8.0556987000000004E-7</v>
      </c>
      <c r="BW6" s="43">
        <f t="shared" si="37"/>
        <v>8.2998303999999999E-7</v>
      </c>
      <c r="BX6" s="43">
        <f t="shared" si="38"/>
        <v>8.2190219999999995E-7</v>
      </c>
      <c r="BY6" s="36" t="e">
        <f t="shared" si="146"/>
        <v>#VALUE!</v>
      </c>
      <c r="CA6" s="11">
        <v>-48.590400000000002</v>
      </c>
      <c r="CB6" s="43">
        <f t="shared" si="39"/>
        <v>9.9736440000000009E-6</v>
      </c>
      <c r="CC6" s="43">
        <f t="shared" si="40"/>
        <v>9.8627328E-6</v>
      </c>
      <c r="CD6" s="43">
        <f t="shared" si="41"/>
        <v>9.7286836800000006E-6</v>
      </c>
      <c r="CE6" s="43">
        <f t="shared" si="42"/>
        <v>9.2998444800000007E-6</v>
      </c>
      <c r="CF6" s="44">
        <f t="shared" si="43"/>
        <v>9.0605616000000006E-6</v>
      </c>
      <c r="CG6" s="44">
        <f t="shared" si="44"/>
        <v>8.8685591999999995E-6</v>
      </c>
      <c r="CH6" s="44">
        <f t="shared" si="45"/>
        <v>8.7608790000000003E-6</v>
      </c>
      <c r="CI6" s="44">
        <f t="shared" si="46"/>
        <v>8.7031992000000004E-6</v>
      </c>
      <c r="CJ6" s="44">
        <f t="shared" si="47"/>
        <v>8.7136135200000006E-6</v>
      </c>
      <c r="CK6" s="44">
        <f t="shared" si="48"/>
        <v>8.6281163999999998E-6</v>
      </c>
      <c r="CL6" s="44">
        <f t="shared" si="49"/>
        <v>8.5595207999999992E-6</v>
      </c>
      <c r="CM6" s="44">
        <f t="shared" si="50"/>
        <v>8.5583247599999999E-6</v>
      </c>
      <c r="CN6" s="44">
        <f t="shared" si="51"/>
        <v>8.6230404000000011E-6</v>
      </c>
      <c r="CO6" s="44">
        <f t="shared" si="52"/>
        <v>8.6865852000000013E-6</v>
      </c>
      <c r="CP6" s="44">
        <f t="shared" si="53"/>
        <v>8.8100219999999988E-6</v>
      </c>
      <c r="CQ6" s="44">
        <f t="shared" si="54"/>
        <v>8.9985136799999991E-6</v>
      </c>
      <c r="CR6" s="44">
        <f t="shared" si="55"/>
        <v>9.0396131999999994E-6</v>
      </c>
      <c r="CS6" s="44">
        <f t="shared" si="56"/>
        <v>9.0923964E-6</v>
      </c>
      <c r="CT6" s="39">
        <f t="shared" si="57"/>
        <v>8.9386208399999996E-6</v>
      </c>
      <c r="CU6" s="39" t="e">
        <f t="shared" si="58"/>
        <v>#VALUE!</v>
      </c>
      <c r="CV6" s="39">
        <f t="shared" si="59"/>
        <v>8.3814497999999993E-6</v>
      </c>
      <c r="CW6" s="39">
        <f t="shared" si="60"/>
        <v>8.3984423999999987E-6</v>
      </c>
      <c r="CX6" s="39">
        <f t="shared" si="61"/>
        <v>8.4468540000000012E-6</v>
      </c>
      <c r="CY6" s="39">
        <f t="shared" si="62"/>
        <v>8.5225577999999989E-6</v>
      </c>
      <c r="CZ6" s="39">
        <f t="shared" si="63"/>
        <v>8.6179368000000006E-6</v>
      </c>
      <c r="DA6" s="39">
        <f t="shared" si="64"/>
        <v>8.7566440800000008E-6</v>
      </c>
      <c r="DB6" s="39">
        <f t="shared" si="65"/>
        <v>9.2869967999999996E-6</v>
      </c>
      <c r="DC6" s="39">
        <f t="shared" si="66"/>
        <v>9.4577220000000011E-6</v>
      </c>
      <c r="DD6" s="43">
        <f t="shared" si="67"/>
        <v>9.5107492800000012E-6</v>
      </c>
      <c r="DE6" s="43">
        <f t="shared" si="68"/>
        <v>9.5060323200000005E-6</v>
      </c>
      <c r="DF6" s="43">
        <f t="shared" si="69"/>
        <v>9.3355176000000001E-6</v>
      </c>
      <c r="DG6" s="43">
        <f t="shared" si="70"/>
        <v>9.2115907200000002E-6</v>
      </c>
      <c r="DH6" s="43">
        <f t="shared" si="71"/>
        <v>9.6518328E-6</v>
      </c>
      <c r="DI6" s="43">
        <f t="shared" si="72"/>
        <v>9.66683844E-6</v>
      </c>
      <c r="DJ6" s="43">
        <f t="shared" si="73"/>
        <v>9.9597964799999999E-6</v>
      </c>
      <c r="DK6" s="43">
        <f t="shared" si="74"/>
        <v>9.862826399999999E-6</v>
      </c>
      <c r="DL6" s="36" t="e">
        <f t="shared" si="147"/>
        <v>#VALUE!</v>
      </c>
      <c r="DN6" s="11">
        <v>-48.590400000000002</v>
      </c>
      <c r="DO6" s="43">
        <f t="shared" si="75"/>
        <v>9.9736440000000003E-3</v>
      </c>
      <c r="DP6" s="43">
        <f t="shared" si="76"/>
        <v>9.8627327999999993E-3</v>
      </c>
      <c r="DQ6" s="43">
        <f t="shared" si="77"/>
        <v>9.7286836800000009E-3</v>
      </c>
      <c r="DR6" s="43">
        <f t="shared" si="78"/>
        <v>9.2998444800000014E-3</v>
      </c>
      <c r="DS6" s="44">
        <f t="shared" si="79"/>
        <v>9.060561600000001E-3</v>
      </c>
      <c r="DT6" s="44">
        <f t="shared" si="80"/>
        <v>8.868559199999999E-3</v>
      </c>
      <c r="DU6" s="44">
        <f t="shared" si="81"/>
        <v>8.7608790000000009E-3</v>
      </c>
      <c r="DV6" s="44">
        <f t="shared" si="82"/>
        <v>8.7031992000000009E-3</v>
      </c>
      <c r="DW6" s="44">
        <f t="shared" si="83"/>
        <v>8.7136135199999999E-3</v>
      </c>
      <c r="DX6" s="44">
        <f t="shared" si="84"/>
        <v>8.6281164E-3</v>
      </c>
      <c r="DY6" s="44">
        <f t="shared" si="85"/>
        <v>8.5595207999999996E-3</v>
      </c>
      <c r="DZ6" s="44">
        <f t="shared" si="86"/>
        <v>8.5583247599999995E-3</v>
      </c>
      <c r="EA6" s="44">
        <f t="shared" si="87"/>
        <v>8.6230404000000004E-3</v>
      </c>
      <c r="EB6" s="44">
        <f t="shared" si="88"/>
        <v>8.6865852000000011E-3</v>
      </c>
      <c r="EC6" s="44">
        <f t="shared" si="89"/>
        <v>8.810021999999999E-3</v>
      </c>
      <c r="ED6" s="44">
        <f t="shared" si="90"/>
        <v>8.9985136799999987E-3</v>
      </c>
      <c r="EE6" s="44">
        <f t="shared" si="91"/>
        <v>9.0396131999999994E-3</v>
      </c>
      <c r="EF6" s="44">
        <f t="shared" si="92"/>
        <v>9.0923963999999993E-3</v>
      </c>
      <c r="EG6" s="39">
        <f t="shared" si="93"/>
        <v>8.9386208399999997E-3</v>
      </c>
      <c r="EH6" s="39" t="e">
        <f t="shared" si="94"/>
        <v>#VALUE!</v>
      </c>
      <c r="EI6" s="39">
        <f t="shared" si="95"/>
        <v>8.3814497999999994E-3</v>
      </c>
      <c r="EJ6" s="39">
        <f t="shared" si="96"/>
        <v>8.3984423999999992E-3</v>
      </c>
      <c r="EK6" s="39">
        <f t="shared" si="97"/>
        <v>8.4468540000000019E-3</v>
      </c>
      <c r="EL6" s="39">
        <f t="shared" si="98"/>
        <v>8.5225577999999986E-3</v>
      </c>
      <c r="EM6" s="39">
        <f t="shared" si="99"/>
        <v>8.6179367999999999E-3</v>
      </c>
      <c r="EN6" s="39">
        <f t="shared" si="100"/>
        <v>8.7566440800000006E-3</v>
      </c>
      <c r="EO6" s="39">
        <f t="shared" si="101"/>
        <v>9.286996799999999E-3</v>
      </c>
      <c r="EP6" s="39">
        <f t="shared" si="102"/>
        <v>9.4577220000000017E-3</v>
      </c>
      <c r="EQ6" s="43">
        <f t="shared" si="103"/>
        <v>9.5107492800000012E-3</v>
      </c>
      <c r="ER6" s="43">
        <f t="shared" si="104"/>
        <v>9.5060323199999998E-3</v>
      </c>
      <c r="ES6" s="43">
        <f t="shared" si="105"/>
        <v>9.3355176000000008E-3</v>
      </c>
      <c r="ET6" s="43">
        <f t="shared" si="106"/>
        <v>9.211590720000001E-3</v>
      </c>
      <c r="EU6" s="43">
        <f t="shared" si="107"/>
        <v>9.6518327999999994E-3</v>
      </c>
      <c r="EV6" s="43">
        <f t="shared" si="108"/>
        <v>9.6668384400000005E-3</v>
      </c>
      <c r="EW6" s="43">
        <f t="shared" si="109"/>
        <v>9.9597964799999997E-3</v>
      </c>
      <c r="EX6" s="43">
        <f t="shared" si="110"/>
        <v>9.8628263999999983E-3</v>
      </c>
      <c r="EY6" s="36" t="e">
        <f t="shared" si="148"/>
        <v>#VALUE!</v>
      </c>
      <c r="FA6" s="11">
        <v>-48.590400000000002</v>
      </c>
      <c r="FB6" s="43">
        <f t="shared" si="149"/>
        <v>0.80587043520000001</v>
      </c>
      <c r="FC6" s="43">
        <f t="shared" si="111"/>
        <v>0.79690881023999993</v>
      </c>
      <c r="FD6" s="43">
        <f t="shared" si="112"/>
        <v>0.78607764134400004</v>
      </c>
      <c r="FE6" s="43">
        <f t="shared" si="113"/>
        <v>0.75142743398400014</v>
      </c>
      <c r="FF6" s="44">
        <f t="shared" si="114"/>
        <v>0.73209337728000001</v>
      </c>
      <c r="FG6" s="44">
        <f t="shared" si="115"/>
        <v>0.71657958335999994</v>
      </c>
      <c r="FH6" s="44">
        <f t="shared" si="116"/>
        <v>0.70787902320000007</v>
      </c>
      <c r="FI6" s="44">
        <f t="shared" si="117"/>
        <v>0.70321849536000003</v>
      </c>
      <c r="FJ6" s="44">
        <f t="shared" si="118"/>
        <v>0.70405997241599994</v>
      </c>
      <c r="FK6" s="44">
        <f t="shared" si="119"/>
        <v>0.69715180511999997</v>
      </c>
      <c r="FL6" s="44">
        <f t="shared" si="120"/>
        <v>0.69160928063999993</v>
      </c>
      <c r="FM6" s="44">
        <f t="shared" si="121"/>
        <v>0.69151264060799988</v>
      </c>
      <c r="FN6" s="44">
        <f t="shared" si="122"/>
        <v>0.69674166431999995</v>
      </c>
      <c r="FO6" s="44">
        <f t="shared" si="123"/>
        <v>0.70187608416000002</v>
      </c>
      <c r="FP6" s="44">
        <f t="shared" si="124"/>
        <v>0.7118497775999999</v>
      </c>
      <c r="FQ6" s="44">
        <f t="shared" si="125"/>
        <v>0.72707990534399991</v>
      </c>
      <c r="FR6" s="44">
        <f t="shared" si="126"/>
        <v>0.73040074655999987</v>
      </c>
      <c r="FS6" s="44">
        <f t="shared" si="127"/>
        <v>0.73466562911999989</v>
      </c>
      <c r="FT6" s="39">
        <f t="shared" si="128"/>
        <v>0.72224056387199997</v>
      </c>
      <c r="FU6" s="39" t="s">
        <v>7</v>
      </c>
      <c r="FV6" s="39">
        <f t="shared" si="130"/>
        <v>0.67722114383999998</v>
      </c>
      <c r="FW6" s="39">
        <f t="shared" si="131"/>
        <v>0.67859414591999989</v>
      </c>
      <c r="FX6" s="39">
        <f t="shared" si="132"/>
        <v>0.68250580320000009</v>
      </c>
      <c r="FY6" s="39">
        <f t="shared" si="133"/>
        <v>0.6886226702399999</v>
      </c>
      <c r="FZ6" s="39">
        <f t="shared" si="134"/>
        <v>0.69632929343999994</v>
      </c>
      <c r="GA6" s="39">
        <f t="shared" si="135"/>
        <v>0.70753684166399999</v>
      </c>
      <c r="GB6" s="39">
        <f t="shared" si="136"/>
        <v>0.75038934143999991</v>
      </c>
      <c r="GC6" s="39">
        <f t="shared" si="137"/>
        <v>0.76418393760000014</v>
      </c>
      <c r="GD6" s="43">
        <f t="shared" si="138"/>
        <v>0.76846854182400004</v>
      </c>
      <c r="GE6" s="43">
        <f t="shared" si="139"/>
        <v>0.7680874114559999</v>
      </c>
      <c r="GF6" s="43">
        <f t="shared" si="140"/>
        <v>0.75430982208000008</v>
      </c>
      <c r="GG6" s="43">
        <f t="shared" si="141"/>
        <v>0.74429653017600006</v>
      </c>
      <c r="GH6" s="43">
        <f t="shared" si="142"/>
        <v>0.77986809023999992</v>
      </c>
      <c r="GI6" s="43">
        <f t="shared" si="143"/>
        <v>0.78108054595200005</v>
      </c>
      <c r="GJ6" s="43">
        <f t="shared" si="144"/>
        <v>0.80475155558399991</v>
      </c>
      <c r="GK6" s="43">
        <f t="shared" si="150"/>
        <v>0.79691637311999985</v>
      </c>
      <c r="GL6" s="36">
        <f>AVERAGE(FB6:GK6)</f>
        <v>0.73292585478582872</v>
      </c>
    </row>
    <row r="7" spans="1:194" s="3" customFormat="1" x14ac:dyDescent="0.25">
      <c r="A7" s="11">
        <v>-43.982999999999997</v>
      </c>
      <c r="B7" s="42">
        <v>7.6165993E-4</v>
      </c>
      <c r="C7" s="42">
        <v>7.3593179999999995E-4</v>
      </c>
      <c r="D7" s="42">
        <v>7.0770999999999996E-4</v>
      </c>
      <c r="E7" s="42">
        <v>6.9969260000000001E-4</v>
      </c>
      <c r="F7" s="45">
        <v>6.8263074999999997E-4</v>
      </c>
      <c r="G7" s="45">
        <v>6.1465510000000001E-4</v>
      </c>
      <c r="H7" s="45">
        <v>5.0276575999999996E-4</v>
      </c>
      <c r="I7" s="45">
        <v>3.1632566000000002E-4</v>
      </c>
      <c r="J7" s="45">
        <v>4.6310646999999999E-4</v>
      </c>
      <c r="K7" s="45">
        <v>5.5234000000000001E-4</v>
      </c>
      <c r="L7" s="45">
        <v>6.0067482999999998E-4</v>
      </c>
      <c r="M7" s="45">
        <v>6.1666995000000003E-4</v>
      </c>
      <c r="N7" s="45">
        <v>6.2954619999999999E-4</v>
      </c>
      <c r="O7" s="45">
        <v>6.3664929999999998E-4</v>
      </c>
      <c r="P7" s="45">
        <v>6.3808729999999996E-4</v>
      </c>
      <c r="Q7" s="45">
        <v>6.3290714999999999E-4</v>
      </c>
      <c r="R7" s="45">
        <v>6.2863299999999997E-4</v>
      </c>
      <c r="S7" s="45">
        <v>5.9980294000000001E-4</v>
      </c>
      <c r="T7" s="38">
        <v>5.3279556000000001E-4</v>
      </c>
      <c r="U7" s="38" t="str">
        <v>NaN</v>
      </c>
      <c r="V7" s="38">
        <v>6.7446916000000003E-4</v>
      </c>
      <c r="W7" s="38">
        <v>6.8861330000000002E-4</v>
      </c>
      <c r="X7" s="38">
        <v>6.9511634999999997E-4</v>
      </c>
      <c r="Y7" s="38">
        <v>6.9986633000000003E-4</v>
      </c>
      <c r="Z7" s="38">
        <v>7.0909434000000001E-4</v>
      </c>
      <c r="AA7" s="38">
        <v>7.2306560000000005E-4</v>
      </c>
      <c r="AB7" s="38">
        <v>7.363615E-4</v>
      </c>
      <c r="AC7" s="38">
        <v>7.3375230000000005E-4</v>
      </c>
      <c r="AD7" s="42">
        <v>7.3985936000000002E-4</v>
      </c>
      <c r="AE7" s="42">
        <v>7.7398829999999997E-4</v>
      </c>
      <c r="AF7" s="42">
        <v>7.879222E-4</v>
      </c>
      <c r="AG7" s="42">
        <v>7.7504980000000004E-4</v>
      </c>
      <c r="AH7" s="42">
        <v>7.7138909999999996E-4</v>
      </c>
      <c r="AI7" s="42">
        <v>7.9551109999999997E-4</v>
      </c>
      <c r="AJ7" s="42">
        <v>7.9787480000000001E-4</v>
      </c>
      <c r="AK7" s="42">
        <v>7.7910160000000002E-4</v>
      </c>
      <c r="AL7" s="36">
        <f t="shared" si="145"/>
        <v>6.6953198399999998E-4</v>
      </c>
      <c r="AM7" s="24"/>
      <c r="AN7" s="11">
        <v>-43.982999999999997</v>
      </c>
      <c r="AO7" s="43">
        <f t="shared" si="3"/>
        <v>7.6165993000000007E-7</v>
      </c>
      <c r="AP7" s="43">
        <f t="shared" si="4"/>
        <v>7.3593179999999996E-7</v>
      </c>
      <c r="AQ7" s="43">
        <f t="shared" si="5"/>
        <v>7.0770999999999998E-7</v>
      </c>
      <c r="AR7" s="43">
        <f t="shared" si="6"/>
        <v>6.996926E-7</v>
      </c>
      <c r="AS7" s="44">
        <f t="shared" si="7"/>
        <v>6.8263074999999999E-7</v>
      </c>
      <c r="AT7" s="44">
        <f t="shared" si="8"/>
        <v>6.1465509999999999E-7</v>
      </c>
      <c r="AU7" s="44">
        <f t="shared" si="9"/>
        <v>5.0276575999999997E-7</v>
      </c>
      <c r="AV7" s="44">
        <f t="shared" si="10"/>
        <v>3.1632566000000001E-7</v>
      </c>
      <c r="AW7" s="44">
        <f t="shared" si="11"/>
        <v>4.6310646999999998E-7</v>
      </c>
      <c r="AX7" s="44">
        <f t="shared" si="12"/>
        <v>5.5234000000000003E-7</v>
      </c>
      <c r="AY7" s="44">
        <f t="shared" si="13"/>
        <v>6.0067482999999999E-7</v>
      </c>
      <c r="AZ7" s="44">
        <f t="shared" si="14"/>
        <v>6.1666995000000001E-7</v>
      </c>
      <c r="BA7" s="44">
        <f t="shared" si="15"/>
        <v>6.2954620000000006E-7</v>
      </c>
      <c r="BB7" s="44">
        <f t="shared" si="16"/>
        <v>6.3664929999999998E-7</v>
      </c>
      <c r="BC7" s="44">
        <f t="shared" si="17"/>
        <v>6.3808729999999996E-7</v>
      </c>
      <c r="BD7" s="44">
        <f t="shared" si="18"/>
        <v>6.3290715000000001E-7</v>
      </c>
      <c r="BE7" s="44">
        <f t="shared" si="19"/>
        <v>6.2863299999999996E-7</v>
      </c>
      <c r="BF7" s="44">
        <f t="shared" si="20"/>
        <v>5.9980294000000003E-7</v>
      </c>
      <c r="BG7" s="39">
        <f t="shared" si="21"/>
        <v>5.3279555999999999E-7</v>
      </c>
      <c r="BH7" s="39" t="e">
        <f t="shared" si="22"/>
        <v>#VALUE!</v>
      </c>
      <c r="BI7" s="39">
        <f t="shared" si="23"/>
        <v>6.7446916E-7</v>
      </c>
      <c r="BJ7" s="39">
        <f t="shared" si="24"/>
        <v>6.8861330000000003E-7</v>
      </c>
      <c r="BK7" s="39">
        <f t="shared" si="25"/>
        <v>6.9511635000000004E-7</v>
      </c>
      <c r="BL7" s="39">
        <f t="shared" si="26"/>
        <v>6.9986633000000001E-7</v>
      </c>
      <c r="BM7" s="39">
        <f t="shared" si="27"/>
        <v>7.0909434000000003E-7</v>
      </c>
      <c r="BN7" s="39">
        <f t="shared" si="28"/>
        <v>7.2306560000000006E-7</v>
      </c>
      <c r="BO7" s="39">
        <f t="shared" si="29"/>
        <v>7.3636150000000005E-7</v>
      </c>
      <c r="BP7" s="39">
        <f t="shared" si="30"/>
        <v>7.3375230000000005E-7</v>
      </c>
      <c r="BQ7" s="43">
        <f t="shared" si="31"/>
        <v>7.3985936000000007E-7</v>
      </c>
      <c r="BR7" s="43">
        <f t="shared" si="32"/>
        <v>7.7398830000000004E-7</v>
      </c>
      <c r="BS7" s="43">
        <f t="shared" si="33"/>
        <v>7.8792219999999996E-7</v>
      </c>
      <c r="BT7" s="43">
        <f t="shared" si="34"/>
        <v>7.7504980000000001E-7</v>
      </c>
      <c r="BU7" s="43">
        <f t="shared" si="35"/>
        <v>7.7138909999999999E-7</v>
      </c>
      <c r="BV7" s="43">
        <f t="shared" si="36"/>
        <v>7.9551109999999997E-7</v>
      </c>
      <c r="BW7" s="43">
        <f t="shared" si="37"/>
        <v>7.9787479999999998E-7</v>
      </c>
      <c r="BX7" s="43">
        <f t="shared" si="38"/>
        <v>7.7910160000000007E-7</v>
      </c>
      <c r="BY7" s="36" t="e">
        <f t="shared" si="146"/>
        <v>#VALUE!</v>
      </c>
      <c r="CA7" s="11">
        <v>-43.982999999999997</v>
      </c>
      <c r="CB7" s="43">
        <f t="shared" si="39"/>
        <v>9.1399191600000013E-6</v>
      </c>
      <c r="CC7" s="43">
        <f t="shared" si="40"/>
        <v>8.8311815999999987E-6</v>
      </c>
      <c r="CD7" s="43">
        <f t="shared" si="41"/>
        <v>8.4925200000000001E-6</v>
      </c>
      <c r="CE7" s="43">
        <f t="shared" si="42"/>
        <v>8.3963111999999995E-6</v>
      </c>
      <c r="CF7" s="44">
        <f t="shared" si="43"/>
        <v>8.1915689999999998E-6</v>
      </c>
      <c r="CG7" s="44">
        <f t="shared" si="44"/>
        <v>7.3758611999999998E-6</v>
      </c>
      <c r="CH7" s="44">
        <f t="shared" si="45"/>
        <v>6.0331891199999996E-6</v>
      </c>
      <c r="CI7" s="44">
        <f t="shared" si="46"/>
        <v>3.7959079200000003E-6</v>
      </c>
      <c r="CJ7" s="44">
        <f t="shared" si="47"/>
        <v>5.5572776399999995E-6</v>
      </c>
      <c r="CK7" s="44">
        <f t="shared" si="48"/>
        <v>6.6280800000000004E-6</v>
      </c>
      <c r="CL7" s="44">
        <f t="shared" si="49"/>
        <v>7.2080979599999999E-6</v>
      </c>
      <c r="CM7" s="44">
        <f t="shared" si="50"/>
        <v>7.4000394000000001E-6</v>
      </c>
      <c r="CN7" s="44">
        <f t="shared" si="51"/>
        <v>7.5545544000000011E-6</v>
      </c>
      <c r="CO7" s="44">
        <f t="shared" si="52"/>
        <v>7.6397915999999993E-6</v>
      </c>
      <c r="CP7" s="44">
        <f t="shared" si="53"/>
        <v>7.6570475999999996E-6</v>
      </c>
      <c r="CQ7" s="44">
        <f t="shared" si="54"/>
        <v>7.5948858000000001E-6</v>
      </c>
      <c r="CR7" s="44">
        <f t="shared" si="55"/>
        <v>7.5435959999999991E-6</v>
      </c>
      <c r="CS7" s="44">
        <f t="shared" si="56"/>
        <v>7.1976352800000004E-6</v>
      </c>
      <c r="CT7" s="39">
        <f t="shared" si="57"/>
        <v>6.3935467199999999E-6</v>
      </c>
      <c r="CU7" s="39" t="e">
        <f t="shared" si="58"/>
        <v>#VALUE!</v>
      </c>
      <c r="CV7" s="39">
        <f t="shared" si="59"/>
        <v>8.09362992E-6</v>
      </c>
      <c r="CW7" s="39">
        <f t="shared" si="60"/>
        <v>8.2633596000000004E-6</v>
      </c>
      <c r="CX7" s="39">
        <f t="shared" si="61"/>
        <v>8.3413962000000001E-6</v>
      </c>
      <c r="CY7" s="39">
        <f t="shared" si="62"/>
        <v>8.3983959600000005E-6</v>
      </c>
      <c r="CZ7" s="39">
        <f t="shared" si="63"/>
        <v>8.5091320800000007E-6</v>
      </c>
      <c r="DA7" s="39">
        <f t="shared" si="64"/>
        <v>8.6767872000000007E-6</v>
      </c>
      <c r="DB7" s="39">
        <f t="shared" si="65"/>
        <v>8.836338000000001E-6</v>
      </c>
      <c r="DC7" s="39">
        <f t="shared" si="66"/>
        <v>8.8050276000000014E-6</v>
      </c>
      <c r="DD7" s="43">
        <f t="shared" si="67"/>
        <v>8.87831232E-6</v>
      </c>
      <c r="DE7" s="43">
        <f t="shared" si="68"/>
        <v>9.2878596000000005E-6</v>
      </c>
      <c r="DF7" s="43">
        <f t="shared" si="69"/>
        <v>9.4550664000000004E-6</v>
      </c>
      <c r="DG7" s="43">
        <f t="shared" si="70"/>
        <v>9.3005976000000001E-6</v>
      </c>
      <c r="DH7" s="43">
        <f t="shared" si="71"/>
        <v>9.2566692000000007E-6</v>
      </c>
      <c r="DI7" s="43">
        <f t="shared" si="72"/>
        <v>9.5461332000000001E-6</v>
      </c>
      <c r="DJ7" s="43">
        <f t="shared" si="73"/>
        <v>9.5744975999999993E-6</v>
      </c>
      <c r="DK7" s="43">
        <f t="shared" si="74"/>
        <v>9.3492192000000004E-6</v>
      </c>
      <c r="DL7" s="36" t="e">
        <f t="shared" si="147"/>
        <v>#VALUE!</v>
      </c>
      <c r="DN7" s="11">
        <v>-43.982999999999997</v>
      </c>
      <c r="DO7" s="43">
        <f t="shared" si="75"/>
        <v>9.1399191600000009E-3</v>
      </c>
      <c r="DP7" s="43">
        <f t="shared" si="76"/>
        <v>8.831181599999998E-3</v>
      </c>
      <c r="DQ7" s="43">
        <f t="shared" si="77"/>
        <v>8.4925199999999999E-3</v>
      </c>
      <c r="DR7" s="43">
        <f t="shared" si="78"/>
        <v>8.3963111999999993E-3</v>
      </c>
      <c r="DS7" s="44">
        <f t="shared" si="79"/>
        <v>8.1915689999999992E-3</v>
      </c>
      <c r="DT7" s="44">
        <f t="shared" si="80"/>
        <v>7.3758612000000001E-3</v>
      </c>
      <c r="DU7" s="44">
        <f t="shared" si="81"/>
        <v>6.03318912E-3</v>
      </c>
      <c r="DV7" s="44">
        <f t="shared" si="82"/>
        <v>3.7959079200000005E-3</v>
      </c>
      <c r="DW7" s="44">
        <f t="shared" si="83"/>
        <v>5.5572776399999994E-3</v>
      </c>
      <c r="DX7" s="44">
        <f t="shared" si="84"/>
        <v>6.6280800000000006E-3</v>
      </c>
      <c r="DY7" s="44">
        <f t="shared" si="85"/>
        <v>7.2080979599999997E-3</v>
      </c>
      <c r="DZ7" s="44">
        <f t="shared" si="86"/>
        <v>7.4000393999999999E-3</v>
      </c>
      <c r="EA7" s="44">
        <f t="shared" si="87"/>
        <v>7.5545544000000008E-3</v>
      </c>
      <c r="EB7" s="44">
        <f t="shared" si="88"/>
        <v>7.6397915999999993E-3</v>
      </c>
      <c r="EC7" s="44">
        <f t="shared" si="89"/>
        <v>7.6570475999999995E-3</v>
      </c>
      <c r="ED7" s="44">
        <f t="shared" si="90"/>
        <v>7.5948858000000003E-3</v>
      </c>
      <c r="EE7" s="44">
        <f t="shared" si="91"/>
        <v>7.5435959999999988E-3</v>
      </c>
      <c r="EF7" s="44">
        <f t="shared" si="92"/>
        <v>7.1976352800000006E-3</v>
      </c>
      <c r="EG7" s="39">
        <f t="shared" si="93"/>
        <v>6.3935467199999997E-3</v>
      </c>
      <c r="EH7" s="39" t="e">
        <f t="shared" si="94"/>
        <v>#VALUE!</v>
      </c>
      <c r="EI7" s="39">
        <f t="shared" si="95"/>
        <v>8.0936299199999995E-3</v>
      </c>
      <c r="EJ7" s="39">
        <f t="shared" si="96"/>
        <v>8.2633596000000007E-3</v>
      </c>
      <c r="EK7" s="39">
        <f t="shared" si="97"/>
        <v>8.3413962000000001E-3</v>
      </c>
      <c r="EL7" s="39">
        <f t="shared" si="98"/>
        <v>8.3983959600000008E-3</v>
      </c>
      <c r="EM7" s="39">
        <f t="shared" si="99"/>
        <v>8.5091320800000005E-3</v>
      </c>
      <c r="EN7" s="39">
        <f t="shared" si="100"/>
        <v>8.676787200000001E-3</v>
      </c>
      <c r="EO7" s="39">
        <f t="shared" si="101"/>
        <v>8.8363380000000009E-3</v>
      </c>
      <c r="EP7" s="39">
        <f t="shared" si="102"/>
        <v>8.8050276000000011E-3</v>
      </c>
      <c r="EQ7" s="43">
        <f t="shared" si="103"/>
        <v>8.8783123199999998E-3</v>
      </c>
      <c r="ER7" s="43">
        <f t="shared" si="104"/>
        <v>9.2878596000000001E-3</v>
      </c>
      <c r="ES7" s="43">
        <f t="shared" si="105"/>
        <v>9.4550664E-3</v>
      </c>
      <c r="ET7" s="43">
        <f t="shared" si="106"/>
        <v>9.3005976000000001E-3</v>
      </c>
      <c r="EU7" s="43">
        <f t="shared" si="107"/>
        <v>9.2566692000000013E-3</v>
      </c>
      <c r="EV7" s="43">
        <f t="shared" si="108"/>
        <v>9.546133200000001E-3</v>
      </c>
      <c r="EW7" s="43">
        <f t="shared" si="109"/>
        <v>9.5744975999999989E-3</v>
      </c>
      <c r="EX7" s="43">
        <f t="shared" si="110"/>
        <v>9.3492191999999998E-3</v>
      </c>
      <c r="EY7" s="36" t="e">
        <f t="shared" si="148"/>
        <v>#VALUE!</v>
      </c>
      <c r="FA7" s="11">
        <v>-43.982999999999997</v>
      </c>
      <c r="FB7" s="43">
        <f t="shared" si="149"/>
        <v>0.738505468128</v>
      </c>
      <c r="FC7" s="43">
        <f t="shared" si="111"/>
        <v>0.7135594732799998</v>
      </c>
      <c r="FD7" s="43">
        <f t="shared" si="112"/>
        <v>0.68619561600000001</v>
      </c>
      <c r="FE7" s="43">
        <f t="shared" si="113"/>
        <v>0.67842194495999997</v>
      </c>
      <c r="FF7" s="44">
        <f t="shared" si="114"/>
        <v>0.66187877519999994</v>
      </c>
      <c r="FG7" s="44">
        <f t="shared" si="115"/>
        <v>0.59596958495999997</v>
      </c>
      <c r="FH7" s="44">
        <f t="shared" si="116"/>
        <v>0.48748168089599997</v>
      </c>
      <c r="FI7" s="44">
        <f t="shared" si="117"/>
        <v>0.30670935993600001</v>
      </c>
      <c r="FJ7" s="44">
        <f t="shared" si="118"/>
        <v>0.44902803331199992</v>
      </c>
      <c r="FK7" s="44">
        <f t="shared" si="119"/>
        <v>0.53554886400000001</v>
      </c>
      <c r="FL7" s="44">
        <f t="shared" si="120"/>
        <v>0.58241431516799991</v>
      </c>
      <c r="FM7" s="44">
        <f t="shared" si="121"/>
        <v>0.59792318351999996</v>
      </c>
      <c r="FN7" s="44">
        <f t="shared" si="122"/>
        <v>0.61040799552000002</v>
      </c>
      <c r="FO7" s="44">
        <f t="shared" si="123"/>
        <v>0.61729516127999995</v>
      </c>
      <c r="FP7" s="44">
        <f t="shared" si="124"/>
        <v>0.61868944607999998</v>
      </c>
      <c r="FQ7" s="44">
        <f t="shared" si="125"/>
        <v>0.61366677264000002</v>
      </c>
      <c r="FR7" s="44">
        <f t="shared" si="126"/>
        <v>0.60952255679999989</v>
      </c>
      <c r="FS7" s="44">
        <f t="shared" si="127"/>
        <v>0.58156893062400006</v>
      </c>
      <c r="FT7" s="39">
        <f t="shared" si="128"/>
        <v>0.51659857497599992</v>
      </c>
      <c r="FU7" s="39" t="s">
        <v>7</v>
      </c>
      <c r="FV7" s="39">
        <f t="shared" si="130"/>
        <v>0.65396529753599997</v>
      </c>
      <c r="FW7" s="39">
        <f t="shared" si="131"/>
        <v>0.66767945568000009</v>
      </c>
      <c r="FX7" s="39">
        <f t="shared" si="132"/>
        <v>0.67398481296000001</v>
      </c>
      <c r="FY7" s="39">
        <f t="shared" si="133"/>
        <v>0.67859039356799999</v>
      </c>
      <c r="FZ7" s="39">
        <f t="shared" si="134"/>
        <v>0.68753787206399997</v>
      </c>
      <c r="GA7" s="39">
        <f t="shared" si="135"/>
        <v>0.70108440576000008</v>
      </c>
      <c r="GB7" s="39">
        <f t="shared" si="136"/>
        <v>0.71397611040000009</v>
      </c>
      <c r="GC7" s="39">
        <f t="shared" si="137"/>
        <v>0.71144623008000007</v>
      </c>
      <c r="GD7" s="43">
        <f t="shared" si="138"/>
        <v>0.71736763545599991</v>
      </c>
      <c r="GE7" s="43">
        <f t="shared" si="139"/>
        <v>0.75045905567999993</v>
      </c>
      <c r="GF7" s="43">
        <f t="shared" si="140"/>
        <v>0.76396936512000002</v>
      </c>
      <c r="GG7" s="43">
        <f t="shared" si="141"/>
        <v>0.75148828607999996</v>
      </c>
      <c r="GH7" s="43">
        <f t="shared" si="142"/>
        <v>0.74793887136000003</v>
      </c>
      <c r="GI7" s="43">
        <f t="shared" si="143"/>
        <v>0.77132756256000001</v>
      </c>
      <c r="GJ7" s="43">
        <f t="shared" si="144"/>
        <v>0.77361940607999991</v>
      </c>
      <c r="GK7" s="43">
        <f t="shared" si="150"/>
        <v>0.75541691136</v>
      </c>
      <c r="GL7" s="36">
        <f t="shared" si="151"/>
        <v>0.6491782116864</v>
      </c>
    </row>
    <row r="8" spans="1:194" s="3" customFormat="1" x14ac:dyDescent="0.25">
      <c r="A8" s="11">
        <v>-39.709000000000003</v>
      </c>
      <c r="B8" s="42">
        <v>6.8376319999999995E-4</v>
      </c>
      <c r="C8" s="42">
        <v>6.4054097000000002E-4</v>
      </c>
      <c r="D8" s="42">
        <v>5.0809230000000002E-4</v>
      </c>
      <c r="E8" s="42">
        <v>2.5509064999999998E-4</v>
      </c>
      <c r="F8" s="45">
        <v>1.2868096999999999E-4</v>
      </c>
      <c r="G8" s="45">
        <v>1.0313734E-4</v>
      </c>
      <c r="H8" s="45">
        <v>4.1638173999999999E-5</v>
      </c>
      <c r="I8" s="45">
        <v>6.5941196000000001E-5</v>
      </c>
      <c r="J8" s="45">
        <v>7.7514493999999995E-5</v>
      </c>
      <c r="K8" s="45">
        <v>9.2808149999999993E-5</v>
      </c>
      <c r="L8" s="45">
        <v>1.1809905E-4</v>
      </c>
      <c r="M8" s="45">
        <v>1.2877757999999999E-4</v>
      </c>
      <c r="N8" s="45">
        <v>1.4891684999999999E-4</v>
      </c>
      <c r="O8" s="45">
        <v>1.7749808999999999E-4</v>
      </c>
      <c r="P8" s="45">
        <v>2.0785089999999999E-4</v>
      </c>
      <c r="Q8" s="45">
        <v>2.2047095000000001E-4</v>
      </c>
      <c r="R8" s="45">
        <v>2.3178612E-4</v>
      </c>
      <c r="S8" s="45">
        <v>1.6876312000000001E-4</v>
      </c>
      <c r="T8" s="38">
        <v>5.5334509999999998E-5</v>
      </c>
      <c r="U8" s="38" t="str">
        <v>NaN</v>
      </c>
      <c r="V8" s="38">
        <v>2.8561446000000001E-4</v>
      </c>
      <c r="W8" s="38">
        <v>4.4471963000000003E-4</v>
      </c>
      <c r="X8" s="38">
        <v>5.8943940000000001E-4</v>
      </c>
      <c r="Y8" s="38">
        <v>6.4108416E-4</v>
      </c>
      <c r="Z8" s="38">
        <v>6.4937985999999998E-4</v>
      </c>
      <c r="AA8" s="38">
        <v>6.5789850000000003E-4</v>
      </c>
      <c r="AB8" s="38">
        <v>6.5614959999999996E-4</v>
      </c>
      <c r="AC8" s="38">
        <v>6.5232460000000001E-4</v>
      </c>
      <c r="AD8" s="42">
        <v>6.5644490000000004E-4</v>
      </c>
      <c r="AE8" s="42">
        <v>6.9023634000000005E-4</v>
      </c>
      <c r="AF8" s="42">
        <v>7.2336313E-4</v>
      </c>
      <c r="AG8" s="42">
        <v>7.4705699999999997E-4</v>
      </c>
      <c r="AH8" s="42">
        <v>7.3975265999999995E-4</v>
      </c>
      <c r="AI8" s="42">
        <v>7.4201734999999999E-4</v>
      </c>
      <c r="AJ8" s="42">
        <v>7.3461124000000005E-4</v>
      </c>
      <c r="AK8" s="42">
        <v>7.1593537000000005E-4</v>
      </c>
      <c r="AL8" s="36">
        <f t="shared" si="145"/>
        <v>4.1087808040000007E-4</v>
      </c>
      <c r="AM8" s="24"/>
      <c r="AN8" s="11">
        <v>-39.709000000000003</v>
      </c>
      <c r="AO8" s="43">
        <f t="shared" si="3"/>
        <v>6.8376319999999994E-7</v>
      </c>
      <c r="AP8" s="43">
        <f t="shared" si="4"/>
        <v>6.4054097000000002E-7</v>
      </c>
      <c r="AQ8" s="43">
        <f t="shared" si="5"/>
        <v>5.0809230000000008E-7</v>
      </c>
      <c r="AR8" s="43">
        <f t="shared" si="6"/>
        <v>2.5509064999999997E-7</v>
      </c>
      <c r="AS8" s="44">
        <f t="shared" si="7"/>
        <v>1.2868097000000001E-7</v>
      </c>
      <c r="AT8" s="44">
        <f t="shared" si="8"/>
        <v>1.0313733999999999E-7</v>
      </c>
      <c r="AU8" s="44">
        <f t="shared" si="9"/>
        <v>4.1638174000000001E-8</v>
      </c>
      <c r="AV8" s="44">
        <f t="shared" si="10"/>
        <v>6.5941196000000004E-8</v>
      </c>
      <c r="AW8" s="44">
        <f t="shared" si="11"/>
        <v>7.7514493999999994E-8</v>
      </c>
      <c r="AX8" s="44">
        <f t="shared" si="12"/>
        <v>9.2808149999999995E-8</v>
      </c>
      <c r="AY8" s="44">
        <f t="shared" si="13"/>
        <v>1.1809905E-7</v>
      </c>
      <c r="AZ8" s="44">
        <f t="shared" si="14"/>
        <v>1.2877758E-7</v>
      </c>
      <c r="BA8" s="44">
        <f t="shared" si="15"/>
        <v>1.4891684999999999E-7</v>
      </c>
      <c r="BB8" s="44">
        <f t="shared" si="16"/>
        <v>1.7749809E-7</v>
      </c>
      <c r="BC8" s="44">
        <f t="shared" si="17"/>
        <v>2.0785090000000001E-7</v>
      </c>
      <c r="BD8" s="44">
        <f t="shared" si="18"/>
        <v>2.2047095000000002E-7</v>
      </c>
      <c r="BE8" s="44">
        <f t="shared" si="19"/>
        <v>2.3178611999999999E-7</v>
      </c>
      <c r="BF8" s="44">
        <f t="shared" si="20"/>
        <v>1.6876312E-7</v>
      </c>
      <c r="BG8" s="39">
        <f t="shared" si="21"/>
        <v>5.5334510000000001E-8</v>
      </c>
      <c r="BH8" s="39" t="e">
        <f t="shared" si="22"/>
        <v>#VALUE!</v>
      </c>
      <c r="BI8" s="39">
        <f t="shared" si="23"/>
        <v>2.8561446000000001E-7</v>
      </c>
      <c r="BJ8" s="39">
        <f t="shared" si="24"/>
        <v>4.4471963000000001E-7</v>
      </c>
      <c r="BK8" s="39">
        <f t="shared" si="25"/>
        <v>5.8943940000000001E-7</v>
      </c>
      <c r="BL8" s="39">
        <f t="shared" si="26"/>
        <v>6.4108416000000002E-7</v>
      </c>
      <c r="BM8" s="39">
        <f t="shared" si="27"/>
        <v>6.4937985999999998E-7</v>
      </c>
      <c r="BN8" s="39">
        <f t="shared" si="28"/>
        <v>6.5789850000000005E-7</v>
      </c>
      <c r="BO8" s="39">
        <f t="shared" si="29"/>
        <v>6.5614959999999999E-7</v>
      </c>
      <c r="BP8" s="39">
        <f t="shared" si="30"/>
        <v>6.5232460000000007E-7</v>
      </c>
      <c r="BQ8" s="43">
        <f t="shared" si="31"/>
        <v>6.5644490000000001E-7</v>
      </c>
      <c r="BR8" s="43">
        <f t="shared" si="32"/>
        <v>6.9023634000000008E-7</v>
      </c>
      <c r="BS8" s="43">
        <f t="shared" si="33"/>
        <v>7.2336313000000001E-7</v>
      </c>
      <c r="BT8" s="43">
        <f t="shared" si="34"/>
        <v>7.4705699999999999E-7</v>
      </c>
      <c r="BU8" s="43">
        <f t="shared" si="35"/>
        <v>7.3975266E-7</v>
      </c>
      <c r="BV8" s="43">
        <f t="shared" si="36"/>
        <v>7.4201734999999999E-7</v>
      </c>
      <c r="BW8" s="43">
        <f t="shared" si="37"/>
        <v>7.3461124000000004E-7</v>
      </c>
      <c r="BX8" s="43">
        <f t="shared" si="38"/>
        <v>7.1593537000000008E-7</v>
      </c>
      <c r="BY8" s="36" t="e">
        <f t="shared" si="146"/>
        <v>#VALUE!</v>
      </c>
      <c r="CA8" s="11">
        <v>-39.709000000000003</v>
      </c>
      <c r="CB8" s="43">
        <f t="shared" si="39"/>
        <v>8.2051583999999988E-6</v>
      </c>
      <c r="CC8" s="43">
        <f t="shared" si="40"/>
        <v>7.6864916399999993E-6</v>
      </c>
      <c r="CD8" s="43">
        <f t="shared" si="41"/>
        <v>6.0971076000000009E-6</v>
      </c>
      <c r="CE8" s="43">
        <f t="shared" si="42"/>
        <v>3.0610877999999996E-6</v>
      </c>
      <c r="CF8" s="44">
        <f t="shared" si="43"/>
        <v>1.54417164E-6</v>
      </c>
      <c r="CG8" s="44">
        <f t="shared" si="44"/>
        <v>1.2376480799999999E-6</v>
      </c>
      <c r="CH8" s="44">
        <f t="shared" si="45"/>
        <v>4.9965808800000007E-7</v>
      </c>
      <c r="CI8" s="44">
        <f t="shared" si="46"/>
        <v>7.91294352E-7</v>
      </c>
      <c r="CJ8" s="44">
        <f t="shared" si="47"/>
        <v>9.3017392799999987E-7</v>
      </c>
      <c r="CK8" s="44">
        <f t="shared" si="48"/>
        <v>1.1136977999999999E-6</v>
      </c>
      <c r="CL8" s="44">
        <f t="shared" si="49"/>
        <v>1.4171885999999999E-6</v>
      </c>
      <c r="CM8" s="44">
        <f t="shared" si="50"/>
        <v>1.5453309599999999E-6</v>
      </c>
      <c r="CN8" s="44">
        <f t="shared" si="51"/>
        <v>1.7870021999999999E-6</v>
      </c>
      <c r="CO8" s="44">
        <f t="shared" si="52"/>
        <v>2.1299770799999998E-6</v>
      </c>
      <c r="CP8" s="44">
        <f t="shared" si="53"/>
        <v>2.4942108E-6</v>
      </c>
      <c r="CQ8" s="44">
        <f t="shared" si="54"/>
        <v>2.6456514000000002E-6</v>
      </c>
      <c r="CR8" s="44">
        <f t="shared" si="55"/>
        <v>2.7814334399999999E-6</v>
      </c>
      <c r="CS8" s="44">
        <f t="shared" si="56"/>
        <v>2.0251574399999999E-6</v>
      </c>
      <c r="CT8" s="39">
        <f t="shared" si="57"/>
        <v>6.6401411999999999E-7</v>
      </c>
      <c r="CU8" s="39" t="e">
        <f t="shared" si="58"/>
        <v>#VALUE!</v>
      </c>
      <c r="CV8" s="39">
        <f t="shared" si="59"/>
        <v>3.4273735200000001E-6</v>
      </c>
      <c r="CW8" s="39">
        <f t="shared" si="60"/>
        <v>5.3366355600000001E-6</v>
      </c>
      <c r="CX8" s="39">
        <f t="shared" si="61"/>
        <v>7.0732728000000001E-6</v>
      </c>
      <c r="CY8" s="39">
        <f t="shared" si="62"/>
        <v>7.6930099200000011E-6</v>
      </c>
      <c r="CZ8" s="39">
        <f t="shared" si="63"/>
        <v>7.7925583200000002E-6</v>
      </c>
      <c r="DA8" s="39">
        <f t="shared" si="64"/>
        <v>7.8947820000000001E-6</v>
      </c>
      <c r="DB8" s="39">
        <f t="shared" si="65"/>
        <v>7.8737952000000003E-6</v>
      </c>
      <c r="DC8" s="39">
        <f t="shared" si="66"/>
        <v>7.8278952000000013E-6</v>
      </c>
      <c r="DD8" s="43">
        <f t="shared" si="67"/>
        <v>7.8773388000000001E-6</v>
      </c>
      <c r="DE8" s="43">
        <f t="shared" si="68"/>
        <v>8.2828360800000018E-6</v>
      </c>
      <c r="DF8" s="43">
        <f t="shared" si="69"/>
        <v>8.6803575600000001E-6</v>
      </c>
      <c r="DG8" s="43">
        <f t="shared" si="70"/>
        <v>8.9646840000000003E-6</v>
      </c>
      <c r="DH8" s="43">
        <f t="shared" si="71"/>
        <v>8.8770319200000005E-6</v>
      </c>
      <c r="DI8" s="43">
        <f t="shared" si="72"/>
        <v>8.9042082000000003E-6</v>
      </c>
      <c r="DJ8" s="43">
        <f t="shared" si="73"/>
        <v>8.8153348800000013E-6</v>
      </c>
      <c r="DK8" s="43">
        <f t="shared" si="74"/>
        <v>8.5912244400000014E-6</v>
      </c>
      <c r="DL8" s="36" t="e">
        <f t="shared" si="147"/>
        <v>#VALUE!</v>
      </c>
      <c r="DN8" s="11">
        <v>-39.709000000000003</v>
      </c>
      <c r="DO8" s="43">
        <f t="shared" si="75"/>
        <v>8.205158399999999E-3</v>
      </c>
      <c r="DP8" s="43">
        <f t="shared" si="76"/>
        <v>7.6864916399999993E-3</v>
      </c>
      <c r="DQ8" s="43">
        <f t="shared" si="77"/>
        <v>6.0971076000000011E-3</v>
      </c>
      <c r="DR8" s="43">
        <f t="shared" si="78"/>
        <v>3.0610877999999995E-3</v>
      </c>
      <c r="DS8" s="44">
        <f t="shared" si="79"/>
        <v>1.54417164E-3</v>
      </c>
      <c r="DT8" s="44">
        <f t="shared" si="80"/>
        <v>1.2376480799999999E-3</v>
      </c>
      <c r="DU8" s="44">
        <f t="shared" si="81"/>
        <v>4.9965808800000002E-4</v>
      </c>
      <c r="DV8" s="44">
        <f t="shared" si="82"/>
        <v>7.9129435200000001E-4</v>
      </c>
      <c r="DW8" s="44">
        <f t="shared" si="83"/>
        <v>9.3017392799999983E-4</v>
      </c>
      <c r="DX8" s="44">
        <f t="shared" si="84"/>
        <v>1.1136977999999999E-3</v>
      </c>
      <c r="DY8" s="44">
        <f t="shared" si="85"/>
        <v>1.4171886E-3</v>
      </c>
      <c r="DZ8" s="44">
        <f t="shared" si="86"/>
        <v>1.54533096E-3</v>
      </c>
      <c r="EA8" s="44">
        <f t="shared" si="87"/>
        <v>1.7870021999999998E-3</v>
      </c>
      <c r="EB8" s="44">
        <f t="shared" si="88"/>
        <v>2.1299770799999996E-3</v>
      </c>
      <c r="EC8" s="44">
        <f t="shared" si="89"/>
        <v>2.4942108E-3</v>
      </c>
      <c r="ED8" s="44">
        <f t="shared" si="90"/>
        <v>2.6456514000000003E-3</v>
      </c>
      <c r="EE8" s="44">
        <f t="shared" si="91"/>
        <v>2.7814334399999998E-3</v>
      </c>
      <c r="EF8" s="44">
        <f t="shared" si="92"/>
        <v>2.0251574400000001E-3</v>
      </c>
      <c r="EG8" s="39">
        <f t="shared" si="93"/>
        <v>6.6401411999999994E-4</v>
      </c>
      <c r="EH8" s="39" t="e">
        <f t="shared" si="94"/>
        <v>#VALUE!</v>
      </c>
      <c r="EI8" s="39">
        <f t="shared" si="95"/>
        <v>3.4273735200000001E-3</v>
      </c>
      <c r="EJ8" s="39">
        <f t="shared" si="96"/>
        <v>5.3366355600000005E-3</v>
      </c>
      <c r="EK8" s="39">
        <f t="shared" si="97"/>
        <v>7.0732728000000005E-3</v>
      </c>
      <c r="EL8" s="39">
        <f t="shared" si="98"/>
        <v>7.6930099200000013E-3</v>
      </c>
      <c r="EM8" s="39">
        <f t="shared" si="99"/>
        <v>7.7925583200000002E-3</v>
      </c>
      <c r="EN8" s="39">
        <f t="shared" si="100"/>
        <v>7.8947819999999995E-3</v>
      </c>
      <c r="EO8" s="39">
        <f t="shared" si="101"/>
        <v>7.8737952000000003E-3</v>
      </c>
      <c r="EP8" s="39">
        <f t="shared" si="102"/>
        <v>7.8278952000000006E-3</v>
      </c>
      <c r="EQ8" s="43">
        <f t="shared" si="103"/>
        <v>7.8773387999999996E-3</v>
      </c>
      <c r="ER8" s="43">
        <f t="shared" si="104"/>
        <v>8.2828360800000014E-3</v>
      </c>
      <c r="ES8" s="43">
        <f t="shared" si="105"/>
        <v>8.6803575600000009E-3</v>
      </c>
      <c r="ET8" s="43">
        <f t="shared" si="106"/>
        <v>8.9646840000000005E-3</v>
      </c>
      <c r="EU8" s="43">
        <f t="shared" si="107"/>
        <v>8.8770319200000003E-3</v>
      </c>
      <c r="EV8" s="43">
        <f t="shared" si="108"/>
        <v>8.9042081999999995E-3</v>
      </c>
      <c r="EW8" s="43">
        <f t="shared" si="109"/>
        <v>8.815334880000001E-3</v>
      </c>
      <c r="EX8" s="43">
        <f t="shared" si="110"/>
        <v>8.5912244400000014E-3</v>
      </c>
      <c r="EY8" s="36" t="e">
        <f t="shared" si="148"/>
        <v>#VALUE!</v>
      </c>
      <c r="FA8" s="11">
        <v>-39.709000000000003</v>
      </c>
      <c r="FB8" s="43">
        <f t="shared" si="149"/>
        <v>0.66297679871999993</v>
      </c>
      <c r="FC8" s="43">
        <f t="shared" si="111"/>
        <v>0.6210685245119999</v>
      </c>
      <c r="FD8" s="43">
        <f t="shared" si="112"/>
        <v>0.49264629408000005</v>
      </c>
      <c r="FE8" s="43">
        <f t="shared" si="113"/>
        <v>0.24733589423999994</v>
      </c>
      <c r="FF8" s="44">
        <f t="shared" si="114"/>
        <v>0.12476906851199999</v>
      </c>
      <c r="FG8" s="44">
        <f t="shared" si="115"/>
        <v>0.100001964864</v>
      </c>
      <c r="FH8" s="44">
        <f t="shared" si="116"/>
        <v>4.0372373510400003E-2</v>
      </c>
      <c r="FI8" s="44">
        <f t="shared" si="117"/>
        <v>6.3936583641600001E-2</v>
      </c>
      <c r="FJ8" s="44">
        <f t="shared" si="118"/>
        <v>7.5158053382399989E-2</v>
      </c>
      <c r="FK8" s="44">
        <f t="shared" si="119"/>
        <v>8.9986782239999993E-2</v>
      </c>
      <c r="FL8" s="44">
        <f t="shared" si="120"/>
        <v>0.11450883887999999</v>
      </c>
      <c r="FM8" s="44">
        <f t="shared" si="121"/>
        <v>0.12486274156799999</v>
      </c>
      <c r="FN8" s="44">
        <f t="shared" si="122"/>
        <v>0.14438977775999998</v>
      </c>
      <c r="FO8" s="44">
        <f t="shared" si="123"/>
        <v>0.17210214806399995</v>
      </c>
      <c r="FP8" s="44">
        <f t="shared" si="124"/>
        <v>0.20153223264</v>
      </c>
      <c r="FQ8" s="44">
        <f t="shared" si="125"/>
        <v>0.21376863312000002</v>
      </c>
      <c r="FR8" s="44">
        <f t="shared" si="126"/>
        <v>0.22473982195199999</v>
      </c>
      <c r="FS8" s="44">
        <f t="shared" si="127"/>
        <v>0.163632721152</v>
      </c>
      <c r="FT8" s="39">
        <f t="shared" si="128"/>
        <v>5.3652340895999996E-2</v>
      </c>
      <c r="FU8" s="39" t="s">
        <v>7</v>
      </c>
      <c r="FV8" s="39">
        <f t="shared" si="130"/>
        <v>0.27693178041600003</v>
      </c>
      <c r="FW8" s="39">
        <f t="shared" si="131"/>
        <v>0.43120015324800004</v>
      </c>
      <c r="FX8" s="39">
        <f t="shared" si="132"/>
        <v>0.57152044223999998</v>
      </c>
      <c r="FY8" s="39">
        <f t="shared" si="133"/>
        <v>0.62159520153600012</v>
      </c>
      <c r="FZ8" s="39">
        <f t="shared" si="134"/>
        <v>0.62963871225599999</v>
      </c>
      <c r="GA8" s="39">
        <f t="shared" si="135"/>
        <v>0.6378983855999999</v>
      </c>
      <c r="GB8" s="39">
        <f t="shared" si="136"/>
        <v>0.63620265216000005</v>
      </c>
      <c r="GC8" s="39">
        <f t="shared" si="137"/>
        <v>0.63249393216000005</v>
      </c>
      <c r="GD8" s="43">
        <f t="shared" si="138"/>
        <v>0.6364889750399999</v>
      </c>
      <c r="GE8" s="43">
        <f t="shared" si="139"/>
        <v>0.66925315526400009</v>
      </c>
      <c r="GF8" s="43">
        <f t="shared" si="140"/>
        <v>0.70137289084800003</v>
      </c>
      <c r="GG8" s="43">
        <f t="shared" si="141"/>
        <v>0.72434646720000007</v>
      </c>
      <c r="GH8" s="43">
        <f t="shared" si="142"/>
        <v>0.71726417913600005</v>
      </c>
      <c r="GI8" s="43">
        <f t="shared" si="143"/>
        <v>0.71946002255999997</v>
      </c>
      <c r="GJ8" s="43">
        <f t="shared" si="144"/>
        <v>0.71227905830400007</v>
      </c>
      <c r="GK8" s="43">
        <f t="shared" si="150"/>
        <v>0.69417093475200009</v>
      </c>
      <c r="GL8" s="36">
        <f t="shared" si="151"/>
        <v>0.39838738675584001</v>
      </c>
    </row>
    <row r="9" spans="1:194" s="3" customFormat="1" x14ac:dyDescent="0.25">
      <c r="A9" s="11">
        <v>-35.685299999999998</v>
      </c>
      <c r="B9" s="42">
        <v>2.77213E-4</v>
      </c>
      <c r="C9" s="42">
        <v>1.0125592E-4</v>
      </c>
      <c r="D9" s="42">
        <v>2.6229885999999999E-12</v>
      </c>
      <c r="E9" s="42">
        <v>9.2489860000000003E-13</v>
      </c>
      <c r="F9" s="45" t="str">
        <v>NaN</v>
      </c>
      <c r="G9" s="45">
        <v>1.3839829999999999E-4</v>
      </c>
      <c r="H9" s="45">
        <v>1.5796439999999999E-5</v>
      </c>
      <c r="I9" s="45">
        <v>2.005976E-12</v>
      </c>
      <c r="J9" s="45">
        <v>2.1425937999999998E-12</v>
      </c>
      <c r="K9" s="45">
        <v>2.2121222000000001E-12</v>
      </c>
      <c r="L9" s="45">
        <v>2.5060615E-12</v>
      </c>
      <c r="M9" s="45">
        <v>2.0904436999999998E-12</v>
      </c>
      <c r="N9" s="45">
        <v>1.5717752999999999E-12</v>
      </c>
      <c r="O9" s="45">
        <v>1.5671889000000001E-12</v>
      </c>
      <c r="P9" s="45">
        <v>1.8910982000000001E-12</v>
      </c>
      <c r="Q9" s="45">
        <v>2.2146263000000001E-12</v>
      </c>
      <c r="R9" s="45">
        <v>2.407055E-12</v>
      </c>
      <c r="S9" s="45">
        <v>9.5062859999999996E-13</v>
      </c>
      <c r="T9" s="38">
        <v>4.0288049999999998E-13</v>
      </c>
      <c r="U9" s="38" t="str">
        <v>NaN</v>
      </c>
      <c r="V9" s="38">
        <v>1.8154626999999999E-4</v>
      </c>
      <c r="W9" s="38">
        <v>6.0414843999999997E-5</v>
      </c>
      <c r="X9" s="38">
        <v>9.8476690000000005E-5</v>
      </c>
      <c r="Y9" s="38">
        <v>1.6735845000000001E-4</v>
      </c>
      <c r="Z9" s="38">
        <v>1.9120460000000001E-4</v>
      </c>
      <c r="AA9" s="38">
        <v>1.7223919E-4</v>
      </c>
      <c r="AB9" s="38">
        <v>1.4393604999999999E-4</v>
      </c>
      <c r="AC9" s="38">
        <v>1.8412714E-4</v>
      </c>
      <c r="AD9" s="42">
        <v>3.3209929999999997E-4</v>
      </c>
      <c r="AE9" s="42">
        <v>6.3061125E-5</v>
      </c>
      <c r="AF9" s="42">
        <v>1.2764573500000001E-5</v>
      </c>
      <c r="AG9" s="42">
        <v>1.3860254E-4</v>
      </c>
      <c r="AH9" s="42">
        <v>3.2642416999999999E-4</v>
      </c>
      <c r="AI9" s="42">
        <v>4.5038325999999999E-4</v>
      </c>
      <c r="AJ9" s="42">
        <v>4.8794396999999999E-4</v>
      </c>
      <c r="AK9" s="42">
        <v>4.3722486999999999E-4</v>
      </c>
      <c r="AL9" s="36">
        <f t="shared" si="145"/>
        <v>1.1707266847089223E-4</v>
      </c>
      <c r="AM9" s="24"/>
      <c r="AN9" s="11">
        <v>-35.685299999999998</v>
      </c>
      <c r="AO9" s="43">
        <f t="shared" si="3"/>
        <v>2.7721300000000001E-7</v>
      </c>
      <c r="AP9" s="43">
        <f t="shared" si="4"/>
        <v>1.0125592E-7</v>
      </c>
      <c r="AQ9" s="43">
        <f t="shared" si="5"/>
        <v>2.6229885999999999E-15</v>
      </c>
      <c r="AR9" s="43">
        <f t="shared" si="6"/>
        <v>9.2489859999999996E-16</v>
      </c>
      <c r="AS9" s="44" t="e">
        <f t="shared" si="7"/>
        <v>#VALUE!</v>
      </c>
      <c r="AT9" s="44">
        <f t="shared" si="8"/>
        <v>1.383983E-7</v>
      </c>
      <c r="AU9" s="44">
        <f t="shared" si="9"/>
        <v>1.5796439999999999E-8</v>
      </c>
      <c r="AV9" s="44">
        <f t="shared" si="10"/>
        <v>2.0059760000000002E-15</v>
      </c>
      <c r="AW9" s="44">
        <f t="shared" si="11"/>
        <v>2.1425937999999997E-15</v>
      </c>
      <c r="AX9" s="44">
        <f t="shared" si="12"/>
        <v>2.2121222000000001E-15</v>
      </c>
      <c r="AY9" s="44">
        <f t="shared" si="13"/>
        <v>2.5060615000000001E-15</v>
      </c>
      <c r="AZ9" s="44">
        <f t="shared" si="14"/>
        <v>2.0904436999999998E-15</v>
      </c>
      <c r="BA9" s="44">
        <f t="shared" si="15"/>
        <v>1.5717752999999999E-15</v>
      </c>
      <c r="BB9" s="44">
        <f t="shared" si="16"/>
        <v>1.5671889000000001E-15</v>
      </c>
      <c r="BC9" s="44">
        <f t="shared" si="17"/>
        <v>1.8910982000000002E-15</v>
      </c>
      <c r="BD9" s="44">
        <f t="shared" si="18"/>
        <v>2.2146263000000001E-15</v>
      </c>
      <c r="BE9" s="44">
        <f t="shared" si="19"/>
        <v>2.4070550000000002E-15</v>
      </c>
      <c r="BF9" s="44">
        <f t="shared" si="20"/>
        <v>9.5062859999999988E-16</v>
      </c>
      <c r="BG9" s="39">
        <f t="shared" si="21"/>
        <v>4.0288050000000001E-16</v>
      </c>
      <c r="BH9" s="39" t="e">
        <f t="shared" si="22"/>
        <v>#VALUE!</v>
      </c>
      <c r="BI9" s="39">
        <f t="shared" si="23"/>
        <v>1.8154627E-7</v>
      </c>
      <c r="BJ9" s="39">
        <f t="shared" si="24"/>
        <v>6.0414843999999992E-8</v>
      </c>
      <c r="BK9" s="39">
        <f t="shared" si="25"/>
        <v>9.8476690000000003E-8</v>
      </c>
      <c r="BL9" s="39">
        <f t="shared" si="26"/>
        <v>1.6735845000000003E-7</v>
      </c>
      <c r="BM9" s="39">
        <f t="shared" si="27"/>
        <v>1.912046E-7</v>
      </c>
      <c r="BN9" s="39">
        <f t="shared" si="28"/>
        <v>1.7223919000000001E-7</v>
      </c>
      <c r="BO9" s="39">
        <f t="shared" si="29"/>
        <v>1.4393605E-7</v>
      </c>
      <c r="BP9" s="39">
        <f t="shared" si="30"/>
        <v>1.8412714E-7</v>
      </c>
      <c r="BQ9" s="43">
        <f t="shared" si="31"/>
        <v>3.3209929999999996E-7</v>
      </c>
      <c r="BR9" s="43">
        <f t="shared" si="32"/>
        <v>6.3061125000000001E-8</v>
      </c>
      <c r="BS9" s="43">
        <f t="shared" si="33"/>
        <v>1.27645735E-8</v>
      </c>
      <c r="BT9" s="43">
        <f t="shared" si="34"/>
        <v>1.3860253999999999E-7</v>
      </c>
      <c r="BU9" s="43">
        <f t="shared" si="35"/>
        <v>3.2642417000000002E-7</v>
      </c>
      <c r="BV9" s="43">
        <f t="shared" si="36"/>
        <v>4.5038326000000001E-7</v>
      </c>
      <c r="BW9" s="43">
        <f t="shared" si="37"/>
        <v>4.8794396999999996E-7</v>
      </c>
      <c r="BX9" s="43">
        <f t="shared" si="38"/>
        <v>4.3722486999999998E-7</v>
      </c>
      <c r="BY9" s="36" t="e">
        <f t="shared" si="146"/>
        <v>#VALUE!</v>
      </c>
      <c r="CA9" s="11">
        <v>-35.685299999999998</v>
      </c>
      <c r="CB9" s="43">
        <f t="shared" si="39"/>
        <v>3.3265560000000001E-6</v>
      </c>
      <c r="CC9" s="43">
        <f t="shared" si="40"/>
        <v>1.21507104E-6</v>
      </c>
      <c r="CD9" s="43">
        <f t="shared" si="41"/>
        <v>3.1475863199999996E-14</v>
      </c>
      <c r="CE9" s="43">
        <f t="shared" si="42"/>
        <v>1.1098783199999999E-14</v>
      </c>
      <c r="CF9" s="44" t="e">
        <f t="shared" si="43"/>
        <v>#VALUE!</v>
      </c>
      <c r="CG9" s="44">
        <f t="shared" si="44"/>
        <v>1.6607796E-6</v>
      </c>
      <c r="CH9" s="44">
        <f t="shared" si="45"/>
        <v>1.8955727999999999E-7</v>
      </c>
      <c r="CI9" s="44">
        <f t="shared" si="46"/>
        <v>2.4071712000000003E-14</v>
      </c>
      <c r="CJ9" s="44">
        <f t="shared" si="47"/>
        <v>2.5711125599999998E-14</v>
      </c>
      <c r="CK9" s="44">
        <f t="shared" si="48"/>
        <v>2.65454664E-14</v>
      </c>
      <c r="CL9" s="44">
        <f t="shared" si="49"/>
        <v>3.0072738000000004E-14</v>
      </c>
      <c r="CM9" s="44">
        <f t="shared" si="50"/>
        <v>2.50853244E-14</v>
      </c>
      <c r="CN9" s="44">
        <f t="shared" si="51"/>
        <v>1.88613036E-14</v>
      </c>
      <c r="CO9" s="44">
        <f t="shared" si="52"/>
        <v>1.8806266800000001E-14</v>
      </c>
      <c r="CP9" s="44">
        <f t="shared" si="53"/>
        <v>2.2693178400000004E-14</v>
      </c>
      <c r="CQ9" s="44">
        <f t="shared" si="54"/>
        <v>2.6575515600000002E-14</v>
      </c>
      <c r="CR9" s="44">
        <f t="shared" si="55"/>
        <v>2.8884660000000006E-14</v>
      </c>
      <c r="CS9" s="44">
        <f t="shared" si="56"/>
        <v>1.1407543199999999E-14</v>
      </c>
      <c r="CT9" s="39">
        <f t="shared" si="57"/>
        <v>4.8345659999999999E-15</v>
      </c>
      <c r="CU9" s="39" t="e">
        <f t="shared" si="58"/>
        <v>#VALUE!</v>
      </c>
      <c r="CV9" s="39">
        <f t="shared" si="59"/>
        <v>2.17855524E-6</v>
      </c>
      <c r="CW9" s="39">
        <f t="shared" si="60"/>
        <v>7.249781279999999E-7</v>
      </c>
      <c r="CX9" s="39">
        <f t="shared" si="61"/>
        <v>1.1817202799999999E-6</v>
      </c>
      <c r="CY9" s="39">
        <f t="shared" si="62"/>
        <v>2.0083014000000003E-6</v>
      </c>
      <c r="CZ9" s="39">
        <f t="shared" si="63"/>
        <v>2.2944551999999999E-6</v>
      </c>
      <c r="DA9" s="39">
        <f t="shared" si="64"/>
        <v>2.0668702800000003E-6</v>
      </c>
      <c r="DB9" s="39">
        <f t="shared" si="65"/>
        <v>1.7272325999999998E-6</v>
      </c>
      <c r="DC9" s="39">
        <f t="shared" si="66"/>
        <v>2.2095256799999997E-6</v>
      </c>
      <c r="DD9" s="43">
        <f t="shared" si="67"/>
        <v>3.9851915999999996E-6</v>
      </c>
      <c r="DE9" s="43">
        <f t="shared" si="68"/>
        <v>7.5673350000000007E-7</v>
      </c>
      <c r="DF9" s="43">
        <f t="shared" si="69"/>
        <v>1.5317488200000002E-7</v>
      </c>
      <c r="DG9" s="43">
        <f t="shared" si="70"/>
        <v>1.6632304799999998E-6</v>
      </c>
      <c r="DH9" s="43">
        <f t="shared" si="71"/>
        <v>3.9170900400000004E-6</v>
      </c>
      <c r="DI9" s="43">
        <f t="shared" si="72"/>
        <v>5.4045991200000001E-6</v>
      </c>
      <c r="DJ9" s="43">
        <f t="shared" si="73"/>
        <v>5.8553276399999991E-6</v>
      </c>
      <c r="DK9" s="43">
        <f t="shared" si="74"/>
        <v>5.2466984399999995E-6</v>
      </c>
      <c r="DL9" s="36" t="e">
        <f t="shared" si="147"/>
        <v>#VALUE!</v>
      </c>
      <c r="DN9" s="11">
        <v>-35.685299999999998</v>
      </c>
      <c r="DO9" s="43">
        <f t="shared" si="75"/>
        <v>3.326556E-3</v>
      </c>
      <c r="DP9" s="43">
        <f t="shared" si="76"/>
        <v>1.2150710399999999E-3</v>
      </c>
      <c r="DQ9" s="43">
        <f t="shared" si="77"/>
        <v>3.1475863199999994E-11</v>
      </c>
      <c r="DR9" s="43">
        <f t="shared" si="78"/>
        <v>1.10987832E-11</v>
      </c>
      <c r="DS9" s="44" t="e">
        <f t="shared" si="79"/>
        <v>#VALUE!</v>
      </c>
      <c r="DT9" s="44">
        <f t="shared" si="80"/>
        <v>1.6607796E-3</v>
      </c>
      <c r="DU9" s="44">
        <f t="shared" si="81"/>
        <v>1.8955727999999999E-4</v>
      </c>
      <c r="DV9" s="44">
        <f t="shared" si="82"/>
        <v>2.4071712000000003E-11</v>
      </c>
      <c r="DW9" s="44">
        <f t="shared" si="83"/>
        <v>2.5711125599999998E-11</v>
      </c>
      <c r="DX9" s="44">
        <f t="shared" si="84"/>
        <v>2.6545466400000002E-11</v>
      </c>
      <c r="DY9" s="44">
        <f t="shared" si="85"/>
        <v>3.0072738000000003E-11</v>
      </c>
      <c r="DZ9" s="44">
        <f t="shared" si="86"/>
        <v>2.50853244E-11</v>
      </c>
      <c r="EA9" s="44">
        <f t="shared" si="87"/>
        <v>1.88613036E-11</v>
      </c>
      <c r="EB9" s="44">
        <f t="shared" si="88"/>
        <v>1.8806266800000001E-11</v>
      </c>
      <c r="EC9" s="44">
        <f t="shared" si="89"/>
        <v>2.2693178400000004E-11</v>
      </c>
      <c r="ED9" s="44">
        <f t="shared" si="90"/>
        <v>2.6575515600000003E-11</v>
      </c>
      <c r="EE9" s="44">
        <f t="shared" si="91"/>
        <v>2.8884660000000006E-11</v>
      </c>
      <c r="EF9" s="44">
        <f t="shared" si="92"/>
        <v>1.14075432E-11</v>
      </c>
      <c r="EG9" s="39">
        <f t="shared" si="93"/>
        <v>4.8345660000000002E-12</v>
      </c>
      <c r="EH9" s="39" t="e">
        <f t="shared" si="94"/>
        <v>#VALUE!</v>
      </c>
      <c r="EI9" s="39">
        <f t="shared" si="95"/>
        <v>2.1785552399999999E-3</v>
      </c>
      <c r="EJ9" s="39">
        <f t="shared" si="96"/>
        <v>7.2497812799999985E-4</v>
      </c>
      <c r="EK9" s="39">
        <f t="shared" si="97"/>
        <v>1.18172028E-3</v>
      </c>
      <c r="EL9" s="39">
        <f t="shared" si="98"/>
        <v>2.0083014000000002E-3</v>
      </c>
      <c r="EM9" s="39">
        <f t="shared" si="99"/>
        <v>2.2944552E-3</v>
      </c>
      <c r="EN9" s="39">
        <f t="shared" si="100"/>
        <v>2.0668702800000003E-3</v>
      </c>
      <c r="EO9" s="39">
        <f t="shared" si="101"/>
        <v>1.7272325999999998E-3</v>
      </c>
      <c r="EP9" s="39">
        <f t="shared" si="102"/>
        <v>2.2095256799999998E-3</v>
      </c>
      <c r="EQ9" s="43">
        <f t="shared" si="103"/>
        <v>3.9851915999999992E-3</v>
      </c>
      <c r="ER9" s="43">
        <f t="shared" si="104"/>
        <v>7.5673350000000006E-4</v>
      </c>
      <c r="ES9" s="43">
        <f t="shared" si="105"/>
        <v>1.5317488200000001E-4</v>
      </c>
      <c r="ET9" s="43">
        <f t="shared" si="106"/>
        <v>1.6632304799999997E-3</v>
      </c>
      <c r="EU9" s="43">
        <f t="shared" si="107"/>
        <v>3.9170900400000005E-3</v>
      </c>
      <c r="EV9" s="43">
        <f t="shared" si="108"/>
        <v>5.4045991199999999E-3</v>
      </c>
      <c r="EW9" s="43">
        <f t="shared" si="109"/>
        <v>5.8553276399999988E-3</v>
      </c>
      <c r="EX9" s="43">
        <f t="shared" si="110"/>
        <v>5.2466984399999993E-3</v>
      </c>
      <c r="EY9" s="36" t="e">
        <f t="shared" si="148"/>
        <v>#VALUE!</v>
      </c>
      <c r="FA9" s="11">
        <v>-35.685299999999998</v>
      </c>
      <c r="FB9" s="43">
        <f t="shared" si="149"/>
        <v>0.26878572480000001</v>
      </c>
      <c r="FC9" s="43">
        <f t="shared" si="111"/>
        <v>9.8177740031999985E-2</v>
      </c>
      <c r="FD9" s="43">
        <f t="shared" si="112"/>
        <v>2.5432497465599992E-9</v>
      </c>
      <c r="FE9" s="43">
        <f t="shared" si="113"/>
        <v>8.9678168255999994E-10</v>
      </c>
      <c r="FF9" s="44" t="s">
        <v>7</v>
      </c>
      <c r="FG9" s="44">
        <f t="shared" si="115"/>
        <v>0.13419099168000001</v>
      </c>
      <c r="FH9" s="44">
        <f t="shared" si="116"/>
        <v>1.5316228223999999E-2</v>
      </c>
      <c r="FI9" s="44">
        <f t="shared" si="117"/>
        <v>1.9449943296000002E-9</v>
      </c>
      <c r="FJ9" s="44">
        <f t="shared" si="118"/>
        <v>2.0774589484799998E-9</v>
      </c>
      <c r="FK9" s="44">
        <f t="shared" si="119"/>
        <v>2.14487368512E-9</v>
      </c>
      <c r="FL9" s="44">
        <f t="shared" si="120"/>
        <v>2.4298772304000003E-9</v>
      </c>
      <c r="FM9" s="44">
        <f t="shared" si="121"/>
        <v>2.02689421152E-9</v>
      </c>
      <c r="FN9" s="44">
        <f t="shared" si="122"/>
        <v>1.52399333088E-9</v>
      </c>
      <c r="FO9" s="44">
        <f t="shared" si="123"/>
        <v>1.51954635744E-9</v>
      </c>
      <c r="FP9" s="44">
        <f t="shared" si="124"/>
        <v>1.8336088147200002E-9</v>
      </c>
      <c r="FQ9" s="44">
        <f t="shared" si="125"/>
        <v>2.1473016604800003E-9</v>
      </c>
      <c r="FR9" s="44">
        <f t="shared" si="126"/>
        <v>2.3338805280000004E-9</v>
      </c>
      <c r="FS9" s="44">
        <f t="shared" si="127"/>
        <v>9.2172949055999991E-10</v>
      </c>
      <c r="FT9" s="39">
        <f t="shared" si="128"/>
        <v>3.9063293280000001E-10</v>
      </c>
      <c r="FU9" s="39" t="s">
        <v>7</v>
      </c>
      <c r="FV9" s="39">
        <f t="shared" si="130"/>
        <v>0.17602726339199998</v>
      </c>
      <c r="FW9" s="39">
        <f t="shared" si="131"/>
        <v>5.8578232742399983E-2</v>
      </c>
      <c r="FX9" s="39">
        <f t="shared" si="132"/>
        <v>9.548299862399999E-2</v>
      </c>
      <c r="FY9" s="39">
        <f t="shared" si="133"/>
        <v>0.16227075312</v>
      </c>
      <c r="FZ9" s="39">
        <f t="shared" si="134"/>
        <v>0.18539198016</v>
      </c>
      <c r="GA9" s="39">
        <f t="shared" si="135"/>
        <v>0.16700311862400002</v>
      </c>
      <c r="GB9" s="39">
        <f t="shared" si="136"/>
        <v>0.13956039407999998</v>
      </c>
      <c r="GC9" s="39">
        <f t="shared" si="137"/>
        <v>0.17852967494399999</v>
      </c>
      <c r="GD9" s="43">
        <f t="shared" si="138"/>
        <v>0.32200348127999995</v>
      </c>
      <c r="GE9" s="43">
        <f t="shared" si="139"/>
        <v>6.1144066800000001E-2</v>
      </c>
      <c r="GF9" s="43">
        <f t="shared" si="140"/>
        <v>1.23765304656E-2</v>
      </c>
      <c r="GG9" s="43">
        <f t="shared" si="141"/>
        <v>0.13438902278399997</v>
      </c>
      <c r="GH9" s="43">
        <f t="shared" si="142"/>
        <v>0.31650087523200005</v>
      </c>
      <c r="GI9" s="43">
        <f t="shared" si="143"/>
        <v>0.43669160889599995</v>
      </c>
      <c r="GJ9" s="43">
        <f t="shared" si="144"/>
        <v>0.4731104733119999</v>
      </c>
      <c r="GK9" s="43">
        <f t="shared" si="150"/>
        <v>0.42393323395199994</v>
      </c>
      <c r="GL9" s="36">
        <f t="shared" si="151"/>
        <v>0.11351365934937716</v>
      </c>
    </row>
    <row r="10" spans="1:194" x14ac:dyDescent="0.25">
      <c r="A10" s="10">
        <v>-31.855</v>
      </c>
      <c r="B10" s="43">
        <v>9.1183699999999996E-13</v>
      </c>
      <c r="C10" s="43">
        <v>3.0783033999999998E-13</v>
      </c>
      <c r="D10" s="43">
        <v>7.6165569999999995E-14</v>
      </c>
      <c r="E10" s="43" t="str">
        <v>NaN</v>
      </c>
      <c r="F10" s="44" t="str">
        <v>NaN</v>
      </c>
      <c r="G10" s="45">
        <v>4.3070910000000002E-5</v>
      </c>
      <c r="H10" s="44">
        <v>2.0267083E-13</v>
      </c>
      <c r="I10" s="44">
        <v>1.0240937E-13</v>
      </c>
      <c r="J10" s="44">
        <v>6.7059349999999997E-14</v>
      </c>
      <c r="K10" s="44">
        <v>3.5065604999999998E-14</v>
      </c>
      <c r="L10" s="44">
        <v>2.0850372E-14</v>
      </c>
      <c r="M10" s="44">
        <v>1.9053190000000001E-14</v>
      </c>
      <c r="N10" s="44">
        <v>2.5419986E-14</v>
      </c>
      <c r="O10" s="44">
        <v>4.0361490000000001E-14</v>
      </c>
      <c r="P10" s="44">
        <v>5.2617913999999998E-14</v>
      </c>
      <c r="Q10" s="44">
        <v>5.5798807E-14</v>
      </c>
      <c r="R10" s="44">
        <v>3.8936150000000001E-14</v>
      </c>
      <c r="S10" s="44">
        <v>5.3627336000000001E-14</v>
      </c>
      <c r="T10" s="39">
        <v>1.1763051E-13</v>
      </c>
      <c r="U10" s="39" t="str">
        <v>NaN</v>
      </c>
      <c r="V10" s="39" t="str">
        <v>NaN</v>
      </c>
      <c r="W10" s="39">
        <v>1.0055008E-12</v>
      </c>
      <c r="X10" s="39">
        <v>6.1006120000000001E-13</v>
      </c>
      <c r="Y10" s="39">
        <v>1.4528008999999999E-12</v>
      </c>
      <c r="Z10" s="39">
        <v>2.2021633999999999E-12</v>
      </c>
      <c r="AA10" s="39">
        <v>7.9463106999999999E-13</v>
      </c>
      <c r="AB10" s="39">
        <v>1.6978254000000001E-13</v>
      </c>
      <c r="AC10" s="39">
        <v>2.8321189E-12</v>
      </c>
      <c r="AD10" s="43" t="str">
        <v>NaN</v>
      </c>
      <c r="AE10" s="43">
        <v>2.8250824000000001E-12</v>
      </c>
      <c r="AF10" s="43">
        <v>2.5829487999999998E-13</v>
      </c>
      <c r="AG10" s="43">
        <v>8.3681624000000001E-14</v>
      </c>
      <c r="AH10" s="43">
        <v>5.7332369999999996E-14</v>
      </c>
      <c r="AI10" s="43">
        <v>4.5250399999999998E-13</v>
      </c>
      <c r="AJ10" s="43">
        <v>1.8405412E-12</v>
      </c>
      <c r="AK10" s="43">
        <v>6.9521440000000004E-13</v>
      </c>
      <c r="AL10" s="36">
        <f t="shared" si="145"/>
        <v>1.3893847550659196E-6</v>
      </c>
      <c r="AN10" s="10">
        <v>-31.855</v>
      </c>
      <c r="AO10" s="43">
        <f t="shared" si="3"/>
        <v>9.1183699999999999E-16</v>
      </c>
      <c r="AP10" s="43">
        <f t="shared" si="4"/>
        <v>3.0783034E-16</v>
      </c>
      <c r="AQ10" s="43">
        <f t="shared" si="5"/>
        <v>7.6165569999999997E-17</v>
      </c>
      <c r="AR10" s="43" t="e">
        <f t="shared" si="6"/>
        <v>#VALUE!</v>
      </c>
      <c r="AS10" s="44" t="e">
        <f t="shared" si="7"/>
        <v>#VALUE!</v>
      </c>
      <c r="AT10" s="44">
        <f t="shared" si="8"/>
        <v>4.307091E-8</v>
      </c>
      <c r="AU10" s="44">
        <f t="shared" si="9"/>
        <v>2.0267083E-16</v>
      </c>
      <c r="AV10" s="44">
        <f t="shared" si="10"/>
        <v>1.0240937E-16</v>
      </c>
      <c r="AW10" s="44">
        <f t="shared" si="11"/>
        <v>6.7059349999999993E-17</v>
      </c>
      <c r="AX10" s="44">
        <f t="shared" si="12"/>
        <v>3.5065604999999998E-17</v>
      </c>
      <c r="AY10" s="44">
        <f t="shared" si="13"/>
        <v>2.0850371999999999E-17</v>
      </c>
      <c r="AZ10" s="44">
        <f t="shared" si="14"/>
        <v>1.9053190000000001E-17</v>
      </c>
      <c r="BA10" s="44">
        <f t="shared" si="15"/>
        <v>2.5419985999999999E-17</v>
      </c>
      <c r="BB10" s="44">
        <f t="shared" si="16"/>
        <v>4.0361490000000001E-17</v>
      </c>
      <c r="BC10" s="44">
        <f t="shared" si="17"/>
        <v>5.2617913999999997E-17</v>
      </c>
      <c r="BD10" s="44">
        <f t="shared" si="18"/>
        <v>5.5798806999999997E-17</v>
      </c>
      <c r="BE10" s="44">
        <f t="shared" si="19"/>
        <v>3.8936150000000001E-17</v>
      </c>
      <c r="BF10" s="44">
        <f t="shared" si="20"/>
        <v>5.3627336000000002E-17</v>
      </c>
      <c r="BG10" s="39">
        <f t="shared" si="21"/>
        <v>1.1763051000000001E-16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1.0055007999999999E-15</v>
      </c>
      <c r="BK10" s="39">
        <f t="shared" si="25"/>
        <v>6.1006119999999998E-16</v>
      </c>
      <c r="BL10" s="39">
        <f t="shared" si="26"/>
        <v>1.4528008999999999E-15</v>
      </c>
      <c r="BM10" s="39">
        <f t="shared" si="27"/>
        <v>2.2021634000000001E-15</v>
      </c>
      <c r="BN10" s="39">
        <f t="shared" si="28"/>
        <v>7.9463106999999996E-16</v>
      </c>
      <c r="BO10" s="39">
        <f t="shared" si="29"/>
        <v>1.6978254000000001E-16</v>
      </c>
      <c r="BP10" s="39">
        <f t="shared" si="30"/>
        <v>2.8321189000000002E-15</v>
      </c>
      <c r="BQ10" s="43" t="e">
        <f t="shared" si="31"/>
        <v>#VALUE!</v>
      </c>
      <c r="BR10" s="43">
        <f t="shared" si="32"/>
        <v>2.8250824000000001E-15</v>
      </c>
      <c r="BS10" s="43">
        <f t="shared" si="33"/>
        <v>2.5829488000000001E-16</v>
      </c>
      <c r="BT10" s="43">
        <f t="shared" si="34"/>
        <v>8.3681624000000007E-17</v>
      </c>
      <c r="BU10" s="43">
        <f t="shared" si="35"/>
        <v>5.7332369999999992E-17</v>
      </c>
      <c r="BV10" s="43">
        <f t="shared" si="36"/>
        <v>4.5250400000000003E-16</v>
      </c>
      <c r="BW10" s="43">
        <f t="shared" si="37"/>
        <v>1.8405411999999999E-15</v>
      </c>
      <c r="BX10" s="43">
        <f t="shared" si="38"/>
        <v>6.9521440000000001E-16</v>
      </c>
      <c r="BY10" s="36" t="e">
        <f t="shared" si="146"/>
        <v>#VALUE!</v>
      </c>
      <c r="CA10" s="10">
        <v>-31.855</v>
      </c>
      <c r="CB10" s="43">
        <f t="shared" si="39"/>
        <v>1.0942044E-14</v>
      </c>
      <c r="CC10" s="43">
        <f t="shared" si="40"/>
        <v>3.6939640799999998E-15</v>
      </c>
      <c r="CD10" s="43">
        <f t="shared" si="41"/>
        <v>9.1398683999999987E-16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5.1685092000000003E-7</v>
      </c>
      <c r="CH10" s="44">
        <f t="shared" si="45"/>
        <v>2.4320499599999998E-15</v>
      </c>
      <c r="CI10" s="44">
        <f t="shared" si="46"/>
        <v>1.22891244E-15</v>
      </c>
      <c r="CJ10" s="44">
        <f t="shared" si="47"/>
        <v>8.0471219999999991E-16</v>
      </c>
      <c r="CK10" s="44">
        <f t="shared" si="48"/>
        <v>4.2078725999999998E-16</v>
      </c>
      <c r="CL10" s="44">
        <f t="shared" si="49"/>
        <v>2.5020446399999997E-16</v>
      </c>
      <c r="CM10" s="44">
        <f t="shared" si="50"/>
        <v>2.2863828000000002E-16</v>
      </c>
      <c r="CN10" s="44">
        <f t="shared" si="51"/>
        <v>3.0503983199999999E-16</v>
      </c>
      <c r="CO10" s="44">
        <f t="shared" si="52"/>
        <v>4.8433787999999998E-16</v>
      </c>
      <c r="CP10" s="44">
        <f t="shared" si="53"/>
        <v>6.3141496799999999E-16</v>
      </c>
      <c r="CQ10" s="44">
        <f t="shared" si="54"/>
        <v>6.6958568399999997E-16</v>
      </c>
      <c r="CR10" s="44">
        <f t="shared" si="55"/>
        <v>4.6723380000000001E-16</v>
      </c>
      <c r="CS10" s="44">
        <f t="shared" si="56"/>
        <v>6.4352803200000003E-16</v>
      </c>
      <c r="CT10" s="39">
        <f t="shared" si="57"/>
        <v>1.4115661200000001E-15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1.2066009599999998E-14</v>
      </c>
      <c r="CX10" s="39">
        <f t="shared" si="61"/>
        <v>7.3207343999999993E-15</v>
      </c>
      <c r="CY10" s="39">
        <f t="shared" si="62"/>
        <v>1.7433610799999998E-14</v>
      </c>
      <c r="CZ10" s="39">
        <f t="shared" si="63"/>
        <v>2.6425960800000002E-14</v>
      </c>
      <c r="DA10" s="39">
        <f t="shared" si="64"/>
        <v>9.5355728399999999E-15</v>
      </c>
      <c r="DB10" s="39">
        <f t="shared" si="65"/>
        <v>2.0373904800000001E-15</v>
      </c>
      <c r="DC10" s="39">
        <f t="shared" si="66"/>
        <v>3.3985426800000005E-14</v>
      </c>
      <c r="DD10" s="43" t="e">
        <f t="shared" si="67"/>
        <v>#VALUE!</v>
      </c>
      <c r="DE10" s="43">
        <f t="shared" si="68"/>
        <v>3.3900988799999998E-14</v>
      </c>
      <c r="DF10" s="43">
        <f t="shared" si="69"/>
        <v>3.0995385600000001E-15</v>
      </c>
      <c r="DG10" s="43">
        <f t="shared" si="70"/>
        <v>1.0041794880000001E-15</v>
      </c>
      <c r="DH10" s="43">
        <f t="shared" si="71"/>
        <v>6.8798843999999985E-16</v>
      </c>
      <c r="DI10" s="43">
        <f t="shared" si="72"/>
        <v>5.4300480000000003E-15</v>
      </c>
      <c r="DJ10" s="43">
        <f t="shared" si="73"/>
        <v>2.2086494399999997E-14</v>
      </c>
      <c r="DK10" s="43">
        <f t="shared" si="74"/>
        <v>8.3425727999999997E-15</v>
      </c>
      <c r="DL10" s="36" t="e">
        <f t="shared" si="147"/>
        <v>#VALUE!</v>
      </c>
      <c r="DN10" s="10">
        <v>-31.855</v>
      </c>
      <c r="DO10" s="43">
        <f t="shared" si="75"/>
        <v>1.0942044E-11</v>
      </c>
      <c r="DP10" s="43">
        <f t="shared" si="76"/>
        <v>3.6939640799999995E-12</v>
      </c>
      <c r="DQ10" s="43">
        <f t="shared" si="77"/>
        <v>9.1398683999999994E-13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5.1685092000000002E-4</v>
      </c>
      <c r="DU10" s="44">
        <f t="shared" si="81"/>
        <v>2.4320499599999996E-12</v>
      </c>
      <c r="DV10" s="44">
        <f t="shared" si="82"/>
        <v>1.22891244E-12</v>
      </c>
      <c r="DW10" s="44">
        <f t="shared" si="83"/>
        <v>8.0471219999999987E-13</v>
      </c>
      <c r="DX10" s="44">
        <f t="shared" si="84"/>
        <v>4.2078725999999998E-13</v>
      </c>
      <c r="DY10" s="44">
        <f t="shared" si="85"/>
        <v>2.5020446399999999E-13</v>
      </c>
      <c r="DZ10" s="44">
        <f t="shared" si="86"/>
        <v>2.2863828000000003E-13</v>
      </c>
      <c r="EA10" s="44">
        <f t="shared" si="87"/>
        <v>3.0503983200000001E-13</v>
      </c>
      <c r="EB10" s="44">
        <f t="shared" si="88"/>
        <v>4.8433787999999996E-13</v>
      </c>
      <c r="EC10" s="44">
        <f t="shared" si="89"/>
        <v>6.31414968E-13</v>
      </c>
      <c r="ED10" s="44">
        <f t="shared" si="90"/>
        <v>6.6958568399999992E-13</v>
      </c>
      <c r="EE10" s="44">
        <f t="shared" si="91"/>
        <v>4.6723379999999999E-13</v>
      </c>
      <c r="EF10" s="44">
        <f t="shared" si="92"/>
        <v>6.4352803200000004E-13</v>
      </c>
      <c r="EG10" s="39">
        <f t="shared" si="93"/>
        <v>1.4115661200000002E-12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1.2066009599999999E-11</v>
      </c>
      <c r="EK10" s="39">
        <f t="shared" si="97"/>
        <v>7.3207343999999994E-12</v>
      </c>
      <c r="EL10" s="39">
        <f t="shared" si="98"/>
        <v>1.7433610799999999E-11</v>
      </c>
      <c r="EM10" s="39">
        <f t="shared" si="99"/>
        <v>2.6425960800000001E-11</v>
      </c>
      <c r="EN10" s="39">
        <f t="shared" si="100"/>
        <v>9.5355728400000007E-12</v>
      </c>
      <c r="EO10" s="39">
        <f t="shared" si="101"/>
        <v>2.0373904800000002E-12</v>
      </c>
      <c r="EP10" s="39">
        <f t="shared" si="102"/>
        <v>3.3985426800000007E-11</v>
      </c>
      <c r="EQ10" s="43" t="e">
        <f t="shared" si="103"/>
        <v>#VALUE!</v>
      </c>
      <c r="ER10" s="43">
        <f t="shared" si="104"/>
        <v>3.3900988799999996E-11</v>
      </c>
      <c r="ES10" s="43">
        <f t="shared" si="105"/>
        <v>3.09953856E-12</v>
      </c>
      <c r="ET10" s="43">
        <f t="shared" si="106"/>
        <v>1.0041794880000002E-12</v>
      </c>
      <c r="EU10" s="43">
        <f t="shared" si="107"/>
        <v>6.8798843999999981E-13</v>
      </c>
      <c r="EV10" s="43">
        <f t="shared" si="108"/>
        <v>5.4300480000000003E-12</v>
      </c>
      <c r="EW10" s="43">
        <f t="shared" si="109"/>
        <v>2.2086494399999997E-11</v>
      </c>
      <c r="EX10" s="43">
        <f t="shared" si="110"/>
        <v>8.3425727999999993E-12</v>
      </c>
      <c r="EY10" s="36" t="e">
        <f t="shared" si="148"/>
        <v>#VALUE!</v>
      </c>
      <c r="FA10" s="10">
        <v>-31.855</v>
      </c>
      <c r="FB10" s="43">
        <f t="shared" si="149"/>
        <v>8.8411715519999995E-10</v>
      </c>
      <c r="FC10" s="43">
        <f t="shared" si="111"/>
        <v>2.9847229766399993E-10</v>
      </c>
      <c r="FD10" s="43">
        <f t="shared" si="112"/>
        <v>7.3850136671999988E-11</v>
      </c>
      <c r="FE10" s="43" t="s">
        <v>7</v>
      </c>
      <c r="FF10" s="44" t="s">
        <v>7</v>
      </c>
      <c r="FG10" s="44">
        <f t="shared" si="115"/>
        <v>4.1761554335999998E-2</v>
      </c>
      <c r="FH10" s="44">
        <f t="shared" si="116"/>
        <v>1.9650963676799995E-10</v>
      </c>
      <c r="FI10" s="44">
        <f t="shared" si="117"/>
        <v>9.9296125151999996E-11</v>
      </c>
      <c r="FJ10" s="44">
        <f t="shared" si="118"/>
        <v>6.5020745759999985E-11</v>
      </c>
      <c r="FK10" s="44">
        <f t="shared" si="119"/>
        <v>3.3999610608E-11</v>
      </c>
      <c r="FL10" s="44">
        <f t="shared" si="120"/>
        <v>2.0216520691199997E-11</v>
      </c>
      <c r="FM10" s="44">
        <f t="shared" si="121"/>
        <v>1.8473973024E-11</v>
      </c>
      <c r="FN10" s="44">
        <f t="shared" si="122"/>
        <v>2.46472184256E-11</v>
      </c>
      <c r="FO10" s="44">
        <f t="shared" si="123"/>
        <v>3.9134500703999995E-11</v>
      </c>
      <c r="FP10" s="44">
        <f t="shared" si="124"/>
        <v>5.10183294144E-11</v>
      </c>
      <c r="FQ10" s="44">
        <f t="shared" si="125"/>
        <v>5.4102523267199993E-11</v>
      </c>
      <c r="FR10" s="44">
        <f t="shared" si="126"/>
        <v>3.7752491040000001E-11</v>
      </c>
      <c r="FS10" s="44">
        <f t="shared" si="127"/>
        <v>5.1997064985600001E-11</v>
      </c>
      <c r="FT10" s="39">
        <f t="shared" si="128"/>
        <v>1.14054542496E-10</v>
      </c>
      <c r="FU10" s="39" t="s">
        <v>7</v>
      </c>
      <c r="FV10" s="39" t="s">
        <v>7</v>
      </c>
      <c r="FW10" s="39">
        <f t="shared" si="131"/>
        <v>9.7493357567999992E-10</v>
      </c>
      <c r="FX10" s="39">
        <f t="shared" si="132"/>
        <v>5.9151533951999998E-10</v>
      </c>
      <c r="FY10" s="39">
        <f t="shared" si="133"/>
        <v>1.4086357526399998E-9</v>
      </c>
      <c r="FZ10" s="39">
        <f t="shared" si="134"/>
        <v>2.1352176326399998E-9</v>
      </c>
      <c r="GA10" s="39">
        <f t="shared" si="135"/>
        <v>7.70474285472E-10</v>
      </c>
      <c r="GB10" s="39">
        <f t="shared" si="136"/>
        <v>1.64621150784E-10</v>
      </c>
      <c r="GC10" s="39">
        <f t="shared" si="137"/>
        <v>2.7460224854400003E-9</v>
      </c>
      <c r="GD10" s="43" t="s">
        <v>7</v>
      </c>
      <c r="GE10" s="43">
        <f t="shared" si="139"/>
        <v>2.7391998950399994E-9</v>
      </c>
      <c r="GF10" s="43">
        <f t="shared" si="140"/>
        <v>2.5044271564799997E-10</v>
      </c>
      <c r="GG10" s="43">
        <f t="shared" si="141"/>
        <v>8.1137702630400014E-11</v>
      </c>
      <c r="GH10" s="43">
        <f t="shared" si="142"/>
        <v>5.5589465951999983E-11</v>
      </c>
      <c r="GI10" s="43">
        <f t="shared" si="143"/>
        <v>4.3874787840000003E-10</v>
      </c>
      <c r="GJ10" s="43">
        <f t="shared" si="144"/>
        <v>1.7845887475199998E-9</v>
      </c>
      <c r="GK10" s="43">
        <f t="shared" si="150"/>
        <v>6.7407988223999992E-10</v>
      </c>
      <c r="GL10" s="36">
        <f t="shared" si="151"/>
        <v>1.3471474585119154E-3</v>
      </c>
    </row>
    <row r="11" spans="1:194" x14ac:dyDescent="0.25">
      <c r="A11" s="10">
        <v>-28.178599999999999</v>
      </c>
      <c r="B11" s="43">
        <v>1.3853624999999999E-13</v>
      </c>
      <c r="C11" s="43">
        <v>1.3146535000000001E-13</v>
      </c>
      <c r="D11" s="43" t="str">
        <v>NaN</v>
      </c>
      <c r="E11" s="43" t="str">
        <v>NaN</v>
      </c>
      <c r="F11" s="4" t="str">
        <v>NaN</v>
      </c>
      <c r="G11" s="4">
        <v>3.4626175999999999E-12</v>
      </c>
      <c r="H11" s="4">
        <v>1.2845164000000001E-13</v>
      </c>
      <c r="I11" s="4">
        <v>1.03785334E-13</v>
      </c>
      <c r="J11" s="4">
        <v>7.581018E-14</v>
      </c>
      <c r="K11" s="4">
        <v>4.3751039999999999E-14</v>
      </c>
      <c r="L11" s="4">
        <v>2.9132869999999999E-14</v>
      </c>
      <c r="M11" s="4">
        <v>1.9850749999999999E-14</v>
      </c>
      <c r="N11" s="4">
        <v>1.7015307999999999E-14</v>
      </c>
      <c r="O11" s="4">
        <v>1.7702416E-14</v>
      </c>
      <c r="P11" s="4">
        <v>1.7928028000000001E-14</v>
      </c>
      <c r="Q11" s="4">
        <v>1.8621088E-14</v>
      </c>
      <c r="R11" s="4">
        <v>2.1039368000000001E-14</v>
      </c>
      <c r="S11" s="4">
        <v>3.2552481999999999E-14</v>
      </c>
      <c r="T11" s="8">
        <v>5.5011980000000001E-14</v>
      </c>
      <c r="U11" s="9" t="str">
        <v>NaN</v>
      </c>
      <c r="V11" s="9" t="str">
        <v>NaN</v>
      </c>
      <c r="W11" s="9">
        <v>6.4170326000000002E-6</v>
      </c>
      <c r="X11" s="9">
        <v>2.5734615000000001E-13</v>
      </c>
      <c r="Y11" s="9">
        <v>3.8509752999999999E-14</v>
      </c>
      <c r="Z11" s="8">
        <v>3.3386729999999999E-14</v>
      </c>
      <c r="AA11" s="8">
        <v>3.8540852999999997E-14</v>
      </c>
      <c r="AB11" s="8">
        <v>1.8624285E-13</v>
      </c>
      <c r="AC11" s="9">
        <v>2.6193041999999999E-8</v>
      </c>
      <c r="AD11" s="43" t="str">
        <v>NaN</v>
      </c>
      <c r="AE11" s="43">
        <v>1.4840912000000001E-12</v>
      </c>
      <c r="AF11" s="43">
        <v>5.1829987000000001E-13</v>
      </c>
      <c r="AG11" s="43">
        <v>1.9881440999999999E-13</v>
      </c>
      <c r="AH11" s="43">
        <v>1.1724914999999999E-13</v>
      </c>
      <c r="AI11" s="43">
        <v>9.2794060000000003E-14</v>
      </c>
      <c r="AJ11" s="43">
        <v>1.0146551999999999E-13</v>
      </c>
      <c r="AK11" s="43">
        <v>9.0322619999999996E-14</v>
      </c>
      <c r="AL11" s="36">
        <f t="shared" si="145"/>
        <v>2.1477443707782836E-7</v>
      </c>
      <c r="AN11" s="10">
        <v>-28.178599999999999</v>
      </c>
      <c r="AO11" s="43">
        <f t="shared" si="3"/>
        <v>1.3853624999999999E-16</v>
      </c>
      <c r="AP11" s="43">
        <f t="shared" si="4"/>
        <v>1.3146535000000002E-16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3.4626175999999999E-15</v>
      </c>
      <c r="AU11" s="4">
        <f t="shared" si="9"/>
        <v>1.2845164E-16</v>
      </c>
      <c r="AV11" s="4">
        <f t="shared" si="10"/>
        <v>1.03785334E-16</v>
      </c>
      <c r="AW11" s="4">
        <f t="shared" si="11"/>
        <v>7.5810179999999998E-17</v>
      </c>
      <c r="AX11" s="4">
        <f t="shared" si="12"/>
        <v>4.375104E-17</v>
      </c>
      <c r="AY11" s="4">
        <f t="shared" si="13"/>
        <v>2.9132869999999999E-17</v>
      </c>
      <c r="AZ11" s="4">
        <f t="shared" si="14"/>
        <v>1.9850749999999999E-17</v>
      </c>
      <c r="BA11" s="4">
        <f t="shared" si="15"/>
        <v>1.7015307999999998E-17</v>
      </c>
      <c r="BB11" s="4">
        <f t="shared" si="16"/>
        <v>1.7702416000000001E-17</v>
      </c>
      <c r="BC11" s="4">
        <f t="shared" si="17"/>
        <v>1.7928028000000001E-17</v>
      </c>
      <c r="BD11" s="4">
        <f t="shared" si="18"/>
        <v>1.8621088E-17</v>
      </c>
      <c r="BE11" s="4">
        <f t="shared" si="19"/>
        <v>2.1039368000000002E-17</v>
      </c>
      <c r="BF11" s="4">
        <f t="shared" si="20"/>
        <v>3.2552481999999999E-17</v>
      </c>
      <c r="BG11" s="8">
        <f t="shared" si="21"/>
        <v>5.501198E-17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6.4170326000000001E-9</v>
      </c>
      <c r="BK11" s="9">
        <f t="shared" si="25"/>
        <v>2.5734615000000003E-16</v>
      </c>
      <c r="BL11" s="9">
        <f t="shared" si="26"/>
        <v>3.8509753000000001E-17</v>
      </c>
      <c r="BM11" s="8">
        <f t="shared" si="27"/>
        <v>3.3386730000000002E-17</v>
      </c>
      <c r="BN11" s="8">
        <f t="shared" si="28"/>
        <v>3.8540852999999998E-17</v>
      </c>
      <c r="BO11" s="8">
        <f t="shared" si="29"/>
        <v>1.8624285E-16</v>
      </c>
      <c r="BP11" s="9">
        <f t="shared" si="30"/>
        <v>2.6193042E-11</v>
      </c>
      <c r="BQ11" s="43" t="e">
        <f t="shared" si="31"/>
        <v>#VALUE!</v>
      </c>
      <c r="BR11" s="43">
        <f t="shared" si="32"/>
        <v>1.4840912000000002E-15</v>
      </c>
      <c r="BS11" s="43">
        <f t="shared" si="33"/>
        <v>5.1829986999999998E-16</v>
      </c>
      <c r="BT11" s="43">
        <f t="shared" si="34"/>
        <v>1.9881440999999999E-16</v>
      </c>
      <c r="BU11" s="43">
        <f t="shared" si="35"/>
        <v>1.1724914999999999E-16</v>
      </c>
      <c r="BV11" s="43">
        <f t="shared" si="36"/>
        <v>9.2794060000000009E-17</v>
      </c>
      <c r="BW11" s="43">
        <f t="shared" si="37"/>
        <v>1.0146551999999999E-16</v>
      </c>
      <c r="BX11" s="43">
        <f t="shared" si="38"/>
        <v>9.0322620000000003E-17</v>
      </c>
      <c r="BY11" s="36" t="e">
        <f t="shared" si="146"/>
        <v>#VALUE!</v>
      </c>
      <c r="CA11" s="10">
        <v>-28.178599999999999</v>
      </c>
      <c r="CB11" s="43">
        <f t="shared" si="39"/>
        <v>1.662435E-15</v>
      </c>
      <c r="CC11" s="43">
        <f t="shared" si="40"/>
        <v>1.5775842000000003E-15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4.1551411199999995E-14</v>
      </c>
      <c r="CH11" s="4">
        <f t="shared" si="45"/>
        <v>1.54141968E-15</v>
      </c>
      <c r="CI11" s="4">
        <f t="shared" si="46"/>
        <v>1.2454240080000001E-15</v>
      </c>
      <c r="CJ11" s="4">
        <f t="shared" si="47"/>
        <v>9.0972215999999993E-16</v>
      </c>
      <c r="CK11" s="4">
        <f t="shared" si="48"/>
        <v>5.2501247999999997E-16</v>
      </c>
      <c r="CL11" s="4">
        <f t="shared" si="49"/>
        <v>3.4959444000000002E-16</v>
      </c>
      <c r="CM11" s="4">
        <f t="shared" si="50"/>
        <v>2.3820899999999996E-16</v>
      </c>
      <c r="CN11" s="4">
        <f t="shared" si="51"/>
        <v>2.0418369599999999E-16</v>
      </c>
      <c r="CO11" s="4">
        <f t="shared" si="52"/>
        <v>2.1242899200000001E-16</v>
      </c>
      <c r="CP11" s="4">
        <f t="shared" si="53"/>
        <v>2.1513633600000002E-16</v>
      </c>
      <c r="CQ11" s="4">
        <f t="shared" si="54"/>
        <v>2.2345305599999997E-16</v>
      </c>
      <c r="CR11" s="4">
        <f t="shared" si="55"/>
        <v>2.5247241600000002E-16</v>
      </c>
      <c r="CS11" s="4">
        <f t="shared" si="56"/>
        <v>3.9062978400000002E-16</v>
      </c>
      <c r="CT11" s="8">
        <f t="shared" si="57"/>
        <v>6.6014376000000003E-16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7.7004391199999998E-8</v>
      </c>
      <c r="CX11" s="9">
        <f t="shared" si="61"/>
        <v>3.0881538000000004E-15</v>
      </c>
      <c r="CY11" s="9">
        <f t="shared" si="62"/>
        <v>4.6211703599999996E-16</v>
      </c>
      <c r="CZ11" s="8">
        <f t="shared" si="63"/>
        <v>4.0064076E-16</v>
      </c>
      <c r="DA11" s="8">
        <f t="shared" si="64"/>
        <v>4.6249023600000002E-16</v>
      </c>
      <c r="DB11" s="8">
        <f t="shared" si="65"/>
        <v>2.2349141999999999E-15</v>
      </c>
      <c r="DC11" s="9">
        <f t="shared" si="66"/>
        <v>3.14316504E-10</v>
      </c>
      <c r="DD11" s="43" t="e">
        <f t="shared" si="67"/>
        <v>#VALUE!</v>
      </c>
      <c r="DE11" s="43">
        <f t="shared" si="68"/>
        <v>1.7809094400000001E-14</v>
      </c>
      <c r="DF11" s="43">
        <f t="shared" si="69"/>
        <v>6.2195984399999998E-15</v>
      </c>
      <c r="DG11" s="43">
        <f t="shared" si="70"/>
        <v>2.38577292E-15</v>
      </c>
      <c r="DH11" s="43">
        <f t="shared" si="71"/>
        <v>1.4069897999999999E-15</v>
      </c>
      <c r="DI11" s="43">
        <f t="shared" si="72"/>
        <v>1.11352872E-15</v>
      </c>
      <c r="DJ11" s="43">
        <f t="shared" si="73"/>
        <v>1.21758624E-15</v>
      </c>
      <c r="DK11" s="43">
        <f t="shared" si="74"/>
        <v>1.0838714400000001E-15</v>
      </c>
      <c r="DL11" s="36" t="e">
        <f t="shared" si="147"/>
        <v>#VALUE!</v>
      </c>
      <c r="DN11" s="10">
        <v>-28.178599999999999</v>
      </c>
      <c r="DO11" s="43">
        <f t="shared" si="75"/>
        <v>1.6624349999999999E-12</v>
      </c>
      <c r="DP11" s="43">
        <f t="shared" si="76"/>
        <v>1.5775842000000002E-12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4.1551411199999995E-11</v>
      </c>
      <c r="DU11" s="4">
        <f t="shared" si="81"/>
        <v>1.54141968E-12</v>
      </c>
      <c r="DV11" s="4">
        <f t="shared" si="82"/>
        <v>1.245424008E-12</v>
      </c>
      <c r="DW11" s="4">
        <f t="shared" si="83"/>
        <v>9.0972216E-13</v>
      </c>
      <c r="DX11" s="4">
        <f t="shared" si="84"/>
        <v>5.2501247999999996E-13</v>
      </c>
      <c r="DY11" s="4">
        <f t="shared" si="85"/>
        <v>3.4959444000000004E-13</v>
      </c>
      <c r="DZ11" s="4">
        <f t="shared" si="86"/>
        <v>2.3820899999999998E-13</v>
      </c>
      <c r="EA11" s="4">
        <f t="shared" si="87"/>
        <v>2.0418369599999999E-13</v>
      </c>
      <c r="EB11" s="4">
        <f t="shared" si="88"/>
        <v>2.1242899200000001E-13</v>
      </c>
      <c r="EC11" s="4">
        <f t="shared" si="89"/>
        <v>2.1513633600000001E-13</v>
      </c>
      <c r="ED11" s="4">
        <f t="shared" si="90"/>
        <v>2.2345305599999998E-13</v>
      </c>
      <c r="EE11" s="4">
        <f t="shared" si="91"/>
        <v>2.52472416E-13</v>
      </c>
      <c r="EF11" s="4">
        <f t="shared" si="92"/>
        <v>3.9062978400000001E-13</v>
      </c>
      <c r="EG11" s="8">
        <f t="shared" si="93"/>
        <v>6.6014375999999998E-13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7.7004391200000003E-5</v>
      </c>
      <c r="EK11" s="9">
        <f t="shared" si="97"/>
        <v>3.0881538000000005E-12</v>
      </c>
      <c r="EL11" s="9">
        <f t="shared" si="98"/>
        <v>4.6211703600000001E-13</v>
      </c>
      <c r="EM11" s="8">
        <f t="shared" si="99"/>
        <v>4.0064076000000001E-13</v>
      </c>
      <c r="EN11" s="8">
        <f t="shared" si="100"/>
        <v>4.6249023600000006E-13</v>
      </c>
      <c r="EO11" s="8">
        <f t="shared" si="101"/>
        <v>2.2349141999999998E-12</v>
      </c>
      <c r="EP11" s="9">
        <f t="shared" si="102"/>
        <v>3.14316504E-7</v>
      </c>
      <c r="EQ11" s="43" t="e">
        <f t="shared" si="103"/>
        <v>#VALUE!</v>
      </c>
      <c r="ER11" s="43">
        <f t="shared" si="104"/>
        <v>1.7809094400000002E-11</v>
      </c>
      <c r="ES11" s="43">
        <f t="shared" si="105"/>
        <v>6.2195984400000001E-12</v>
      </c>
      <c r="ET11" s="43">
        <f t="shared" si="106"/>
        <v>2.3857729200000001E-12</v>
      </c>
      <c r="EU11" s="43">
        <f t="shared" si="107"/>
        <v>1.4069897999999999E-12</v>
      </c>
      <c r="EV11" s="43">
        <f t="shared" si="108"/>
        <v>1.11352872E-12</v>
      </c>
      <c r="EW11" s="43">
        <f t="shared" si="109"/>
        <v>1.21758624E-12</v>
      </c>
      <c r="EX11" s="43">
        <f t="shared" si="110"/>
        <v>1.08387144E-12</v>
      </c>
      <c r="EY11" s="36" t="e">
        <f t="shared" si="148"/>
        <v>#VALUE!</v>
      </c>
      <c r="FA11" s="10">
        <v>-28.178599999999999</v>
      </c>
      <c r="FB11" s="43">
        <f t="shared" si="149"/>
        <v>1.3432474799999998E-10</v>
      </c>
      <c r="FC11" s="43">
        <f t="shared" si="111"/>
        <v>1.2746880336E-10</v>
      </c>
      <c r="FD11" s="43" t="s">
        <v>7</v>
      </c>
      <c r="FE11" s="43" t="s">
        <v>7</v>
      </c>
      <c r="FF11" s="4" t="s">
        <v>7</v>
      </c>
      <c r="FG11" s="4">
        <f t="shared" si="115"/>
        <v>3.3573540249599994E-9</v>
      </c>
      <c r="FH11" s="4">
        <f t="shared" si="116"/>
        <v>1.24546710144E-10</v>
      </c>
      <c r="FI11" s="4">
        <f t="shared" si="117"/>
        <v>1.0063025984639999E-10</v>
      </c>
      <c r="FJ11" s="4">
        <f t="shared" si="118"/>
        <v>7.3505550527999999E-11</v>
      </c>
      <c r="FK11" s="4">
        <f t="shared" si="119"/>
        <v>4.2421008383999995E-11</v>
      </c>
      <c r="FL11" s="4">
        <f t="shared" si="120"/>
        <v>2.8247230752000002E-11</v>
      </c>
      <c r="FM11" s="4">
        <f t="shared" si="121"/>
        <v>1.9247287199999999E-11</v>
      </c>
      <c r="FN11" s="4">
        <f t="shared" si="122"/>
        <v>1.6498042636799998E-11</v>
      </c>
      <c r="FO11" s="4">
        <f t="shared" si="123"/>
        <v>1.7164262553600002E-11</v>
      </c>
      <c r="FP11" s="4">
        <f t="shared" si="124"/>
        <v>1.73830159488E-11</v>
      </c>
      <c r="FQ11" s="4">
        <f t="shared" si="125"/>
        <v>1.8055006924799996E-11</v>
      </c>
      <c r="FR11" s="4">
        <f t="shared" si="126"/>
        <v>2.0399771212799999E-11</v>
      </c>
      <c r="FS11" s="4">
        <f t="shared" si="127"/>
        <v>3.15628865472E-11</v>
      </c>
      <c r="FT11" s="8">
        <f t="shared" si="128"/>
        <v>5.3339615807999998E-11</v>
      </c>
      <c r="FU11" s="9" t="s">
        <v>7</v>
      </c>
      <c r="FV11" s="9" t="s">
        <v>7</v>
      </c>
      <c r="FW11" s="9">
        <f t="shared" si="131"/>
        <v>6.2219548089599997E-3</v>
      </c>
      <c r="FX11" s="9">
        <f t="shared" si="132"/>
        <v>2.4952282704000002E-10</v>
      </c>
      <c r="FY11" s="9">
        <f t="shared" si="133"/>
        <v>3.7339056508799998E-11</v>
      </c>
      <c r="FZ11" s="8">
        <f t="shared" si="134"/>
        <v>3.2371773408000003E-11</v>
      </c>
      <c r="GA11" s="8">
        <f t="shared" si="135"/>
        <v>3.7369211068800004E-11</v>
      </c>
      <c r="GB11" s="8">
        <f t="shared" si="136"/>
        <v>1.8058106735999998E-10</v>
      </c>
      <c r="GC11" s="9">
        <f t="shared" si="137"/>
        <v>2.53967735232E-5</v>
      </c>
      <c r="GD11" s="43" t="s">
        <v>7</v>
      </c>
      <c r="GE11" s="43">
        <f t="shared" si="139"/>
        <v>1.4389748275200001E-9</v>
      </c>
      <c r="GF11" s="43">
        <f t="shared" si="140"/>
        <v>5.0254355395200003E-10</v>
      </c>
      <c r="GG11" s="43">
        <f t="shared" si="141"/>
        <v>1.92770451936E-10</v>
      </c>
      <c r="GH11" s="43">
        <f t="shared" si="142"/>
        <v>1.1368477583999999E-10</v>
      </c>
      <c r="GI11" s="43">
        <f t="shared" si="143"/>
        <v>8.9973120576E-11</v>
      </c>
      <c r="GJ11" s="43">
        <f t="shared" si="144"/>
        <v>9.8380968191999997E-11</v>
      </c>
      <c r="GK11" s="43">
        <f t="shared" si="150"/>
        <v>8.7576812352000006E-11</v>
      </c>
      <c r="GL11" s="36">
        <f t="shared" si="151"/>
        <v>2.0824529419066233E-4</v>
      </c>
    </row>
    <row r="12" spans="1:194" x14ac:dyDescent="0.25">
      <c r="A12" s="10">
        <v>-24.624300000000002</v>
      </c>
      <c r="B12" s="43">
        <v>6.6364220000000005E-14</v>
      </c>
      <c r="C12" s="43">
        <v>5.6033526999999998E-14</v>
      </c>
      <c r="D12" s="43" t="str">
        <v>NaN</v>
      </c>
      <c r="E12" s="43" t="str">
        <v>NaN</v>
      </c>
      <c r="F12" s="4" t="str">
        <v>NaN</v>
      </c>
      <c r="G12" s="4">
        <v>1.8807848999999999E-6</v>
      </c>
      <c r="H12" s="4">
        <v>7.6556809999999998E-14</v>
      </c>
      <c r="I12" s="4">
        <v>4.8772649999999999E-14</v>
      </c>
      <c r="J12" s="4">
        <v>3.99919E-14</v>
      </c>
      <c r="K12" s="4">
        <v>3.1826118E-14</v>
      </c>
      <c r="L12" s="4">
        <v>2.8329757E-14</v>
      </c>
      <c r="M12" s="4">
        <v>1.9483060000000001E-14</v>
      </c>
      <c r="N12" s="4">
        <v>1.6863925E-14</v>
      </c>
      <c r="O12" s="4">
        <v>1.6285598E-14</v>
      </c>
      <c r="P12" s="4">
        <v>1.7611950999999999E-14</v>
      </c>
      <c r="Q12" s="4">
        <v>2.0326263000000001E-14</v>
      </c>
      <c r="R12" s="4">
        <v>2.4648537999999999E-14</v>
      </c>
      <c r="S12" s="4">
        <v>2.8336034E-14</v>
      </c>
      <c r="T12" s="8">
        <v>3.0763847000000001E-14</v>
      </c>
      <c r="U12" s="9" t="str">
        <v>NaN</v>
      </c>
      <c r="V12" s="9" t="str">
        <v>NaN</v>
      </c>
      <c r="W12" s="9">
        <v>4.3790966000000002E-5</v>
      </c>
      <c r="X12" s="9">
        <v>2.4392069999999998E-13</v>
      </c>
      <c r="Y12" s="9">
        <v>3.3621075000000002E-14</v>
      </c>
      <c r="Z12" s="8">
        <v>3.4751102000000001E-14</v>
      </c>
      <c r="AA12" s="8">
        <v>6.4336539999999998E-14</v>
      </c>
      <c r="AB12" s="8">
        <v>3.2313109999999999E-13</v>
      </c>
      <c r="AC12" s="9">
        <v>3.8060769999999999E-6</v>
      </c>
      <c r="AD12" s="43" t="str">
        <v>NaN</v>
      </c>
      <c r="AE12" s="43">
        <v>1.3465273000000001E-6</v>
      </c>
      <c r="AF12" s="43">
        <v>4.757637E-13</v>
      </c>
      <c r="AG12" s="43">
        <v>1.0356008E-13</v>
      </c>
      <c r="AH12" s="43">
        <v>9.7004430000000001E-14</v>
      </c>
      <c r="AI12" s="43">
        <v>9.1027999999999998E-14</v>
      </c>
      <c r="AJ12" s="43">
        <v>9.6463509999999999E-14</v>
      </c>
      <c r="AK12" s="43">
        <v>8.5434650000000004E-14</v>
      </c>
      <c r="AL12" s="36">
        <f t="shared" si="145"/>
        <v>1.6941452457069696E-6</v>
      </c>
      <c r="AN12" s="10">
        <v>-24.624300000000002</v>
      </c>
      <c r="AO12" s="43">
        <f t="shared" si="3"/>
        <v>6.6364220000000012E-17</v>
      </c>
      <c r="AP12" s="43">
        <f t="shared" si="4"/>
        <v>5.6033527000000004E-17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1.8807849000000001E-9</v>
      </c>
      <c r="AU12" s="4">
        <f t="shared" si="9"/>
        <v>7.6556810000000001E-17</v>
      </c>
      <c r="AV12" s="4">
        <f t="shared" si="10"/>
        <v>4.8772649999999999E-17</v>
      </c>
      <c r="AW12" s="4">
        <f t="shared" si="11"/>
        <v>3.9991900000000001E-17</v>
      </c>
      <c r="AX12" s="4">
        <f t="shared" si="12"/>
        <v>3.1826117999999998E-17</v>
      </c>
      <c r="AY12" s="4">
        <f t="shared" si="13"/>
        <v>2.8329756999999999E-17</v>
      </c>
      <c r="AZ12" s="4">
        <f t="shared" si="14"/>
        <v>1.9483060000000002E-17</v>
      </c>
      <c r="BA12" s="4">
        <f t="shared" si="15"/>
        <v>1.6863925E-17</v>
      </c>
      <c r="BB12" s="4">
        <f t="shared" si="16"/>
        <v>1.6285598E-17</v>
      </c>
      <c r="BC12" s="4">
        <f t="shared" si="17"/>
        <v>1.7611950999999999E-17</v>
      </c>
      <c r="BD12" s="4">
        <f t="shared" si="18"/>
        <v>2.0326263000000001E-17</v>
      </c>
      <c r="BE12" s="4">
        <f t="shared" si="19"/>
        <v>2.4648537999999999E-17</v>
      </c>
      <c r="BF12" s="4">
        <f t="shared" si="20"/>
        <v>2.8336034E-17</v>
      </c>
      <c r="BG12" s="8">
        <f t="shared" si="21"/>
        <v>3.0763847E-17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4.3790966000000001E-8</v>
      </c>
      <c r="BK12" s="9">
        <f t="shared" si="25"/>
        <v>2.439207E-16</v>
      </c>
      <c r="BL12" s="9">
        <f t="shared" si="26"/>
        <v>3.3621075000000002E-17</v>
      </c>
      <c r="BM12" s="8">
        <f t="shared" si="27"/>
        <v>3.4751101999999999E-17</v>
      </c>
      <c r="BN12" s="8">
        <f t="shared" si="28"/>
        <v>6.4336539999999996E-17</v>
      </c>
      <c r="BO12" s="8">
        <f t="shared" si="29"/>
        <v>3.2313109999999999E-16</v>
      </c>
      <c r="BP12" s="9">
        <f t="shared" si="30"/>
        <v>3.806077E-9</v>
      </c>
      <c r="BQ12" s="43" t="e">
        <f t="shared" si="31"/>
        <v>#VALUE!</v>
      </c>
      <c r="BR12" s="43">
        <f t="shared" si="32"/>
        <v>1.3465273000000001E-9</v>
      </c>
      <c r="BS12" s="43">
        <f t="shared" si="33"/>
        <v>4.7576369999999999E-16</v>
      </c>
      <c r="BT12" s="43">
        <f t="shared" si="34"/>
        <v>1.0356008E-16</v>
      </c>
      <c r="BU12" s="43">
        <f t="shared" si="35"/>
        <v>9.7004430000000002E-17</v>
      </c>
      <c r="BV12" s="43">
        <f t="shared" si="36"/>
        <v>9.1028E-17</v>
      </c>
      <c r="BW12" s="43">
        <f t="shared" si="37"/>
        <v>9.6463510000000003E-17</v>
      </c>
      <c r="BX12" s="43">
        <f t="shared" si="38"/>
        <v>8.5434650000000003E-17</v>
      </c>
      <c r="BY12" s="36" t="e">
        <f t="shared" si="146"/>
        <v>#VALUE!</v>
      </c>
      <c r="CA12" s="10">
        <v>-24.624300000000002</v>
      </c>
      <c r="CB12" s="43">
        <f t="shared" si="39"/>
        <v>7.9637064000000014E-16</v>
      </c>
      <c r="CC12" s="43">
        <f t="shared" si="40"/>
        <v>6.7240232400000009E-16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2.2569418800000003E-8</v>
      </c>
      <c r="CH12" s="4">
        <f t="shared" si="45"/>
        <v>9.1868172000000006E-16</v>
      </c>
      <c r="CI12" s="4">
        <f t="shared" si="46"/>
        <v>5.8527180000000001E-16</v>
      </c>
      <c r="CJ12" s="4">
        <f t="shared" si="47"/>
        <v>4.7990280000000006E-16</v>
      </c>
      <c r="CK12" s="4">
        <f t="shared" si="48"/>
        <v>3.8191341599999997E-16</v>
      </c>
      <c r="CL12" s="4">
        <f t="shared" si="49"/>
        <v>3.3995708400000002E-16</v>
      </c>
      <c r="CM12" s="4">
        <f t="shared" si="50"/>
        <v>2.3379672000000002E-16</v>
      </c>
      <c r="CN12" s="4">
        <f t="shared" si="51"/>
        <v>2.023671E-16</v>
      </c>
      <c r="CO12" s="4">
        <f t="shared" si="52"/>
        <v>1.9542717599999999E-16</v>
      </c>
      <c r="CP12" s="4">
        <f t="shared" si="53"/>
        <v>2.1134341199999999E-16</v>
      </c>
      <c r="CQ12" s="4">
        <f t="shared" si="54"/>
        <v>2.4391515600000003E-16</v>
      </c>
      <c r="CR12" s="4">
        <f t="shared" si="55"/>
        <v>2.9578245600000002E-16</v>
      </c>
      <c r="CS12" s="4">
        <f t="shared" si="56"/>
        <v>3.40032408E-16</v>
      </c>
      <c r="CT12" s="8">
        <f t="shared" si="57"/>
        <v>3.6916616400000002E-16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5.2549159199999998E-7</v>
      </c>
      <c r="CX12" s="9">
        <f t="shared" si="61"/>
        <v>2.9270484E-15</v>
      </c>
      <c r="CY12" s="9">
        <f t="shared" si="62"/>
        <v>4.0345290000000005E-16</v>
      </c>
      <c r="CZ12" s="8">
        <f t="shared" si="63"/>
        <v>4.1701322399999999E-16</v>
      </c>
      <c r="DA12" s="8">
        <f t="shared" si="64"/>
        <v>7.720384799999999E-16</v>
      </c>
      <c r="DB12" s="8">
        <f t="shared" si="65"/>
        <v>3.8775731999999998E-15</v>
      </c>
      <c r="DC12" s="9">
        <f t="shared" si="66"/>
        <v>4.5672924000000004E-8</v>
      </c>
      <c r="DD12" s="43" t="e">
        <f t="shared" si="67"/>
        <v>#VALUE!</v>
      </c>
      <c r="DE12" s="43">
        <f t="shared" si="68"/>
        <v>1.61583276E-8</v>
      </c>
      <c r="DF12" s="43">
        <f t="shared" si="69"/>
        <v>5.7091643999999999E-15</v>
      </c>
      <c r="DG12" s="43">
        <f t="shared" si="70"/>
        <v>1.24272096E-15</v>
      </c>
      <c r="DH12" s="43">
        <f t="shared" si="71"/>
        <v>1.1640531600000001E-15</v>
      </c>
      <c r="DI12" s="43">
        <f t="shared" si="72"/>
        <v>1.092336E-15</v>
      </c>
      <c r="DJ12" s="43">
        <f t="shared" si="73"/>
        <v>1.15756212E-15</v>
      </c>
      <c r="DK12" s="43">
        <f t="shared" si="74"/>
        <v>1.0252158000000001E-15</v>
      </c>
      <c r="DL12" s="36" t="e">
        <f t="shared" si="147"/>
        <v>#VALUE!</v>
      </c>
      <c r="DN12" s="10">
        <v>-24.624300000000002</v>
      </c>
      <c r="DO12" s="43">
        <f t="shared" si="75"/>
        <v>7.9637064000000016E-13</v>
      </c>
      <c r="DP12" s="43">
        <f t="shared" si="76"/>
        <v>6.724023240000001E-13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2.2569418800000003E-5</v>
      </c>
      <c r="DU12" s="4">
        <f t="shared" si="81"/>
        <v>9.1868172000000002E-13</v>
      </c>
      <c r="DV12" s="4">
        <f t="shared" si="82"/>
        <v>5.8527180000000002E-13</v>
      </c>
      <c r="DW12" s="4">
        <f t="shared" si="83"/>
        <v>4.7990280000000001E-13</v>
      </c>
      <c r="DX12" s="4">
        <f t="shared" si="84"/>
        <v>3.8191341599999998E-13</v>
      </c>
      <c r="DY12" s="4">
        <f t="shared" si="85"/>
        <v>3.3995708400000004E-13</v>
      </c>
      <c r="DZ12" s="4">
        <f t="shared" si="86"/>
        <v>2.3379672000000001E-13</v>
      </c>
      <c r="EA12" s="4">
        <f t="shared" si="87"/>
        <v>2.0236709999999999E-13</v>
      </c>
      <c r="EB12" s="4">
        <f t="shared" si="88"/>
        <v>1.9542717599999998E-13</v>
      </c>
      <c r="EC12" s="4">
        <f t="shared" si="89"/>
        <v>2.11343412E-13</v>
      </c>
      <c r="ED12" s="4">
        <f t="shared" si="90"/>
        <v>2.4391515600000002E-13</v>
      </c>
      <c r="EE12" s="4">
        <f t="shared" si="91"/>
        <v>2.9578245600000004E-13</v>
      </c>
      <c r="EF12" s="4">
        <f t="shared" si="92"/>
        <v>3.4003240799999999E-13</v>
      </c>
      <c r="EG12" s="8">
        <f t="shared" si="93"/>
        <v>3.6916616400000004E-13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5.2549159200000002E-4</v>
      </c>
      <c r="EK12" s="9">
        <f t="shared" si="97"/>
        <v>2.9270484E-12</v>
      </c>
      <c r="EL12" s="9">
        <f t="shared" si="98"/>
        <v>4.0345290000000007E-13</v>
      </c>
      <c r="EM12" s="8">
        <f t="shared" si="99"/>
        <v>4.1701322399999998E-13</v>
      </c>
      <c r="EN12" s="8">
        <f t="shared" si="100"/>
        <v>7.7203847999999988E-13</v>
      </c>
      <c r="EO12" s="8">
        <f t="shared" si="101"/>
        <v>3.8775732000000002E-12</v>
      </c>
      <c r="EP12" s="9">
        <f t="shared" si="102"/>
        <v>4.5672924000000007E-5</v>
      </c>
      <c r="EQ12" s="43" t="e">
        <f t="shared" si="103"/>
        <v>#VALUE!</v>
      </c>
      <c r="ER12" s="43">
        <f t="shared" si="104"/>
        <v>1.6158327600000001E-5</v>
      </c>
      <c r="ES12" s="43">
        <f t="shared" si="105"/>
        <v>5.7091643999999996E-12</v>
      </c>
      <c r="ET12" s="43">
        <f t="shared" si="106"/>
        <v>1.24272096E-12</v>
      </c>
      <c r="EU12" s="43">
        <f t="shared" si="107"/>
        <v>1.1640531600000002E-12</v>
      </c>
      <c r="EV12" s="43">
        <f t="shared" si="108"/>
        <v>1.0923360000000001E-12</v>
      </c>
      <c r="EW12" s="43">
        <f t="shared" si="109"/>
        <v>1.1575621199999999E-12</v>
      </c>
      <c r="EX12" s="43">
        <f t="shared" si="110"/>
        <v>1.0252158000000001E-12</v>
      </c>
      <c r="EY12" s="36" t="e">
        <f t="shared" si="148"/>
        <v>#VALUE!</v>
      </c>
      <c r="FA12" s="10">
        <v>-24.624300000000002</v>
      </c>
      <c r="FB12" s="43">
        <f t="shared" si="149"/>
        <v>6.4346747712000009E-11</v>
      </c>
      <c r="FC12" s="43">
        <f t="shared" si="111"/>
        <v>5.4330107779200006E-11</v>
      </c>
      <c r="FD12" s="43" t="s">
        <v>7</v>
      </c>
      <c r="FE12" s="43" t="s">
        <v>7</v>
      </c>
      <c r="FF12" s="4" t="s">
        <v>7</v>
      </c>
      <c r="FG12" s="4">
        <f t="shared" si="115"/>
        <v>1.8236090390400003E-3</v>
      </c>
      <c r="FH12" s="4">
        <f t="shared" si="116"/>
        <v>7.4229482976000005E-11</v>
      </c>
      <c r="FI12" s="4">
        <f t="shared" si="117"/>
        <v>4.7289961440000001E-11</v>
      </c>
      <c r="FJ12" s="4">
        <f t="shared" si="118"/>
        <v>3.8776146239999998E-11</v>
      </c>
      <c r="FK12" s="4">
        <f t="shared" si="119"/>
        <v>3.0858604012799999E-11</v>
      </c>
      <c r="FL12" s="4">
        <f t="shared" si="120"/>
        <v>2.7468532387200003E-11</v>
      </c>
      <c r="FM12" s="4">
        <f t="shared" si="121"/>
        <v>1.8890774976000001E-11</v>
      </c>
      <c r="FN12" s="4">
        <f t="shared" si="122"/>
        <v>1.6351261679999999E-11</v>
      </c>
      <c r="FO12" s="4">
        <f t="shared" si="123"/>
        <v>1.5790515820799998E-11</v>
      </c>
      <c r="FP12" s="4">
        <f t="shared" si="124"/>
        <v>1.7076547689599999E-11</v>
      </c>
      <c r="FQ12" s="4">
        <f t="shared" si="125"/>
        <v>1.97083446048E-11</v>
      </c>
      <c r="FR12" s="4">
        <f t="shared" si="126"/>
        <v>2.3899222444800002E-11</v>
      </c>
      <c r="FS12" s="4">
        <f t="shared" si="127"/>
        <v>2.7474618566399998E-11</v>
      </c>
      <c r="FT12" s="8">
        <f t="shared" si="128"/>
        <v>2.9828626051200002E-11</v>
      </c>
      <c r="FU12" s="9" t="s">
        <v>7</v>
      </c>
      <c r="FV12" s="9" t="s">
        <v>7</v>
      </c>
      <c r="FW12" s="9">
        <f t="shared" si="131"/>
        <v>4.2459720633599998E-2</v>
      </c>
      <c r="FX12" s="9">
        <f t="shared" si="132"/>
        <v>2.3650551071999998E-10</v>
      </c>
      <c r="FY12" s="9">
        <f t="shared" si="133"/>
        <v>3.2598994320000006E-11</v>
      </c>
      <c r="FZ12" s="8">
        <f t="shared" si="134"/>
        <v>3.3694668499199999E-11</v>
      </c>
      <c r="GA12" s="8">
        <f t="shared" si="135"/>
        <v>6.2380709183999992E-11</v>
      </c>
      <c r="GB12" s="8">
        <f t="shared" si="136"/>
        <v>3.1330791456000003E-10</v>
      </c>
      <c r="GC12" s="9">
        <f t="shared" si="137"/>
        <v>3.6903722592000004E-3</v>
      </c>
      <c r="GD12" s="43" t="s">
        <v>7</v>
      </c>
      <c r="GE12" s="43">
        <f t="shared" si="139"/>
        <v>1.30559287008E-3</v>
      </c>
      <c r="GF12" s="43">
        <f t="shared" si="140"/>
        <v>4.6130048351999996E-10</v>
      </c>
      <c r="GG12" s="43">
        <f t="shared" si="141"/>
        <v>1.00411853568E-10</v>
      </c>
      <c r="GH12" s="43">
        <f t="shared" si="142"/>
        <v>9.4055495328000015E-11</v>
      </c>
      <c r="GI12" s="43">
        <f t="shared" si="143"/>
        <v>8.8260748800000006E-11</v>
      </c>
      <c r="GJ12" s="43">
        <f t="shared" si="144"/>
        <v>9.353101929599999E-11</v>
      </c>
      <c r="GK12" s="43">
        <f t="shared" si="150"/>
        <v>8.2837436640000007E-11</v>
      </c>
      <c r="GL12" s="36">
        <f t="shared" si="151"/>
        <v>1.6426432302374774E-3</v>
      </c>
    </row>
    <row r="13" spans="1:194" x14ac:dyDescent="0.25">
      <c r="A13" s="10">
        <v>-21.168500000000002</v>
      </c>
      <c r="B13" s="43">
        <v>7.3962040000000006E-14</v>
      </c>
      <c r="C13" s="43">
        <v>4.3691640000000002E-14</v>
      </c>
      <c r="D13" s="43" t="str">
        <v>NaN</v>
      </c>
      <c r="E13" s="43" t="str">
        <v>NaN</v>
      </c>
      <c r="F13" s="4" t="str">
        <v>NaN</v>
      </c>
      <c r="G13" s="4">
        <v>7.1890550000000004E-13</v>
      </c>
      <c r="H13" s="4">
        <v>5.436502E-14</v>
      </c>
      <c r="I13" s="4">
        <v>2.6690247000000001E-14</v>
      </c>
      <c r="J13" s="4">
        <v>1.6902676E-14</v>
      </c>
      <c r="K13" s="4">
        <v>1.5709759999999999E-14</v>
      </c>
      <c r="L13" s="4">
        <v>1.7825285000000001E-14</v>
      </c>
      <c r="M13" s="4">
        <v>1.7038846999999999E-14</v>
      </c>
      <c r="N13" s="4">
        <v>1.5867249999999999E-14</v>
      </c>
      <c r="O13" s="4">
        <v>1.7069376999999999E-14</v>
      </c>
      <c r="P13" s="4">
        <v>2.0580856E-14</v>
      </c>
      <c r="Q13" s="4">
        <v>2.33874E-14</v>
      </c>
      <c r="R13" s="4">
        <v>2.6365335E-14</v>
      </c>
      <c r="S13" s="4">
        <v>2.7563404000000001E-14</v>
      </c>
      <c r="T13" s="8">
        <v>2.3783059999999999E-14</v>
      </c>
      <c r="U13" s="9" t="str">
        <v>NaN</v>
      </c>
      <c r="V13" s="9" t="str">
        <v>NaN</v>
      </c>
      <c r="W13" s="9" t="str">
        <v>NaN</v>
      </c>
      <c r="X13" s="9">
        <v>9.1073713999999997E-14</v>
      </c>
      <c r="Y13" s="9">
        <v>4.8155676000000002E-14</v>
      </c>
      <c r="Z13" s="8">
        <v>4.2987561999999999E-14</v>
      </c>
      <c r="AA13" s="8">
        <v>7.0561109999999994E-14</v>
      </c>
      <c r="AB13" s="8">
        <v>2.3598565999999999E-13</v>
      </c>
      <c r="AC13" s="23" t="str">
        <v>NaN</v>
      </c>
      <c r="AD13" s="43" t="str">
        <v>NaN</v>
      </c>
      <c r="AE13" s="43">
        <v>3.5017885000000001E-5</v>
      </c>
      <c r="AF13" s="43">
        <v>3.6366086999999998E-6</v>
      </c>
      <c r="AG13" s="43">
        <v>1.02040365E-13</v>
      </c>
      <c r="AH13" s="43">
        <v>9.2859670000000004E-14</v>
      </c>
      <c r="AI13" s="43">
        <v>1.0427302000000001E-13</v>
      </c>
      <c r="AJ13" s="43">
        <v>1.1594328E-13</v>
      </c>
      <c r="AK13" s="43">
        <v>1.062932E-13</v>
      </c>
      <c r="AL13" s="36">
        <f t="shared" si="145"/>
        <v>1.3805177089243201E-6</v>
      </c>
      <c r="AN13" s="10">
        <v>-21.168500000000002</v>
      </c>
      <c r="AO13" s="43">
        <f t="shared" si="3"/>
        <v>7.3962040000000013E-17</v>
      </c>
      <c r="AP13" s="43">
        <f t="shared" si="4"/>
        <v>4.3691640000000002E-17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7.189055000000001E-16</v>
      </c>
      <c r="AU13" s="4">
        <f t="shared" si="9"/>
        <v>5.4365019999999999E-17</v>
      </c>
      <c r="AV13" s="4">
        <f t="shared" si="10"/>
        <v>2.6690247E-17</v>
      </c>
      <c r="AW13" s="4">
        <f t="shared" si="11"/>
        <v>1.6902676000000001E-17</v>
      </c>
      <c r="AX13" s="4">
        <f t="shared" si="12"/>
        <v>1.570976E-17</v>
      </c>
      <c r="AY13" s="4">
        <f t="shared" si="13"/>
        <v>1.7825285000000003E-17</v>
      </c>
      <c r="AZ13" s="4">
        <f t="shared" si="14"/>
        <v>1.7038846999999999E-17</v>
      </c>
      <c r="BA13" s="4">
        <f t="shared" si="15"/>
        <v>1.5867249999999999E-17</v>
      </c>
      <c r="BB13" s="4">
        <f t="shared" si="16"/>
        <v>1.7069377E-17</v>
      </c>
      <c r="BC13" s="4">
        <f t="shared" si="17"/>
        <v>2.0580856000000001E-17</v>
      </c>
      <c r="BD13" s="4">
        <f t="shared" si="18"/>
        <v>2.3387399999999999E-17</v>
      </c>
      <c r="BE13" s="4">
        <f t="shared" si="19"/>
        <v>2.6365334999999999E-17</v>
      </c>
      <c r="BF13" s="4">
        <f t="shared" si="20"/>
        <v>2.7563404E-17</v>
      </c>
      <c r="BG13" s="8">
        <f t="shared" si="21"/>
        <v>2.3783059999999999E-17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9.1073713999999996E-17</v>
      </c>
      <c r="BL13" s="9">
        <f t="shared" si="26"/>
        <v>4.8155676000000006E-17</v>
      </c>
      <c r="BM13" s="8">
        <f t="shared" si="27"/>
        <v>4.2987562000000001E-17</v>
      </c>
      <c r="BN13" s="8">
        <f t="shared" si="28"/>
        <v>7.0561109999999992E-17</v>
      </c>
      <c r="BO13" s="8">
        <f t="shared" si="29"/>
        <v>2.3598566000000001E-16</v>
      </c>
      <c r="BP13" s="23" t="e">
        <f t="shared" si="30"/>
        <v>#VALUE!</v>
      </c>
      <c r="BQ13" s="43" t="e">
        <f t="shared" si="31"/>
        <v>#VALUE!</v>
      </c>
      <c r="BR13" s="43">
        <f t="shared" si="32"/>
        <v>3.5017885000000003E-8</v>
      </c>
      <c r="BS13" s="43">
        <f t="shared" si="33"/>
        <v>3.6366086999999999E-9</v>
      </c>
      <c r="BT13" s="43">
        <f t="shared" si="34"/>
        <v>1.0204036500000001E-16</v>
      </c>
      <c r="BU13" s="43">
        <f t="shared" si="35"/>
        <v>9.2859670000000004E-17</v>
      </c>
      <c r="BV13" s="43">
        <f t="shared" si="36"/>
        <v>1.0427302E-16</v>
      </c>
      <c r="BW13" s="43">
        <f t="shared" si="37"/>
        <v>1.1594327999999999E-16</v>
      </c>
      <c r="BX13" s="43">
        <f t="shared" si="38"/>
        <v>1.062932E-16</v>
      </c>
      <c r="BY13" s="36" t="e">
        <f t="shared" si="146"/>
        <v>#VALUE!</v>
      </c>
      <c r="CA13" s="10">
        <v>-21.168500000000002</v>
      </c>
      <c r="CB13" s="43">
        <f t="shared" si="39"/>
        <v>8.875444800000002E-16</v>
      </c>
      <c r="CC13" s="43">
        <f t="shared" si="40"/>
        <v>5.2429968000000002E-16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8.6268660000000012E-15</v>
      </c>
      <c r="CH13" s="4">
        <f t="shared" si="45"/>
        <v>6.5238024000000002E-16</v>
      </c>
      <c r="CI13" s="4">
        <f t="shared" si="46"/>
        <v>3.2028296399999999E-16</v>
      </c>
      <c r="CJ13" s="4">
        <f t="shared" si="47"/>
        <v>2.0283211200000001E-16</v>
      </c>
      <c r="CK13" s="4">
        <f t="shared" si="48"/>
        <v>1.8851712000000001E-16</v>
      </c>
      <c r="CL13" s="4">
        <f t="shared" si="49"/>
        <v>2.1390342000000003E-16</v>
      </c>
      <c r="CM13" s="4">
        <f t="shared" si="50"/>
        <v>2.0446616399999998E-16</v>
      </c>
      <c r="CN13" s="4">
        <f t="shared" si="51"/>
        <v>1.9040699999999997E-16</v>
      </c>
      <c r="CO13" s="4">
        <f t="shared" si="52"/>
        <v>2.0483252399999999E-16</v>
      </c>
      <c r="CP13" s="4">
        <f t="shared" si="53"/>
        <v>2.4697027200000004E-16</v>
      </c>
      <c r="CQ13" s="4">
        <f t="shared" si="54"/>
        <v>2.806488E-16</v>
      </c>
      <c r="CR13" s="4">
        <f t="shared" si="55"/>
        <v>3.1638401999999999E-16</v>
      </c>
      <c r="CS13" s="4">
        <f t="shared" si="56"/>
        <v>3.3076084799999998E-16</v>
      </c>
      <c r="CT13" s="8">
        <f t="shared" si="57"/>
        <v>2.8539671999999996E-16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1.0928845679999998E-15</v>
      </c>
      <c r="CY13" s="9">
        <f t="shared" si="62"/>
        <v>5.7786811200000004E-16</v>
      </c>
      <c r="CZ13" s="8">
        <f t="shared" si="63"/>
        <v>5.1585074400000003E-16</v>
      </c>
      <c r="DA13" s="8">
        <f t="shared" si="64"/>
        <v>8.4673331999999985E-16</v>
      </c>
      <c r="DB13" s="8">
        <f t="shared" si="65"/>
        <v>2.8318279200000001E-15</v>
      </c>
      <c r="DC13" s="23" t="e">
        <f t="shared" si="66"/>
        <v>#VALUE!</v>
      </c>
      <c r="DD13" s="43" t="e">
        <f t="shared" si="67"/>
        <v>#VALUE!</v>
      </c>
      <c r="DE13" s="43">
        <f t="shared" si="68"/>
        <v>4.2021462000000001E-7</v>
      </c>
      <c r="DF13" s="43">
        <f t="shared" si="69"/>
        <v>4.3639304399999996E-8</v>
      </c>
      <c r="DG13" s="43">
        <f t="shared" si="70"/>
        <v>1.2244843800000001E-15</v>
      </c>
      <c r="DH13" s="43">
        <f t="shared" si="71"/>
        <v>1.1143160400000001E-15</v>
      </c>
      <c r="DI13" s="43">
        <f t="shared" si="72"/>
        <v>1.25127624E-15</v>
      </c>
      <c r="DJ13" s="43">
        <f t="shared" si="73"/>
        <v>1.39131936E-15</v>
      </c>
      <c r="DK13" s="43">
        <f t="shared" si="74"/>
        <v>1.2755184E-15</v>
      </c>
      <c r="DL13" s="36" t="e">
        <f t="shared" si="147"/>
        <v>#VALUE!</v>
      </c>
      <c r="DN13" s="10">
        <v>-21.168500000000002</v>
      </c>
      <c r="DO13" s="43">
        <f t="shared" si="75"/>
        <v>8.8754448000000018E-13</v>
      </c>
      <c r="DP13" s="43">
        <f t="shared" si="76"/>
        <v>5.2429968000000006E-13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8.6268660000000005E-12</v>
      </c>
      <c r="DU13" s="4">
        <f t="shared" si="81"/>
        <v>6.5238024000000005E-13</v>
      </c>
      <c r="DV13" s="4">
        <f t="shared" si="82"/>
        <v>3.2028296399999997E-13</v>
      </c>
      <c r="DW13" s="4">
        <f t="shared" si="83"/>
        <v>2.02832112E-13</v>
      </c>
      <c r="DX13" s="4">
        <f t="shared" si="84"/>
        <v>1.8851712E-13</v>
      </c>
      <c r="DY13" s="4">
        <f t="shared" si="85"/>
        <v>2.1390342000000004E-13</v>
      </c>
      <c r="DZ13" s="4">
        <f t="shared" si="86"/>
        <v>2.0446616399999997E-13</v>
      </c>
      <c r="EA13" s="4">
        <f t="shared" si="87"/>
        <v>1.9040699999999998E-13</v>
      </c>
      <c r="EB13" s="4">
        <f t="shared" si="88"/>
        <v>2.04832524E-13</v>
      </c>
      <c r="EC13" s="4">
        <f t="shared" si="89"/>
        <v>2.4697027200000006E-13</v>
      </c>
      <c r="ED13" s="4">
        <f t="shared" si="90"/>
        <v>2.8064879999999998E-13</v>
      </c>
      <c r="EE13" s="4">
        <f t="shared" si="91"/>
        <v>3.1638401999999997E-13</v>
      </c>
      <c r="EF13" s="4">
        <f t="shared" si="92"/>
        <v>3.3076084799999999E-13</v>
      </c>
      <c r="EG13" s="8">
        <f t="shared" si="93"/>
        <v>2.8539671999999996E-13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1.0928845679999999E-12</v>
      </c>
      <c r="EL13" s="9">
        <f t="shared" si="98"/>
        <v>5.7786811200000008E-13</v>
      </c>
      <c r="EM13" s="8">
        <f t="shared" si="99"/>
        <v>5.1585074399999999E-13</v>
      </c>
      <c r="EN13" s="8">
        <f t="shared" si="100"/>
        <v>8.4673331999999982E-13</v>
      </c>
      <c r="EO13" s="8">
        <f t="shared" si="101"/>
        <v>2.8318279200000002E-12</v>
      </c>
      <c r="EP13" s="23" t="e">
        <f t="shared" si="102"/>
        <v>#VALUE!</v>
      </c>
      <c r="EQ13" s="43" t="e">
        <f t="shared" si="103"/>
        <v>#VALUE!</v>
      </c>
      <c r="ER13" s="43">
        <f t="shared" si="104"/>
        <v>4.2021461999999999E-4</v>
      </c>
      <c r="ES13" s="43">
        <f t="shared" si="105"/>
        <v>4.3639304399999998E-5</v>
      </c>
      <c r="ET13" s="43">
        <f t="shared" si="106"/>
        <v>1.2244843800000002E-12</v>
      </c>
      <c r="EU13" s="43">
        <f t="shared" si="107"/>
        <v>1.1143160400000001E-12</v>
      </c>
      <c r="EV13" s="43">
        <f t="shared" si="108"/>
        <v>1.2512762400000001E-12</v>
      </c>
      <c r="EW13" s="43">
        <f t="shared" si="109"/>
        <v>1.3913193600000001E-12</v>
      </c>
      <c r="EX13" s="43">
        <f t="shared" si="110"/>
        <v>1.2755183999999999E-12</v>
      </c>
      <c r="EY13" s="36" t="e">
        <f t="shared" si="148"/>
        <v>#VALUE!</v>
      </c>
      <c r="FA13" s="10">
        <v>-21.168500000000002</v>
      </c>
      <c r="FB13" s="43">
        <f t="shared" si="149"/>
        <v>7.1713593984000011E-11</v>
      </c>
      <c r="FC13" s="43">
        <f t="shared" si="111"/>
        <v>4.2363414144000005E-11</v>
      </c>
      <c r="FD13" s="43" t="s">
        <v>7</v>
      </c>
      <c r="FE13" s="43" t="s">
        <v>7</v>
      </c>
      <c r="FF13" s="4" t="s">
        <v>7</v>
      </c>
      <c r="FG13" s="4">
        <f t="shared" si="115"/>
        <v>6.9705077279999997E-10</v>
      </c>
      <c r="FH13" s="4">
        <f t="shared" si="116"/>
        <v>5.2712323392000002E-11</v>
      </c>
      <c r="FI13" s="4">
        <f t="shared" si="117"/>
        <v>2.5878863491199996E-11</v>
      </c>
      <c r="FJ13" s="4">
        <f t="shared" si="118"/>
        <v>1.6388834649599999E-11</v>
      </c>
      <c r="FK13" s="4">
        <f t="shared" si="119"/>
        <v>1.5232183295999999E-11</v>
      </c>
      <c r="FL13" s="4">
        <f t="shared" si="120"/>
        <v>1.7283396336000002E-11</v>
      </c>
      <c r="FM13" s="4">
        <f t="shared" si="121"/>
        <v>1.6520866051199996E-11</v>
      </c>
      <c r="FN13" s="4">
        <f t="shared" si="122"/>
        <v>1.5384885599999999E-11</v>
      </c>
      <c r="FO13" s="4">
        <f t="shared" si="123"/>
        <v>1.6550467939199998E-11</v>
      </c>
      <c r="FP13" s="4">
        <f t="shared" si="124"/>
        <v>1.9955197977600006E-11</v>
      </c>
      <c r="FQ13" s="4">
        <f t="shared" si="125"/>
        <v>2.2676423039999998E-11</v>
      </c>
      <c r="FR13" s="4">
        <f t="shared" si="126"/>
        <v>2.5563828815999997E-11</v>
      </c>
      <c r="FS13" s="4">
        <f t="shared" si="127"/>
        <v>2.67254765184E-11</v>
      </c>
      <c r="FT13" s="8">
        <f t="shared" si="128"/>
        <v>2.3060054975999996E-11</v>
      </c>
      <c r="FU13" s="9" t="s">
        <v>7</v>
      </c>
      <c r="FV13" s="9" t="s">
        <v>7</v>
      </c>
      <c r="FW13" s="9" t="s">
        <v>7</v>
      </c>
      <c r="FX13" s="9">
        <f t="shared" si="132"/>
        <v>8.8305073094399993E-11</v>
      </c>
      <c r="FY13" s="9">
        <f t="shared" si="133"/>
        <v>4.6691743449600006E-11</v>
      </c>
      <c r="FZ13" s="8">
        <f t="shared" si="134"/>
        <v>4.1680740115199996E-11</v>
      </c>
      <c r="GA13" s="8">
        <f t="shared" si="135"/>
        <v>6.8416052255999982E-11</v>
      </c>
      <c r="GB13" s="8">
        <f t="shared" si="136"/>
        <v>2.2881169593600001E-10</v>
      </c>
      <c r="GC13" s="23" t="s">
        <v>7</v>
      </c>
      <c r="GD13" s="43" t="s">
        <v>7</v>
      </c>
      <c r="GE13" s="43">
        <f t="shared" si="139"/>
        <v>3.3953341296E-2</v>
      </c>
      <c r="GF13" s="43">
        <f t="shared" si="140"/>
        <v>3.5260557955199999E-3</v>
      </c>
      <c r="GG13" s="43">
        <f t="shared" si="141"/>
        <v>9.8938337904000009E-11</v>
      </c>
      <c r="GH13" s="43">
        <f t="shared" si="142"/>
        <v>9.0036736032000008E-11</v>
      </c>
      <c r="GI13" s="43">
        <f t="shared" si="143"/>
        <v>1.01103120192E-10</v>
      </c>
      <c r="GJ13" s="43">
        <f t="shared" si="144"/>
        <v>1.12418604288E-10</v>
      </c>
      <c r="GK13" s="43">
        <f t="shared" si="150"/>
        <v>1.0306188671999998E-10</v>
      </c>
      <c r="GL13" s="36">
        <f t="shared" si="151"/>
        <v>1.3385499705730202E-3</v>
      </c>
    </row>
    <row r="14" spans="1:194" x14ac:dyDescent="0.25">
      <c r="A14" s="10">
        <v>-17.791599999999999</v>
      </c>
      <c r="B14" s="43">
        <v>1.4526238E-13</v>
      </c>
      <c r="C14" s="43">
        <v>6.3148850000000006E-14</v>
      </c>
      <c r="D14" s="43" t="str">
        <v>NaN</v>
      </c>
      <c r="E14" s="43" t="str">
        <v>NaN</v>
      </c>
      <c r="F14" s="4">
        <v>9.2432040000000007E-13</v>
      </c>
      <c r="G14" s="4">
        <v>1.8432975999999999E-12</v>
      </c>
      <c r="H14" s="4">
        <v>5.8898779999999999E-14</v>
      </c>
      <c r="I14" s="4">
        <v>2.6065845E-14</v>
      </c>
      <c r="J14" s="4">
        <v>1.5008726E-14</v>
      </c>
      <c r="K14" s="4">
        <v>1.3966914E-14</v>
      </c>
      <c r="L14" s="4">
        <v>1.2874003E-14</v>
      </c>
      <c r="M14" s="4">
        <v>1.1546153E-14</v>
      </c>
      <c r="N14" s="4">
        <v>1.6738177E-14</v>
      </c>
      <c r="O14" s="4">
        <v>2.0301774999999998E-14</v>
      </c>
      <c r="P14" s="4">
        <v>2.5736030000000001E-14</v>
      </c>
      <c r="Q14" s="4">
        <v>3.0471920000000003E-14</v>
      </c>
      <c r="R14" s="4">
        <v>3.3240610000000003E-14</v>
      </c>
      <c r="S14" s="4">
        <v>5.5331936000000001E-14</v>
      </c>
      <c r="T14" s="8">
        <v>4.0990547E-14</v>
      </c>
      <c r="U14" s="9" t="str">
        <v>NaN</v>
      </c>
      <c r="V14" s="9" t="str">
        <v>NaN</v>
      </c>
      <c r="W14" s="9" t="str">
        <v>NaN</v>
      </c>
      <c r="X14" s="9">
        <v>9.3569019999999999E-14</v>
      </c>
      <c r="Y14" s="9">
        <v>7.3945150000000005E-14</v>
      </c>
      <c r="Z14" s="8">
        <v>7.2000250000000002E-14</v>
      </c>
      <c r="AA14" s="8">
        <v>9.8347379999999997E-14</v>
      </c>
      <c r="AB14" s="8">
        <v>1.2379466E-12</v>
      </c>
      <c r="AC14" s="23" t="str">
        <v>NaN</v>
      </c>
      <c r="AD14" s="43" t="str">
        <v>NaN</v>
      </c>
      <c r="AE14" s="43" t="str">
        <v>NaN</v>
      </c>
      <c r="AF14" s="43">
        <v>1.4652458E-13</v>
      </c>
      <c r="AG14" s="43">
        <v>1.1907237000000001E-13</v>
      </c>
      <c r="AH14" s="43">
        <v>1.1428773999999999E-13</v>
      </c>
      <c r="AI14" s="43">
        <v>1.5672557000000001E-13</v>
      </c>
      <c r="AJ14" s="43">
        <v>2.2495573999999999E-13</v>
      </c>
      <c r="AK14" s="43">
        <v>2.2487818E-13</v>
      </c>
      <c r="AL14" s="36">
        <f t="shared" si="145"/>
        <v>2.1069475807142856E-13</v>
      </c>
      <c r="AN14" s="10">
        <v>-17.791599999999999</v>
      </c>
      <c r="AO14" s="43">
        <f t="shared" si="3"/>
        <v>1.4526238000000001E-16</v>
      </c>
      <c r="AP14" s="43">
        <f t="shared" si="4"/>
        <v>6.314885000000001E-17</v>
      </c>
      <c r="AQ14" s="43" t="e">
        <f t="shared" si="5"/>
        <v>#VALUE!</v>
      </c>
      <c r="AR14" s="43" t="e">
        <f t="shared" si="6"/>
        <v>#VALUE!</v>
      </c>
      <c r="AS14" s="4">
        <f t="shared" si="7"/>
        <v>9.2432040000000012E-16</v>
      </c>
      <c r="AT14" s="4">
        <f t="shared" si="8"/>
        <v>1.8432975999999998E-15</v>
      </c>
      <c r="AU14" s="4">
        <f t="shared" si="9"/>
        <v>5.8898780000000003E-17</v>
      </c>
      <c r="AV14" s="4">
        <f t="shared" si="10"/>
        <v>2.6065845E-17</v>
      </c>
      <c r="AW14" s="4">
        <f t="shared" si="11"/>
        <v>1.5008725999999999E-17</v>
      </c>
      <c r="AX14" s="4">
        <f t="shared" si="12"/>
        <v>1.3966913999999999E-17</v>
      </c>
      <c r="AY14" s="4">
        <f t="shared" si="13"/>
        <v>1.2874003E-17</v>
      </c>
      <c r="AZ14" s="4">
        <f t="shared" si="14"/>
        <v>1.1546153000000001E-17</v>
      </c>
      <c r="BA14" s="4">
        <f t="shared" si="15"/>
        <v>1.6738177E-17</v>
      </c>
      <c r="BB14" s="4">
        <f t="shared" si="16"/>
        <v>2.0301774999999999E-17</v>
      </c>
      <c r="BC14" s="4">
        <f t="shared" si="17"/>
        <v>2.573603E-17</v>
      </c>
      <c r="BD14" s="4">
        <f t="shared" si="18"/>
        <v>3.0471920000000004E-17</v>
      </c>
      <c r="BE14" s="4">
        <f t="shared" si="19"/>
        <v>3.3240610000000006E-17</v>
      </c>
      <c r="BF14" s="4">
        <f t="shared" si="20"/>
        <v>5.5331936000000002E-17</v>
      </c>
      <c r="BG14" s="8">
        <f t="shared" si="21"/>
        <v>4.0990546999999998E-17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9.3569020000000001E-17</v>
      </c>
      <c r="BL14" s="9">
        <f t="shared" si="26"/>
        <v>7.3945150000000009E-17</v>
      </c>
      <c r="BM14" s="8">
        <f t="shared" si="27"/>
        <v>7.2000250000000003E-17</v>
      </c>
      <c r="BN14" s="8">
        <f t="shared" si="28"/>
        <v>9.8347380000000002E-17</v>
      </c>
      <c r="BO14" s="8">
        <f t="shared" si="29"/>
        <v>1.2379466000000001E-15</v>
      </c>
      <c r="BP14" s="23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1.4652458E-16</v>
      </c>
      <c r="BT14" s="43">
        <f t="shared" si="34"/>
        <v>1.1907237E-16</v>
      </c>
      <c r="BU14" s="43">
        <f t="shared" si="35"/>
        <v>1.1428773999999999E-16</v>
      </c>
      <c r="BV14" s="43">
        <f t="shared" si="36"/>
        <v>1.5672557000000002E-16</v>
      </c>
      <c r="BW14" s="43">
        <f t="shared" si="37"/>
        <v>2.2495573999999999E-16</v>
      </c>
      <c r="BX14" s="43">
        <f t="shared" si="38"/>
        <v>2.2487818E-16</v>
      </c>
      <c r="BY14" s="36" t="e">
        <f t="shared" si="146"/>
        <v>#VALUE!</v>
      </c>
      <c r="CA14" s="10">
        <v>-17.791599999999999</v>
      </c>
      <c r="CB14" s="43">
        <f t="shared" si="39"/>
        <v>1.7431485600000002E-15</v>
      </c>
      <c r="CC14" s="43">
        <f t="shared" si="40"/>
        <v>7.5778620000000013E-16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1.1091844800000002E-14</v>
      </c>
      <c r="CG14" s="4">
        <f t="shared" si="44"/>
        <v>2.21195712E-14</v>
      </c>
      <c r="CH14" s="4">
        <f t="shared" si="45"/>
        <v>7.0678536000000004E-16</v>
      </c>
      <c r="CI14" s="4">
        <f t="shared" si="46"/>
        <v>3.1279013999999998E-16</v>
      </c>
      <c r="CJ14" s="4">
        <f t="shared" si="47"/>
        <v>1.8010471199999999E-16</v>
      </c>
      <c r="CK14" s="4">
        <f t="shared" si="48"/>
        <v>1.6760296799999997E-16</v>
      </c>
      <c r="CL14" s="4">
        <f t="shared" si="49"/>
        <v>1.54488036E-16</v>
      </c>
      <c r="CM14" s="4">
        <f t="shared" si="50"/>
        <v>1.3855383600000002E-16</v>
      </c>
      <c r="CN14" s="4">
        <f t="shared" si="51"/>
        <v>2.00858124E-16</v>
      </c>
      <c r="CO14" s="4">
        <f t="shared" si="52"/>
        <v>2.4362129999999997E-16</v>
      </c>
      <c r="CP14" s="4">
        <f t="shared" si="53"/>
        <v>3.0883236E-16</v>
      </c>
      <c r="CQ14" s="4">
        <f t="shared" si="54"/>
        <v>3.6566304000000005E-16</v>
      </c>
      <c r="CR14" s="4">
        <f t="shared" si="55"/>
        <v>3.9888732000000005E-16</v>
      </c>
      <c r="CS14" s="4">
        <f t="shared" si="56"/>
        <v>6.6398323200000004E-16</v>
      </c>
      <c r="CT14" s="8">
        <f t="shared" si="57"/>
        <v>4.91886564E-16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1.1228282400000001E-15</v>
      </c>
      <c r="CY14" s="9">
        <f t="shared" si="62"/>
        <v>8.8734180000000011E-16</v>
      </c>
      <c r="CZ14" s="8">
        <f t="shared" si="63"/>
        <v>8.6400300000000009E-16</v>
      </c>
      <c r="DA14" s="8">
        <f t="shared" si="64"/>
        <v>1.1801685600000001E-15</v>
      </c>
      <c r="DB14" s="8">
        <f t="shared" si="65"/>
        <v>1.4855359200000002E-14</v>
      </c>
      <c r="DC14" s="23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1.7582949599999999E-15</v>
      </c>
      <c r="DG14" s="43">
        <f t="shared" si="70"/>
        <v>1.42886844E-15</v>
      </c>
      <c r="DH14" s="43">
        <f t="shared" si="71"/>
        <v>1.3714528799999999E-15</v>
      </c>
      <c r="DI14" s="43">
        <f t="shared" si="72"/>
        <v>1.8807068400000003E-15</v>
      </c>
      <c r="DJ14" s="43">
        <f t="shared" si="73"/>
        <v>2.6994688799999999E-15</v>
      </c>
      <c r="DK14" s="43">
        <f t="shared" si="74"/>
        <v>2.6985381600000002E-15</v>
      </c>
      <c r="DL14" s="36" t="e">
        <f t="shared" si="147"/>
        <v>#VALUE!</v>
      </c>
      <c r="DN14" s="10">
        <v>-17.791599999999999</v>
      </c>
      <c r="DO14" s="43">
        <f t="shared" si="75"/>
        <v>1.7431485600000002E-12</v>
      </c>
      <c r="DP14" s="43">
        <f t="shared" si="76"/>
        <v>7.5778620000000017E-13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1.1091844800000002E-11</v>
      </c>
      <c r="DT14" s="4">
        <f t="shared" si="80"/>
        <v>2.2119571199999998E-11</v>
      </c>
      <c r="DU14" s="4">
        <f t="shared" si="81"/>
        <v>7.0678536000000009E-13</v>
      </c>
      <c r="DV14" s="4">
        <f t="shared" si="82"/>
        <v>3.1279013999999997E-13</v>
      </c>
      <c r="DW14" s="4">
        <f t="shared" si="83"/>
        <v>1.8010471199999999E-13</v>
      </c>
      <c r="DX14" s="4">
        <f t="shared" si="84"/>
        <v>1.6760296799999996E-13</v>
      </c>
      <c r="DY14" s="4">
        <f t="shared" si="85"/>
        <v>1.5448803600000001E-13</v>
      </c>
      <c r="DZ14" s="4">
        <f t="shared" si="86"/>
        <v>1.3855383600000002E-13</v>
      </c>
      <c r="EA14" s="4">
        <f t="shared" si="87"/>
        <v>2.00858124E-13</v>
      </c>
      <c r="EB14" s="4">
        <f t="shared" si="88"/>
        <v>2.4362129999999997E-13</v>
      </c>
      <c r="EC14" s="4">
        <f t="shared" si="89"/>
        <v>3.0883235999999999E-13</v>
      </c>
      <c r="ED14" s="4">
        <f t="shared" si="90"/>
        <v>3.6566304000000004E-13</v>
      </c>
      <c r="EE14" s="4">
        <f t="shared" si="91"/>
        <v>3.9888732000000006E-13</v>
      </c>
      <c r="EF14" s="4">
        <f t="shared" si="92"/>
        <v>6.6398323200000009E-13</v>
      </c>
      <c r="EG14" s="8">
        <f t="shared" si="93"/>
        <v>4.9188656400000003E-13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1.1228282400000001E-12</v>
      </c>
      <c r="EL14" s="9">
        <f t="shared" si="98"/>
        <v>8.8734180000000006E-13</v>
      </c>
      <c r="EM14" s="8">
        <f t="shared" si="99"/>
        <v>8.6400300000000007E-13</v>
      </c>
      <c r="EN14" s="8">
        <f t="shared" si="100"/>
        <v>1.1801685600000001E-12</v>
      </c>
      <c r="EO14" s="8">
        <f t="shared" si="101"/>
        <v>1.4855359200000001E-11</v>
      </c>
      <c r="EP14" s="23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1.7582949599999999E-12</v>
      </c>
      <c r="ET14" s="43">
        <f t="shared" si="106"/>
        <v>1.42886844E-12</v>
      </c>
      <c r="EU14" s="43">
        <f t="shared" si="107"/>
        <v>1.3714528799999999E-12</v>
      </c>
      <c r="EV14" s="43">
        <f t="shared" si="108"/>
        <v>1.8807068400000005E-12</v>
      </c>
      <c r="EW14" s="43">
        <f t="shared" si="109"/>
        <v>2.69946888E-12</v>
      </c>
      <c r="EX14" s="43">
        <f t="shared" si="110"/>
        <v>2.6985381600000002E-12</v>
      </c>
      <c r="EY14" s="36" t="e">
        <f t="shared" si="148"/>
        <v>#VALUE!</v>
      </c>
      <c r="FA14" s="10">
        <v>-17.791599999999999</v>
      </c>
      <c r="FB14" s="43">
        <f t="shared" si="149"/>
        <v>1.4084640364800001E-10</v>
      </c>
      <c r="FC14" s="43">
        <f t="shared" si="111"/>
        <v>6.1229124960000011E-11</v>
      </c>
      <c r="FD14" s="43" t="s">
        <v>7</v>
      </c>
      <c r="FE14" s="43" t="s">
        <v>7</v>
      </c>
      <c r="FF14" s="4">
        <f t="shared" si="114"/>
        <v>8.9622105984000021E-10</v>
      </c>
      <c r="FG14" s="4">
        <f t="shared" si="115"/>
        <v>1.7872613529599998E-9</v>
      </c>
      <c r="FH14" s="4">
        <f t="shared" si="116"/>
        <v>5.7108257088000003E-11</v>
      </c>
      <c r="FI14" s="4">
        <f t="shared" si="117"/>
        <v>2.5273443311999997E-11</v>
      </c>
      <c r="FJ14" s="4">
        <f t="shared" si="118"/>
        <v>1.4552460729599999E-11</v>
      </c>
      <c r="FK14" s="4">
        <f t="shared" si="119"/>
        <v>1.3542319814399995E-11</v>
      </c>
      <c r="FL14" s="4">
        <f t="shared" si="120"/>
        <v>1.24826333088E-11</v>
      </c>
      <c r="FM14" s="4">
        <f t="shared" si="121"/>
        <v>1.1195149948800001E-11</v>
      </c>
      <c r="FN14" s="4">
        <f t="shared" si="122"/>
        <v>1.6229336419199999E-11</v>
      </c>
      <c r="FO14" s="4">
        <f t="shared" si="123"/>
        <v>1.9684601039999996E-11</v>
      </c>
      <c r="FP14" s="4">
        <f t="shared" si="124"/>
        <v>2.4953654687999999E-11</v>
      </c>
      <c r="FQ14" s="4">
        <f t="shared" si="125"/>
        <v>2.9545573632E-11</v>
      </c>
      <c r="FR14" s="4">
        <f t="shared" si="126"/>
        <v>3.2230095456000003E-11</v>
      </c>
      <c r="FS14" s="4">
        <f t="shared" si="127"/>
        <v>5.3649845145600006E-11</v>
      </c>
      <c r="FT14" s="8">
        <f t="shared" si="128"/>
        <v>3.9744434371199998E-11</v>
      </c>
      <c r="FU14" s="9" t="s">
        <v>7</v>
      </c>
      <c r="FV14" s="9" t="s">
        <v>7</v>
      </c>
      <c r="FW14" s="9" t="s">
        <v>7</v>
      </c>
      <c r="FX14" s="9">
        <f t="shared" si="132"/>
        <v>9.0724521792000004E-11</v>
      </c>
      <c r="FY14" s="9">
        <f t="shared" si="133"/>
        <v>7.1697217439999997E-11</v>
      </c>
      <c r="FZ14" s="8">
        <f t="shared" si="134"/>
        <v>6.9811442400000008E-11</v>
      </c>
      <c r="GA14" s="8">
        <f t="shared" si="135"/>
        <v>9.5357619648000002E-11</v>
      </c>
      <c r="GB14" s="8">
        <f t="shared" si="136"/>
        <v>1.20031302336E-9</v>
      </c>
      <c r="GC14" s="23" t="s">
        <v>7</v>
      </c>
      <c r="GD14" s="43" t="s">
        <v>7</v>
      </c>
      <c r="GE14" s="43" t="s">
        <v>7</v>
      </c>
      <c r="GF14" s="43">
        <f t="shared" si="140"/>
        <v>1.4207023276799999E-10</v>
      </c>
      <c r="GG14" s="43">
        <f t="shared" si="141"/>
        <v>1.15452569952E-10</v>
      </c>
      <c r="GH14" s="43">
        <f t="shared" si="142"/>
        <v>1.1081339270399999E-10</v>
      </c>
      <c r="GI14" s="43">
        <f t="shared" si="143"/>
        <v>1.5196111267200004E-10</v>
      </c>
      <c r="GJ14" s="43">
        <f t="shared" si="144"/>
        <v>2.1811708550399999E-10</v>
      </c>
      <c r="GK14" s="43">
        <f t="shared" si="150"/>
        <v>2.18041883328E-10</v>
      </c>
      <c r="GL14" s="36">
        <f t="shared" si="151"/>
        <v>2.0428963742605723E-10</v>
      </c>
    </row>
    <row r="15" spans="1:194" x14ac:dyDescent="0.25">
      <c r="A15" s="10">
        <v>-14.477499999999999</v>
      </c>
      <c r="B15" s="43">
        <v>4.3460899999999998E-13</v>
      </c>
      <c r="C15" s="43">
        <v>1.3602902E-13</v>
      </c>
      <c r="D15" s="43" t="str">
        <v>NaN</v>
      </c>
      <c r="E15" s="43" t="str">
        <v>NaN</v>
      </c>
      <c r="F15" s="4">
        <v>9.7540679999999995E-13</v>
      </c>
      <c r="G15" s="4">
        <v>2.6540515999999999E-13</v>
      </c>
      <c r="H15" s="4">
        <v>6.3582785999999996E-14</v>
      </c>
      <c r="I15" s="4">
        <v>1.8566680000000001E-14</v>
      </c>
      <c r="J15" s="4">
        <v>1.5388206999999999E-14</v>
      </c>
      <c r="K15" s="4">
        <v>1.0143367999999999E-14</v>
      </c>
      <c r="L15" s="4">
        <v>1.1748029E-14</v>
      </c>
      <c r="M15" s="4">
        <v>1.5047974000000001E-14</v>
      </c>
      <c r="N15" s="4">
        <v>2.0823333999999999E-14</v>
      </c>
      <c r="O15" s="4">
        <v>2.7311881000000001E-14</v>
      </c>
      <c r="P15" s="4">
        <v>3.5967773000000001E-14</v>
      </c>
      <c r="Q15" s="4">
        <v>4.8014329999999999E-14</v>
      </c>
      <c r="R15" s="4">
        <v>5.9313829999999994E-14</v>
      </c>
      <c r="S15" s="4">
        <v>1.4039234999999999E-13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1.6027082000000001E-13</v>
      </c>
      <c r="Y15" s="9">
        <v>1.0012061E-13</v>
      </c>
      <c r="Z15" s="8">
        <v>1.2812739999999999E-13</v>
      </c>
      <c r="AA15" s="8">
        <v>1.6456216E-13</v>
      </c>
      <c r="AB15" s="8">
        <v>4.0338796999999999E-5</v>
      </c>
      <c r="AC15" s="23" t="str">
        <v>NaN</v>
      </c>
      <c r="AD15" s="43" t="str">
        <v>NaN</v>
      </c>
      <c r="AE15" s="43" t="str">
        <v>NaN</v>
      </c>
      <c r="AF15" s="43">
        <v>1.5849132999999999E-13</v>
      </c>
      <c r="AG15" s="43">
        <v>1.3166249000000001E-13</v>
      </c>
      <c r="AH15" s="43">
        <v>1.5557349999999999E-13</v>
      </c>
      <c r="AI15" s="43">
        <v>2.8086859999999999E-13</v>
      </c>
      <c r="AJ15" s="43">
        <v>9.2146829999999994E-13</v>
      </c>
      <c r="AK15" s="43">
        <v>2.9004319999999998E-6</v>
      </c>
      <c r="AL15" s="36">
        <f t="shared" si="145"/>
        <v>1.6014530918109525E-6</v>
      </c>
      <c r="AN15" s="10">
        <v>-14.477499999999999</v>
      </c>
      <c r="AO15" s="43">
        <f t="shared" si="3"/>
        <v>4.3460900000000001E-16</v>
      </c>
      <c r="AP15" s="43">
        <f t="shared" si="4"/>
        <v>1.3602901999999999E-16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9.7540679999999999E-16</v>
      </c>
      <c r="AT15" s="4">
        <f t="shared" si="8"/>
        <v>2.6540515999999999E-16</v>
      </c>
      <c r="AU15" s="4">
        <f t="shared" si="9"/>
        <v>6.3582786000000001E-17</v>
      </c>
      <c r="AV15" s="4">
        <f t="shared" si="10"/>
        <v>1.8566680000000002E-17</v>
      </c>
      <c r="AW15" s="4">
        <f t="shared" si="11"/>
        <v>1.5388207000000001E-17</v>
      </c>
      <c r="AX15" s="4">
        <f t="shared" si="12"/>
        <v>1.0143368E-17</v>
      </c>
      <c r="AY15" s="4">
        <f t="shared" si="13"/>
        <v>1.1748029000000001E-17</v>
      </c>
      <c r="AZ15" s="4">
        <f t="shared" si="14"/>
        <v>1.5047974000000002E-17</v>
      </c>
      <c r="BA15" s="4">
        <f t="shared" si="15"/>
        <v>2.0823334000000001E-17</v>
      </c>
      <c r="BB15" s="4">
        <f t="shared" si="16"/>
        <v>2.7311881000000002E-17</v>
      </c>
      <c r="BC15" s="4">
        <f t="shared" si="17"/>
        <v>3.5967773E-17</v>
      </c>
      <c r="BD15" s="4">
        <f t="shared" si="18"/>
        <v>4.801433E-17</v>
      </c>
      <c r="BE15" s="4">
        <f t="shared" si="19"/>
        <v>5.9313829999999997E-17</v>
      </c>
      <c r="BF15" s="4">
        <f t="shared" si="20"/>
        <v>1.4039235E-16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1.6027082000000001E-16</v>
      </c>
      <c r="BL15" s="9">
        <f t="shared" si="26"/>
        <v>1.0012061E-16</v>
      </c>
      <c r="BM15" s="8">
        <f t="shared" si="27"/>
        <v>1.281274E-16</v>
      </c>
      <c r="BN15" s="8">
        <f t="shared" si="28"/>
        <v>1.6456216000000001E-16</v>
      </c>
      <c r="BO15" s="8">
        <f t="shared" si="29"/>
        <v>4.0338797E-8</v>
      </c>
      <c r="BP15" s="23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1.5849132999999999E-16</v>
      </c>
      <c r="BT15" s="43">
        <f t="shared" si="34"/>
        <v>1.3166249000000002E-16</v>
      </c>
      <c r="BU15" s="43">
        <f t="shared" si="35"/>
        <v>1.5557349999999999E-16</v>
      </c>
      <c r="BV15" s="43">
        <f t="shared" si="36"/>
        <v>2.8086860000000002E-16</v>
      </c>
      <c r="BW15" s="43">
        <f t="shared" si="37"/>
        <v>9.2146829999999987E-16</v>
      </c>
      <c r="BX15" s="43">
        <f t="shared" si="38"/>
        <v>2.9004319999999999E-9</v>
      </c>
      <c r="BY15" s="36" t="e">
        <f t="shared" si="146"/>
        <v>#VALUE!</v>
      </c>
      <c r="CA15" s="10">
        <v>-14.477499999999999</v>
      </c>
      <c r="CB15" s="43">
        <f t="shared" si="39"/>
        <v>5.2153080000000003E-15</v>
      </c>
      <c r="CC15" s="43">
        <f t="shared" si="40"/>
        <v>1.6323482399999999E-15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1.17048816E-14</v>
      </c>
      <c r="CG15" s="4">
        <f t="shared" si="44"/>
        <v>3.1848619199999999E-15</v>
      </c>
      <c r="CH15" s="4">
        <f t="shared" si="45"/>
        <v>7.6299343200000001E-16</v>
      </c>
      <c r="CI15" s="4">
        <f t="shared" si="46"/>
        <v>2.2280016000000001E-16</v>
      </c>
      <c r="CJ15" s="4">
        <f t="shared" si="47"/>
        <v>1.8465848400000001E-16</v>
      </c>
      <c r="CK15" s="4">
        <f t="shared" si="48"/>
        <v>1.21720416E-16</v>
      </c>
      <c r="CL15" s="4">
        <f t="shared" si="49"/>
        <v>1.40976348E-16</v>
      </c>
      <c r="CM15" s="4">
        <f t="shared" si="50"/>
        <v>1.8057568800000001E-16</v>
      </c>
      <c r="CN15" s="4">
        <f t="shared" si="51"/>
        <v>2.4988000799999999E-16</v>
      </c>
      <c r="CO15" s="4">
        <f t="shared" si="52"/>
        <v>3.2774257200000005E-16</v>
      </c>
      <c r="CP15" s="4">
        <f t="shared" si="53"/>
        <v>4.31613276E-16</v>
      </c>
      <c r="CQ15" s="4">
        <f t="shared" si="54"/>
        <v>5.7617195999999999E-16</v>
      </c>
      <c r="CR15" s="4">
        <f t="shared" si="55"/>
        <v>7.1176595999999997E-16</v>
      </c>
      <c r="CS15" s="4">
        <f t="shared" si="56"/>
        <v>1.6847082E-15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1.9232498400000003E-15</v>
      </c>
      <c r="CY15" s="9">
        <f t="shared" si="62"/>
        <v>1.2014473199999999E-15</v>
      </c>
      <c r="CZ15" s="8">
        <f t="shared" si="63"/>
        <v>1.5375288E-15</v>
      </c>
      <c r="DA15" s="8">
        <f t="shared" si="64"/>
        <v>1.9747459199999999E-15</v>
      </c>
      <c r="DB15" s="8">
        <f t="shared" si="65"/>
        <v>4.8406556399999997E-7</v>
      </c>
      <c r="DC15" s="23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1.9018959599999999E-15</v>
      </c>
      <c r="DG15" s="43">
        <f t="shared" si="70"/>
        <v>1.5799498800000004E-15</v>
      </c>
      <c r="DH15" s="43">
        <f t="shared" si="71"/>
        <v>1.8668819999999997E-15</v>
      </c>
      <c r="DI15" s="43">
        <f t="shared" si="72"/>
        <v>3.3704232000000003E-15</v>
      </c>
      <c r="DJ15" s="43">
        <f t="shared" si="73"/>
        <v>1.1057619599999998E-14</v>
      </c>
      <c r="DK15" s="43">
        <f t="shared" si="74"/>
        <v>3.4805183999999999E-8</v>
      </c>
      <c r="DL15" s="36" t="e">
        <f t="shared" si="147"/>
        <v>#VALUE!</v>
      </c>
      <c r="DN15" s="10">
        <v>-14.477499999999999</v>
      </c>
      <c r="DO15" s="43">
        <f t="shared" si="75"/>
        <v>5.215308E-12</v>
      </c>
      <c r="DP15" s="43">
        <f t="shared" si="76"/>
        <v>1.6323482399999999E-12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1.1704881599999999E-11</v>
      </c>
      <c r="DT15" s="4">
        <f t="shared" si="80"/>
        <v>3.1848619199999999E-12</v>
      </c>
      <c r="DU15" s="4">
        <f t="shared" si="81"/>
        <v>7.62993432E-13</v>
      </c>
      <c r="DV15" s="4">
        <f t="shared" si="82"/>
        <v>2.2280016000000002E-13</v>
      </c>
      <c r="DW15" s="4">
        <f t="shared" si="83"/>
        <v>1.8465848400000001E-13</v>
      </c>
      <c r="DX15" s="4">
        <f t="shared" si="84"/>
        <v>1.2172041600000001E-13</v>
      </c>
      <c r="DY15" s="4">
        <f t="shared" si="85"/>
        <v>1.40976348E-13</v>
      </c>
      <c r="DZ15" s="4">
        <f t="shared" si="86"/>
        <v>1.8057568800000002E-13</v>
      </c>
      <c r="EA15" s="4">
        <f t="shared" si="87"/>
        <v>2.4988000799999999E-13</v>
      </c>
      <c r="EB15" s="4">
        <f t="shared" si="88"/>
        <v>3.2774257200000004E-13</v>
      </c>
      <c r="EC15" s="4">
        <f t="shared" si="89"/>
        <v>4.3161327600000001E-13</v>
      </c>
      <c r="ED15" s="4">
        <f t="shared" si="90"/>
        <v>5.7617195999999996E-13</v>
      </c>
      <c r="EE15" s="4">
        <f t="shared" si="91"/>
        <v>7.1176595999999998E-13</v>
      </c>
      <c r="EF15" s="4">
        <f t="shared" si="92"/>
        <v>1.6847082E-12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1.9232498400000001E-12</v>
      </c>
      <c r="EL15" s="9">
        <f t="shared" si="98"/>
        <v>1.2014473199999999E-12</v>
      </c>
      <c r="EM15" s="8">
        <f t="shared" si="99"/>
        <v>1.5375287999999999E-12</v>
      </c>
      <c r="EN15" s="8">
        <f t="shared" si="100"/>
        <v>1.9747459200000001E-12</v>
      </c>
      <c r="EO15" s="8">
        <f t="shared" si="101"/>
        <v>4.8406556399999996E-4</v>
      </c>
      <c r="EP15" s="23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1.90189596E-12</v>
      </c>
      <c r="ET15" s="43">
        <f t="shared" si="106"/>
        <v>1.5799498800000003E-12</v>
      </c>
      <c r="EU15" s="43">
        <f t="shared" si="107"/>
        <v>1.8668819999999998E-12</v>
      </c>
      <c r="EV15" s="43">
        <f t="shared" si="108"/>
        <v>3.3704232000000003E-12</v>
      </c>
      <c r="EW15" s="43">
        <f t="shared" si="109"/>
        <v>1.1057619599999999E-11</v>
      </c>
      <c r="EX15" s="43">
        <f t="shared" si="110"/>
        <v>3.4805184E-5</v>
      </c>
      <c r="EY15" s="36" t="e">
        <f t="shared" si="148"/>
        <v>#VALUE!</v>
      </c>
      <c r="FA15" s="10">
        <v>-14.477499999999999</v>
      </c>
      <c r="FB15" s="43">
        <f t="shared" si="149"/>
        <v>4.2139688639999997E-10</v>
      </c>
      <c r="FC15" s="43">
        <f t="shared" si="111"/>
        <v>1.3189373779199998E-10</v>
      </c>
      <c r="FD15" s="43" t="s">
        <v>7</v>
      </c>
      <c r="FE15" s="43" t="s">
        <v>7</v>
      </c>
      <c r="FF15" s="4">
        <f t="shared" si="114"/>
        <v>9.457544332799999E-10</v>
      </c>
      <c r="FG15" s="4">
        <f t="shared" si="115"/>
        <v>2.57336843136E-10</v>
      </c>
      <c r="FH15" s="4">
        <f t="shared" si="116"/>
        <v>6.16498693056E-11</v>
      </c>
      <c r="FI15" s="4">
        <f t="shared" si="117"/>
        <v>1.8002252928E-11</v>
      </c>
      <c r="FJ15" s="4">
        <f t="shared" si="118"/>
        <v>1.49204055072E-11</v>
      </c>
      <c r="FK15" s="4">
        <f t="shared" si="119"/>
        <v>9.8350096128000011E-12</v>
      </c>
      <c r="FL15" s="4">
        <f t="shared" si="120"/>
        <v>1.1390888918399999E-11</v>
      </c>
      <c r="FM15" s="4">
        <f t="shared" si="121"/>
        <v>1.4590515590400002E-11</v>
      </c>
      <c r="FN15" s="4">
        <f t="shared" si="122"/>
        <v>2.01903046464E-11</v>
      </c>
      <c r="FO15" s="4">
        <f t="shared" si="123"/>
        <v>2.6481599817600004E-11</v>
      </c>
      <c r="FP15" s="4">
        <f t="shared" si="124"/>
        <v>3.48743527008E-11</v>
      </c>
      <c r="FQ15" s="4">
        <f t="shared" si="125"/>
        <v>4.6554694367999994E-11</v>
      </c>
      <c r="FR15" s="4">
        <f t="shared" si="126"/>
        <v>5.7510689567999996E-11</v>
      </c>
      <c r="FS15" s="4">
        <f t="shared" si="127"/>
        <v>1.3612442255999998E-10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1.5539858707200002E-10</v>
      </c>
      <c r="FY15" s="9">
        <f t="shared" si="133"/>
        <v>9.7076943455999987E-11</v>
      </c>
      <c r="FZ15" s="8">
        <f t="shared" si="134"/>
        <v>1.2423232704E-10</v>
      </c>
      <c r="GA15" s="8">
        <f t="shared" si="135"/>
        <v>1.59559470336E-10</v>
      </c>
      <c r="GB15" s="8">
        <f t="shared" si="136"/>
        <v>3.9112497571199993E-2</v>
      </c>
      <c r="GC15" s="23" t="s">
        <v>7</v>
      </c>
      <c r="GD15" s="43" t="s">
        <v>7</v>
      </c>
      <c r="GE15" s="43" t="s">
        <v>7</v>
      </c>
      <c r="GF15" s="43">
        <f t="shared" si="140"/>
        <v>1.5367319356799998E-10</v>
      </c>
      <c r="GG15" s="43">
        <f t="shared" si="141"/>
        <v>1.2765995030400003E-10</v>
      </c>
      <c r="GH15" s="43">
        <f t="shared" si="142"/>
        <v>1.5084406559999999E-10</v>
      </c>
      <c r="GI15" s="43">
        <f t="shared" si="143"/>
        <v>2.7233019456000001E-10</v>
      </c>
      <c r="GJ15" s="43">
        <f t="shared" si="144"/>
        <v>8.9345566367999992E-10</v>
      </c>
      <c r="GK15" s="43">
        <f t="shared" si="150"/>
        <v>2.8122588671999999E-3</v>
      </c>
      <c r="GL15" s="36">
        <f t="shared" si="151"/>
        <v>1.5527689178198997E-3</v>
      </c>
    </row>
    <row r="16" spans="1:194" x14ac:dyDescent="0.25">
      <c r="A16" s="10">
        <v>-11.212300000000001</v>
      </c>
      <c r="B16" s="42">
        <v>5.3686710000000003E-5</v>
      </c>
      <c r="C16" s="42">
        <v>3.1198074999999998E-13</v>
      </c>
      <c r="D16" s="42" t="str">
        <v>NaN</v>
      </c>
      <c r="E16" s="42" t="str">
        <v>NaN</v>
      </c>
      <c r="F16" s="17">
        <v>1.1888276999999999E-13</v>
      </c>
      <c r="G16" s="17">
        <v>2.1955604000000001E-13</v>
      </c>
      <c r="H16" s="17">
        <v>6.9325969999999999E-14</v>
      </c>
      <c r="I16" s="17">
        <v>3.7482019999999998E-14</v>
      </c>
      <c r="J16" s="17">
        <v>1.5109976999999999E-14</v>
      </c>
      <c r="K16" s="17">
        <v>1.0805904000000001E-14</v>
      </c>
      <c r="L16" s="17">
        <v>9.4055330000000007E-15</v>
      </c>
      <c r="M16" s="17">
        <v>1.1719865E-14</v>
      </c>
      <c r="N16" s="17">
        <v>1.9825442999999999E-14</v>
      </c>
      <c r="O16" s="17">
        <v>3.3555180000000001E-14</v>
      </c>
      <c r="P16" s="17">
        <v>4.9233172999999999E-14</v>
      </c>
      <c r="Q16" s="17">
        <v>7.7417199999999999E-14</v>
      </c>
      <c r="R16" s="17">
        <v>1.1575147000000001E-13</v>
      </c>
      <c r="S16" s="17">
        <v>5.2548225999999999E-6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1.09371456E-13</v>
      </c>
      <c r="Y16" s="9">
        <v>1.2148672000000001E-13</v>
      </c>
      <c r="Z16" s="8">
        <v>2.553874E-13</v>
      </c>
      <c r="AA16" s="8">
        <v>2.7891827000000001E-13</v>
      </c>
      <c r="AB16" s="8">
        <v>4.5779633999999998E-5</v>
      </c>
      <c r="AC16" s="23" t="str">
        <v>NaN</v>
      </c>
      <c r="AD16" s="43" t="str">
        <v>NaN</v>
      </c>
      <c r="AE16" s="43" t="str">
        <v>NaN</v>
      </c>
      <c r="AF16" s="43">
        <v>9.7868754999999994E-14</v>
      </c>
      <c r="AG16" s="43">
        <v>1.1931152999999999E-13</v>
      </c>
      <c r="AH16" s="43">
        <v>1.7225633000000001E-13</v>
      </c>
      <c r="AI16" s="43">
        <v>7.7987215000000002E-13</v>
      </c>
      <c r="AJ16" s="43">
        <v>1.5553196000000001E-5</v>
      </c>
      <c r="AK16" s="43">
        <v>3.5790173999999997E-5</v>
      </c>
      <c r="AL16" s="36">
        <f t="shared" si="145"/>
        <v>5.7801681346119965E-6</v>
      </c>
      <c r="AN16" s="10">
        <v>-11.212300000000001</v>
      </c>
      <c r="AO16" s="43">
        <f t="shared" si="3"/>
        <v>5.3686710000000003E-8</v>
      </c>
      <c r="AP16" s="43">
        <f t="shared" si="4"/>
        <v>3.1198075000000001E-16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1.1888276999999999E-16</v>
      </c>
      <c r="AT16" s="4">
        <f t="shared" si="8"/>
        <v>2.1955604000000001E-16</v>
      </c>
      <c r="AU16" s="4">
        <f t="shared" si="9"/>
        <v>6.9325969999999995E-17</v>
      </c>
      <c r="AV16" s="4">
        <f t="shared" si="10"/>
        <v>3.7482020000000001E-17</v>
      </c>
      <c r="AW16" s="4">
        <f t="shared" si="11"/>
        <v>1.5109977000000001E-17</v>
      </c>
      <c r="AX16" s="4">
        <f t="shared" si="12"/>
        <v>1.0805904000000002E-17</v>
      </c>
      <c r="AY16" s="4">
        <f t="shared" si="13"/>
        <v>9.4055330000000006E-18</v>
      </c>
      <c r="AZ16" s="4">
        <f t="shared" si="14"/>
        <v>1.1719865E-17</v>
      </c>
      <c r="BA16" s="4">
        <f t="shared" si="15"/>
        <v>1.9825442999999998E-17</v>
      </c>
      <c r="BB16" s="4">
        <f t="shared" si="16"/>
        <v>3.3555180000000002E-17</v>
      </c>
      <c r="BC16" s="4">
        <f t="shared" si="17"/>
        <v>4.9233173E-17</v>
      </c>
      <c r="BD16" s="4">
        <f t="shared" si="18"/>
        <v>7.7417199999999995E-17</v>
      </c>
      <c r="BE16" s="4">
        <f t="shared" si="19"/>
        <v>1.1575147000000001E-16</v>
      </c>
      <c r="BF16" s="4">
        <f t="shared" si="20"/>
        <v>5.2548226000000003E-9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1.0937145599999999E-16</v>
      </c>
      <c r="BL16" s="9">
        <f t="shared" si="26"/>
        <v>1.2148672E-16</v>
      </c>
      <c r="BM16" s="8">
        <f t="shared" si="27"/>
        <v>2.5538740000000002E-16</v>
      </c>
      <c r="BN16" s="8">
        <f t="shared" si="28"/>
        <v>2.7891827000000002E-16</v>
      </c>
      <c r="BO16" s="8">
        <f t="shared" si="29"/>
        <v>4.5779633999999999E-8</v>
      </c>
      <c r="BP16" s="23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9.7868754999999991E-17</v>
      </c>
      <c r="BT16" s="43">
        <f t="shared" si="34"/>
        <v>1.1931152999999998E-16</v>
      </c>
      <c r="BU16" s="43">
        <f t="shared" si="35"/>
        <v>1.7225633000000001E-16</v>
      </c>
      <c r="BV16" s="43">
        <f t="shared" si="36"/>
        <v>7.7987215E-16</v>
      </c>
      <c r="BW16" s="43">
        <f t="shared" si="37"/>
        <v>1.5553196E-8</v>
      </c>
      <c r="BX16" s="43">
        <f t="shared" si="38"/>
        <v>3.5790174000000001E-8</v>
      </c>
      <c r="BY16" s="36" t="e">
        <f t="shared" si="146"/>
        <v>#VALUE!</v>
      </c>
      <c r="CA16" s="10">
        <v>-11.212300000000001</v>
      </c>
      <c r="CB16" s="43">
        <f t="shared" si="39"/>
        <v>6.4424052000000004E-7</v>
      </c>
      <c r="CC16" s="43">
        <f t="shared" si="40"/>
        <v>3.7437689999999999E-15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1.42659324E-15</v>
      </c>
      <c r="CG16" s="4">
        <f t="shared" si="44"/>
        <v>2.6346724800000002E-15</v>
      </c>
      <c r="CH16" s="4">
        <f t="shared" si="45"/>
        <v>8.3191163999999994E-16</v>
      </c>
      <c r="CI16" s="4">
        <f t="shared" si="46"/>
        <v>4.4978424000000001E-16</v>
      </c>
      <c r="CJ16" s="4">
        <f t="shared" si="47"/>
        <v>1.8131972400000001E-16</v>
      </c>
      <c r="CK16" s="4">
        <f t="shared" si="48"/>
        <v>1.2967084800000002E-16</v>
      </c>
      <c r="CL16" s="4">
        <f t="shared" si="49"/>
        <v>1.12866396E-16</v>
      </c>
      <c r="CM16" s="4">
        <f t="shared" si="50"/>
        <v>1.4063838E-16</v>
      </c>
      <c r="CN16" s="4">
        <f t="shared" si="51"/>
        <v>2.3790531599999998E-16</v>
      </c>
      <c r="CO16" s="4">
        <f t="shared" si="52"/>
        <v>4.0266216000000002E-16</v>
      </c>
      <c r="CP16" s="4">
        <f t="shared" si="53"/>
        <v>5.9079807600000003E-16</v>
      </c>
      <c r="CQ16" s="4">
        <f t="shared" si="54"/>
        <v>9.2900639999999994E-16</v>
      </c>
      <c r="CR16" s="4">
        <f t="shared" si="55"/>
        <v>1.3890176400000003E-15</v>
      </c>
      <c r="CS16" s="4">
        <f t="shared" si="56"/>
        <v>6.3057871200000007E-8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1.3124574719999999E-15</v>
      </c>
      <c r="CY16" s="9">
        <f t="shared" si="62"/>
        <v>1.4578406399999999E-15</v>
      </c>
      <c r="CZ16" s="8">
        <f t="shared" si="63"/>
        <v>3.0646488E-15</v>
      </c>
      <c r="DA16" s="8">
        <f t="shared" si="64"/>
        <v>3.3470192400000002E-15</v>
      </c>
      <c r="DB16" s="8">
        <f t="shared" si="65"/>
        <v>5.4935560799999999E-7</v>
      </c>
      <c r="DC16" s="23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1.1744250599999999E-15</v>
      </c>
      <c r="DG16" s="43">
        <f t="shared" si="70"/>
        <v>1.4317383599999998E-15</v>
      </c>
      <c r="DH16" s="43">
        <f t="shared" si="71"/>
        <v>2.06707596E-15</v>
      </c>
      <c r="DI16" s="43">
        <f t="shared" si="72"/>
        <v>9.3584657999999992E-15</v>
      </c>
      <c r="DJ16" s="43">
        <f t="shared" si="73"/>
        <v>1.8663835199999999E-7</v>
      </c>
      <c r="DK16" s="43">
        <f t="shared" si="74"/>
        <v>4.2948208800000001E-7</v>
      </c>
      <c r="DL16" s="36" t="e">
        <f t="shared" si="147"/>
        <v>#VALUE!</v>
      </c>
      <c r="DN16" s="10">
        <v>-11.212300000000001</v>
      </c>
      <c r="DO16" s="43">
        <f t="shared" si="75"/>
        <v>6.4424052000000001E-4</v>
      </c>
      <c r="DP16" s="43">
        <f t="shared" si="76"/>
        <v>3.7437690000000001E-12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1.4265932400000001E-12</v>
      </c>
      <c r="DT16" s="4">
        <f t="shared" si="80"/>
        <v>2.6346724800000002E-12</v>
      </c>
      <c r="DU16" s="4">
        <f t="shared" si="81"/>
        <v>8.3191163999999999E-13</v>
      </c>
      <c r="DV16" s="4">
        <f t="shared" si="82"/>
        <v>4.4978424000000002E-13</v>
      </c>
      <c r="DW16" s="4">
        <f t="shared" si="83"/>
        <v>1.81319724E-13</v>
      </c>
      <c r="DX16" s="4">
        <f t="shared" si="84"/>
        <v>1.2967084800000002E-13</v>
      </c>
      <c r="DY16" s="4">
        <f t="shared" si="85"/>
        <v>1.12866396E-13</v>
      </c>
      <c r="DZ16" s="4">
        <f t="shared" si="86"/>
        <v>1.4063838000000001E-13</v>
      </c>
      <c r="EA16" s="4">
        <f t="shared" si="87"/>
        <v>2.37905316E-13</v>
      </c>
      <c r="EB16" s="4">
        <f t="shared" si="88"/>
        <v>4.0266216000000004E-13</v>
      </c>
      <c r="EC16" s="4">
        <f t="shared" si="89"/>
        <v>5.9079807600000004E-13</v>
      </c>
      <c r="ED16" s="4">
        <f t="shared" si="90"/>
        <v>9.2900640000000004E-13</v>
      </c>
      <c r="EE16" s="4">
        <f t="shared" si="91"/>
        <v>1.3890176400000002E-12</v>
      </c>
      <c r="EF16" s="4">
        <f t="shared" si="92"/>
        <v>6.3057871200000002E-5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1.3124574719999999E-12</v>
      </c>
      <c r="EL16" s="9">
        <f t="shared" si="98"/>
        <v>1.4578406399999999E-12</v>
      </c>
      <c r="EM16" s="8">
        <f t="shared" si="99"/>
        <v>3.0646488E-12</v>
      </c>
      <c r="EN16" s="8">
        <f t="shared" si="100"/>
        <v>3.3470192400000003E-12</v>
      </c>
      <c r="EO16" s="8">
        <f t="shared" si="101"/>
        <v>5.4935560800000002E-4</v>
      </c>
      <c r="EP16" s="23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1.1744250599999999E-12</v>
      </c>
      <c r="ET16" s="43">
        <f t="shared" si="106"/>
        <v>1.4317383599999999E-12</v>
      </c>
      <c r="EU16" s="43">
        <f t="shared" si="107"/>
        <v>2.0670759599999999E-12</v>
      </c>
      <c r="EV16" s="43">
        <f t="shared" si="108"/>
        <v>9.3584657999999986E-12</v>
      </c>
      <c r="EW16" s="43">
        <f t="shared" si="109"/>
        <v>1.8663835199999999E-4</v>
      </c>
      <c r="EX16" s="43">
        <f t="shared" si="110"/>
        <v>4.2948208799999999E-4</v>
      </c>
      <c r="EY16" s="36" t="e">
        <f t="shared" si="148"/>
        <v>#VALUE!</v>
      </c>
      <c r="FA16" s="10">
        <v>-11.212300000000001</v>
      </c>
      <c r="FB16" s="43">
        <f t="shared" si="149"/>
        <v>5.2054634015999995E-2</v>
      </c>
      <c r="FC16" s="43">
        <f t="shared" si="111"/>
        <v>3.0249653519999998E-10</v>
      </c>
      <c r="FD16" s="43" t="s">
        <v>7</v>
      </c>
      <c r="FE16" s="43" t="s">
        <v>7</v>
      </c>
      <c r="FF16" s="4">
        <f t="shared" si="114"/>
        <v>1.1526873379200001E-10</v>
      </c>
      <c r="FG16" s="4">
        <f t="shared" si="115"/>
        <v>2.1288153638400001E-10</v>
      </c>
      <c r="FH16" s="4">
        <f t="shared" si="116"/>
        <v>6.7218460512000001E-11</v>
      </c>
      <c r="FI16" s="4">
        <f t="shared" si="117"/>
        <v>3.6342566592000003E-11</v>
      </c>
      <c r="FJ16" s="4">
        <f t="shared" si="118"/>
        <v>1.46506336992E-11</v>
      </c>
      <c r="FK16" s="4">
        <f t="shared" si="119"/>
        <v>1.0477404518400001E-11</v>
      </c>
      <c r="FL16" s="4">
        <f t="shared" si="120"/>
        <v>9.1196047967999997E-12</v>
      </c>
      <c r="FM16" s="4">
        <f t="shared" si="121"/>
        <v>1.1363581104000001E-11</v>
      </c>
      <c r="FN16" s="4">
        <f t="shared" si="122"/>
        <v>1.9222749532799999E-11</v>
      </c>
      <c r="FO16" s="4">
        <f t="shared" si="123"/>
        <v>3.2535102528000004E-11</v>
      </c>
      <c r="FP16" s="4">
        <f t="shared" si="124"/>
        <v>4.7736484540800003E-11</v>
      </c>
      <c r="FQ16" s="4">
        <f t="shared" si="125"/>
        <v>7.506371712E-11</v>
      </c>
      <c r="FR16" s="4">
        <f t="shared" si="126"/>
        <v>1.1223262531200002E-10</v>
      </c>
      <c r="FS16" s="4">
        <f t="shared" si="127"/>
        <v>5.0950759929599999E-3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1.0604656373759999E-10</v>
      </c>
      <c r="FY16" s="9">
        <f t="shared" si="133"/>
        <v>1.1779352371199999E-10</v>
      </c>
      <c r="FZ16" s="8">
        <f t="shared" si="134"/>
        <v>2.4762362303999997E-10</v>
      </c>
      <c r="GA16" s="8">
        <f t="shared" si="135"/>
        <v>2.70439154592E-10</v>
      </c>
      <c r="GB16" s="8">
        <f t="shared" si="136"/>
        <v>4.4387933126399999E-2</v>
      </c>
      <c r="GC16" s="23" t="s">
        <v>7</v>
      </c>
      <c r="GD16" s="43" t="s">
        <v>7</v>
      </c>
      <c r="GE16" s="43" t="s">
        <v>7</v>
      </c>
      <c r="GF16" s="43">
        <f t="shared" si="140"/>
        <v>9.4893544847999985E-11</v>
      </c>
      <c r="GG16" s="43">
        <f t="shared" si="141"/>
        <v>1.1568445948799999E-10</v>
      </c>
      <c r="GH16" s="43">
        <f t="shared" si="142"/>
        <v>1.6701973756799999E-10</v>
      </c>
      <c r="GI16" s="43">
        <f t="shared" si="143"/>
        <v>7.5616403663999991E-10</v>
      </c>
      <c r="GJ16" s="43">
        <f t="shared" si="144"/>
        <v>1.5080378841599998E-2</v>
      </c>
      <c r="GK16" s="43">
        <f t="shared" si="150"/>
        <v>3.4702152710399996E-2</v>
      </c>
      <c r="GL16" s="36">
        <f t="shared" si="151"/>
        <v>5.6044510233197913E-3</v>
      </c>
    </row>
    <row r="17" spans="1:194" x14ac:dyDescent="0.25">
      <c r="A17" s="10">
        <v>-7.9836</v>
      </c>
      <c r="B17" s="42">
        <v>2.2828982000000001E-4</v>
      </c>
      <c r="C17" s="42">
        <v>5.1331022000000001E-5</v>
      </c>
      <c r="D17" s="42">
        <v>4.362411E-14</v>
      </c>
      <c r="E17" s="42">
        <v>5.3085818E-14</v>
      </c>
      <c r="F17" s="17">
        <v>1.2554198000000001E-13</v>
      </c>
      <c r="G17" s="17">
        <v>1.7129911999999999E-13</v>
      </c>
      <c r="H17" s="17">
        <v>9.8309665999999997E-14</v>
      </c>
      <c r="I17" s="17">
        <v>7.1283900000000005E-14</v>
      </c>
      <c r="J17" s="17">
        <v>2.1104952000000001E-14</v>
      </c>
      <c r="K17" s="17">
        <v>2.1554879999999999E-14</v>
      </c>
      <c r="L17" s="17">
        <v>1.6266953999999999E-14</v>
      </c>
      <c r="M17" s="17">
        <v>1.9389563E-14</v>
      </c>
      <c r="N17" s="17">
        <v>3.5919506000000001E-14</v>
      </c>
      <c r="O17" s="17">
        <v>8.1040919999999999E-14</v>
      </c>
      <c r="P17" s="17">
        <v>2.2169027E-13</v>
      </c>
      <c r="Q17" s="17">
        <v>5.7889403000000001E-13</v>
      </c>
      <c r="R17" s="17">
        <v>7.9185980000000001E-13</v>
      </c>
      <c r="S17" s="17">
        <v>3.8108190000000001E-5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6.7765729999999997E-14</v>
      </c>
      <c r="Y17" s="9">
        <v>1.7269029999999999E-13</v>
      </c>
      <c r="Z17" s="8">
        <v>4.9652116999999998E-5</v>
      </c>
      <c r="AA17" s="8">
        <v>9.1535549999999995E-5</v>
      </c>
      <c r="AB17" s="28">
        <v>5.747314E-5</v>
      </c>
      <c r="AC17" s="23" t="str">
        <v>NaN</v>
      </c>
      <c r="AD17" s="43" t="str">
        <v>NaN</v>
      </c>
      <c r="AE17" s="43" t="str">
        <v>NaN</v>
      </c>
      <c r="AF17" s="43">
        <v>9.7336160000000002E-14</v>
      </c>
      <c r="AG17" s="43">
        <v>3.3400713000000001E-13</v>
      </c>
      <c r="AH17" s="43">
        <v>3.8608241000000001E-13</v>
      </c>
      <c r="AI17" s="43">
        <v>8.9472290000000007E-6</v>
      </c>
      <c r="AJ17" s="43">
        <v>3.0991210000000003E-5</v>
      </c>
      <c r="AK17" s="43">
        <v>8.9600005999999999E-5</v>
      </c>
      <c r="AL17" s="36">
        <f t="shared" si="145"/>
        <v>2.2273389220991285E-5</v>
      </c>
      <c r="AN17" s="10">
        <v>-7.9836</v>
      </c>
      <c r="AO17" s="43">
        <f t="shared" si="3"/>
        <v>2.2828982000000002E-7</v>
      </c>
      <c r="AP17" s="43">
        <f t="shared" si="4"/>
        <v>5.1331021999999999E-8</v>
      </c>
      <c r="AQ17" s="43">
        <f t="shared" si="5"/>
        <v>4.362411E-17</v>
      </c>
      <c r="AR17" s="43">
        <f t="shared" si="6"/>
        <v>5.3085818000000002E-17</v>
      </c>
      <c r="AS17" s="4">
        <f t="shared" si="7"/>
        <v>1.2554198E-16</v>
      </c>
      <c r="AT17" s="4">
        <f t="shared" si="8"/>
        <v>1.7129912E-16</v>
      </c>
      <c r="AU17" s="4">
        <f t="shared" si="9"/>
        <v>9.8309665999999995E-17</v>
      </c>
      <c r="AV17" s="4">
        <f t="shared" si="10"/>
        <v>7.1283900000000009E-17</v>
      </c>
      <c r="AW17" s="4">
        <f t="shared" si="11"/>
        <v>2.1104952000000002E-17</v>
      </c>
      <c r="AX17" s="4">
        <f t="shared" si="12"/>
        <v>2.155488E-17</v>
      </c>
      <c r="AY17" s="4">
        <f t="shared" si="13"/>
        <v>1.6266953999999999E-17</v>
      </c>
      <c r="AZ17" s="4">
        <f t="shared" si="14"/>
        <v>1.9389563000000002E-17</v>
      </c>
      <c r="BA17" s="4">
        <f t="shared" si="15"/>
        <v>3.5919506000000004E-17</v>
      </c>
      <c r="BB17" s="4">
        <f t="shared" si="16"/>
        <v>8.1040920000000001E-17</v>
      </c>
      <c r="BC17" s="4">
        <f t="shared" si="17"/>
        <v>2.2169027000000001E-16</v>
      </c>
      <c r="BD17" s="4">
        <f t="shared" si="18"/>
        <v>5.7889402999999999E-16</v>
      </c>
      <c r="BE17" s="4">
        <f t="shared" si="19"/>
        <v>7.9185980000000005E-16</v>
      </c>
      <c r="BF17" s="4">
        <f t="shared" si="20"/>
        <v>3.8108190000000001E-8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6.7765729999999994E-17</v>
      </c>
      <c r="BL17" s="9">
        <f t="shared" si="26"/>
        <v>1.726903E-16</v>
      </c>
      <c r="BM17" s="8">
        <f t="shared" si="27"/>
        <v>4.9652117000000001E-8</v>
      </c>
      <c r="BN17" s="8">
        <f t="shared" si="28"/>
        <v>9.1535550000000002E-8</v>
      </c>
      <c r="BO17" s="28">
        <f t="shared" si="29"/>
        <v>5.7473139999999999E-8</v>
      </c>
      <c r="BP17" s="23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9.7336160000000009E-17</v>
      </c>
      <c r="BT17" s="43">
        <f t="shared" si="34"/>
        <v>3.3400713E-16</v>
      </c>
      <c r="BU17" s="43">
        <f t="shared" si="35"/>
        <v>3.8608241000000001E-16</v>
      </c>
      <c r="BV17" s="43">
        <f t="shared" si="36"/>
        <v>8.9472290000000008E-9</v>
      </c>
      <c r="BW17" s="43">
        <f t="shared" si="37"/>
        <v>3.0991210000000003E-8</v>
      </c>
      <c r="BX17" s="43">
        <f t="shared" si="38"/>
        <v>8.9600006000000004E-8</v>
      </c>
      <c r="BY17" s="36" t="e">
        <f t="shared" si="146"/>
        <v>#VALUE!</v>
      </c>
      <c r="CA17" s="10">
        <v>-7.9836</v>
      </c>
      <c r="CB17" s="43">
        <f t="shared" si="39"/>
        <v>2.7394778400000003E-6</v>
      </c>
      <c r="CC17" s="43">
        <f t="shared" si="40"/>
        <v>6.1597226399999998E-7</v>
      </c>
      <c r="CD17" s="43">
        <f t="shared" si="41"/>
        <v>5.2348931999999998E-16</v>
      </c>
      <c r="CE17" s="43">
        <f t="shared" si="42"/>
        <v>6.3702981599999997E-16</v>
      </c>
      <c r="CF17" s="4">
        <f t="shared" si="43"/>
        <v>1.50650376E-15</v>
      </c>
      <c r="CG17" s="4">
        <f t="shared" si="44"/>
        <v>2.05558944E-15</v>
      </c>
      <c r="CH17" s="4">
        <f t="shared" si="45"/>
        <v>1.1797159919999999E-15</v>
      </c>
      <c r="CI17" s="4">
        <f t="shared" si="46"/>
        <v>8.5540680000000011E-16</v>
      </c>
      <c r="CJ17" s="4">
        <f t="shared" si="47"/>
        <v>2.5325942400000003E-16</v>
      </c>
      <c r="CK17" s="4">
        <f t="shared" si="48"/>
        <v>2.5865856000000001E-16</v>
      </c>
      <c r="CL17" s="4">
        <f t="shared" si="49"/>
        <v>1.9520344799999998E-16</v>
      </c>
      <c r="CM17" s="4">
        <f t="shared" si="50"/>
        <v>2.3267475600000004E-16</v>
      </c>
      <c r="CN17" s="4">
        <f t="shared" si="51"/>
        <v>4.3103407200000002E-16</v>
      </c>
      <c r="CO17" s="4">
        <f t="shared" si="52"/>
        <v>9.7249103999999996E-16</v>
      </c>
      <c r="CP17" s="4">
        <f t="shared" si="53"/>
        <v>2.6602832400000001E-15</v>
      </c>
      <c r="CQ17" s="4">
        <f t="shared" si="54"/>
        <v>6.9467283600000003E-15</v>
      </c>
      <c r="CR17" s="4">
        <f t="shared" si="55"/>
        <v>9.5023175999999998E-15</v>
      </c>
      <c r="CS17" s="4">
        <f t="shared" si="56"/>
        <v>4.5729828000000001E-7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8.1318875999999993E-16</v>
      </c>
      <c r="CY17" s="9">
        <f t="shared" si="62"/>
        <v>2.0722836E-15</v>
      </c>
      <c r="CZ17" s="8">
        <f t="shared" si="63"/>
        <v>5.9582540400000001E-7</v>
      </c>
      <c r="DA17" s="8">
        <f t="shared" si="64"/>
        <v>1.0984266000000001E-6</v>
      </c>
      <c r="DB17" s="28">
        <f t="shared" si="65"/>
        <v>6.8967767999999997E-7</v>
      </c>
      <c r="DC17" s="23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1.1680339200000001E-15</v>
      </c>
      <c r="DG17" s="43">
        <f t="shared" si="70"/>
        <v>4.00808556E-15</v>
      </c>
      <c r="DH17" s="43">
        <f t="shared" si="71"/>
        <v>4.6329889199999998E-15</v>
      </c>
      <c r="DI17" s="43">
        <f t="shared" si="72"/>
        <v>1.0736674800000001E-7</v>
      </c>
      <c r="DJ17" s="43">
        <f t="shared" si="73"/>
        <v>3.7189452000000001E-7</v>
      </c>
      <c r="DK17" s="43">
        <f t="shared" si="74"/>
        <v>1.0752000720000001E-6</v>
      </c>
      <c r="DL17" s="36" t="e">
        <f t="shared" si="147"/>
        <v>#VALUE!</v>
      </c>
      <c r="DN17" s="10">
        <v>-7.9836</v>
      </c>
      <c r="DO17" s="43">
        <f t="shared" si="75"/>
        <v>2.7394778400000003E-3</v>
      </c>
      <c r="DP17" s="43">
        <f t="shared" si="76"/>
        <v>6.1597226400000003E-4</v>
      </c>
      <c r="DQ17" s="43">
        <f t="shared" si="77"/>
        <v>5.2348932E-13</v>
      </c>
      <c r="DR17" s="43">
        <f t="shared" si="78"/>
        <v>6.3702981599999995E-13</v>
      </c>
      <c r="DS17" s="4">
        <f t="shared" si="79"/>
        <v>1.5065037600000001E-12</v>
      </c>
      <c r="DT17" s="4">
        <f t="shared" si="80"/>
        <v>2.0555894400000001E-12</v>
      </c>
      <c r="DU17" s="4">
        <f t="shared" si="81"/>
        <v>1.1797159919999999E-12</v>
      </c>
      <c r="DV17" s="4">
        <f t="shared" si="82"/>
        <v>8.5540680000000016E-13</v>
      </c>
      <c r="DW17" s="4">
        <f t="shared" si="83"/>
        <v>2.5325942400000003E-13</v>
      </c>
      <c r="DX17" s="4">
        <f t="shared" si="84"/>
        <v>2.5865855999999999E-13</v>
      </c>
      <c r="DY17" s="4">
        <f t="shared" si="85"/>
        <v>1.9520344799999998E-13</v>
      </c>
      <c r="DZ17" s="4">
        <f t="shared" si="86"/>
        <v>2.3267475600000003E-13</v>
      </c>
      <c r="EA17" s="4">
        <f t="shared" si="87"/>
        <v>4.3103407200000001E-13</v>
      </c>
      <c r="EB17" s="4">
        <f t="shared" si="88"/>
        <v>9.7249103999999994E-13</v>
      </c>
      <c r="EC17" s="4">
        <f t="shared" si="89"/>
        <v>2.6602832400000002E-12</v>
      </c>
      <c r="ED17" s="4">
        <f t="shared" si="90"/>
        <v>6.9467283600000006E-12</v>
      </c>
      <c r="EE17" s="4">
        <f t="shared" si="91"/>
        <v>9.5023175999999997E-12</v>
      </c>
      <c r="EF17" s="4">
        <f t="shared" si="92"/>
        <v>4.5729827999999999E-4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8.1318875999999996E-13</v>
      </c>
      <c r="EL17" s="9">
        <f t="shared" si="98"/>
        <v>2.0722835999999998E-12</v>
      </c>
      <c r="EM17" s="8">
        <f t="shared" si="99"/>
        <v>5.9582540400000003E-4</v>
      </c>
      <c r="EN17" s="8">
        <f t="shared" si="100"/>
        <v>1.0984266E-3</v>
      </c>
      <c r="EO17" s="28">
        <f t="shared" si="101"/>
        <v>6.8967767999999997E-4</v>
      </c>
      <c r="EP17" s="23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1.16803392E-12</v>
      </c>
      <c r="ET17" s="43">
        <f t="shared" si="106"/>
        <v>4.0080855599999997E-12</v>
      </c>
      <c r="EU17" s="43">
        <f t="shared" si="107"/>
        <v>4.6329889199999996E-12</v>
      </c>
      <c r="EV17" s="43">
        <f t="shared" si="108"/>
        <v>1.0736674800000001E-4</v>
      </c>
      <c r="EW17" s="43">
        <f t="shared" si="109"/>
        <v>3.7189452000000004E-4</v>
      </c>
      <c r="EX17" s="43">
        <f t="shared" si="110"/>
        <v>1.075200072E-3</v>
      </c>
      <c r="EY17" s="36" t="e">
        <f t="shared" si="148"/>
        <v>#VALUE!</v>
      </c>
      <c r="FA17" s="10">
        <v>-7.9836</v>
      </c>
      <c r="FB17" s="43">
        <f t="shared" si="149"/>
        <v>0.221349809472</v>
      </c>
      <c r="FC17" s="43">
        <f t="shared" si="111"/>
        <v>4.9770558931199999E-2</v>
      </c>
      <c r="FD17" s="43">
        <f t="shared" si="112"/>
        <v>4.2297937055999995E-11</v>
      </c>
      <c r="FE17" s="43">
        <f t="shared" si="113"/>
        <v>5.1472009132799997E-11</v>
      </c>
      <c r="FF17" s="4">
        <f t="shared" si="114"/>
        <v>1.21725503808E-10</v>
      </c>
      <c r="FG17" s="4">
        <f t="shared" si="115"/>
        <v>1.6609162675200002E-10</v>
      </c>
      <c r="FH17" s="4">
        <f t="shared" si="116"/>
        <v>9.5321052153599995E-11</v>
      </c>
      <c r="FI17" s="4">
        <f t="shared" si="117"/>
        <v>6.911686944000001E-11</v>
      </c>
      <c r="FJ17" s="4">
        <f t="shared" si="118"/>
        <v>2.0463361459200003E-11</v>
      </c>
      <c r="FK17" s="4">
        <f t="shared" si="119"/>
        <v>2.0899611647999997E-11</v>
      </c>
      <c r="FL17" s="4">
        <f t="shared" si="120"/>
        <v>1.5772438598399997E-11</v>
      </c>
      <c r="FM17" s="4">
        <f t="shared" si="121"/>
        <v>1.8800120284800001E-11</v>
      </c>
      <c r="FN17" s="4">
        <f t="shared" si="122"/>
        <v>3.48275530176E-11</v>
      </c>
      <c r="FO17" s="4">
        <f t="shared" si="123"/>
        <v>7.8577276031999992E-11</v>
      </c>
      <c r="FP17" s="4">
        <f t="shared" si="124"/>
        <v>2.1495088579200001E-10</v>
      </c>
      <c r="FQ17" s="4">
        <f t="shared" si="125"/>
        <v>5.6129565148799998E-10</v>
      </c>
      <c r="FR17" s="4">
        <f t="shared" si="126"/>
        <v>7.6778726207999992E-10</v>
      </c>
      <c r="FS17" s="4">
        <f t="shared" si="127"/>
        <v>3.6949701023999998E-2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6.5705651807999989E-11</v>
      </c>
      <c r="FY17" s="9">
        <f t="shared" si="133"/>
        <v>1.6744051487999996E-10</v>
      </c>
      <c r="FZ17" s="8">
        <f t="shared" si="134"/>
        <v>4.8142692643200001E-2</v>
      </c>
      <c r="GA17" s="8">
        <f t="shared" si="135"/>
        <v>8.8752869279999994E-2</v>
      </c>
      <c r="GB17" s="28">
        <f t="shared" si="136"/>
        <v>5.5725956543999998E-2</v>
      </c>
      <c r="GC17" s="23" t="s">
        <v>7</v>
      </c>
      <c r="GD17" s="43" t="s">
        <v>7</v>
      </c>
      <c r="GE17" s="43" t="s">
        <v>7</v>
      </c>
      <c r="GF17" s="43">
        <f t="shared" si="140"/>
        <v>9.4377140735999994E-11</v>
      </c>
      <c r="GG17" s="43">
        <f t="shared" si="141"/>
        <v>3.2385331324799998E-10</v>
      </c>
      <c r="GH17" s="43">
        <f t="shared" si="142"/>
        <v>3.7434550473599997E-10</v>
      </c>
      <c r="GI17" s="43">
        <f t="shared" si="143"/>
        <v>8.6752332384000003E-3</v>
      </c>
      <c r="GJ17" s="43">
        <f t="shared" si="144"/>
        <v>3.0049077216000003E-2</v>
      </c>
      <c r="GK17" s="43">
        <f t="shared" si="150"/>
        <v>8.6876165817600007E-2</v>
      </c>
      <c r="GL17" s="36">
        <f t="shared" si="151"/>
        <v>2.1596278188673153E-2</v>
      </c>
    </row>
    <row r="18" spans="1:194" x14ac:dyDescent="0.25">
      <c r="A18" s="10">
        <v>-4.7801999999999998</v>
      </c>
      <c r="B18" s="42">
        <v>1.1381825E-4</v>
      </c>
      <c r="C18" s="42">
        <v>4.1343129999999998E-13</v>
      </c>
      <c r="D18" s="42">
        <v>5.1911515000000002E-14</v>
      </c>
      <c r="E18" s="42">
        <v>5.6669960000000001E-14</v>
      </c>
      <c r="F18" s="17">
        <v>5.7201189999999999E-14</v>
      </c>
      <c r="G18" s="17">
        <v>1.0191418999999999E-13</v>
      </c>
      <c r="H18" s="17">
        <v>1.2378333E-13</v>
      </c>
      <c r="I18" s="17">
        <v>7.1805395000000001E-14</v>
      </c>
      <c r="J18" s="17">
        <v>6.0382230000000006E-14</v>
      </c>
      <c r="K18" s="17">
        <v>6.9691579999999997E-14</v>
      </c>
      <c r="L18" s="17">
        <v>7.9517209999999996E-14</v>
      </c>
      <c r="M18" s="17">
        <v>8.8807200000000001E-14</v>
      </c>
      <c r="N18" s="17">
        <v>1.5447063E-13</v>
      </c>
      <c r="O18" s="17">
        <v>3.5380813E-13</v>
      </c>
      <c r="P18" s="17">
        <v>9.268850999999999E-13</v>
      </c>
      <c r="Q18" s="17">
        <v>4.1433945E-5</v>
      </c>
      <c r="R18" s="17">
        <v>8.1949219999999999E-5</v>
      </c>
      <c r="S18" s="17">
        <v>1.5469608E-5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1.4257272000000001E-13</v>
      </c>
      <c r="Y18" s="9">
        <v>5.6074963000000004E-13</v>
      </c>
      <c r="Z18" s="8">
        <v>6.3193499999999997E-5</v>
      </c>
      <c r="AA18" s="8">
        <v>1.7113548999999999E-4</v>
      </c>
      <c r="AB18" s="28">
        <v>1.5601084E-4</v>
      </c>
      <c r="AC18" s="23" t="str">
        <v>NaN</v>
      </c>
      <c r="AD18" s="43" t="str">
        <v>NaN</v>
      </c>
      <c r="AE18" s="43" t="str">
        <v>NaN</v>
      </c>
      <c r="AF18" s="43">
        <v>1.2740083999999999E-13</v>
      </c>
      <c r="AG18" s="43">
        <v>3.8249257E-13</v>
      </c>
      <c r="AH18" s="43">
        <v>1.5526814E-5</v>
      </c>
      <c r="AI18" s="43">
        <v>5.2559433000000001E-5</v>
      </c>
      <c r="AJ18" s="43">
        <v>8.6185200000000003E-5</v>
      </c>
      <c r="AK18" s="43">
        <v>1.2642915999999999E-4</v>
      </c>
      <c r="AL18" s="36">
        <f t="shared" si="145"/>
        <v>3.1852119442189462E-5</v>
      </c>
      <c r="AN18" s="10">
        <v>-4.7801999999999998</v>
      </c>
      <c r="AO18" s="43">
        <f t="shared" si="3"/>
        <v>1.1381825E-7</v>
      </c>
      <c r="AP18" s="43">
        <f t="shared" si="4"/>
        <v>4.1343130000000001E-16</v>
      </c>
      <c r="AQ18" s="43">
        <f t="shared" si="5"/>
        <v>5.1911515E-17</v>
      </c>
      <c r="AR18" s="43">
        <f t="shared" si="6"/>
        <v>5.6669959999999999E-17</v>
      </c>
      <c r="AS18" s="4">
        <f t="shared" si="7"/>
        <v>5.7201190000000005E-17</v>
      </c>
      <c r="AT18" s="4">
        <f t="shared" si="8"/>
        <v>1.0191419E-16</v>
      </c>
      <c r="AU18" s="4">
        <f t="shared" si="9"/>
        <v>1.2378333E-16</v>
      </c>
      <c r="AV18" s="4">
        <f t="shared" si="10"/>
        <v>7.1805395000000006E-17</v>
      </c>
      <c r="AW18" s="4">
        <f t="shared" si="11"/>
        <v>6.0382230000000012E-17</v>
      </c>
      <c r="AX18" s="4">
        <f t="shared" si="12"/>
        <v>6.9691580000000003E-17</v>
      </c>
      <c r="AY18" s="4">
        <f t="shared" si="13"/>
        <v>7.9517209999999993E-17</v>
      </c>
      <c r="AZ18" s="4">
        <f t="shared" si="14"/>
        <v>8.8807200000000006E-17</v>
      </c>
      <c r="BA18" s="4">
        <f t="shared" si="15"/>
        <v>1.5447063000000001E-16</v>
      </c>
      <c r="BB18" s="4">
        <f t="shared" si="16"/>
        <v>3.5380813000000002E-16</v>
      </c>
      <c r="BC18" s="4">
        <f t="shared" si="17"/>
        <v>9.2688509999999986E-16</v>
      </c>
      <c r="BD18" s="4">
        <f t="shared" si="18"/>
        <v>4.1433944999999998E-8</v>
      </c>
      <c r="BE18" s="4">
        <f t="shared" si="19"/>
        <v>8.1949220000000005E-8</v>
      </c>
      <c r="BF18" s="4">
        <f t="shared" si="20"/>
        <v>1.5469608E-8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1.4257272000000002E-16</v>
      </c>
      <c r="BL18" s="9">
        <f t="shared" si="26"/>
        <v>5.6074963000000006E-16</v>
      </c>
      <c r="BM18" s="8">
        <f t="shared" si="27"/>
        <v>6.3193500000000003E-8</v>
      </c>
      <c r="BN18" s="8">
        <f t="shared" si="28"/>
        <v>1.7113548999999998E-7</v>
      </c>
      <c r="BO18" s="28">
        <f t="shared" si="29"/>
        <v>1.5601084000000001E-7</v>
      </c>
      <c r="BP18" s="23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1.2740084000000001E-16</v>
      </c>
      <c r="BT18" s="43">
        <f t="shared" si="34"/>
        <v>3.8249257000000001E-16</v>
      </c>
      <c r="BU18" s="43">
        <f t="shared" si="35"/>
        <v>1.5526814000000001E-8</v>
      </c>
      <c r="BV18" s="43">
        <f t="shared" si="36"/>
        <v>5.2559433000000003E-8</v>
      </c>
      <c r="BW18" s="43">
        <f t="shared" si="37"/>
        <v>8.6185199999999998E-8</v>
      </c>
      <c r="BX18" s="43">
        <f t="shared" si="38"/>
        <v>1.2642916E-7</v>
      </c>
      <c r="BY18" s="36" t="e">
        <f t="shared" si="146"/>
        <v>#VALUE!</v>
      </c>
      <c r="CA18" s="10">
        <v>-4.7801999999999998</v>
      </c>
      <c r="CB18" s="43">
        <f t="shared" si="39"/>
        <v>1.365819E-6</v>
      </c>
      <c r="CC18" s="43">
        <f t="shared" si="40"/>
        <v>4.9611755999999999E-15</v>
      </c>
      <c r="CD18" s="43">
        <f t="shared" si="41"/>
        <v>6.2293817999999995E-16</v>
      </c>
      <c r="CE18" s="43">
        <f t="shared" si="42"/>
        <v>6.8003951999999999E-16</v>
      </c>
      <c r="CF18" s="4">
        <f t="shared" si="43"/>
        <v>6.8641428000000006E-16</v>
      </c>
      <c r="CG18" s="4">
        <f t="shared" si="44"/>
        <v>1.22297028E-15</v>
      </c>
      <c r="CH18" s="4">
        <f t="shared" si="45"/>
        <v>1.48539996E-15</v>
      </c>
      <c r="CI18" s="4">
        <f t="shared" si="46"/>
        <v>8.6166474000000002E-16</v>
      </c>
      <c r="CJ18" s="4">
        <f t="shared" si="47"/>
        <v>7.245867600000002E-16</v>
      </c>
      <c r="CK18" s="4">
        <f t="shared" si="48"/>
        <v>8.3629895999999999E-16</v>
      </c>
      <c r="CL18" s="4">
        <f t="shared" si="49"/>
        <v>9.5420652000000001E-16</v>
      </c>
      <c r="CM18" s="4">
        <f t="shared" si="50"/>
        <v>1.0656864E-15</v>
      </c>
      <c r="CN18" s="4">
        <f t="shared" si="51"/>
        <v>1.8536475600000001E-15</v>
      </c>
      <c r="CO18" s="4">
        <f t="shared" si="52"/>
        <v>4.24569756E-15</v>
      </c>
      <c r="CP18" s="4">
        <f t="shared" si="53"/>
        <v>1.1122621199999999E-14</v>
      </c>
      <c r="CQ18" s="4">
        <f t="shared" si="54"/>
        <v>4.9720734000000003E-7</v>
      </c>
      <c r="CR18" s="4">
        <f t="shared" si="55"/>
        <v>9.8339064000000012E-7</v>
      </c>
      <c r="CS18" s="4">
        <f t="shared" si="56"/>
        <v>1.85635296E-7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1.7108726400000002E-15</v>
      </c>
      <c r="CY18" s="9">
        <f t="shared" si="62"/>
        <v>6.7289955600000011E-15</v>
      </c>
      <c r="CZ18" s="8">
        <f t="shared" si="63"/>
        <v>7.5832199999999998E-7</v>
      </c>
      <c r="DA18" s="8">
        <f t="shared" si="64"/>
        <v>2.05362588E-6</v>
      </c>
      <c r="DB18" s="28">
        <f t="shared" si="65"/>
        <v>1.8721300800000001E-6</v>
      </c>
      <c r="DC18" s="23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1.5288100800000001E-15</v>
      </c>
      <c r="DG18" s="43">
        <f t="shared" si="70"/>
        <v>4.5899108400000003E-15</v>
      </c>
      <c r="DH18" s="43">
        <f t="shared" si="71"/>
        <v>1.86321768E-7</v>
      </c>
      <c r="DI18" s="43">
        <f t="shared" si="72"/>
        <v>6.3071319600000007E-7</v>
      </c>
      <c r="DJ18" s="43">
        <f t="shared" si="73"/>
        <v>1.0342223999999999E-6</v>
      </c>
      <c r="DK18" s="43">
        <f t="shared" si="74"/>
        <v>1.5171499200000001E-6</v>
      </c>
      <c r="DL18" s="36" t="e">
        <f t="shared" si="147"/>
        <v>#VALUE!</v>
      </c>
      <c r="DN18" s="10">
        <v>-4.7801999999999998</v>
      </c>
      <c r="DO18" s="43">
        <f t="shared" si="75"/>
        <v>1.3658190000000001E-3</v>
      </c>
      <c r="DP18" s="43">
        <f t="shared" si="76"/>
        <v>4.9611756E-12</v>
      </c>
      <c r="DQ18" s="43">
        <f t="shared" si="77"/>
        <v>6.2293817999999997E-13</v>
      </c>
      <c r="DR18" s="43">
        <f t="shared" si="78"/>
        <v>6.8003951999999998E-13</v>
      </c>
      <c r="DS18" s="4">
        <f t="shared" si="79"/>
        <v>6.8641428000000009E-13</v>
      </c>
      <c r="DT18" s="4">
        <f t="shared" si="80"/>
        <v>1.22297028E-12</v>
      </c>
      <c r="DU18" s="4">
        <f t="shared" si="81"/>
        <v>1.48539996E-12</v>
      </c>
      <c r="DV18" s="4">
        <f t="shared" si="82"/>
        <v>8.6166474000000002E-13</v>
      </c>
      <c r="DW18" s="4">
        <f t="shared" si="83"/>
        <v>7.2458676000000017E-13</v>
      </c>
      <c r="DX18" s="4">
        <f t="shared" si="84"/>
        <v>8.3629895999999997E-13</v>
      </c>
      <c r="DY18" s="4">
        <f t="shared" si="85"/>
        <v>9.5420652E-13</v>
      </c>
      <c r="DZ18" s="4">
        <f t="shared" si="86"/>
        <v>1.0656864E-12</v>
      </c>
      <c r="EA18" s="4">
        <f t="shared" si="87"/>
        <v>1.8536475600000002E-12</v>
      </c>
      <c r="EB18" s="4">
        <f t="shared" si="88"/>
        <v>4.2456975599999999E-12</v>
      </c>
      <c r="EC18" s="4">
        <f t="shared" si="89"/>
        <v>1.1122621199999999E-11</v>
      </c>
      <c r="ED18" s="4">
        <f t="shared" si="90"/>
        <v>4.9720734E-4</v>
      </c>
      <c r="EE18" s="4">
        <f t="shared" si="91"/>
        <v>9.8339064000000005E-4</v>
      </c>
      <c r="EF18" s="4">
        <f t="shared" si="92"/>
        <v>1.85635296E-4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1.7108726400000002E-12</v>
      </c>
      <c r="EL18" s="9">
        <f t="shared" si="98"/>
        <v>6.7289955600000013E-12</v>
      </c>
      <c r="EM18" s="8">
        <f t="shared" si="99"/>
        <v>7.5832199999999997E-4</v>
      </c>
      <c r="EN18" s="8">
        <f t="shared" si="100"/>
        <v>2.0536258799999998E-3</v>
      </c>
      <c r="EO18" s="28">
        <f t="shared" si="101"/>
        <v>1.8721300800000002E-3</v>
      </c>
      <c r="EP18" s="23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1.5288100800000001E-12</v>
      </c>
      <c r="ET18" s="43">
        <f t="shared" si="106"/>
        <v>4.5899108400000002E-12</v>
      </c>
      <c r="EU18" s="43">
        <f t="shared" si="107"/>
        <v>1.86321768E-4</v>
      </c>
      <c r="EV18" s="43">
        <f t="shared" si="108"/>
        <v>6.3071319600000006E-4</v>
      </c>
      <c r="EW18" s="43">
        <f t="shared" si="109"/>
        <v>1.0342223999999999E-3</v>
      </c>
      <c r="EX18" s="43">
        <f t="shared" si="110"/>
        <v>1.51714992E-3</v>
      </c>
      <c r="EY18" s="36" t="e">
        <f t="shared" si="148"/>
        <v>#VALUE!</v>
      </c>
      <c r="FA18" s="10">
        <v>-4.7801999999999998</v>
      </c>
      <c r="FB18" s="43">
        <f t="shared" si="149"/>
        <v>0.11035817520000001</v>
      </c>
      <c r="FC18" s="43">
        <f t="shared" si="111"/>
        <v>4.0086298847999998E-10</v>
      </c>
      <c r="FD18" s="43">
        <f t="shared" si="112"/>
        <v>5.0333404943999999E-11</v>
      </c>
      <c r="FE18" s="43">
        <f t="shared" si="113"/>
        <v>5.4947193215999996E-11</v>
      </c>
      <c r="FF18" s="4">
        <f t="shared" si="114"/>
        <v>5.5462273824000008E-11</v>
      </c>
      <c r="FG18" s="4">
        <f t="shared" si="115"/>
        <v>9.8815998623999997E-11</v>
      </c>
      <c r="FH18" s="4">
        <f t="shared" si="116"/>
        <v>1.2002031676799999E-10</v>
      </c>
      <c r="FI18" s="4">
        <f t="shared" si="117"/>
        <v>6.9622510991999997E-11</v>
      </c>
      <c r="FJ18" s="4">
        <f t="shared" si="118"/>
        <v>5.8546610208000008E-11</v>
      </c>
      <c r="FK18" s="4">
        <f t="shared" si="119"/>
        <v>6.7572955967999994E-11</v>
      </c>
      <c r="FL18" s="4">
        <f t="shared" si="120"/>
        <v>7.7099886815999996E-11</v>
      </c>
      <c r="FM18" s="4">
        <f t="shared" si="121"/>
        <v>8.6107461119999998E-11</v>
      </c>
      <c r="FN18" s="4">
        <f t="shared" si="122"/>
        <v>1.4977472284800001E-10</v>
      </c>
      <c r="FO18" s="4">
        <f t="shared" si="123"/>
        <v>3.43052362848E-10</v>
      </c>
      <c r="FP18" s="4">
        <f t="shared" si="124"/>
        <v>8.9870779295999982E-10</v>
      </c>
      <c r="FQ18" s="4">
        <f t="shared" si="125"/>
        <v>4.0174353071999999E-2</v>
      </c>
      <c r="FR18" s="4">
        <f t="shared" si="126"/>
        <v>7.9457963712000007E-2</v>
      </c>
      <c r="FS18" s="4">
        <f t="shared" si="127"/>
        <v>1.49993319168E-2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1.3823850931200001E-10</v>
      </c>
      <c r="FY18" s="9">
        <f t="shared" si="133"/>
        <v>5.4370284124800009E-10</v>
      </c>
      <c r="FZ18" s="8">
        <f t="shared" si="134"/>
        <v>6.1272417599999997E-2</v>
      </c>
      <c r="GA18" s="8">
        <f t="shared" si="135"/>
        <v>0.16593297110399999</v>
      </c>
      <c r="GB18" s="28">
        <f t="shared" si="136"/>
        <v>0.15126811046400002</v>
      </c>
      <c r="GC18" s="23" t="s">
        <v>7</v>
      </c>
      <c r="GD18" s="43" t="s">
        <v>7</v>
      </c>
      <c r="GE18" s="43" t="s">
        <v>7</v>
      </c>
      <c r="GF18" s="43">
        <f t="shared" si="140"/>
        <v>1.2352785446400001E-10</v>
      </c>
      <c r="GG18" s="43">
        <f t="shared" si="141"/>
        <v>3.7086479587200001E-10</v>
      </c>
      <c r="GH18" s="43">
        <f t="shared" si="142"/>
        <v>1.50547988544E-2</v>
      </c>
      <c r="GI18" s="43">
        <f t="shared" si="143"/>
        <v>5.0961626236800006E-2</v>
      </c>
      <c r="GJ18" s="43">
        <f t="shared" si="144"/>
        <v>8.3565169919999988E-2</v>
      </c>
      <c r="GK18" s="43">
        <f t="shared" si="150"/>
        <v>0.12258571353599999</v>
      </c>
      <c r="GL18" s="36">
        <f t="shared" si="151"/>
        <v>3.0883815011146908E-2</v>
      </c>
    </row>
    <row r="19" spans="1:194" x14ac:dyDescent="0.25">
      <c r="A19" s="10">
        <v>-1.5918000000000001</v>
      </c>
      <c r="B19" s="42" t="str">
        <v>NaN</v>
      </c>
      <c r="C19" s="42" t="str">
        <v>NaN</v>
      </c>
      <c r="D19" s="42">
        <v>4.8723714E-14</v>
      </c>
      <c r="E19" s="42">
        <v>1.6898459E-13</v>
      </c>
      <c r="F19" s="17">
        <v>1.9750230000000001E-6</v>
      </c>
      <c r="G19" s="17">
        <v>1.2524056999999999E-13</v>
      </c>
      <c r="H19" s="17">
        <v>8.4419863999999994E-14</v>
      </c>
      <c r="I19" s="17">
        <v>5.1187868E-14</v>
      </c>
      <c r="J19" s="17">
        <v>4.6244963000000003E-14</v>
      </c>
      <c r="K19" s="17">
        <v>4.8718662000000001E-14</v>
      </c>
      <c r="L19" s="17">
        <v>5.3186109999999998E-14</v>
      </c>
      <c r="M19" s="17">
        <v>5.750046E-14</v>
      </c>
      <c r="N19" s="17">
        <v>7.7300870000000004E-14</v>
      </c>
      <c r="O19" s="17">
        <v>1.07525615E-13</v>
      </c>
      <c r="P19" s="17">
        <v>1.7230953E-13</v>
      </c>
      <c r="Q19" s="17">
        <v>4.7039087000000004E-13</v>
      </c>
      <c r="R19" s="17">
        <v>4.3907569999999997E-5</v>
      </c>
      <c r="S19" s="17">
        <v>5.6695360000000003E-5</v>
      </c>
      <c r="T19" s="8" t="str">
        <v>NaN</v>
      </c>
      <c r="U19" s="9" t="str">
        <v>NaN</v>
      </c>
      <c r="V19" s="9" t="str">
        <v>NaN</v>
      </c>
      <c r="W19" s="9">
        <v>4.0516903000000003E-14</v>
      </c>
      <c r="X19" s="9">
        <v>6.0633613000000002E-14</v>
      </c>
      <c r="Y19" s="9">
        <v>6.7208113999999997E-14</v>
      </c>
      <c r="Z19" s="8">
        <v>1.6729102999999999E-13</v>
      </c>
      <c r="AA19" s="8">
        <v>7.2234989999999999E-13</v>
      </c>
      <c r="AB19" s="8">
        <v>1.185001E-4</v>
      </c>
      <c r="AC19" s="23" t="str">
        <v>NaN</v>
      </c>
      <c r="AD19" s="43" t="str">
        <v>NaN</v>
      </c>
      <c r="AE19" s="43" t="str">
        <v>NaN</v>
      </c>
      <c r="AF19" s="43">
        <v>2.9702694000000002E-13</v>
      </c>
      <c r="AG19" s="43">
        <v>3.0109734E-13</v>
      </c>
      <c r="AH19" s="43">
        <v>1.0110071E-4</v>
      </c>
      <c r="AI19" s="43">
        <v>2.4704348000000001E-5</v>
      </c>
      <c r="AJ19" s="43">
        <v>4.1190192999999998E-5</v>
      </c>
      <c r="AK19" s="43">
        <v>1.3082138000000001E-4</v>
      </c>
      <c r="AL19" s="36">
        <f t="shared" si="145"/>
        <v>1.853195311313777E-5</v>
      </c>
      <c r="AN19" s="10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4.8723714000000001E-17</v>
      </c>
      <c r="AR19" s="43">
        <f t="shared" si="6"/>
        <v>1.6898459E-16</v>
      </c>
      <c r="AS19" s="4">
        <f t="shared" si="7"/>
        <v>1.9750230000000002E-9</v>
      </c>
      <c r="AT19" s="4">
        <f t="shared" si="8"/>
        <v>1.2524056999999999E-16</v>
      </c>
      <c r="AU19" s="4">
        <f t="shared" si="9"/>
        <v>8.4419863999999992E-17</v>
      </c>
      <c r="AV19" s="4">
        <f t="shared" si="10"/>
        <v>5.1187867999999999E-17</v>
      </c>
      <c r="AW19" s="4">
        <f t="shared" si="11"/>
        <v>4.6244963000000004E-17</v>
      </c>
      <c r="AX19" s="4">
        <f t="shared" si="12"/>
        <v>4.8718662000000003E-17</v>
      </c>
      <c r="AY19" s="4">
        <f t="shared" si="13"/>
        <v>5.3186109999999999E-17</v>
      </c>
      <c r="AZ19" s="4">
        <f t="shared" si="14"/>
        <v>5.7500460000000001E-17</v>
      </c>
      <c r="BA19" s="4">
        <f t="shared" si="15"/>
        <v>7.730087000000001E-17</v>
      </c>
      <c r="BB19" s="4">
        <f t="shared" si="16"/>
        <v>1.0752561499999999E-16</v>
      </c>
      <c r="BC19" s="4">
        <f t="shared" si="17"/>
        <v>1.7230952999999999E-16</v>
      </c>
      <c r="BD19" s="4">
        <f t="shared" si="18"/>
        <v>4.7039087000000008E-16</v>
      </c>
      <c r="BE19" s="4">
        <f t="shared" si="19"/>
        <v>4.390757E-8</v>
      </c>
      <c r="BF19" s="4">
        <f t="shared" si="20"/>
        <v>5.6695360000000001E-8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4.0516903000000004E-17</v>
      </c>
      <c r="BK19" s="9">
        <f t="shared" si="25"/>
        <v>6.0633612999999999E-17</v>
      </c>
      <c r="BL19" s="9">
        <f t="shared" si="26"/>
        <v>6.7208113999999998E-17</v>
      </c>
      <c r="BM19" s="8">
        <f t="shared" si="27"/>
        <v>1.6729102999999999E-16</v>
      </c>
      <c r="BN19" s="8">
        <f t="shared" si="28"/>
        <v>7.2234990000000001E-16</v>
      </c>
      <c r="BO19" s="8">
        <f t="shared" si="29"/>
        <v>1.185001E-7</v>
      </c>
      <c r="BP19" s="23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2.9702694000000003E-16</v>
      </c>
      <c r="BT19" s="43">
        <f t="shared" si="34"/>
        <v>3.0109733999999999E-16</v>
      </c>
      <c r="BU19" s="43">
        <f t="shared" si="35"/>
        <v>1.0110071000000001E-7</v>
      </c>
      <c r="BV19" s="43">
        <f t="shared" si="36"/>
        <v>2.4704348000000002E-8</v>
      </c>
      <c r="BW19" s="43">
        <f t="shared" si="37"/>
        <v>4.1190192999999999E-8</v>
      </c>
      <c r="BX19" s="43">
        <f t="shared" si="38"/>
        <v>1.3082138000000001E-7</v>
      </c>
      <c r="BY19" s="36" t="e">
        <f t="shared" si="146"/>
        <v>#VALUE!</v>
      </c>
      <c r="CA19" s="10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5.8468456799999999E-16</v>
      </c>
      <c r="CE19" s="43">
        <f t="shared" si="42"/>
        <v>2.02781508E-15</v>
      </c>
      <c r="CF19" s="4">
        <f t="shared" si="43"/>
        <v>2.3700276000000002E-8</v>
      </c>
      <c r="CG19" s="4">
        <f t="shared" si="44"/>
        <v>1.5028868399999998E-15</v>
      </c>
      <c r="CH19" s="4">
        <f t="shared" si="45"/>
        <v>1.0130383679999998E-15</v>
      </c>
      <c r="CI19" s="4">
        <f t="shared" si="46"/>
        <v>6.1425441599999999E-16</v>
      </c>
      <c r="CJ19" s="4">
        <f t="shared" si="47"/>
        <v>5.549395560000001E-16</v>
      </c>
      <c r="CK19" s="4">
        <f t="shared" si="48"/>
        <v>5.8462394399999998E-16</v>
      </c>
      <c r="CL19" s="4">
        <f t="shared" si="49"/>
        <v>6.3823332000000001E-16</v>
      </c>
      <c r="CM19" s="4">
        <f t="shared" si="50"/>
        <v>6.9000551999999996E-16</v>
      </c>
      <c r="CN19" s="4">
        <f t="shared" si="51"/>
        <v>9.2761044000000002E-16</v>
      </c>
      <c r="CO19" s="4">
        <f t="shared" si="52"/>
        <v>1.2903073799999999E-15</v>
      </c>
      <c r="CP19" s="4">
        <f t="shared" si="53"/>
        <v>2.0677143599999998E-15</v>
      </c>
      <c r="CQ19" s="4">
        <f t="shared" si="54"/>
        <v>5.6446904400000013E-15</v>
      </c>
      <c r="CR19" s="4">
        <f t="shared" si="55"/>
        <v>5.2689084E-7</v>
      </c>
      <c r="CS19" s="4">
        <f t="shared" si="56"/>
        <v>6.8034432000000002E-7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4.8620283600000009E-16</v>
      </c>
      <c r="CX19" s="9">
        <f t="shared" si="61"/>
        <v>7.2760335599999994E-16</v>
      </c>
      <c r="CY19" s="9">
        <f t="shared" si="62"/>
        <v>8.0649736800000003E-16</v>
      </c>
      <c r="CZ19" s="8">
        <f t="shared" si="63"/>
        <v>2.0074923599999998E-15</v>
      </c>
      <c r="DA19" s="8">
        <f t="shared" si="64"/>
        <v>8.6681988000000001E-15</v>
      </c>
      <c r="DB19" s="8">
        <f t="shared" si="65"/>
        <v>1.4220012E-6</v>
      </c>
      <c r="DC19" s="23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3.5643232800000005E-15</v>
      </c>
      <c r="DG19" s="43">
        <f t="shared" si="70"/>
        <v>3.6131680799999999E-15</v>
      </c>
      <c r="DH19" s="43">
        <f t="shared" si="71"/>
        <v>1.2132085200000001E-6</v>
      </c>
      <c r="DI19" s="43">
        <f t="shared" si="72"/>
        <v>2.9645217600000004E-7</v>
      </c>
      <c r="DJ19" s="43">
        <f t="shared" si="73"/>
        <v>4.9428231599999999E-7</v>
      </c>
      <c r="DK19" s="43">
        <f t="shared" si="74"/>
        <v>1.56985656E-6</v>
      </c>
      <c r="DL19" s="36" t="e">
        <f t="shared" si="147"/>
        <v>#VALUE!</v>
      </c>
      <c r="DN19" s="10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5.8468456800000002E-13</v>
      </c>
      <c r="DR19" s="43">
        <f t="shared" si="78"/>
        <v>2.02781508E-12</v>
      </c>
      <c r="DS19" s="4">
        <f t="shared" si="79"/>
        <v>2.3700276000000002E-5</v>
      </c>
      <c r="DT19" s="4">
        <f t="shared" si="80"/>
        <v>1.5028868399999998E-12</v>
      </c>
      <c r="DU19" s="4">
        <f t="shared" si="81"/>
        <v>1.0130383679999998E-12</v>
      </c>
      <c r="DV19" s="4">
        <f t="shared" si="82"/>
        <v>6.1425441599999994E-13</v>
      </c>
      <c r="DW19" s="4">
        <f t="shared" si="83"/>
        <v>5.5493955600000011E-13</v>
      </c>
      <c r="DX19" s="4">
        <f t="shared" si="84"/>
        <v>5.8462394399999993E-13</v>
      </c>
      <c r="DY19" s="4">
        <f t="shared" si="85"/>
        <v>6.3823332000000006E-13</v>
      </c>
      <c r="DZ19" s="4">
        <f t="shared" si="86"/>
        <v>6.9000552E-13</v>
      </c>
      <c r="EA19" s="4">
        <f t="shared" si="87"/>
        <v>9.276104400000001E-13</v>
      </c>
      <c r="EB19" s="4">
        <f t="shared" si="88"/>
        <v>1.2903073799999999E-12</v>
      </c>
      <c r="EC19" s="4">
        <f t="shared" si="89"/>
        <v>2.0677143599999997E-12</v>
      </c>
      <c r="ED19" s="4">
        <f t="shared" si="90"/>
        <v>5.6446904400000012E-12</v>
      </c>
      <c r="EE19" s="4">
        <f t="shared" si="91"/>
        <v>5.2689084000000002E-4</v>
      </c>
      <c r="EF19" s="4">
        <f t="shared" si="92"/>
        <v>6.8034432000000007E-4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4.8620283600000006E-13</v>
      </c>
      <c r="EK19" s="9">
        <f t="shared" si="97"/>
        <v>7.2760335599999998E-13</v>
      </c>
      <c r="EL19" s="9">
        <f t="shared" si="98"/>
        <v>8.0649736800000007E-13</v>
      </c>
      <c r="EM19" s="8">
        <f t="shared" si="99"/>
        <v>2.0074923599999998E-12</v>
      </c>
      <c r="EN19" s="8">
        <f t="shared" si="100"/>
        <v>8.6681987999999999E-12</v>
      </c>
      <c r="EO19" s="8">
        <f t="shared" si="101"/>
        <v>1.4220012000000001E-3</v>
      </c>
      <c r="EP19" s="23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3.5643232800000004E-12</v>
      </c>
      <c r="ET19" s="43">
        <f t="shared" si="106"/>
        <v>3.61316808E-12</v>
      </c>
      <c r="EU19" s="43">
        <f t="shared" si="107"/>
        <v>1.21320852E-3</v>
      </c>
      <c r="EV19" s="43">
        <f t="shared" si="108"/>
        <v>2.9645217600000006E-4</v>
      </c>
      <c r="EW19" s="43">
        <f t="shared" si="109"/>
        <v>4.9428231600000001E-4</v>
      </c>
      <c r="EX19" s="43">
        <f t="shared" si="110"/>
        <v>1.56985656E-3</v>
      </c>
      <c r="EY19" s="36" t="e">
        <f t="shared" si="148"/>
        <v>#VALUE!</v>
      </c>
      <c r="FA19" s="10">
        <v>-1.5918000000000001</v>
      </c>
      <c r="FB19" s="43" t="s">
        <v>7</v>
      </c>
      <c r="FC19" s="43" t="s">
        <v>7</v>
      </c>
      <c r="FD19" s="43">
        <f t="shared" si="112"/>
        <v>4.7242513094400003E-11</v>
      </c>
      <c r="FE19" s="43">
        <f t="shared" si="113"/>
        <v>1.6384745846399999E-10</v>
      </c>
      <c r="FF19" s="4">
        <f t="shared" si="114"/>
        <v>1.9149823008000001E-3</v>
      </c>
      <c r="FG19" s="4">
        <f t="shared" si="115"/>
        <v>1.2143325667199999E-10</v>
      </c>
      <c r="FH19" s="4">
        <f t="shared" si="116"/>
        <v>8.1853500134399981E-11</v>
      </c>
      <c r="FI19" s="4">
        <f t="shared" si="117"/>
        <v>4.9631756812799993E-11</v>
      </c>
      <c r="FJ19" s="4">
        <f t="shared" si="118"/>
        <v>4.4839116124800006E-11</v>
      </c>
      <c r="FK19" s="4">
        <f t="shared" si="119"/>
        <v>4.7237614675199994E-11</v>
      </c>
      <c r="FL19" s="4">
        <f t="shared" si="120"/>
        <v>5.1569252256000002E-11</v>
      </c>
      <c r="FM19" s="4">
        <f t="shared" si="121"/>
        <v>5.5752446015999998E-11</v>
      </c>
      <c r="FN19" s="4">
        <f t="shared" si="122"/>
        <v>7.4950923552000002E-11</v>
      </c>
      <c r="FO19" s="4">
        <f t="shared" si="123"/>
        <v>1.04256836304E-10</v>
      </c>
      <c r="FP19" s="4">
        <f t="shared" si="124"/>
        <v>1.6707132028799998E-10</v>
      </c>
      <c r="FQ19" s="4">
        <f t="shared" si="125"/>
        <v>4.5609098755200007E-10</v>
      </c>
      <c r="FR19" s="4">
        <f t="shared" si="126"/>
        <v>4.2572779871999998E-2</v>
      </c>
      <c r="FS19" s="4">
        <f t="shared" si="127"/>
        <v>5.4971821056E-2</v>
      </c>
      <c r="FT19" s="8" t="s">
        <v>7</v>
      </c>
      <c r="FU19" s="9" t="s">
        <v>7</v>
      </c>
      <c r="FV19" s="9" t="s">
        <v>7</v>
      </c>
      <c r="FW19" s="9">
        <f t="shared" si="131"/>
        <v>3.9285189148800004E-11</v>
      </c>
      <c r="FX19" s="9">
        <f t="shared" si="132"/>
        <v>5.8790351164799995E-11</v>
      </c>
      <c r="FY19" s="9">
        <f t="shared" si="133"/>
        <v>6.5164987334400003E-11</v>
      </c>
      <c r="FZ19" s="8">
        <f t="shared" si="134"/>
        <v>1.6220538268799999E-10</v>
      </c>
      <c r="GA19" s="8">
        <f t="shared" si="135"/>
        <v>7.0039046303999999E-10</v>
      </c>
      <c r="GB19" s="8">
        <f t="shared" si="136"/>
        <v>0.11489769696</v>
      </c>
      <c r="GC19" s="23" t="s">
        <v>7</v>
      </c>
      <c r="GD19" s="43" t="s">
        <v>7</v>
      </c>
      <c r="GE19" s="43" t="s">
        <v>7</v>
      </c>
      <c r="GF19" s="43">
        <f t="shared" si="140"/>
        <v>2.8799732102400001E-10</v>
      </c>
      <c r="GG19" s="43">
        <f t="shared" si="141"/>
        <v>2.91943980864E-10</v>
      </c>
      <c r="GH19" s="43">
        <f t="shared" si="142"/>
        <v>9.8027248415999996E-2</v>
      </c>
      <c r="GI19" s="43">
        <f t="shared" si="143"/>
        <v>2.3953335820800004E-2</v>
      </c>
      <c r="GJ19" s="43">
        <f t="shared" si="144"/>
        <v>3.9938011132799996E-2</v>
      </c>
      <c r="GK19" s="43">
        <f t="shared" si="150"/>
        <v>0.12684441004800001</v>
      </c>
      <c r="GL19" s="36">
        <f t="shared" si="151"/>
        <v>1.7968581738498381E-2</v>
      </c>
    </row>
    <row r="20" spans="1:194" x14ac:dyDescent="0.25">
      <c r="A20" s="10">
        <v>1.5918000000000001</v>
      </c>
      <c r="B20" s="42" t="str">
        <v>NaN</v>
      </c>
      <c r="C20" s="17" t="str">
        <v>NaN</v>
      </c>
      <c r="D20" s="17">
        <v>1.1920900000000001E-13</v>
      </c>
      <c r="E20" s="17">
        <v>2.0591924000000001E-13</v>
      </c>
      <c r="F20" s="17">
        <v>1.8102853000000001E-13</v>
      </c>
      <c r="G20" s="17">
        <v>8.0841915000000002E-14</v>
      </c>
      <c r="H20" s="17">
        <v>6.2849254999999994E-14</v>
      </c>
      <c r="I20" s="17">
        <v>6.0809979999999999E-14</v>
      </c>
      <c r="J20" s="17">
        <v>7.5931010000000006E-14</v>
      </c>
      <c r="K20" s="17">
        <v>9.2142994999999996E-14</v>
      </c>
      <c r="L20" s="17">
        <v>8.828051E-14</v>
      </c>
      <c r="M20" s="17">
        <v>8.4315144000000004E-14</v>
      </c>
      <c r="N20" s="17">
        <v>9.544292E-14</v>
      </c>
      <c r="O20" s="17">
        <v>1.2073949E-13</v>
      </c>
      <c r="P20" s="17">
        <v>1.8430208000000001E-13</v>
      </c>
      <c r="Q20" s="17">
        <v>4.871563E-13</v>
      </c>
      <c r="R20" s="17">
        <v>6.4359674000000002E-6</v>
      </c>
      <c r="S20" s="17">
        <v>6.1336822999999998E-7</v>
      </c>
      <c r="T20" s="8" t="str">
        <v>NaN</v>
      </c>
      <c r="U20" s="9" t="str">
        <v>NaN</v>
      </c>
      <c r="V20" s="9" t="str">
        <v>NaN</v>
      </c>
      <c r="W20" s="9">
        <v>2.5396533E-13</v>
      </c>
      <c r="X20" s="9">
        <v>7.9146380000000004E-14</v>
      </c>
      <c r="Y20" s="9">
        <v>9.4534060000000003E-14</v>
      </c>
      <c r="Z20" s="8">
        <v>1.8967977000000001E-13</v>
      </c>
      <c r="AA20" s="8">
        <v>7.583187E-13</v>
      </c>
      <c r="AB20" s="8">
        <v>1.6823318000000001E-4</v>
      </c>
      <c r="AC20" s="23" t="str">
        <v>NaN</v>
      </c>
      <c r="AD20" s="43" t="str">
        <v>NaN</v>
      </c>
      <c r="AE20" s="43" t="str">
        <v>NaN</v>
      </c>
      <c r="AF20" s="43">
        <v>2.2315152E-4</v>
      </c>
      <c r="AG20" s="43">
        <v>1.3220659999999999E-5</v>
      </c>
      <c r="AH20" s="43">
        <v>4.307394E-13</v>
      </c>
      <c r="AI20" s="43">
        <v>2.4253928000000002E-13</v>
      </c>
      <c r="AJ20" s="43">
        <v>2.2601940000000001E-13</v>
      </c>
      <c r="AK20" s="43">
        <v>2.9926895999999999E-5</v>
      </c>
      <c r="AL20" s="36">
        <f t="shared" si="145"/>
        <v>1.5770771280139666E-5</v>
      </c>
      <c r="AN20" s="10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1.19209E-16</v>
      </c>
      <c r="AR20" s="4">
        <f t="shared" si="6"/>
        <v>2.0591924000000001E-16</v>
      </c>
      <c r="AS20" s="4">
        <f t="shared" si="7"/>
        <v>1.8102853000000002E-16</v>
      </c>
      <c r="AT20" s="4">
        <f t="shared" si="8"/>
        <v>8.0841914999999999E-17</v>
      </c>
      <c r="AU20" s="4">
        <f t="shared" si="9"/>
        <v>6.2849254999999999E-17</v>
      </c>
      <c r="AV20" s="4">
        <f t="shared" si="10"/>
        <v>6.080998E-17</v>
      </c>
      <c r="AW20" s="4">
        <f t="shared" si="11"/>
        <v>7.5931010000000011E-17</v>
      </c>
      <c r="AX20" s="4">
        <f t="shared" si="12"/>
        <v>9.2142994999999995E-17</v>
      </c>
      <c r="AY20" s="4">
        <f t="shared" si="13"/>
        <v>8.8280509999999996E-17</v>
      </c>
      <c r="AZ20" s="4">
        <f t="shared" si="14"/>
        <v>8.4315144000000011E-17</v>
      </c>
      <c r="BA20" s="4">
        <f t="shared" si="15"/>
        <v>9.5442919999999996E-17</v>
      </c>
      <c r="BB20" s="4">
        <f t="shared" si="16"/>
        <v>1.2073949000000001E-16</v>
      </c>
      <c r="BC20" s="4">
        <f t="shared" si="17"/>
        <v>1.8430208000000003E-16</v>
      </c>
      <c r="BD20" s="4">
        <f t="shared" si="18"/>
        <v>4.8715629999999999E-16</v>
      </c>
      <c r="BE20" s="4">
        <f t="shared" si="19"/>
        <v>6.4359674000000001E-9</v>
      </c>
      <c r="BF20" s="4">
        <f t="shared" si="20"/>
        <v>6.1336823E-10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2.5396533000000002E-16</v>
      </c>
      <c r="BK20" s="9">
        <f t="shared" si="25"/>
        <v>7.914638E-17</v>
      </c>
      <c r="BL20" s="9">
        <f t="shared" si="26"/>
        <v>9.4534060000000001E-17</v>
      </c>
      <c r="BM20" s="8">
        <f t="shared" si="27"/>
        <v>1.8967977000000002E-16</v>
      </c>
      <c r="BN20" s="8">
        <f t="shared" si="28"/>
        <v>7.583187E-16</v>
      </c>
      <c r="BO20" s="8">
        <f t="shared" si="29"/>
        <v>1.6823318000000001E-7</v>
      </c>
      <c r="BP20" s="23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2.2315152000000002E-7</v>
      </c>
      <c r="BT20" s="43">
        <f t="shared" si="34"/>
        <v>1.3220659999999999E-8</v>
      </c>
      <c r="BU20" s="43">
        <f t="shared" si="35"/>
        <v>4.3073939999999998E-16</v>
      </c>
      <c r="BV20" s="43">
        <f t="shared" si="36"/>
        <v>2.4253928000000002E-16</v>
      </c>
      <c r="BW20" s="43">
        <f t="shared" si="37"/>
        <v>2.2601940000000003E-16</v>
      </c>
      <c r="BX20" s="43">
        <f t="shared" si="38"/>
        <v>2.9926896000000001E-8</v>
      </c>
      <c r="BY20" s="36" t="e">
        <f t="shared" si="146"/>
        <v>#VALUE!</v>
      </c>
      <c r="CA20" s="10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1.430508E-15</v>
      </c>
      <c r="CE20" s="4">
        <f t="shared" si="42"/>
        <v>2.4710308800000001E-15</v>
      </c>
      <c r="CF20" s="4">
        <f t="shared" si="43"/>
        <v>2.1723423600000005E-15</v>
      </c>
      <c r="CG20" s="4">
        <f t="shared" si="44"/>
        <v>9.7010297999999998E-16</v>
      </c>
      <c r="CH20" s="4">
        <f t="shared" si="45"/>
        <v>7.5419105999999994E-16</v>
      </c>
      <c r="CI20" s="4">
        <f t="shared" si="46"/>
        <v>7.2971976E-16</v>
      </c>
      <c r="CJ20" s="4">
        <f t="shared" si="47"/>
        <v>9.1117212000000018E-16</v>
      </c>
      <c r="CK20" s="4">
        <f t="shared" si="48"/>
        <v>1.1057159399999999E-15</v>
      </c>
      <c r="CL20" s="4">
        <f t="shared" si="49"/>
        <v>1.05936612E-15</v>
      </c>
      <c r="CM20" s="4">
        <f t="shared" si="50"/>
        <v>1.0117817280000001E-15</v>
      </c>
      <c r="CN20" s="4">
        <f t="shared" si="51"/>
        <v>1.1453150399999999E-15</v>
      </c>
      <c r="CO20" s="4">
        <f t="shared" si="52"/>
        <v>1.4488738800000001E-15</v>
      </c>
      <c r="CP20" s="4">
        <f t="shared" si="53"/>
        <v>2.2116249600000001E-15</v>
      </c>
      <c r="CQ20" s="4">
        <f t="shared" si="54"/>
        <v>5.8458755999999995E-15</v>
      </c>
      <c r="CR20" s="4">
        <f t="shared" si="55"/>
        <v>7.7231608800000007E-8</v>
      </c>
      <c r="CS20" s="4">
        <f t="shared" si="56"/>
        <v>7.3604187599999995E-9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3.0475839600000002E-15</v>
      </c>
      <c r="CX20" s="9">
        <f t="shared" si="61"/>
        <v>9.497565600000001E-16</v>
      </c>
      <c r="CY20" s="9">
        <f t="shared" si="62"/>
        <v>1.1344087200000001E-15</v>
      </c>
      <c r="CZ20" s="8">
        <f t="shared" si="63"/>
        <v>2.2761572400000004E-15</v>
      </c>
      <c r="DA20" s="8">
        <f t="shared" si="64"/>
        <v>9.0998244000000004E-15</v>
      </c>
      <c r="DB20" s="8">
        <f t="shared" si="65"/>
        <v>2.0187981600000002E-6</v>
      </c>
      <c r="DC20" s="23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2.6778182400000001E-6</v>
      </c>
      <c r="DG20" s="43">
        <f t="shared" si="70"/>
        <v>1.5864791999999998E-7</v>
      </c>
      <c r="DH20" s="43">
        <f t="shared" si="71"/>
        <v>5.1688727999999994E-15</v>
      </c>
      <c r="DI20" s="43">
        <f t="shared" si="72"/>
        <v>2.9104713600000003E-15</v>
      </c>
      <c r="DJ20" s="43">
        <f t="shared" si="73"/>
        <v>2.7122328000000006E-15</v>
      </c>
      <c r="DK20" s="43">
        <f t="shared" si="74"/>
        <v>3.5912275200000003E-7</v>
      </c>
      <c r="DL20" s="36" t="e">
        <f t="shared" si="147"/>
        <v>#VALUE!</v>
      </c>
      <c r="DN20" s="10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1.430508E-12</v>
      </c>
      <c r="DR20" s="4">
        <f t="shared" si="78"/>
        <v>2.4710308800000002E-12</v>
      </c>
      <c r="DS20" s="4">
        <f t="shared" si="79"/>
        <v>2.1723423600000006E-12</v>
      </c>
      <c r="DT20" s="4">
        <f t="shared" si="80"/>
        <v>9.7010298000000002E-13</v>
      </c>
      <c r="DU20" s="4">
        <f t="shared" si="81"/>
        <v>7.5419105999999993E-13</v>
      </c>
      <c r="DV20" s="4">
        <f t="shared" si="82"/>
        <v>7.2971975999999999E-13</v>
      </c>
      <c r="DW20" s="4">
        <f t="shared" si="83"/>
        <v>9.1117212000000022E-13</v>
      </c>
      <c r="DX20" s="4">
        <f t="shared" si="84"/>
        <v>1.1057159399999999E-12</v>
      </c>
      <c r="DY20" s="4">
        <f t="shared" si="85"/>
        <v>1.0593661200000001E-12</v>
      </c>
      <c r="DZ20" s="4">
        <f t="shared" si="86"/>
        <v>1.011781728E-12</v>
      </c>
      <c r="EA20" s="4">
        <f t="shared" si="87"/>
        <v>1.1453150399999999E-12</v>
      </c>
      <c r="EB20" s="4">
        <f t="shared" si="88"/>
        <v>1.4488738800000001E-12</v>
      </c>
      <c r="EC20" s="4">
        <f t="shared" si="89"/>
        <v>2.2116249599999999E-12</v>
      </c>
      <c r="ED20" s="4">
        <f t="shared" si="90"/>
        <v>5.8458755999999992E-12</v>
      </c>
      <c r="EE20" s="4">
        <f t="shared" si="91"/>
        <v>7.7231608800000002E-5</v>
      </c>
      <c r="EF20" s="4">
        <f t="shared" si="92"/>
        <v>7.3604187599999993E-6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3.0475839600000002E-12</v>
      </c>
      <c r="EK20" s="9">
        <f t="shared" si="97"/>
        <v>9.497565600000001E-13</v>
      </c>
      <c r="EL20" s="9">
        <f t="shared" si="98"/>
        <v>1.13440872E-12</v>
      </c>
      <c r="EM20" s="8">
        <f t="shared" si="99"/>
        <v>2.2761572400000002E-12</v>
      </c>
      <c r="EN20" s="8">
        <f t="shared" si="100"/>
        <v>9.0998244E-12</v>
      </c>
      <c r="EO20" s="8">
        <f t="shared" si="101"/>
        <v>2.0187981600000003E-3</v>
      </c>
      <c r="EP20" s="23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2.6778182400000001E-3</v>
      </c>
      <c r="ET20" s="43">
        <f t="shared" si="106"/>
        <v>1.5864791999999997E-4</v>
      </c>
      <c r="EU20" s="43">
        <f t="shared" si="107"/>
        <v>5.1688727999999996E-12</v>
      </c>
      <c r="EV20" s="43">
        <f t="shared" si="108"/>
        <v>2.9104713600000003E-12</v>
      </c>
      <c r="EW20" s="43">
        <f t="shared" si="109"/>
        <v>2.7122328000000005E-12</v>
      </c>
      <c r="EX20" s="43">
        <f t="shared" si="110"/>
        <v>3.5912275200000005E-4</v>
      </c>
      <c r="EY20" s="36" t="e">
        <f t="shared" si="148"/>
        <v>#VALUE!</v>
      </c>
      <c r="FA20" s="10">
        <v>1.5918000000000001</v>
      </c>
      <c r="FB20" s="43" t="s">
        <v>7</v>
      </c>
      <c r="FC20" s="4" t="s">
        <v>7</v>
      </c>
      <c r="FD20" s="4">
        <f t="shared" si="112"/>
        <v>1.155850464E-10</v>
      </c>
      <c r="FE20" s="4">
        <f t="shared" si="113"/>
        <v>1.99659295104E-10</v>
      </c>
      <c r="FF20" s="4">
        <f t="shared" si="114"/>
        <v>1.7552526268800004E-10</v>
      </c>
      <c r="FG20" s="4">
        <f t="shared" si="115"/>
        <v>7.8384320784000005E-11</v>
      </c>
      <c r="FH20" s="4">
        <f t="shared" si="116"/>
        <v>6.0938637647999986E-11</v>
      </c>
      <c r="FI20" s="4">
        <f t="shared" si="117"/>
        <v>5.8961356607999997E-11</v>
      </c>
      <c r="FJ20" s="4">
        <f t="shared" si="118"/>
        <v>7.3622707296000009E-11</v>
      </c>
      <c r="FK20" s="4">
        <f t="shared" si="119"/>
        <v>8.9341847951999981E-11</v>
      </c>
      <c r="FL20" s="4">
        <f t="shared" si="120"/>
        <v>8.5596782496000008E-11</v>
      </c>
      <c r="FM20" s="4">
        <f t="shared" si="121"/>
        <v>8.1751963622399997E-11</v>
      </c>
      <c r="FN20" s="4">
        <f t="shared" si="122"/>
        <v>9.2541455231999984E-11</v>
      </c>
      <c r="FO20" s="4">
        <f t="shared" si="123"/>
        <v>1.1706900950400002E-10</v>
      </c>
      <c r="FP20" s="4">
        <f t="shared" si="124"/>
        <v>1.78699296768E-10</v>
      </c>
      <c r="FQ20" s="4">
        <f t="shared" si="125"/>
        <v>4.7234674847999992E-10</v>
      </c>
      <c r="FR20" s="4">
        <f t="shared" si="126"/>
        <v>6.24031399104E-3</v>
      </c>
      <c r="FS20" s="4">
        <f t="shared" si="127"/>
        <v>5.9472183580799995E-4</v>
      </c>
      <c r="FT20" s="8" t="s">
        <v>7</v>
      </c>
      <c r="FU20" s="9" t="s">
        <v>7</v>
      </c>
      <c r="FV20" s="9" t="s">
        <v>7</v>
      </c>
      <c r="FW20" s="9">
        <f t="shared" si="131"/>
        <v>2.4624478396799999E-10</v>
      </c>
      <c r="FX20" s="9">
        <f t="shared" si="132"/>
        <v>7.6740330048000006E-11</v>
      </c>
      <c r="FY20" s="9">
        <f t="shared" si="133"/>
        <v>9.1660224576000004E-11</v>
      </c>
      <c r="FZ20" s="8">
        <f t="shared" si="134"/>
        <v>1.8391350499200002E-10</v>
      </c>
      <c r="GA20" s="8">
        <f t="shared" si="135"/>
        <v>7.3526581151999993E-10</v>
      </c>
      <c r="GB20" s="8">
        <f t="shared" si="136"/>
        <v>0.163118891328</v>
      </c>
      <c r="GC20" s="23" t="s">
        <v>7</v>
      </c>
      <c r="GD20" s="43" t="s">
        <v>7</v>
      </c>
      <c r="GE20" s="43" t="s">
        <v>7</v>
      </c>
      <c r="GF20" s="43">
        <f t="shared" si="140"/>
        <v>0.21636771379200001</v>
      </c>
      <c r="GG20" s="43">
        <f t="shared" si="141"/>
        <v>1.2818751935999998E-2</v>
      </c>
      <c r="GH20" s="43">
        <f t="shared" si="142"/>
        <v>4.1764492223999994E-10</v>
      </c>
      <c r="GI20" s="43">
        <f t="shared" si="143"/>
        <v>2.3516608588800001E-10</v>
      </c>
      <c r="GJ20" s="43">
        <f t="shared" si="144"/>
        <v>2.1914841024000003E-10</v>
      </c>
      <c r="GK20" s="43">
        <f t="shared" si="150"/>
        <v>2.9017118361600005E-2</v>
      </c>
      <c r="GL20" s="36">
        <f t="shared" si="151"/>
        <v>1.5291339833223422E-2</v>
      </c>
    </row>
    <row r="21" spans="1:194" x14ac:dyDescent="0.25">
      <c r="A21" s="10">
        <v>4.7801999999999998</v>
      </c>
      <c r="B21" s="42" t="str">
        <v>NaN</v>
      </c>
      <c r="C21" s="17">
        <v>1.5111194999999999E-13</v>
      </c>
      <c r="D21" s="17">
        <v>6.1956020000000005E-14</v>
      </c>
      <c r="E21" s="17">
        <v>1.0013398499999999E-13</v>
      </c>
      <c r="F21" s="17">
        <v>5.2016015E-14</v>
      </c>
      <c r="G21" s="17">
        <v>5.3944963999999998E-14</v>
      </c>
      <c r="H21" s="17">
        <v>7.9094514000000002E-14</v>
      </c>
      <c r="I21" s="17">
        <v>1.2189154E-13</v>
      </c>
      <c r="J21" s="17">
        <v>2.8419744E-13</v>
      </c>
      <c r="K21" s="17">
        <v>6.2408347000000005E-13</v>
      </c>
      <c r="L21" s="17">
        <v>1.0080877999999999E-12</v>
      </c>
      <c r="M21" s="17">
        <v>1.2202515999999999E-5</v>
      </c>
      <c r="N21" s="17">
        <v>5.2396020000000003E-6</v>
      </c>
      <c r="O21" s="17">
        <v>1.0069682999999999E-12</v>
      </c>
      <c r="P21" s="17">
        <v>6.2309185999999997E-13</v>
      </c>
      <c r="Q21" s="17">
        <v>9.0373455000000003E-13</v>
      </c>
      <c r="R21" s="17">
        <v>1.0185306999999999E-12</v>
      </c>
      <c r="S21" s="17">
        <v>1.1315738E-12</v>
      </c>
      <c r="T21" s="8" t="str">
        <v>NaN</v>
      </c>
      <c r="U21" s="9" t="str">
        <v>NaN</v>
      </c>
      <c r="V21" s="9">
        <v>9.4728579999999994E-14</v>
      </c>
      <c r="W21" s="9">
        <v>2.0574512999999999E-13</v>
      </c>
      <c r="X21" s="9">
        <v>5.6144559999999998E-13</v>
      </c>
      <c r="Y21" s="9">
        <v>5.8610779999999996E-13</v>
      </c>
      <c r="Z21" s="8">
        <v>4.7431330000000001E-13</v>
      </c>
      <c r="AA21" s="8">
        <v>6.8188709999999998E-13</v>
      </c>
      <c r="AB21" s="8">
        <v>3.6327328E-12</v>
      </c>
      <c r="AC21" s="23" t="str">
        <v>NaN</v>
      </c>
      <c r="AD21" s="43" t="str">
        <v>NaN</v>
      </c>
      <c r="AE21" s="43" t="str">
        <v>NaN</v>
      </c>
      <c r="AF21" s="43">
        <v>4.2834346999999999E-12</v>
      </c>
      <c r="AG21" s="43">
        <v>7.9332173000000003E-13</v>
      </c>
      <c r="AH21" s="43">
        <v>2.1736726E-13</v>
      </c>
      <c r="AI21" s="43">
        <v>3.6237196999999999E-13</v>
      </c>
      <c r="AJ21" s="43">
        <v>4.001317E-13</v>
      </c>
      <c r="AK21" s="43">
        <v>1.1937341E-4</v>
      </c>
      <c r="AL21" s="36">
        <f t="shared" si="145"/>
        <v>4.560518250466819E-6</v>
      </c>
      <c r="AN21" s="10">
        <v>4.7801999999999998</v>
      </c>
      <c r="AO21" s="43" t="e">
        <f t="shared" si="3"/>
        <v>#VALUE!</v>
      </c>
      <c r="AP21" s="4">
        <f t="shared" si="4"/>
        <v>1.5111195E-16</v>
      </c>
      <c r="AQ21" s="4">
        <f t="shared" si="5"/>
        <v>6.1956020000000002E-17</v>
      </c>
      <c r="AR21" s="4">
        <f t="shared" si="6"/>
        <v>1.00133985E-16</v>
      </c>
      <c r="AS21" s="4">
        <f t="shared" si="7"/>
        <v>5.2016015000000002E-17</v>
      </c>
      <c r="AT21" s="4">
        <f t="shared" si="8"/>
        <v>5.3944964E-17</v>
      </c>
      <c r="AU21" s="4">
        <f t="shared" si="9"/>
        <v>7.9094514E-17</v>
      </c>
      <c r="AV21" s="4">
        <f t="shared" si="10"/>
        <v>1.2189154000000001E-16</v>
      </c>
      <c r="AW21" s="4">
        <f t="shared" si="11"/>
        <v>2.8419743999999998E-16</v>
      </c>
      <c r="AX21" s="4">
        <f t="shared" si="12"/>
        <v>6.2408347000000004E-16</v>
      </c>
      <c r="AY21" s="4">
        <f t="shared" si="13"/>
        <v>1.0080878E-15</v>
      </c>
      <c r="AZ21" s="4">
        <f t="shared" si="14"/>
        <v>1.2202516E-8</v>
      </c>
      <c r="BA21" s="4">
        <f t="shared" si="15"/>
        <v>5.2396020000000006E-9</v>
      </c>
      <c r="BB21" s="4">
        <f t="shared" si="16"/>
        <v>1.0069683E-15</v>
      </c>
      <c r="BC21" s="4">
        <f t="shared" si="17"/>
        <v>6.2309185999999999E-16</v>
      </c>
      <c r="BD21" s="4">
        <f t="shared" si="18"/>
        <v>9.0373454999999996E-16</v>
      </c>
      <c r="BE21" s="4">
        <f t="shared" si="19"/>
        <v>1.0185306999999999E-15</v>
      </c>
      <c r="BF21" s="4">
        <f t="shared" si="20"/>
        <v>1.1315738000000001E-15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9.4728579999999997E-17</v>
      </c>
      <c r="BJ21" s="9">
        <f t="shared" si="24"/>
        <v>2.0574512999999998E-16</v>
      </c>
      <c r="BK21" s="9">
        <f t="shared" si="25"/>
        <v>5.6144559999999999E-16</v>
      </c>
      <c r="BL21" s="9">
        <f t="shared" si="26"/>
        <v>5.8610779999999997E-16</v>
      </c>
      <c r="BM21" s="8">
        <f t="shared" si="27"/>
        <v>4.7431330000000001E-16</v>
      </c>
      <c r="BN21" s="8">
        <f t="shared" si="28"/>
        <v>6.8188709999999995E-16</v>
      </c>
      <c r="BO21" s="8">
        <f t="shared" si="29"/>
        <v>3.6327328000000004E-15</v>
      </c>
      <c r="BP21" s="23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4.2834347000000002E-15</v>
      </c>
      <c r="BT21" s="43">
        <f t="shared" si="34"/>
        <v>7.9332173000000002E-16</v>
      </c>
      <c r="BU21" s="43">
        <f t="shared" si="35"/>
        <v>2.1736726E-16</v>
      </c>
      <c r="BV21" s="43">
        <f t="shared" si="36"/>
        <v>3.6237197E-16</v>
      </c>
      <c r="BW21" s="43">
        <f t="shared" si="37"/>
        <v>4.001317E-16</v>
      </c>
      <c r="BX21" s="43">
        <f t="shared" si="38"/>
        <v>1.1937341E-7</v>
      </c>
      <c r="BY21" s="36" t="e">
        <f t="shared" si="146"/>
        <v>#VALUE!</v>
      </c>
      <c r="CA21" s="10">
        <v>4.7801999999999998</v>
      </c>
      <c r="CB21" s="43" t="e">
        <f t="shared" si="39"/>
        <v>#VALUE!</v>
      </c>
      <c r="CC21" s="4">
        <f t="shared" si="40"/>
        <v>1.8133433999999998E-15</v>
      </c>
      <c r="CD21" s="4">
        <f t="shared" si="41"/>
        <v>7.4347224000000002E-16</v>
      </c>
      <c r="CE21" s="4">
        <f t="shared" si="42"/>
        <v>1.20160782E-15</v>
      </c>
      <c r="CF21" s="4">
        <f t="shared" si="43"/>
        <v>6.2419217999999999E-16</v>
      </c>
      <c r="CG21" s="4">
        <f t="shared" si="44"/>
        <v>6.4733956800000002E-16</v>
      </c>
      <c r="CH21" s="4">
        <f t="shared" si="45"/>
        <v>9.491341679999999E-16</v>
      </c>
      <c r="CI21" s="4">
        <f t="shared" si="46"/>
        <v>1.4626984800000002E-15</v>
      </c>
      <c r="CJ21" s="4">
        <f t="shared" si="47"/>
        <v>3.4103692799999996E-15</v>
      </c>
      <c r="CK21" s="4">
        <f t="shared" si="48"/>
        <v>7.4890016400000013E-15</v>
      </c>
      <c r="CL21" s="4">
        <f t="shared" si="49"/>
        <v>1.2097053600000001E-14</v>
      </c>
      <c r="CM21" s="4">
        <f t="shared" si="50"/>
        <v>1.46430192E-7</v>
      </c>
      <c r="CN21" s="4">
        <f t="shared" si="51"/>
        <v>6.2875224000000004E-8</v>
      </c>
      <c r="CO21" s="4">
        <f t="shared" si="52"/>
        <v>1.2083619599999999E-14</v>
      </c>
      <c r="CP21" s="4">
        <f t="shared" si="53"/>
        <v>7.4771023199999995E-15</v>
      </c>
      <c r="CQ21" s="4">
        <f t="shared" si="54"/>
        <v>1.0844814599999999E-14</v>
      </c>
      <c r="CR21" s="4">
        <f t="shared" si="55"/>
        <v>1.2222368399999999E-14</v>
      </c>
      <c r="CS21" s="4">
        <f t="shared" si="56"/>
        <v>1.3578885600000001E-14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1.1367429599999999E-15</v>
      </c>
      <c r="CW21" s="9">
        <f t="shared" si="60"/>
        <v>2.46894156E-15</v>
      </c>
      <c r="CX21" s="9">
        <f t="shared" si="61"/>
        <v>6.7373471999999994E-15</v>
      </c>
      <c r="CY21" s="9">
        <f t="shared" si="62"/>
        <v>7.0332935999999997E-15</v>
      </c>
      <c r="CZ21" s="8">
        <f t="shared" si="63"/>
        <v>5.6917596000000001E-15</v>
      </c>
      <c r="DA21" s="8">
        <f t="shared" si="64"/>
        <v>8.1826451999999998E-15</v>
      </c>
      <c r="DB21" s="8">
        <f t="shared" si="65"/>
        <v>4.3592793600000009E-14</v>
      </c>
      <c r="DC21" s="23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5.1401216400000002E-14</v>
      </c>
      <c r="DG21" s="43">
        <f t="shared" si="70"/>
        <v>9.5198607599999999E-15</v>
      </c>
      <c r="DH21" s="43">
        <f t="shared" si="71"/>
        <v>2.6084071199999998E-15</v>
      </c>
      <c r="DI21" s="43">
        <f t="shared" si="72"/>
        <v>4.3484636399999998E-15</v>
      </c>
      <c r="DJ21" s="43">
        <f t="shared" si="73"/>
        <v>4.8015804000000001E-15</v>
      </c>
      <c r="DK21" s="43">
        <f t="shared" si="74"/>
        <v>1.4324809200000001E-6</v>
      </c>
      <c r="DL21" s="36" t="e">
        <f t="shared" si="147"/>
        <v>#VALUE!</v>
      </c>
      <c r="DN21" s="10">
        <v>4.7801999999999998</v>
      </c>
      <c r="DO21" s="43" t="e">
        <f t="shared" si="75"/>
        <v>#VALUE!</v>
      </c>
      <c r="DP21" s="4">
        <f t="shared" si="76"/>
        <v>1.8133433999999998E-12</v>
      </c>
      <c r="DQ21" s="4">
        <f t="shared" si="77"/>
        <v>7.4347224000000006E-13</v>
      </c>
      <c r="DR21" s="4">
        <f t="shared" si="78"/>
        <v>1.2016078200000001E-12</v>
      </c>
      <c r="DS21" s="4">
        <f t="shared" si="79"/>
        <v>6.2419217999999998E-13</v>
      </c>
      <c r="DT21" s="4">
        <f t="shared" si="80"/>
        <v>6.4733956800000002E-13</v>
      </c>
      <c r="DU21" s="4">
        <f t="shared" si="81"/>
        <v>9.4913416799999982E-13</v>
      </c>
      <c r="DV21" s="4">
        <f t="shared" si="82"/>
        <v>1.4626984800000002E-12</v>
      </c>
      <c r="DW21" s="4">
        <f t="shared" si="83"/>
        <v>3.4103692799999996E-12</v>
      </c>
      <c r="DX21" s="4">
        <f t="shared" si="84"/>
        <v>7.4890016400000006E-12</v>
      </c>
      <c r="DY21" s="4">
        <f t="shared" si="85"/>
        <v>1.2097053600000001E-11</v>
      </c>
      <c r="DZ21" s="4">
        <f t="shared" si="86"/>
        <v>1.4643019200000001E-4</v>
      </c>
      <c r="EA21" s="4">
        <f t="shared" si="87"/>
        <v>6.287522400000001E-5</v>
      </c>
      <c r="EB21" s="4">
        <f t="shared" si="88"/>
        <v>1.2083619599999999E-11</v>
      </c>
      <c r="EC21" s="4">
        <f t="shared" si="89"/>
        <v>7.47710232E-12</v>
      </c>
      <c r="ED21" s="4">
        <f t="shared" si="90"/>
        <v>1.0844814599999999E-11</v>
      </c>
      <c r="EE21" s="4">
        <f t="shared" si="91"/>
        <v>1.2222368399999998E-11</v>
      </c>
      <c r="EF21" s="4">
        <f t="shared" si="92"/>
        <v>1.3578885600000001E-11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1.1367429599999998E-12</v>
      </c>
      <c r="EJ21" s="9">
        <f t="shared" si="96"/>
        <v>2.46894156E-12</v>
      </c>
      <c r="EK21" s="9">
        <f t="shared" si="97"/>
        <v>6.7373471999999994E-12</v>
      </c>
      <c r="EL21" s="9">
        <f t="shared" si="98"/>
        <v>7.0332935999999995E-12</v>
      </c>
      <c r="EM21" s="8">
        <f t="shared" si="99"/>
        <v>5.6917595999999997E-12</v>
      </c>
      <c r="EN21" s="8">
        <f t="shared" si="100"/>
        <v>8.1826451999999997E-12</v>
      </c>
      <c r="EO21" s="8">
        <f t="shared" si="101"/>
        <v>4.3592793600000011E-11</v>
      </c>
      <c r="EP21" s="23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5.1401216400000003E-11</v>
      </c>
      <c r="ET21" s="43">
        <f t="shared" si="106"/>
        <v>9.5198607599999999E-12</v>
      </c>
      <c r="EU21" s="43">
        <f t="shared" si="107"/>
        <v>2.6084071199999999E-12</v>
      </c>
      <c r="EV21" s="43">
        <f t="shared" si="108"/>
        <v>4.3484636399999994E-12</v>
      </c>
      <c r="EW21" s="43">
        <f t="shared" si="109"/>
        <v>4.8015804000000001E-12</v>
      </c>
      <c r="EX21" s="43">
        <f t="shared" si="110"/>
        <v>1.4324809200000001E-3</v>
      </c>
      <c r="EY21" s="36" t="e">
        <f t="shared" si="148"/>
        <v>#VALUE!</v>
      </c>
      <c r="FA21" s="10">
        <v>4.7801999999999998</v>
      </c>
      <c r="FB21" s="43" t="s">
        <v>7</v>
      </c>
      <c r="FC21" s="4">
        <f t="shared" si="111"/>
        <v>1.4651814671999998E-10</v>
      </c>
      <c r="FD21" s="4">
        <f t="shared" si="112"/>
        <v>6.0072556992000002E-11</v>
      </c>
      <c r="FE21" s="4">
        <f t="shared" si="113"/>
        <v>9.7089911856000003E-11</v>
      </c>
      <c r="FF21" s="4">
        <f t="shared" si="114"/>
        <v>5.0434728143999998E-11</v>
      </c>
      <c r="FG21" s="4">
        <f t="shared" si="115"/>
        <v>5.23050370944E-11</v>
      </c>
      <c r="FH21" s="4">
        <f t="shared" si="116"/>
        <v>7.6690040774399981E-11</v>
      </c>
      <c r="FI21" s="4">
        <f t="shared" si="117"/>
        <v>1.1818603718400001E-10</v>
      </c>
      <c r="FJ21" s="4">
        <f t="shared" si="118"/>
        <v>2.7555783782399994E-10</v>
      </c>
      <c r="FK21" s="4">
        <f t="shared" si="119"/>
        <v>6.0511133251199999E-10</v>
      </c>
      <c r="FL21" s="4">
        <f t="shared" si="120"/>
        <v>9.7744193088000003E-10</v>
      </c>
      <c r="FM21" s="4">
        <f t="shared" si="121"/>
        <v>1.1831559513600001E-2</v>
      </c>
      <c r="FN21" s="4">
        <f t="shared" si="122"/>
        <v>5.080318099200001E-3</v>
      </c>
      <c r="FO21" s="4">
        <f t="shared" si="123"/>
        <v>9.7635646367999986E-10</v>
      </c>
      <c r="FP21" s="4">
        <f t="shared" si="124"/>
        <v>6.04149867456E-10</v>
      </c>
      <c r="FQ21" s="4">
        <f t="shared" si="125"/>
        <v>8.7626101967999983E-10</v>
      </c>
      <c r="FR21" s="4">
        <f t="shared" si="126"/>
        <v>9.8756736671999974E-10</v>
      </c>
      <c r="FS21" s="4">
        <f t="shared" si="127"/>
        <v>1.09717395648E-9</v>
      </c>
      <c r="FT21" s="8" t="s">
        <v>7</v>
      </c>
      <c r="FU21" s="9" t="s">
        <v>7</v>
      </c>
      <c r="FV21" s="9">
        <f t="shared" si="130"/>
        <v>9.1848831167999984E-11</v>
      </c>
      <c r="FW21" s="9">
        <f t="shared" si="131"/>
        <v>1.9949047804799998E-10</v>
      </c>
      <c r="FX21" s="9">
        <f t="shared" si="132"/>
        <v>5.4437765375999994E-10</v>
      </c>
      <c r="FY21" s="9">
        <f t="shared" si="133"/>
        <v>5.6829012287999994E-10</v>
      </c>
      <c r="FZ21" s="8">
        <f t="shared" si="134"/>
        <v>4.5989417567999994E-10</v>
      </c>
      <c r="GA21" s="8">
        <f t="shared" si="135"/>
        <v>6.6115773215999992E-10</v>
      </c>
      <c r="GB21" s="8">
        <f t="shared" si="136"/>
        <v>3.5222977228800008E-9</v>
      </c>
      <c r="GC21" s="23" t="s">
        <v>7</v>
      </c>
      <c r="GD21" s="43" t="s">
        <v>7</v>
      </c>
      <c r="GE21" s="43" t="s">
        <v>7</v>
      </c>
      <c r="GF21" s="43">
        <f t="shared" si="140"/>
        <v>4.1532182851200003E-9</v>
      </c>
      <c r="GG21" s="43">
        <f t="shared" si="141"/>
        <v>7.6920474940799992E-10</v>
      </c>
      <c r="GH21" s="43">
        <f t="shared" si="142"/>
        <v>2.1075929529599998E-10</v>
      </c>
      <c r="GI21" s="43">
        <f t="shared" si="143"/>
        <v>3.5135586211199996E-10</v>
      </c>
      <c r="GJ21" s="43">
        <f t="shared" si="144"/>
        <v>3.8796769632000001E-10</v>
      </c>
      <c r="GK21" s="43">
        <f t="shared" si="150"/>
        <v>0.115744458336</v>
      </c>
      <c r="GL21" s="36">
        <f t="shared" si="151"/>
        <v>4.4218784956526289E-3</v>
      </c>
    </row>
    <row r="22" spans="1:194" x14ac:dyDescent="0.25">
      <c r="A22" s="10">
        <v>7.9836</v>
      </c>
      <c r="B22" s="42" t="str">
        <v>NaN</v>
      </c>
      <c r="C22" s="17">
        <v>1.1251724E-13</v>
      </c>
      <c r="D22" s="17">
        <v>3.7624204000000002E-14</v>
      </c>
      <c r="E22" s="17">
        <v>2.5730781999999999E-14</v>
      </c>
      <c r="F22" s="17">
        <v>1.7768670999999999E-14</v>
      </c>
      <c r="G22" s="17">
        <v>3.0675992999999997E-14</v>
      </c>
      <c r="H22" s="17">
        <v>5.3719666000000001E-14</v>
      </c>
      <c r="I22" s="17">
        <v>8.9309799999999998E-14</v>
      </c>
      <c r="J22" s="17">
        <v>1.5470867999999999E-13</v>
      </c>
      <c r="K22" s="17">
        <v>2.5066196000000001E-13</v>
      </c>
      <c r="L22" s="17">
        <v>4.8192006000000005E-13</v>
      </c>
      <c r="M22" s="17">
        <v>7.3438899999999999E-13</v>
      </c>
      <c r="N22" s="17">
        <v>1.2043973999999999E-12</v>
      </c>
      <c r="O22" s="17">
        <v>1.0402824000000001E-12</v>
      </c>
      <c r="P22" s="17">
        <v>1.3460059000000001E-12</v>
      </c>
      <c r="Q22" s="17">
        <v>2.2317126000000001E-5</v>
      </c>
      <c r="R22" s="17">
        <v>1.7880814000000001E-4</v>
      </c>
      <c r="S22" s="17">
        <v>2.0180263999999999E-4</v>
      </c>
      <c r="T22" s="8" t="str">
        <v>NaN</v>
      </c>
      <c r="U22" s="9" t="str">
        <v>NaN</v>
      </c>
      <c r="V22" s="9">
        <v>1.4766775E-13</v>
      </c>
      <c r="W22" s="9">
        <v>4.1093287E-13</v>
      </c>
      <c r="X22" s="9">
        <v>3.3079500000000001E-13</v>
      </c>
      <c r="Y22" s="9">
        <v>3.5719333000000001E-13</v>
      </c>
      <c r="Z22" s="8">
        <v>2.8094924E-5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8.3728235000000005E-5</v>
      </c>
      <c r="AH22" s="43">
        <v>2.9109522000000002E-13</v>
      </c>
      <c r="AI22" s="43">
        <v>3.6029087000000001E-5</v>
      </c>
      <c r="AJ22" s="43">
        <v>3.3590007999999997E-5</v>
      </c>
      <c r="AK22" s="43">
        <v>8.8260463999999997E-13</v>
      </c>
      <c r="AL22" s="36">
        <f t="shared" si="145"/>
        <v>2.1643339555555578E-5</v>
      </c>
      <c r="AN22" s="10">
        <v>7.9836</v>
      </c>
      <c r="AO22" s="43" t="e">
        <f t="shared" si="3"/>
        <v>#VALUE!</v>
      </c>
      <c r="AP22" s="4">
        <f t="shared" si="4"/>
        <v>1.1251724000000001E-16</v>
      </c>
      <c r="AQ22" s="4">
        <f t="shared" si="5"/>
        <v>3.7624204000000002E-17</v>
      </c>
      <c r="AR22" s="4">
        <f t="shared" si="6"/>
        <v>2.5730781999999998E-17</v>
      </c>
      <c r="AS22" s="4">
        <f t="shared" si="7"/>
        <v>1.7768671E-17</v>
      </c>
      <c r="AT22" s="4">
        <f t="shared" si="8"/>
        <v>3.0675992999999998E-17</v>
      </c>
      <c r="AU22" s="4">
        <f t="shared" si="9"/>
        <v>5.3719666E-17</v>
      </c>
      <c r="AV22" s="4">
        <f t="shared" si="10"/>
        <v>8.9309800000000002E-17</v>
      </c>
      <c r="AW22" s="4">
        <f t="shared" si="11"/>
        <v>1.5470867999999999E-16</v>
      </c>
      <c r="AX22" s="4">
        <f t="shared" si="12"/>
        <v>2.5066196000000001E-16</v>
      </c>
      <c r="AY22" s="4">
        <f t="shared" si="13"/>
        <v>4.8192006000000004E-16</v>
      </c>
      <c r="AZ22" s="4">
        <f t="shared" si="14"/>
        <v>7.3438899999999997E-16</v>
      </c>
      <c r="BA22" s="4">
        <f t="shared" si="15"/>
        <v>1.2043973999999999E-15</v>
      </c>
      <c r="BB22" s="4">
        <f t="shared" si="16"/>
        <v>1.0402824000000002E-15</v>
      </c>
      <c r="BC22" s="4">
        <f t="shared" si="17"/>
        <v>1.3460059000000001E-15</v>
      </c>
      <c r="BD22" s="4">
        <f t="shared" si="18"/>
        <v>2.2317126000000001E-8</v>
      </c>
      <c r="BE22" s="4">
        <f t="shared" si="19"/>
        <v>1.7880814E-7</v>
      </c>
      <c r="BF22" s="4">
        <f t="shared" si="20"/>
        <v>2.0180263999999999E-7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1.4766775E-16</v>
      </c>
      <c r="BJ22" s="9">
        <f t="shared" si="24"/>
        <v>4.1093287000000003E-16</v>
      </c>
      <c r="BK22" s="9">
        <f t="shared" si="25"/>
        <v>3.3079500000000003E-16</v>
      </c>
      <c r="BL22" s="9">
        <f t="shared" si="26"/>
        <v>3.5719333000000003E-16</v>
      </c>
      <c r="BM22" s="8">
        <f t="shared" si="27"/>
        <v>2.8094924E-8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8.3728235000000012E-8</v>
      </c>
      <c r="BU22" s="43">
        <f t="shared" si="35"/>
        <v>2.9109522000000001E-16</v>
      </c>
      <c r="BV22" s="43">
        <f t="shared" si="36"/>
        <v>3.6029087000000002E-8</v>
      </c>
      <c r="BW22" s="43">
        <f t="shared" si="37"/>
        <v>3.3590008000000001E-8</v>
      </c>
      <c r="BX22" s="43">
        <f t="shared" si="38"/>
        <v>8.8260463999999994E-16</v>
      </c>
      <c r="BY22" s="36" t="e">
        <f t="shared" si="146"/>
        <v>#VALUE!</v>
      </c>
      <c r="CA22" s="10">
        <v>7.9836</v>
      </c>
      <c r="CB22" s="43" t="e">
        <f t="shared" si="39"/>
        <v>#VALUE!</v>
      </c>
      <c r="CC22" s="4">
        <f t="shared" si="40"/>
        <v>1.3502068800000001E-15</v>
      </c>
      <c r="CD22" s="4">
        <f t="shared" si="41"/>
        <v>4.5149044800000004E-16</v>
      </c>
      <c r="CE22" s="4">
        <f t="shared" si="42"/>
        <v>3.0876938399999998E-16</v>
      </c>
      <c r="CF22" s="4">
        <f t="shared" si="43"/>
        <v>2.1322405199999999E-16</v>
      </c>
      <c r="CG22" s="4">
        <f t="shared" si="44"/>
        <v>3.6811191599999995E-16</v>
      </c>
      <c r="CH22" s="4">
        <f t="shared" si="45"/>
        <v>6.4463599200000003E-16</v>
      </c>
      <c r="CI22" s="4">
        <f t="shared" si="46"/>
        <v>1.0717176E-15</v>
      </c>
      <c r="CJ22" s="4">
        <f t="shared" si="47"/>
        <v>1.8565041600000001E-15</v>
      </c>
      <c r="CK22" s="4">
        <f t="shared" si="48"/>
        <v>3.0079435199999999E-15</v>
      </c>
      <c r="CL22" s="4">
        <f t="shared" si="49"/>
        <v>5.7830407200000001E-15</v>
      </c>
      <c r="CM22" s="4">
        <f t="shared" si="50"/>
        <v>8.812668E-15</v>
      </c>
      <c r="CN22" s="4">
        <f t="shared" si="51"/>
        <v>1.4452768799999998E-14</v>
      </c>
      <c r="CO22" s="4">
        <f t="shared" si="52"/>
        <v>1.2483388800000003E-14</v>
      </c>
      <c r="CP22" s="4">
        <f t="shared" si="53"/>
        <v>1.6152070800000002E-14</v>
      </c>
      <c r="CQ22" s="4">
        <f t="shared" si="54"/>
        <v>2.6780551199999999E-7</v>
      </c>
      <c r="CR22" s="4">
        <f t="shared" si="55"/>
        <v>2.1456976800000001E-6</v>
      </c>
      <c r="CS22" s="4">
        <f t="shared" si="56"/>
        <v>2.42163168E-6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1.772013E-15</v>
      </c>
      <c r="CW22" s="9">
        <f t="shared" si="60"/>
        <v>4.9311944400000004E-15</v>
      </c>
      <c r="CX22" s="9">
        <f t="shared" si="61"/>
        <v>3.9695400000000002E-15</v>
      </c>
      <c r="CY22" s="9">
        <f t="shared" si="62"/>
        <v>4.2863199600000006E-15</v>
      </c>
      <c r="CZ22" s="8">
        <f t="shared" si="63"/>
        <v>3.3713908799999999E-7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1.0047388200000001E-6</v>
      </c>
      <c r="DH22" s="43">
        <f t="shared" si="71"/>
        <v>3.4931426400000001E-15</v>
      </c>
      <c r="DI22" s="43">
        <f t="shared" si="72"/>
        <v>4.32349044E-7</v>
      </c>
      <c r="DJ22" s="43">
        <f t="shared" si="73"/>
        <v>4.0308009600000001E-7</v>
      </c>
      <c r="DK22" s="43">
        <f t="shared" si="74"/>
        <v>1.059125568E-14</v>
      </c>
      <c r="DL22" s="36" t="e">
        <f t="shared" si="147"/>
        <v>#VALUE!</v>
      </c>
      <c r="DN22" s="10">
        <v>7.9836</v>
      </c>
      <c r="DO22" s="43" t="e">
        <f t="shared" si="75"/>
        <v>#VALUE!</v>
      </c>
      <c r="DP22" s="4">
        <f t="shared" si="76"/>
        <v>1.35020688E-12</v>
      </c>
      <c r="DQ22" s="4">
        <f t="shared" si="77"/>
        <v>4.5149044800000005E-13</v>
      </c>
      <c r="DR22" s="4">
        <f t="shared" si="78"/>
        <v>3.0876938399999997E-13</v>
      </c>
      <c r="DS22" s="4">
        <f t="shared" si="79"/>
        <v>2.13224052E-13</v>
      </c>
      <c r="DT22" s="4">
        <f t="shared" si="80"/>
        <v>3.6811191599999997E-13</v>
      </c>
      <c r="DU22" s="4">
        <f t="shared" si="81"/>
        <v>6.4463599200000003E-13</v>
      </c>
      <c r="DV22" s="4">
        <f t="shared" si="82"/>
        <v>1.0717176E-12</v>
      </c>
      <c r="DW22" s="4">
        <f t="shared" si="83"/>
        <v>1.8565041600000001E-12</v>
      </c>
      <c r="DX22" s="4">
        <f t="shared" si="84"/>
        <v>3.00794352E-12</v>
      </c>
      <c r="DY22" s="4">
        <f t="shared" si="85"/>
        <v>5.7830407200000001E-12</v>
      </c>
      <c r="DZ22" s="4">
        <f t="shared" si="86"/>
        <v>8.8126680000000003E-12</v>
      </c>
      <c r="EA22" s="4">
        <f t="shared" si="87"/>
        <v>1.4452768799999998E-11</v>
      </c>
      <c r="EB22" s="4">
        <f t="shared" si="88"/>
        <v>1.2483388800000003E-11</v>
      </c>
      <c r="EC22" s="4">
        <f t="shared" si="89"/>
        <v>1.6152070800000004E-11</v>
      </c>
      <c r="ED22" s="4">
        <f t="shared" si="90"/>
        <v>2.6780551199999999E-4</v>
      </c>
      <c r="EE22" s="4">
        <f t="shared" si="91"/>
        <v>2.1456976800000001E-3</v>
      </c>
      <c r="EF22" s="4">
        <f t="shared" si="92"/>
        <v>2.4216316799999999E-3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1.772013E-12</v>
      </c>
      <c r="EJ22" s="9">
        <f t="shared" si="96"/>
        <v>4.9311944400000002E-12</v>
      </c>
      <c r="EK22" s="9">
        <f t="shared" si="97"/>
        <v>3.9695400000000005E-12</v>
      </c>
      <c r="EL22" s="9">
        <f t="shared" si="98"/>
        <v>4.2863199600000003E-12</v>
      </c>
      <c r="EM22" s="8">
        <f t="shared" si="99"/>
        <v>3.37139088E-4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1.00473882E-3</v>
      </c>
      <c r="EU22" s="43">
        <f t="shared" si="107"/>
        <v>3.49314264E-12</v>
      </c>
      <c r="EV22" s="43">
        <f t="shared" si="108"/>
        <v>4.3234904399999999E-4</v>
      </c>
      <c r="EW22" s="43">
        <f t="shared" si="109"/>
        <v>4.0308009599999999E-4</v>
      </c>
      <c r="EX22" s="43">
        <f t="shared" si="110"/>
        <v>1.0591255680000001E-11</v>
      </c>
      <c r="EY22" s="36" t="e">
        <f t="shared" si="148"/>
        <v>#VALUE!</v>
      </c>
      <c r="FA22" s="10">
        <v>7.9836</v>
      </c>
      <c r="FB22" s="43" t="s">
        <v>7</v>
      </c>
      <c r="FC22" s="4">
        <f t="shared" si="111"/>
        <v>1.09096715904E-10</v>
      </c>
      <c r="FD22" s="4">
        <f t="shared" si="112"/>
        <v>3.6480428198400001E-11</v>
      </c>
      <c r="FE22" s="4">
        <f t="shared" si="113"/>
        <v>2.4948566227199997E-11</v>
      </c>
      <c r="FF22" s="4">
        <f t="shared" si="114"/>
        <v>1.72285034016E-11</v>
      </c>
      <c r="FG22" s="4">
        <f t="shared" si="115"/>
        <v>2.9743442812799995E-11</v>
      </c>
      <c r="FH22" s="4">
        <f t="shared" si="116"/>
        <v>5.2086588153600001E-11</v>
      </c>
      <c r="FI22" s="4">
        <f t="shared" si="117"/>
        <v>8.659478208E-11</v>
      </c>
      <c r="FJ22" s="4">
        <f t="shared" si="118"/>
        <v>1.5000553612800001E-10</v>
      </c>
      <c r="FK22" s="4">
        <f t="shared" si="119"/>
        <v>2.4304183641600001E-10</v>
      </c>
      <c r="FL22" s="4">
        <f t="shared" si="120"/>
        <v>4.6726969017599999E-10</v>
      </c>
      <c r="FM22" s="4">
        <f t="shared" si="121"/>
        <v>7.1206357440000002E-10</v>
      </c>
      <c r="FN22" s="4">
        <f t="shared" si="122"/>
        <v>1.1677837190399997E-9</v>
      </c>
      <c r="FO22" s="4">
        <f t="shared" si="123"/>
        <v>1.0086578150400002E-9</v>
      </c>
      <c r="FP22" s="4">
        <f t="shared" si="124"/>
        <v>1.3050873206400003E-9</v>
      </c>
      <c r="FQ22" s="4">
        <f t="shared" si="125"/>
        <v>2.1638685369599998E-2</v>
      </c>
      <c r="FR22" s="4">
        <f t="shared" si="126"/>
        <v>0.17337237254400001</v>
      </c>
      <c r="FS22" s="4">
        <f t="shared" si="127"/>
        <v>0.19566783974399998</v>
      </c>
      <c r="FT22" s="8" t="s">
        <v>7</v>
      </c>
      <c r="FU22" s="9" t="s">
        <v>7</v>
      </c>
      <c r="FV22" s="9">
        <f t="shared" si="130"/>
        <v>1.4317865039999999E-10</v>
      </c>
      <c r="FW22" s="9">
        <f t="shared" si="131"/>
        <v>3.98440510752E-10</v>
      </c>
      <c r="FX22" s="9">
        <f t="shared" si="132"/>
        <v>3.2073883200000002E-10</v>
      </c>
      <c r="FY22" s="9">
        <f t="shared" si="133"/>
        <v>3.4633465276800003E-10</v>
      </c>
      <c r="FZ22" s="8">
        <f t="shared" si="134"/>
        <v>2.7240838310400001E-2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8.1182896655999995E-2</v>
      </c>
      <c r="GH22" s="43">
        <f t="shared" si="142"/>
        <v>2.8224592531199999E-10</v>
      </c>
      <c r="GI22" s="43">
        <f t="shared" si="143"/>
        <v>3.49338027552E-2</v>
      </c>
      <c r="GJ22" s="43">
        <f t="shared" si="144"/>
        <v>3.2568871756799997E-2</v>
      </c>
      <c r="GK22" s="43">
        <f t="shared" si="150"/>
        <v>8.5577345894400007E-10</v>
      </c>
      <c r="GL22" s="36">
        <f t="shared" si="151"/>
        <v>2.0985382033066685E-2</v>
      </c>
    </row>
    <row r="23" spans="1:194" x14ac:dyDescent="0.25">
      <c r="A23" s="10">
        <v>11.212300000000001</v>
      </c>
      <c r="B23" s="42" t="str">
        <v>NaN</v>
      </c>
      <c r="C23" s="17">
        <v>1.1312711999999999E-13</v>
      </c>
      <c r="D23" s="17">
        <v>2.3790156999999999E-14</v>
      </c>
      <c r="E23" s="17">
        <v>2.6109274E-14</v>
      </c>
      <c r="F23" s="17">
        <v>1.35367656E-14</v>
      </c>
      <c r="G23" s="17">
        <v>2.1546919999999999E-14</v>
      </c>
      <c r="H23" s="17">
        <v>4.1744765000000001E-14</v>
      </c>
      <c r="I23" s="17">
        <v>5.1390910000000003E-14</v>
      </c>
      <c r="J23" s="17">
        <v>7.193597E-14</v>
      </c>
      <c r="K23" s="17">
        <v>1.04118455E-13</v>
      </c>
      <c r="L23" s="17">
        <v>1.6050006000000001E-13</v>
      </c>
      <c r="M23" s="17">
        <v>1.6925681000000001E-13</v>
      </c>
      <c r="N23" s="17">
        <v>2.2124222999999999E-13</v>
      </c>
      <c r="O23" s="17">
        <v>3.0959618000000002E-13</v>
      </c>
      <c r="P23" s="17">
        <v>2.3899363999999998E-13</v>
      </c>
      <c r="Q23" s="17">
        <v>3.6696223999999998E-13</v>
      </c>
      <c r="R23" s="17">
        <v>2.1312919999999999E-5</v>
      </c>
      <c r="S23" s="61">
        <v>1.6069285999999999E-4</v>
      </c>
      <c r="T23" s="8" t="str">
        <v>NaN</v>
      </c>
      <c r="U23" s="9">
        <v>1.4744635E-12</v>
      </c>
      <c r="V23" s="9">
        <v>2.4176483000000002E-13</v>
      </c>
      <c r="W23" s="9">
        <v>1.8659083999999999E-13</v>
      </c>
      <c r="X23" s="9">
        <v>2.2617011999999999E-13</v>
      </c>
      <c r="Y23" s="9">
        <v>1.6620815E-13</v>
      </c>
      <c r="Z23" s="8">
        <v>6.9999236000000003E-14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9.638898E-5</v>
      </c>
      <c r="AH23" s="43">
        <v>1.3975139E-12</v>
      </c>
      <c r="AI23" s="43">
        <v>3.443379E-12</v>
      </c>
      <c r="AJ23" s="43">
        <v>6.5161265000000007E-5</v>
      </c>
      <c r="AK23" s="43">
        <v>2.9452038000000002E-12</v>
      </c>
      <c r="AL23" s="36">
        <f t="shared" si="145"/>
        <v>1.2269858467326603E-5</v>
      </c>
      <c r="AN23" s="10">
        <v>11.212300000000001</v>
      </c>
      <c r="AO23" s="43" t="e">
        <f t="shared" si="3"/>
        <v>#VALUE!</v>
      </c>
      <c r="AP23" s="4">
        <f t="shared" si="4"/>
        <v>1.1312712E-16</v>
      </c>
      <c r="AQ23" s="4">
        <f t="shared" si="5"/>
        <v>2.3790156999999999E-17</v>
      </c>
      <c r="AR23" s="4">
        <f t="shared" si="6"/>
        <v>2.6109274000000001E-17</v>
      </c>
      <c r="AS23" s="4">
        <f t="shared" si="7"/>
        <v>1.35367656E-17</v>
      </c>
      <c r="AT23" s="4">
        <f t="shared" si="8"/>
        <v>2.154692E-17</v>
      </c>
      <c r="AU23" s="4">
        <f t="shared" si="9"/>
        <v>4.1744765E-17</v>
      </c>
      <c r="AV23" s="4">
        <f t="shared" si="10"/>
        <v>5.1390910000000004E-17</v>
      </c>
      <c r="AW23" s="4">
        <f t="shared" si="11"/>
        <v>7.1935970000000002E-17</v>
      </c>
      <c r="AX23" s="4">
        <f t="shared" si="12"/>
        <v>1.04118455E-16</v>
      </c>
      <c r="AY23" s="4">
        <f t="shared" si="13"/>
        <v>1.6050006000000001E-16</v>
      </c>
      <c r="AZ23" s="4">
        <f t="shared" si="14"/>
        <v>1.6925681000000002E-16</v>
      </c>
      <c r="BA23" s="4">
        <f t="shared" si="15"/>
        <v>2.2124222999999999E-16</v>
      </c>
      <c r="BB23" s="4">
        <f t="shared" si="16"/>
        <v>3.0959618000000004E-16</v>
      </c>
      <c r="BC23" s="4">
        <f t="shared" si="17"/>
        <v>2.3899364E-16</v>
      </c>
      <c r="BD23" s="4">
        <f t="shared" si="18"/>
        <v>3.6696223999999999E-16</v>
      </c>
      <c r="BE23" s="4">
        <f t="shared" si="19"/>
        <v>2.1312919999999998E-8</v>
      </c>
      <c r="BF23" s="79">
        <f t="shared" si="20"/>
        <v>1.6069285999999999E-7</v>
      </c>
      <c r="BG23" s="8" t="e">
        <f t="shared" si="21"/>
        <v>#VALUE!</v>
      </c>
      <c r="BH23" s="9">
        <f t="shared" si="22"/>
        <v>1.4744635000000001E-15</v>
      </c>
      <c r="BI23" s="9">
        <f t="shared" si="23"/>
        <v>2.4176483000000003E-16</v>
      </c>
      <c r="BJ23" s="9">
        <f t="shared" si="24"/>
        <v>1.8659083999999999E-16</v>
      </c>
      <c r="BK23" s="9">
        <f t="shared" si="25"/>
        <v>2.2617012000000001E-16</v>
      </c>
      <c r="BL23" s="9">
        <f t="shared" si="26"/>
        <v>1.6620815000000001E-16</v>
      </c>
      <c r="BM23" s="8">
        <f t="shared" si="27"/>
        <v>6.9999236000000001E-17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9.6388979999999997E-8</v>
      </c>
      <c r="BU23" s="43">
        <f t="shared" si="35"/>
        <v>1.3975139E-15</v>
      </c>
      <c r="BV23" s="43">
        <f t="shared" si="36"/>
        <v>3.4433790000000001E-15</v>
      </c>
      <c r="BW23" s="43">
        <f t="shared" si="37"/>
        <v>6.5161265000000005E-8</v>
      </c>
      <c r="BX23" s="43">
        <f t="shared" si="38"/>
        <v>2.9452038000000003E-15</v>
      </c>
      <c r="BY23" s="36" t="e">
        <f t="shared" si="146"/>
        <v>#VALUE!</v>
      </c>
      <c r="CA23" s="10">
        <v>11.212300000000001</v>
      </c>
      <c r="CB23" s="43" t="e">
        <f t="shared" si="39"/>
        <v>#VALUE!</v>
      </c>
      <c r="CC23" s="4">
        <f t="shared" si="40"/>
        <v>1.35752544E-15</v>
      </c>
      <c r="CD23" s="4">
        <f t="shared" si="41"/>
        <v>2.8548188399999999E-16</v>
      </c>
      <c r="CE23" s="4">
        <f t="shared" si="42"/>
        <v>3.1331128799999998E-16</v>
      </c>
      <c r="CF23" s="4">
        <f t="shared" si="43"/>
        <v>1.6244118720000001E-16</v>
      </c>
      <c r="CG23" s="4">
        <f t="shared" si="44"/>
        <v>2.5856304E-16</v>
      </c>
      <c r="CH23" s="4">
        <f t="shared" si="45"/>
        <v>5.0093718000000003E-16</v>
      </c>
      <c r="CI23" s="4">
        <f t="shared" si="46"/>
        <v>6.1669092E-16</v>
      </c>
      <c r="CJ23" s="4">
        <f t="shared" si="47"/>
        <v>8.6323164000000003E-16</v>
      </c>
      <c r="CK23" s="4">
        <f t="shared" si="48"/>
        <v>1.24942146E-15</v>
      </c>
      <c r="CL23" s="4">
        <f t="shared" si="49"/>
        <v>1.92600072E-15</v>
      </c>
      <c r="CM23" s="4">
        <f t="shared" si="50"/>
        <v>2.0310817200000003E-15</v>
      </c>
      <c r="CN23" s="4">
        <f t="shared" si="51"/>
        <v>2.6549067599999998E-15</v>
      </c>
      <c r="CO23" s="4">
        <f t="shared" si="52"/>
        <v>3.7151541600000005E-15</v>
      </c>
      <c r="CP23" s="4">
        <f t="shared" si="53"/>
        <v>2.86792368E-15</v>
      </c>
      <c r="CQ23" s="4">
        <f t="shared" si="54"/>
        <v>4.4035468800000001E-15</v>
      </c>
      <c r="CR23" s="4">
        <f t="shared" si="55"/>
        <v>2.5575503999999996E-7</v>
      </c>
      <c r="CS23" s="79">
        <f t="shared" si="56"/>
        <v>1.9283143200000001E-6</v>
      </c>
      <c r="CT23" s="8" t="e">
        <f t="shared" si="57"/>
        <v>#VALUE!</v>
      </c>
      <c r="CU23" s="9">
        <f t="shared" si="58"/>
        <v>1.7693562000000001E-14</v>
      </c>
      <c r="CV23" s="9">
        <f t="shared" si="59"/>
        <v>2.9011779600000003E-15</v>
      </c>
      <c r="CW23" s="9">
        <f t="shared" si="60"/>
        <v>2.2390900799999999E-15</v>
      </c>
      <c r="CX23" s="9">
        <f t="shared" si="61"/>
        <v>2.71404144E-15</v>
      </c>
      <c r="CY23" s="9">
        <f t="shared" si="62"/>
        <v>1.9944978E-15</v>
      </c>
      <c r="CZ23" s="8">
        <f t="shared" si="63"/>
        <v>8.3999083199999996E-16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1.15666776E-6</v>
      </c>
      <c r="DH23" s="43">
        <f t="shared" si="71"/>
        <v>1.6770166799999999E-14</v>
      </c>
      <c r="DI23" s="43">
        <f t="shared" si="72"/>
        <v>4.1320548000000003E-14</v>
      </c>
      <c r="DJ23" s="43">
        <f t="shared" si="73"/>
        <v>7.8193518000000001E-7</v>
      </c>
      <c r="DK23" s="43">
        <f t="shared" si="74"/>
        <v>3.5342445600000005E-14</v>
      </c>
      <c r="DL23" s="36" t="e">
        <f t="shared" si="147"/>
        <v>#VALUE!</v>
      </c>
      <c r="DN23" s="10">
        <v>11.212300000000001</v>
      </c>
      <c r="DO23" s="43" t="e">
        <f t="shared" si="75"/>
        <v>#VALUE!</v>
      </c>
      <c r="DP23" s="4">
        <f t="shared" si="76"/>
        <v>1.3575254400000001E-12</v>
      </c>
      <c r="DQ23" s="4">
        <f t="shared" si="77"/>
        <v>2.85481884E-13</v>
      </c>
      <c r="DR23" s="4">
        <f t="shared" si="78"/>
        <v>3.1331128799999997E-13</v>
      </c>
      <c r="DS23" s="4">
        <f t="shared" si="79"/>
        <v>1.624411872E-13</v>
      </c>
      <c r="DT23" s="4">
        <f t="shared" si="80"/>
        <v>2.5856304000000002E-13</v>
      </c>
      <c r="DU23" s="4">
        <f t="shared" si="81"/>
        <v>5.0093718000000001E-13</v>
      </c>
      <c r="DV23" s="4">
        <f t="shared" si="82"/>
        <v>6.1669091999999996E-13</v>
      </c>
      <c r="DW23" s="4">
        <f t="shared" si="83"/>
        <v>8.6323164000000001E-13</v>
      </c>
      <c r="DX23" s="4">
        <f t="shared" si="84"/>
        <v>1.2494214600000001E-12</v>
      </c>
      <c r="DY23" s="4">
        <f t="shared" si="85"/>
        <v>1.9260007199999998E-12</v>
      </c>
      <c r="DZ23" s="4">
        <f t="shared" si="86"/>
        <v>2.0310817200000002E-12</v>
      </c>
      <c r="EA23" s="4">
        <f t="shared" si="87"/>
        <v>2.6549067599999999E-12</v>
      </c>
      <c r="EB23" s="4">
        <f t="shared" si="88"/>
        <v>3.7151541600000008E-12</v>
      </c>
      <c r="EC23" s="4">
        <f t="shared" si="89"/>
        <v>2.8679236800000001E-12</v>
      </c>
      <c r="ED23" s="4">
        <f t="shared" si="90"/>
        <v>4.4035468800000002E-12</v>
      </c>
      <c r="EE23" s="4">
        <f t="shared" si="91"/>
        <v>2.5575503999999998E-4</v>
      </c>
      <c r="EF23" s="79">
        <f t="shared" si="92"/>
        <v>1.92831432E-3</v>
      </c>
      <c r="EG23" s="8" t="e">
        <f t="shared" si="93"/>
        <v>#VALUE!</v>
      </c>
      <c r="EH23" s="9">
        <f t="shared" si="94"/>
        <v>1.7693562E-11</v>
      </c>
      <c r="EI23" s="9">
        <f t="shared" si="95"/>
        <v>2.9011779600000005E-12</v>
      </c>
      <c r="EJ23" s="9">
        <f t="shared" si="96"/>
        <v>2.2390900799999998E-12</v>
      </c>
      <c r="EK23" s="9">
        <f t="shared" si="97"/>
        <v>2.71404144E-12</v>
      </c>
      <c r="EL23" s="9">
        <f t="shared" si="98"/>
        <v>1.9944978E-12</v>
      </c>
      <c r="EM23" s="8">
        <f t="shared" si="99"/>
        <v>8.3999083199999999E-13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1.1566677600000001E-3</v>
      </c>
      <c r="EU23" s="43">
        <f t="shared" si="107"/>
        <v>1.67701668E-11</v>
      </c>
      <c r="EV23" s="43">
        <f t="shared" si="108"/>
        <v>4.1320548000000005E-11</v>
      </c>
      <c r="EW23" s="43">
        <f t="shared" si="109"/>
        <v>7.8193518000000003E-4</v>
      </c>
      <c r="EX23" s="43">
        <f t="shared" si="110"/>
        <v>3.5342445600000007E-11</v>
      </c>
      <c r="EY23" s="36" t="e">
        <f t="shared" si="148"/>
        <v>#VALUE!</v>
      </c>
      <c r="FA23" s="10">
        <v>11.212300000000001</v>
      </c>
      <c r="FB23" s="43" t="s">
        <v>7</v>
      </c>
      <c r="FC23" s="4">
        <f t="shared" si="111"/>
        <v>1.09688055552E-10</v>
      </c>
      <c r="FD23" s="4">
        <f t="shared" si="112"/>
        <v>2.3066936227199999E-11</v>
      </c>
      <c r="FE23" s="4">
        <f t="shared" si="113"/>
        <v>2.5315552070399998E-11</v>
      </c>
      <c r="FF23" s="4">
        <f t="shared" si="114"/>
        <v>1.312524792576E-11</v>
      </c>
      <c r="FG23" s="4">
        <f t="shared" si="115"/>
        <v>2.0891893632000002E-11</v>
      </c>
      <c r="FH23" s="4">
        <f t="shared" si="116"/>
        <v>4.0475724144000001E-11</v>
      </c>
      <c r="FI23" s="4">
        <f t="shared" si="117"/>
        <v>4.9828626335999995E-11</v>
      </c>
      <c r="FJ23" s="4">
        <f t="shared" si="118"/>
        <v>6.9749116511999995E-11</v>
      </c>
      <c r="FK23" s="4">
        <f t="shared" si="119"/>
        <v>1.00953253968E-10</v>
      </c>
      <c r="FL23" s="4">
        <f t="shared" si="120"/>
        <v>1.5562085817599999E-10</v>
      </c>
      <c r="FM23" s="4">
        <f t="shared" si="121"/>
        <v>1.6411140297600001E-10</v>
      </c>
      <c r="FN23" s="4">
        <f t="shared" si="122"/>
        <v>2.1451646620799998E-10</v>
      </c>
      <c r="FO23" s="4">
        <f t="shared" si="123"/>
        <v>3.0018445612800008E-10</v>
      </c>
      <c r="FP23" s="4">
        <f t="shared" si="124"/>
        <v>2.3172823334400001E-10</v>
      </c>
      <c r="FQ23" s="4">
        <f t="shared" si="125"/>
        <v>3.5580658790400001E-10</v>
      </c>
      <c r="FR23" s="4">
        <f t="shared" si="126"/>
        <v>2.0665007231999998E-2</v>
      </c>
      <c r="FS23" s="79">
        <f t="shared" si="127"/>
        <v>0.15580779705600001</v>
      </c>
      <c r="FT23" s="8" t="s">
        <v>7</v>
      </c>
      <c r="FU23" s="9">
        <f t="shared" si="129"/>
        <v>1.4296398095999999E-9</v>
      </c>
      <c r="FV23" s="9">
        <f t="shared" si="130"/>
        <v>2.3441517916800001E-10</v>
      </c>
      <c r="FW23" s="9">
        <f t="shared" si="131"/>
        <v>1.8091847846399998E-10</v>
      </c>
      <c r="FX23" s="9">
        <f t="shared" si="132"/>
        <v>2.1929454835199998E-10</v>
      </c>
      <c r="FY23" s="9">
        <f t="shared" si="133"/>
        <v>1.6115542223999999E-10</v>
      </c>
      <c r="FZ23" s="8">
        <f t="shared" si="134"/>
        <v>6.7871259225599996E-11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9.3458755008000008E-2</v>
      </c>
      <c r="GH23" s="43">
        <f t="shared" si="142"/>
        <v>1.3550294774399999E-9</v>
      </c>
      <c r="GI23" s="43">
        <f t="shared" si="143"/>
        <v>3.3387002784000003E-9</v>
      </c>
      <c r="GJ23" s="43">
        <f t="shared" si="144"/>
        <v>6.3180362544000002E-2</v>
      </c>
      <c r="GK23" s="43">
        <f t="shared" si="150"/>
        <v>2.8556696044800005E-9</v>
      </c>
      <c r="GL23" s="36">
        <f t="shared" si="151"/>
        <v>1.1896854769919874E-2</v>
      </c>
    </row>
    <row r="24" spans="1:194" x14ac:dyDescent="0.25">
      <c r="A24" s="10">
        <v>14.477499999999999</v>
      </c>
      <c r="B24" s="42" t="str">
        <v>NaN</v>
      </c>
      <c r="C24" s="17">
        <v>1.8181879999999999E-13</v>
      </c>
      <c r="D24" s="17">
        <v>3.8043269999999999E-14</v>
      </c>
      <c r="E24" s="17">
        <v>2.5092641000000001E-14</v>
      </c>
      <c r="F24" s="17">
        <v>1.3378516999999999E-14</v>
      </c>
      <c r="G24" s="17">
        <v>2.0109045000000001E-14</v>
      </c>
      <c r="H24" s="17">
        <v>4.9583820000000002E-14</v>
      </c>
      <c r="I24" s="17">
        <v>8.8632379999999998E-14</v>
      </c>
      <c r="J24" s="17">
        <v>1.0609548E-13</v>
      </c>
      <c r="K24" s="17">
        <v>1.3172818000000001E-13</v>
      </c>
      <c r="L24" s="17">
        <v>1.5114984E-13</v>
      </c>
      <c r="M24" s="17">
        <v>1.6012859999999999E-13</v>
      </c>
      <c r="N24" s="17">
        <v>2.3113192999999999E-13</v>
      </c>
      <c r="O24" s="17">
        <v>2.1172762E-13</v>
      </c>
      <c r="P24" s="17">
        <v>1.8891033E-13</v>
      </c>
      <c r="Q24" s="17">
        <v>7.7001349999999997E-13</v>
      </c>
      <c r="R24" s="17">
        <v>1.3892612E-4</v>
      </c>
      <c r="S24" s="17" t="str">
        <v>NaN</v>
      </c>
      <c r="T24" s="14">
        <v>8.0944540000000002E-13</v>
      </c>
      <c r="U24" s="9">
        <v>3.1006735E-13</v>
      </c>
      <c r="V24" s="9">
        <v>1.0703882E-13</v>
      </c>
      <c r="W24" s="9">
        <v>1.3334467E-13</v>
      </c>
      <c r="X24" s="9">
        <v>1.4191155999999999E-13</v>
      </c>
      <c r="Y24" s="9">
        <v>1.2183549999999999E-13</v>
      </c>
      <c r="Z24" s="8">
        <v>1.0012383E-13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5.4064719999999999E-5</v>
      </c>
      <c r="AH24" s="43">
        <v>1.5057351E-12</v>
      </c>
      <c r="AI24" s="43">
        <v>2.5218974999999998E-4</v>
      </c>
      <c r="AJ24" s="43">
        <v>5.1254951999999998E-5</v>
      </c>
      <c r="AK24" s="43">
        <v>5.2356611999999999E-5</v>
      </c>
      <c r="AL24" s="36">
        <f t="shared" si="145"/>
        <v>1.9599719985608788E-5</v>
      </c>
      <c r="AN24" s="10">
        <v>14.477499999999999</v>
      </c>
      <c r="AO24" s="43" t="e">
        <f t="shared" si="3"/>
        <v>#VALUE!</v>
      </c>
      <c r="AP24" s="4">
        <f t="shared" si="4"/>
        <v>1.8181879999999998E-16</v>
      </c>
      <c r="AQ24" s="4">
        <f t="shared" si="5"/>
        <v>3.8043270000000001E-17</v>
      </c>
      <c r="AR24" s="4">
        <f t="shared" si="6"/>
        <v>2.5092641000000002E-17</v>
      </c>
      <c r="AS24" s="4">
        <f t="shared" si="7"/>
        <v>1.3378517E-17</v>
      </c>
      <c r="AT24" s="4">
        <f t="shared" si="8"/>
        <v>2.0109045000000001E-17</v>
      </c>
      <c r="AU24" s="4">
        <f t="shared" si="9"/>
        <v>4.9583820000000005E-17</v>
      </c>
      <c r="AV24" s="4">
        <f t="shared" si="10"/>
        <v>8.863238E-17</v>
      </c>
      <c r="AW24" s="4">
        <f t="shared" si="11"/>
        <v>1.0609548E-16</v>
      </c>
      <c r="AX24" s="4">
        <f t="shared" si="12"/>
        <v>1.3172818E-16</v>
      </c>
      <c r="AY24" s="4">
        <f t="shared" si="13"/>
        <v>1.5114984E-16</v>
      </c>
      <c r="AZ24" s="4">
        <f t="shared" si="14"/>
        <v>1.6012860000000001E-16</v>
      </c>
      <c r="BA24" s="4">
        <f t="shared" si="15"/>
        <v>2.3113193000000002E-16</v>
      </c>
      <c r="BB24" s="4">
        <f t="shared" si="16"/>
        <v>2.1172762E-16</v>
      </c>
      <c r="BC24" s="4">
        <f t="shared" si="17"/>
        <v>1.8891033000000001E-16</v>
      </c>
      <c r="BD24" s="4">
        <f t="shared" si="18"/>
        <v>7.7001350000000002E-16</v>
      </c>
      <c r="BE24" s="4">
        <f t="shared" si="19"/>
        <v>1.3892611999999999E-7</v>
      </c>
      <c r="BF24" s="4" t="e">
        <f t="shared" si="20"/>
        <v>#VALUE!</v>
      </c>
      <c r="BG24" s="14">
        <f t="shared" si="21"/>
        <v>8.0944540000000001E-16</v>
      </c>
      <c r="BH24" s="9">
        <f t="shared" si="22"/>
        <v>3.1006735000000001E-16</v>
      </c>
      <c r="BI24" s="9">
        <f t="shared" si="23"/>
        <v>1.0703882E-16</v>
      </c>
      <c r="BJ24" s="9">
        <f t="shared" si="24"/>
        <v>1.3334466999999999E-16</v>
      </c>
      <c r="BK24" s="9">
        <f t="shared" si="25"/>
        <v>1.4191155999999999E-16</v>
      </c>
      <c r="BL24" s="9">
        <f t="shared" si="26"/>
        <v>1.218355E-16</v>
      </c>
      <c r="BM24" s="8">
        <f t="shared" si="27"/>
        <v>1.0012383E-16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5.4064719999999998E-8</v>
      </c>
      <c r="BU24" s="43">
        <f t="shared" si="35"/>
        <v>1.5057351E-15</v>
      </c>
      <c r="BV24" s="43">
        <f t="shared" si="36"/>
        <v>2.5218974999999998E-7</v>
      </c>
      <c r="BW24" s="43">
        <f t="shared" si="37"/>
        <v>5.1254952000000003E-8</v>
      </c>
      <c r="BX24" s="43">
        <f t="shared" si="38"/>
        <v>5.2356611999999999E-8</v>
      </c>
      <c r="BY24" s="36" t="e">
        <f t="shared" si="146"/>
        <v>#VALUE!</v>
      </c>
      <c r="CA24" s="10">
        <v>14.477499999999999</v>
      </c>
      <c r="CB24" s="43" t="e">
        <f t="shared" si="39"/>
        <v>#VALUE!</v>
      </c>
      <c r="CC24" s="4">
        <f t="shared" si="40"/>
        <v>2.1818255999999998E-15</v>
      </c>
      <c r="CD24" s="4">
        <f t="shared" si="41"/>
        <v>4.5651924000000001E-16</v>
      </c>
      <c r="CE24" s="4">
        <f t="shared" si="42"/>
        <v>3.0111169200000001E-16</v>
      </c>
      <c r="CF24" s="4">
        <f t="shared" si="43"/>
        <v>1.6054220399999999E-16</v>
      </c>
      <c r="CG24" s="4">
        <f t="shared" si="44"/>
        <v>2.4130854000000004E-16</v>
      </c>
      <c r="CH24" s="4">
        <f t="shared" si="45"/>
        <v>5.9500584000000004E-16</v>
      </c>
      <c r="CI24" s="4">
        <f t="shared" si="46"/>
        <v>1.0635885600000001E-15</v>
      </c>
      <c r="CJ24" s="4">
        <f t="shared" si="47"/>
        <v>1.27314576E-15</v>
      </c>
      <c r="CK24" s="4">
        <f t="shared" si="48"/>
        <v>1.5807381600000001E-15</v>
      </c>
      <c r="CL24" s="4">
        <f t="shared" si="49"/>
        <v>1.81379808E-15</v>
      </c>
      <c r="CM24" s="4">
        <f t="shared" si="50"/>
        <v>1.9215432000000003E-15</v>
      </c>
      <c r="CN24" s="4">
        <f t="shared" si="51"/>
        <v>2.7735831600000002E-15</v>
      </c>
      <c r="CO24" s="4">
        <f t="shared" si="52"/>
        <v>2.5407314399999999E-15</v>
      </c>
      <c r="CP24" s="4">
        <f t="shared" si="53"/>
        <v>2.2669239600000002E-15</v>
      </c>
      <c r="CQ24" s="4">
        <f t="shared" si="54"/>
        <v>9.2401619999999995E-15</v>
      </c>
      <c r="CR24" s="4">
        <f t="shared" si="55"/>
        <v>1.6671134399999999E-6</v>
      </c>
      <c r="CS24" s="4" t="e">
        <f t="shared" si="56"/>
        <v>#VALUE!</v>
      </c>
      <c r="CT24" s="14">
        <f t="shared" si="57"/>
        <v>9.7133448000000009E-15</v>
      </c>
      <c r="CU24" s="9">
        <f t="shared" si="58"/>
        <v>3.7208082000000001E-15</v>
      </c>
      <c r="CV24" s="9">
        <f t="shared" si="59"/>
        <v>1.2844658400000001E-15</v>
      </c>
      <c r="CW24" s="9">
        <f t="shared" si="60"/>
        <v>1.6001360399999999E-15</v>
      </c>
      <c r="CX24" s="9">
        <f t="shared" si="61"/>
        <v>1.7029387199999999E-15</v>
      </c>
      <c r="CY24" s="9">
        <f t="shared" si="62"/>
        <v>1.4620259999999999E-15</v>
      </c>
      <c r="CZ24" s="8">
        <f t="shared" si="63"/>
        <v>1.2014859600000001E-15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6.4877664E-7</v>
      </c>
      <c r="DH24" s="43">
        <f t="shared" si="71"/>
        <v>1.80688212E-14</v>
      </c>
      <c r="DI24" s="43">
        <f t="shared" si="72"/>
        <v>3.0262769999999997E-6</v>
      </c>
      <c r="DJ24" s="43">
        <f t="shared" si="73"/>
        <v>6.1505942400000003E-7</v>
      </c>
      <c r="DK24" s="43">
        <f t="shared" si="74"/>
        <v>6.2827934400000001E-7</v>
      </c>
      <c r="DL24" s="36" t="e">
        <f t="shared" si="147"/>
        <v>#VALUE!</v>
      </c>
      <c r="DN24" s="10">
        <v>14.477499999999999</v>
      </c>
      <c r="DO24" s="43" t="e">
        <f t="shared" si="75"/>
        <v>#VALUE!</v>
      </c>
      <c r="DP24" s="4">
        <f t="shared" si="76"/>
        <v>2.1818255999999997E-12</v>
      </c>
      <c r="DQ24" s="4">
        <f t="shared" si="77"/>
        <v>4.5651924000000004E-13</v>
      </c>
      <c r="DR24" s="4">
        <f t="shared" si="78"/>
        <v>3.0111169199999999E-13</v>
      </c>
      <c r="DS24" s="4">
        <f t="shared" si="79"/>
        <v>1.60542204E-13</v>
      </c>
      <c r="DT24" s="4">
        <f t="shared" si="80"/>
        <v>2.4130854000000004E-13</v>
      </c>
      <c r="DU24" s="4">
        <f t="shared" si="81"/>
        <v>5.9500584000000005E-13</v>
      </c>
      <c r="DV24" s="4">
        <f t="shared" si="82"/>
        <v>1.06358856E-12</v>
      </c>
      <c r="DW24" s="4">
        <f t="shared" si="83"/>
        <v>1.2731457599999999E-12</v>
      </c>
      <c r="DX24" s="4">
        <f t="shared" si="84"/>
        <v>1.58073816E-12</v>
      </c>
      <c r="DY24" s="4">
        <f t="shared" si="85"/>
        <v>1.8137980799999999E-12</v>
      </c>
      <c r="DZ24" s="4">
        <f t="shared" si="86"/>
        <v>1.9215432000000001E-12</v>
      </c>
      <c r="EA24" s="4">
        <f t="shared" si="87"/>
        <v>2.7735831600000003E-12</v>
      </c>
      <c r="EB24" s="4">
        <f t="shared" si="88"/>
        <v>2.5407314399999998E-12</v>
      </c>
      <c r="EC24" s="4">
        <f t="shared" si="89"/>
        <v>2.2669239600000001E-12</v>
      </c>
      <c r="ED24" s="4">
        <f t="shared" si="90"/>
        <v>9.240162E-12</v>
      </c>
      <c r="EE24" s="4">
        <f t="shared" si="91"/>
        <v>1.66711344E-3</v>
      </c>
      <c r="EF24" s="4" t="e">
        <f t="shared" si="92"/>
        <v>#VALUE!</v>
      </c>
      <c r="EG24" s="14">
        <f t="shared" si="93"/>
        <v>9.7133448000000014E-12</v>
      </c>
      <c r="EH24" s="9">
        <f t="shared" si="94"/>
        <v>3.7208081999999999E-12</v>
      </c>
      <c r="EI24" s="9">
        <f t="shared" si="95"/>
        <v>1.28446584E-12</v>
      </c>
      <c r="EJ24" s="9">
        <f t="shared" si="96"/>
        <v>1.6001360399999999E-12</v>
      </c>
      <c r="EK24" s="9">
        <f t="shared" si="97"/>
        <v>1.7029387199999998E-12</v>
      </c>
      <c r="EL24" s="9">
        <f t="shared" si="98"/>
        <v>1.4620259999999999E-12</v>
      </c>
      <c r="EM24" s="8">
        <f t="shared" si="99"/>
        <v>1.2014859600000001E-12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6.4877664000000004E-4</v>
      </c>
      <c r="EU24" s="43">
        <f t="shared" si="107"/>
        <v>1.80688212E-11</v>
      </c>
      <c r="EV24" s="43">
        <f t="shared" si="108"/>
        <v>3.0262769999999995E-3</v>
      </c>
      <c r="EW24" s="43">
        <f t="shared" si="109"/>
        <v>6.1505942399999998E-4</v>
      </c>
      <c r="EX24" s="43">
        <f t="shared" si="110"/>
        <v>6.2827934399999996E-4</v>
      </c>
      <c r="EY24" s="36" t="e">
        <f t="shared" si="148"/>
        <v>#VALUE!</v>
      </c>
      <c r="FA24" s="10">
        <v>14.477499999999999</v>
      </c>
      <c r="FB24" s="43" t="s">
        <v>7</v>
      </c>
      <c r="FC24" s="4">
        <f t="shared" si="111"/>
        <v>1.7629150847999997E-10</v>
      </c>
      <c r="FD24" s="4">
        <f t="shared" si="112"/>
        <v>3.6886754592000002E-11</v>
      </c>
      <c r="FE24" s="4">
        <f t="shared" si="113"/>
        <v>2.4329824713599997E-11</v>
      </c>
      <c r="FF24" s="4">
        <f t="shared" si="114"/>
        <v>1.29718100832E-11</v>
      </c>
      <c r="FG24" s="4">
        <f t="shared" si="115"/>
        <v>1.9497730032000004E-11</v>
      </c>
      <c r="FH24" s="4">
        <f t="shared" si="116"/>
        <v>4.8076471872E-11</v>
      </c>
      <c r="FI24" s="4">
        <f t="shared" si="117"/>
        <v>8.5937955647999997E-11</v>
      </c>
      <c r="FJ24" s="4">
        <f t="shared" si="118"/>
        <v>1.0287017740799999E-10</v>
      </c>
      <c r="FK24" s="4">
        <f t="shared" si="119"/>
        <v>1.27723643328E-10</v>
      </c>
      <c r="FL24" s="4">
        <f t="shared" si="120"/>
        <v>1.46554884864E-10</v>
      </c>
      <c r="FM24" s="4">
        <f t="shared" si="121"/>
        <v>1.5526069055999999E-10</v>
      </c>
      <c r="FN24" s="4">
        <f t="shared" si="122"/>
        <v>2.2410551932800001E-10</v>
      </c>
      <c r="FO24" s="4">
        <f t="shared" si="123"/>
        <v>2.0529110035199997E-10</v>
      </c>
      <c r="FP24" s="4">
        <f t="shared" si="124"/>
        <v>1.8316745596800001E-10</v>
      </c>
      <c r="FQ24" s="4">
        <f t="shared" si="125"/>
        <v>7.4660508959999998E-10</v>
      </c>
      <c r="FR24" s="4">
        <f t="shared" si="126"/>
        <v>0.13470276595199998</v>
      </c>
      <c r="FS24" s="4" t="s">
        <v>7</v>
      </c>
      <c r="FT24" s="14">
        <f t="shared" si="128"/>
        <v>7.8483825984000006E-10</v>
      </c>
      <c r="FU24" s="9">
        <f t="shared" si="129"/>
        <v>3.0064130255999998E-10</v>
      </c>
      <c r="FV24" s="9">
        <f t="shared" si="130"/>
        <v>1.03784839872E-10</v>
      </c>
      <c r="FW24" s="9">
        <f t="shared" si="131"/>
        <v>1.29290992032E-10</v>
      </c>
      <c r="FX24" s="9">
        <f t="shared" si="132"/>
        <v>1.3759744857599998E-10</v>
      </c>
      <c r="FY24" s="9">
        <f t="shared" si="133"/>
        <v>1.1813170079999998E-10</v>
      </c>
      <c r="FZ24" s="8">
        <f t="shared" si="134"/>
        <v>9.7080065568000002E-11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5.2421152512000004E-2</v>
      </c>
      <c r="GH24" s="43">
        <f t="shared" si="142"/>
        <v>1.4599607529599999E-9</v>
      </c>
      <c r="GI24" s="43">
        <f t="shared" si="143"/>
        <v>0.24452318159999994</v>
      </c>
      <c r="GJ24" s="43">
        <f t="shared" si="144"/>
        <v>4.9696801459199996E-2</v>
      </c>
      <c r="GK24" s="43">
        <f t="shared" si="150"/>
        <v>5.0764970995199998E-2</v>
      </c>
      <c r="GL24" s="36">
        <f t="shared" si="151"/>
        <v>1.9003888498046278E-2</v>
      </c>
    </row>
    <row r="25" spans="1:194" x14ac:dyDescent="0.25">
      <c r="A25" s="10">
        <v>17.791599999999999</v>
      </c>
      <c r="B25" s="43" t="str">
        <v>NaN</v>
      </c>
      <c r="C25" s="4">
        <v>2.8421934000000002E-13</v>
      </c>
      <c r="D25" s="4">
        <v>1.5236727000000001E-13</v>
      </c>
      <c r="E25" s="4">
        <v>5.8347170000000003E-14</v>
      </c>
      <c r="F25" s="4">
        <v>2.6411778E-14</v>
      </c>
      <c r="G25" s="4">
        <v>3.2875195000000002E-14</v>
      </c>
      <c r="H25" s="4">
        <v>5.4247690000000002E-14</v>
      </c>
      <c r="I25" s="4">
        <v>7.4800734000000001E-14</v>
      </c>
      <c r="J25" s="4">
        <v>9.5170229999999996E-14</v>
      </c>
      <c r="K25" s="4">
        <v>9.6504169999999999E-14</v>
      </c>
      <c r="L25" s="4">
        <v>9.9195805000000001E-14</v>
      </c>
      <c r="M25" s="4">
        <v>1.1158992E-13</v>
      </c>
      <c r="N25" s="4">
        <v>1.3064795999999999E-13</v>
      </c>
      <c r="O25" s="4">
        <v>1.3489745999999999E-13</v>
      </c>
      <c r="P25" s="4">
        <v>1.6517909999999999E-13</v>
      </c>
      <c r="Q25" s="15">
        <v>7.8265889999999999E-13</v>
      </c>
      <c r="R25" s="15" t="str">
        <v>NaN</v>
      </c>
      <c r="S25" s="15">
        <v>8.4711337000000002E-7</v>
      </c>
      <c r="T25" s="14">
        <v>3.0360436000000001E-13</v>
      </c>
      <c r="U25" s="9">
        <v>1.8277543999999999E-13</v>
      </c>
      <c r="V25" s="9">
        <v>1.1362778E-13</v>
      </c>
      <c r="W25" s="9">
        <v>1.02195914E-13</v>
      </c>
      <c r="X25" s="9">
        <v>1.1706498E-13</v>
      </c>
      <c r="Y25" s="9">
        <v>1.2428459E-13</v>
      </c>
      <c r="Z25" s="8">
        <v>1.9781685999999999E-13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4.1005735999999998E-5</v>
      </c>
      <c r="AH25" s="43">
        <v>3.4482164000000001E-7</v>
      </c>
      <c r="AI25" s="43" t="str">
        <v>NaN</v>
      </c>
      <c r="AJ25" s="43">
        <v>4.2380036999999999E-5</v>
      </c>
      <c r="AK25" s="43">
        <v>7.9120450000000006E-5</v>
      </c>
      <c r="AL25" s="36">
        <f t="shared" si="145"/>
        <v>6.0628948685363942E-6</v>
      </c>
      <c r="AN25" s="10">
        <v>17.791599999999999</v>
      </c>
      <c r="AO25" s="43" t="e">
        <f t="shared" si="3"/>
        <v>#VALUE!</v>
      </c>
      <c r="AP25" s="4">
        <f t="shared" si="4"/>
        <v>2.8421934000000003E-16</v>
      </c>
      <c r="AQ25" s="4">
        <f t="shared" si="5"/>
        <v>1.5236727000000002E-16</v>
      </c>
      <c r="AR25" s="4">
        <f t="shared" si="6"/>
        <v>5.8347170000000006E-17</v>
      </c>
      <c r="AS25" s="4">
        <f t="shared" si="7"/>
        <v>2.6411778000000001E-17</v>
      </c>
      <c r="AT25" s="4">
        <f t="shared" si="8"/>
        <v>3.2875195E-17</v>
      </c>
      <c r="AU25" s="4">
        <f t="shared" si="9"/>
        <v>5.4247690000000003E-17</v>
      </c>
      <c r="AV25" s="4">
        <f t="shared" si="10"/>
        <v>7.4800733999999999E-17</v>
      </c>
      <c r="AW25" s="4">
        <f t="shared" si="11"/>
        <v>9.5170229999999997E-17</v>
      </c>
      <c r="AX25" s="4">
        <f t="shared" si="12"/>
        <v>9.6504170000000004E-17</v>
      </c>
      <c r="AY25" s="4">
        <f t="shared" si="13"/>
        <v>9.9195805000000006E-17</v>
      </c>
      <c r="AZ25" s="4">
        <f t="shared" si="14"/>
        <v>1.1158991999999999E-16</v>
      </c>
      <c r="BA25" s="4">
        <f t="shared" si="15"/>
        <v>1.3064795999999999E-16</v>
      </c>
      <c r="BB25" s="4">
        <f t="shared" si="16"/>
        <v>1.3489746E-16</v>
      </c>
      <c r="BC25" s="4">
        <f t="shared" si="17"/>
        <v>1.6517909999999999E-16</v>
      </c>
      <c r="BD25" s="15">
        <f t="shared" si="18"/>
        <v>7.8265889999999998E-16</v>
      </c>
      <c r="BE25" s="15" t="e">
        <f t="shared" si="19"/>
        <v>#VALUE!</v>
      </c>
      <c r="BF25" s="15">
        <f t="shared" si="20"/>
        <v>8.4711337E-10</v>
      </c>
      <c r="BG25" s="14">
        <f t="shared" si="21"/>
        <v>3.0360436E-16</v>
      </c>
      <c r="BH25" s="9">
        <f t="shared" si="22"/>
        <v>1.8277543999999999E-16</v>
      </c>
      <c r="BI25" s="9">
        <f t="shared" si="23"/>
        <v>1.1362777999999999E-16</v>
      </c>
      <c r="BJ25" s="9">
        <f t="shared" si="24"/>
        <v>1.02195914E-16</v>
      </c>
      <c r="BK25" s="9">
        <f t="shared" si="25"/>
        <v>1.1706497999999999E-16</v>
      </c>
      <c r="BL25" s="9">
        <f t="shared" si="26"/>
        <v>1.2428459000000001E-16</v>
      </c>
      <c r="BM25" s="8">
        <f t="shared" si="27"/>
        <v>1.9781686E-16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4.1005735999999999E-8</v>
      </c>
      <c r="BU25" s="43">
        <f t="shared" si="35"/>
        <v>3.4482164000000002E-10</v>
      </c>
      <c r="BV25" s="43" t="e">
        <f t="shared" si="36"/>
        <v>#VALUE!</v>
      </c>
      <c r="BW25" s="43">
        <f t="shared" si="37"/>
        <v>4.2380037000000002E-8</v>
      </c>
      <c r="BX25" s="43">
        <f t="shared" si="38"/>
        <v>7.9120450000000001E-8</v>
      </c>
      <c r="BY25" s="36" t="e">
        <f t="shared" si="146"/>
        <v>#VALUE!</v>
      </c>
      <c r="CA25" s="10">
        <v>17.791599999999999</v>
      </c>
      <c r="CB25" s="43" t="e">
        <f t="shared" si="39"/>
        <v>#VALUE!</v>
      </c>
      <c r="CC25" s="4">
        <f t="shared" si="40"/>
        <v>3.4106320800000004E-15</v>
      </c>
      <c r="CD25" s="4">
        <f t="shared" si="41"/>
        <v>1.8284072400000002E-15</v>
      </c>
      <c r="CE25" s="4">
        <f t="shared" si="42"/>
        <v>7.0016604000000002E-16</v>
      </c>
      <c r="CF25" s="4">
        <f t="shared" si="43"/>
        <v>3.16941336E-16</v>
      </c>
      <c r="CG25" s="4">
        <f t="shared" si="44"/>
        <v>3.9450233999999997E-16</v>
      </c>
      <c r="CH25" s="4">
        <f t="shared" si="45"/>
        <v>6.5097227999999999E-16</v>
      </c>
      <c r="CI25" s="4">
        <f t="shared" si="46"/>
        <v>8.9760880799999998E-16</v>
      </c>
      <c r="CJ25" s="4">
        <f t="shared" si="47"/>
        <v>1.14204276E-15</v>
      </c>
      <c r="CK25" s="4">
        <f t="shared" si="48"/>
        <v>1.1580500399999999E-15</v>
      </c>
      <c r="CL25" s="4">
        <f t="shared" si="49"/>
        <v>1.1903496600000002E-15</v>
      </c>
      <c r="CM25" s="4">
        <f t="shared" si="50"/>
        <v>1.3390790399999998E-15</v>
      </c>
      <c r="CN25" s="4">
        <f t="shared" si="51"/>
        <v>1.5677755199999998E-15</v>
      </c>
      <c r="CO25" s="4">
        <f t="shared" si="52"/>
        <v>1.61876952E-15</v>
      </c>
      <c r="CP25" s="4">
        <f t="shared" si="53"/>
        <v>1.9821491999999998E-15</v>
      </c>
      <c r="CQ25" s="15">
        <f t="shared" si="54"/>
        <v>9.391906799999999E-15</v>
      </c>
      <c r="CR25" s="15" t="e">
        <f t="shared" si="55"/>
        <v>#VALUE!</v>
      </c>
      <c r="CS25" s="15">
        <f t="shared" si="56"/>
        <v>1.016536044E-8</v>
      </c>
      <c r="CT25" s="14">
        <f t="shared" si="57"/>
        <v>3.6432523199999998E-15</v>
      </c>
      <c r="CU25" s="9">
        <f t="shared" si="58"/>
        <v>2.1933052799999998E-15</v>
      </c>
      <c r="CV25" s="9">
        <f t="shared" si="59"/>
        <v>1.3635333599999999E-15</v>
      </c>
      <c r="CW25" s="9">
        <f t="shared" si="60"/>
        <v>1.2263509680000001E-15</v>
      </c>
      <c r="CX25" s="9">
        <f t="shared" si="61"/>
        <v>1.40477976E-15</v>
      </c>
      <c r="CY25" s="9">
        <f t="shared" si="62"/>
        <v>1.4914150800000002E-15</v>
      </c>
      <c r="CZ25" s="8">
        <f t="shared" si="63"/>
        <v>2.37380232E-15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4.9206883199999993E-7</v>
      </c>
      <c r="DH25" s="43">
        <f t="shared" si="71"/>
        <v>4.1378596800000007E-9</v>
      </c>
      <c r="DI25" s="43" t="e">
        <f t="shared" si="72"/>
        <v>#VALUE!</v>
      </c>
      <c r="DJ25" s="43">
        <f t="shared" si="73"/>
        <v>5.0856044399999997E-7</v>
      </c>
      <c r="DK25" s="43">
        <f t="shared" si="74"/>
        <v>9.4944540000000001E-7</v>
      </c>
      <c r="DL25" s="36" t="e">
        <f t="shared" si="147"/>
        <v>#VALUE!</v>
      </c>
      <c r="DN25" s="10">
        <v>17.791599999999999</v>
      </c>
      <c r="DO25" s="43" t="e">
        <f t="shared" si="75"/>
        <v>#VALUE!</v>
      </c>
      <c r="DP25" s="4">
        <f t="shared" si="76"/>
        <v>3.4106320800000002E-12</v>
      </c>
      <c r="DQ25" s="4">
        <f t="shared" si="77"/>
        <v>1.8284072400000002E-12</v>
      </c>
      <c r="DR25" s="4">
        <f t="shared" si="78"/>
        <v>7.0016603999999999E-13</v>
      </c>
      <c r="DS25" s="4">
        <f t="shared" si="79"/>
        <v>3.1694133600000002E-13</v>
      </c>
      <c r="DT25" s="4">
        <f t="shared" si="80"/>
        <v>3.9450233999999999E-13</v>
      </c>
      <c r="DU25" s="4">
        <f t="shared" si="81"/>
        <v>6.5097227999999994E-13</v>
      </c>
      <c r="DV25" s="4">
        <f t="shared" si="82"/>
        <v>8.9760880800000001E-13</v>
      </c>
      <c r="DW25" s="4">
        <f t="shared" si="83"/>
        <v>1.1420427600000001E-12</v>
      </c>
      <c r="DX25" s="4">
        <f t="shared" si="84"/>
        <v>1.15805004E-12</v>
      </c>
      <c r="DY25" s="4">
        <f t="shared" si="85"/>
        <v>1.1903496600000002E-12</v>
      </c>
      <c r="DZ25" s="4">
        <f t="shared" si="86"/>
        <v>1.3390790399999998E-12</v>
      </c>
      <c r="EA25" s="4">
        <f t="shared" si="87"/>
        <v>1.5677755199999998E-12</v>
      </c>
      <c r="EB25" s="4">
        <f t="shared" si="88"/>
        <v>1.6187695199999999E-12</v>
      </c>
      <c r="EC25" s="4">
        <f t="shared" si="89"/>
        <v>1.9821491999999999E-12</v>
      </c>
      <c r="ED25" s="15">
        <f t="shared" si="90"/>
        <v>9.3919067999999983E-12</v>
      </c>
      <c r="EE25" s="15" t="e">
        <f t="shared" si="91"/>
        <v>#VALUE!</v>
      </c>
      <c r="EF25" s="15">
        <f t="shared" si="92"/>
        <v>1.0165360440000001E-5</v>
      </c>
      <c r="EG25" s="14">
        <f t="shared" si="93"/>
        <v>3.6432523200000001E-12</v>
      </c>
      <c r="EH25" s="9">
        <f t="shared" si="94"/>
        <v>2.1933052799999996E-12</v>
      </c>
      <c r="EI25" s="9">
        <f t="shared" si="95"/>
        <v>1.3635333599999999E-12</v>
      </c>
      <c r="EJ25" s="9">
        <f t="shared" si="96"/>
        <v>1.2263509680000001E-12</v>
      </c>
      <c r="EK25" s="9">
        <f t="shared" si="97"/>
        <v>1.4047797599999999E-12</v>
      </c>
      <c r="EL25" s="9">
        <f t="shared" si="98"/>
        <v>1.4914150800000001E-12</v>
      </c>
      <c r="EM25" s="8">
        <f t="shared" si="99"/>
        <v>2.3738023200000001E-12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4.9206883199999995E-4</v>
      </c>
      <c r="EU25" s="43">
        <f t="shared" si="107"/>
        <v>4.1378596800000009E-6</v>
      </c>
      <c r="EV25" s="43" t="e">
        <f t="shared" si="108"/>
        <v>#VALUE!</v>
      </c>
      <c r="EW25" s="43">
        <f t="shared" si="109"/>
        <v>5.0856044399999998E-4</v>
      </c>
      <c r="EX25" s="43">
        <f t="shared" si="110"/>
        <v>9.4944539999999996E-4</v>
      </c>
      <c r="EY25" s="36" t="e">
        <f t="shared" si="148"/>
        <v>#VALUE!</v>
      </c>
      <c r="FA25" s="10">
        <v>17.791599999999999</v>
      </c>
      <c r="FB25" s="43" t="s">
        <v>7</v>
      </c>
      <c r="FC25" s="4">
        <f t="shared" si="111"/>
        <v>2.7557907206400002E-10</v>
      </c>
      <c r="FD25" s="4">
        <f t="shared" si="112"/>
        <v>1.4773530499200002E-10</v>
      </c>
      <c r="FE25" s="4">
        <f t="shared" si="113"/>
        <v>5.6573416031999998E-11</v>
      </c>
      <c r="FF25" s="4">
        <f t="shared" si="114"/>
        <v>2.5608859948800002E-11</v>
      </c>
      <c r="FG25" s="4">
        <f t="shared" si="115"/>
        <v>3.1875789072000001E-11</v>
      </c>
      <c r="FH25" s="4">
        <f t="shared" si="116"/>
        <v>5.2598560223999993E-11</v>
      </c>
      <c r="FI25" s="4">
        <f t="shared" si="117"/>
        <v>7.25267916864E-11</v>
      </c>
      <c r="FJ25" s="4">
        <f t="shared" si="118"/>
        <v>9.2277055008000003E-11</v>
      </c>
      <c r="FK25" s="4">
        <f t="shared" si="119"/>
        <v>9.3570443232000003E-11</v>
      </c>
      <c r="FL25" s="4">
        <f t="shared" si="120"/>
        <v>9.618025252800001E-11</v>
      </c>
      <c r="FM25" s="4">
        <f t="shared" si="121"/>
        <v>1.0819758643199997E-10</v>
      </c>
      <c r="FN25" s="4">
        <f t="shared" si="122"/>
        <v>1.2667626201599997E-10</v>
      </c>
      <c r="FO25" s="4">
        <f t="shared" si="123"/>
        <v>1.3079657721599998E-10</v>
      </c>
      <c r="FP25" s="4">
        <f t="shared" si="124"/>
        <v>1.6015765535999998E-10</v>
      </c>
      <c r="FQ25" s="15">
        <f t="shared" si="125"/>
        <v>7.5886606943999982E-10</v>
      </c>
      <c r="FR25" s="15" t="s">
        <v>8</v>
      </c>
      <c r="FS25" s="15">
        <f t="shared" si="127"/>
        <v>8.2136112355200006E-4</v>
      </c>
      <c r="FT25" s="14">
        <f t="shared" si="128"/>
        <v>2.94374787456E-10</v>
      </c>
      <c r="FU25" s="9">
        <f t="shared" si="129"/>
        <v>1.7721906662399995E-10</v>
      </c>
      <c r="FV25" s="9">
        <f t="shared" si="130"/>
        <v>1.10173495488E-10</v>
      </c>
      <c r="FW25" s="9">
        <f t="shared" si="131"/>
        <v>9.9089158214400002E-11</v>
      </c>
      <c r="FX25" s="9">
        <f t="shared" si="132"/>
        <v>1.1350620460799999E-10</v>
      </c>
      <c r="FY25" s="9">
        <f t="shared" si="133"/>
        <v>1.2050633846400001E-10</v>
      </c>
      <c r="FZ25" s="8">
        <f t="shared" si="134"/>
        <v>1.9180322745599999E-10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3.9759161625599997E-2</v>
      </c>
      <c r="GH25" s="43">
        <f t="shared" si="142"/>
        <v>3.3433906214400008E-4</v>
      </c>
      <c r="GI25" s="43" t="s">
        <v>7</v>
      </c>
      <c r="GJ25" s="43">
        <f t="shared" si="144"/>
        <v>4.10916838752E-2</v>
      </c>
      <c r="GK25" s="43">
        <f t="shared" si="150"/>
        <v>7.6715188319999988E-2</v>
      </c>
      <c r="GL25" s="36">
        <f t="shared" si="151"/>
        <v>5.8785828645328874E-3</v>
      </c>
    </row>
    <row r="26" spans="1:194" x14ac:dyDescent="0.25">
      <c r="A26" s="10">
        <v>21.168500000000002</v>
      </c>
      <c r="B26" s="43" t="str">
        <v>NaN</v>
      </c>
      <c r="C26" s="4">
        <v>4.1591049999999998E-13</v>
      </c>
      <c r="D26" s="4">
        <v>2.1787508E-13</v>
      </c>
      <c r="E26" s="4">
        <v>8.6931954000000003E-14</v>
      </c>
      <c r="F26" s="4">
        <v>3.6824712999999998E-14</v>
      </c>
      <c r="G26" s="4">
        <v>3.5230472000000002E-14</v>
      </c>
      <c r="H26" s="4">
        <v>5.3185558000000003E-14</v>
      </c>
      <c r="I26" s="4">
        <v>7.0437359999999996E-14</v>
      </c>
      <c r="J26" s="4">
        <v>8.5311546000000004E-14</v>
      </c>
      <c r="K26" s="4">
        <v>7.7096819999999999E-14</v>
      </c>
      <c r="L26" s="4">
        <v>7.3954529999999995E-14</v>
      </c>
      <c r="M26" s="4">
        <v>9.3977490000000004E-14</v>
      </c>
      <c r="N26" s="4">
        <v>1.00213945E-13</v>
      </c>
      <c r="O26" s="4">
        <v>8.0176689999999995E-14</v>
      </c>
      <c r="P26" s="4">
        <v>9.4257459999999997E-14</v>
      </c>
      <c r="Q26" s="15" t="str">
        <v>NaN</v>
      </c>
      <c r="R26" s="15">
        <v>7.2746079999999997E-13</v>
      </c>
      <c r="S26" s="15">
        <v>7.9564995000000002E-13</v>
      </c>
      <c r="T26" s="14">
        <v>4.3138555999999998E-13</v>
      </c>
      <c r="U26" s="9">
        <v>1.7047952999999999E-13</v>
      </c>
      <c r="V26" s="9">
        <v>1.0193596E-13</v>
      </c>
      <c r="W26" s="9">
        <v>1.1094185500000001E-13</v>
      </c>
      <c r="X26" s="9">
        <v>1.3157422000000001E-13</v>
      </c>
      <c r="Y26" s="9">
        <v>1.3208415E-13</v>
      </c>
      <c r="Z26" s="8">
        <v>2.4550598000000002E-13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2.432693E-4</v>
      </c>
      <c r="AH26" s="43">
        <v>1.08703425E-5</v>
      </c>
      <c r="AI26" s="43" t="str">
        <v>NaN</v>
      </c>
      <c r="AJ26" s="43" t="str">
        <v>NaN</v>
      </c>
      <c r="AK26" s="43" t="str">
        <v>NaN</v>
      </c>
      <c r="AL26" s="36">
        <f t="shared" si="145"/>
        <v>1.0165585874736085E-5</v>
      </c>
      <c r="AN26" s="10">
        <v>21.168500000000002</v>
      </c>
      <c r="AO26" s="43" t="e">
        <f t="shared" si="3"/>
        <v>#VALUE!</v>
      </c>
      <c r="AP26" s="4">
        <f t="shared" si="4"/>
        <v>4.159105E-16</v>
      </c>
      <c r="AQ26" s="4">
        <f t="shared" si="5"/>
        <v>2.1787508E-16</v>
      </c>
      <c r="AR26" s="4">
        <f t="shared" si="6"/>
        <v>8.6931954E-17</v>
      </c>
      <c r="AS26" s="4">
        <f t="shared" si="7"/>
        <v>3.6824712999999999E-17</v>
      </c>
      <c r="AT26" s="4">
        <f t="shared" si="8"/>
        <v>3.5230472000000005E-17</v>
      </c>
      <c r="AU26" s="4">
        <f t="shared" si="9"/>
        <v>5.3185558000000003E-17</v>
      </c>
      <c r="AV26" s="4">
        <f t="shared" si="10"/>
        <v>7.0437359999999999E-17</v>
      </c>
      <c r="AW26" s="4">
        <f t="shared" si="11"/>
        <v>8.5311546E-17</v>
      </c>
      <c r="AX26" s="4">
        <f t="shared" si="12"/>
        <v>7.7096820000000004E-17</v>
      </c>
      <c r="AY26" s="4">
        <f t="shared" si="13"/>
        <v>7.3954529999999997E-17</v>
      </c>
      <c r="AZ26" s="4">
        <f t="shared" si="14"/>
        <v>9.3977490000000009E-17</v>
      </c>
      <c r="BA26" s="4">
        <f t="shared" si="15"/>
        <v>1.00213945E-16</v>
      </c>
      <c r="BB26" s="4">
        <f t="shared" si="16"/>
        <v>8.0176689999999995E-17</v>
      </c>
      <c r="BC26" s="4">
        <f t="shared" si="17"/>
        <v>9.4257460000000004E-17</v>
      </c>
      <c r="BD26" s="15" t="e">
        <f t="shared" si="18"/>
        <v>#VALUE!</v>
      </c>
      <c r="BE26" s="15">
        <f t="shared" si="19"/>
        <v>7.2746079999999995E-16</v>
      </c>
      <c r="BF26" s="15">
        <f t="shared" si="20"/>
        <v>7.9564995000000003E-16</v>
      </c>
      <c r="BG26" s="14">
        <f t="shared" si="21"/>
        <v>4.3138556000000001E-16</v>
      </c>
      <c r="BH26" s="9">
        <f t="shared" si="22"/>
        <v>1.7047953E-16</v>
      </c>
      <c r="BI26" s="9">
        <f t="shared" si="23"/>
        <v>1.0193596E-16</v>
      </c>
      <c r="BJ26" s="9">
        <f t="shared" si="24"/>
        <v>1.1094185500000001E-16</v>
      </c>
      <c r="BK26" s="9">
        <f t="shared" si="25"/>
        <v>1.3157422000000002E-16</v>
      </c>
      <c r="BL26" s="9">
        <f t="shared" si="26"/>
        <v>1.3208415000000001E-16</v>
      </c>
      <c r="BM26" s="8">
        <f t="shared" si="27"/>
        <v>2.4550598E-16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2.4326929999999998E-7</v>
      </c>
      <c r="BU26" s="43">
        <f t="shared" si="35"/>
        <v>1.0870342499999999E-8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6" t="e">
        <f t="shared" si="146"/>
        <v>#VALUE!</v>
      </c>
      <c r="CA26" s="10">
        <v>21.168500000000002</v>
      </c>
      <c r="CB26" s="43" t="e">
        <f t="shared" si="39"/>
        <v>#VALUE!</v>
      </c>
      <c r="CC26" s="4">
        <f t="shared" si="40"/>
        <v>4.990926E-15</v>
      </c>
      <c r="CD26" s="4">
        <f t="shared" si="41"/>
        <v>2.61450096E-15</v>
      </c>
      <c r="CE26" s="4">
        <f t="shared" si="42"/>
        <v>1.0431834480000001E-15</v>
      </c>
      <c r="CF26" s="4">
        <f t="shared" si="43"/>
        <v>4.4189655599999999E-16</v>
      </c>
      <c r="CG26" s="4">
        <f t="shared" si="44"/>
        <v>4.2276566400000004E-16</v>
      </c>
      <c r="CH26" s="4">
        <f t="shared" si="45"/>
        <v>6.3822669600000004E-16</v>
      </c>
      <c r="CI26" s="4">
        <f t="shared" si="46"/>
        <v>8.4524831999999999E-16</v>
      </c>
      <c r="CJ26" s="4">
        <f t="shared" si="47"/>
        <v>1.023738552E-15</v>
      </c>
      <c r="CK26" s="4">
        <f t="shared" si="48"/>
        <v>9.2516184000000009E-16</v>
      </c>
      <c r="CL26" s="4">
        <f t="shared" si="49"/>
        <v>8.8745435999999996E-16</v>
      </c>
      <c r="CM26" s="4">
        <f t="shared" si="50"/>
        <v>1.1277298800000001E-15</v>
      </c>
      <c r="CN26" s="4">
        <f t="shared" si="51"/>
        <v>1.20256734E-15</v>
      </c>
      <c r="CO26" s="4">
        <f t="shared" si="52"/>
        <v>9.6212027999999989E-16</v>
      </c>
      <c r="CP26" s="4">
        <f t="shared" si="53"/>
        <v>1.1310895200000001E-15</v>
      </c>
      <c r="CQ26" s="15" t="e">
        <f t="shared" si="54"/>
        <v>#VALUE!</v>
      </c>
      <c r="CR26" s="15">
        <f t="shared" si="55"/>
        <v>8.729529599999999E-15</v>
      </c>
      <c r="CS26" s="15">
        <f t="shared" si="56"/>
        <v>9.5477993999999996E-15</v>
      </c>
      <c r="CT26" s="14">
        <f t="shared" si="57"/>
        <v>5.1766267199999997E-15</v>
      </c>
      <c r="CU26" s="9">
        <f t="shared" si="58"/>
        <v>2.0457543599999998E-15</v>
      </c>
      <c r="CV26" s="9">
        <f t="shared" si="59"/>
        <v>1.2232315200000001E-15</v>
      </c>
      <c r="CW26" s="9">
        <f t="shared" si="60"/>
        <v>1.3313022600000001E-15</v>
      </c>
      <c r="CX26" s="9">
        <f t="shared" si="61"/>
        <v>1.5788906400000002E-15</v>
      </c>
      <c r="CY26" s="9">
        <f t="shared" si="62"/>
        <v>1.5850098000000001E-15</v>
      </c>
      <c r="CZ26" s="8">
        <f t="shared" si="63"/>
        <v>2.9460717599999998E-15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2.9192315999999998E-6</v>
      </c>
      <c r="DH26" s="43">
        <f t="shared" si="71"/>
        <v>1.3044410999999998E-7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6" t="e">
        <f t="shared" si="147"/>
        <v>#VALUE!</v>
      </c>
      <c r="DN26" s="10">
        <v>21.168500000000002</v>
      </c>
      <c r="DO26" s="43" t="e">
        <f t="shared" si="75"/>
        <v>#VALUE!</v>
      </c>
      <c r="DP26" s="4">
        <f t="shared" si="76"/>
        <v>4.9909260000000001E-12</v>
      </c>
      <c r="DQ26" s="4">
        <f t="shared" si="77"/>
        <v>2.61450096E-12</v>
      </c>
      <c r="DR26" s="4">
        <f t="shared" si="78"/>
        <v>1.043183448E-12</v>
      </c>
      <c r="DS26" s="4">
        <f t="shared" si="79"/>
        <v>4.41896556E-13</v>
      </c>
      <c r="DT26" s="4">
        <f t="shared" si="80"/>
        <v>4.2276566400000005E-13</v>
      </c>
      <c r="DU26" s="4">
        <f t="shared" si="81"/>
        <v>6.3822669600000004E-13</v>
      </c>
      <c r="DV26" s="4">
        <f t="shared" si="82"/>
        <v>8.4524831999999996E-13</v>
      </c>
      <c r="DW26" s="4">
        <f t="shared" si="83"/>
        <v>1.0237385520000001E-12</v>
      </c>
      <c r="DX26" s="4">
        <f t="shared" si="84"/>
        <v>9.2516184000000004E-13</v>
      </c>
      <c r="DY26" s="4">
        <f t="shared" si="85"/>
        <v>8.8745435999999999E-13</v>
      </c>
      <c r="DZ26" s="4">
        <f t="shared" si="86"/>
        <v>1.1277298800000001E-12</v>
      </c>
      <c r="EA26" s="4">
        <f t="shared" si="87"/>
        <v>1.20256734E-12</v>
      </c>
      <c r="EB26" s="4">
        <f t="shared" si="88"/>
        <v>9.6212027999999994E-13</v>
      </c>
      <c r="EC26" s="4">
        <f t="shared" si="89"/>
        <v>1.1310895200000001E-12</v>
      </c>
      <c r="ED26" s="15" t="e">
        <f t="shared" si="90"/>
        <v>#VALUE!</v>
      </c>
      <c r="EE26" s="15">
        <f t="shared" si="91"/>
        <v>8.7295295999999984E-12</v>
      </c>
      <c r="EF26" s="15">
        <f t="shared" si="92"/>
        <v>9.5477993999999998E-12</v>
      </c>
      <c r="EG26" s="14">
        <f t="shared" si="93"/>
        <v>5.1766267199999998E-12</v>
      </c>
      <c r="EH26" s="9">
        <f t="shared" si="94"/>
        <v>2.0457543599999996E-12</v>
      </c>
      <c r="EI26" s="9">
        <f t="shared" si="95"/>
        <v>1.2232315200000001E-12</v>
      </c>
      <c r="EJ26" s="9">
        <f t="shared" si="96"/>
        <v>1.3313022600000002E-12</v>
      </c>
      <c r="EK26" s="9">
        <f t="shared" si="97"/>
        <v>1.5788906400000002E-12</v>
      </c>
      <c r="EL26" s="9">
        <f t="shared" si="98"/>
        <v>1.5850098000000002E-12</v>
      </c>
      <c r="EM26" s="8">
        <f t="shared" si="99"/>
        <v>2.9460717599999997E-12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2.9192315999999998E-3</v>
      </c>
      <c r="EU26" s="43">
        <f t="shared" si="107"/>
        <v>1.3044410999999998E-4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6" t="e">
        <f t="shared" si="148"/>
        <v>#VALUE!</v>
      </c>
      <c r="FA26" s="10">
        <v>21.168500000000002</v>
      </c>
      <c r="FB26" s="43" t="s">
        <v>7</v>
      </c>
      <c r="FC26" s="4">
        <f t="shared" si="111"/>
        <v>4.0326682080000002E-10</v>
      </c>
      <c r="FD26" s="4">
        <f t="shared" si="112"/>
        <v>2.1125167756800001E-10</v>
      </c>
      <c r="FE26" s="4">
        <f t="shared" si="113"/>
        <v>8.4289222598399998E-11</v>
      </c>
      <c r="FF26" s="4">
        <f t="shared" si="114"/>
        <v>3.5705241724800001E-11</v>
      </c>
      <c r="FG26" s="4">
        <f t="shared" si="115"/>
        <v>3.4159465651200002E-11</v>
      </c>
      <c r="FH26" s="4">
        <f t="shared" si="116"/>
        <v>5.1568717036800004E-11</v>
      </c>
      <c r="FI26" s="4">
        <f t="shared" si="117"/>
        <v>6.8296064255999994E-11</v>
      </c>
      <c r="FJ26" s="4">
        <f t="shared" si="118"/>
        <v>8.2718075001600006E-11</v>
      </c>
      <c r="FK26" s="4">
        <f t="shared" si="119"/>
        <v>7.4753076671999997E-11</v>
      </c>
      <c r="FL26" s="4">
        <f t="shared" si="120"/>
        <v>7.1706312287999998E-11</v>
      </c>
      <c r="FM26" s="4">
        <f t="shared" si="121"/>
        <v>9.1120574304000003E-11</v>
      </c>
      <c r="FN26" s="4">
        <f t="shared" si="122"/>
        <v>9.7167441071999999E-11</v>
      </c>
      <c r="FO26" s="4">
        <f t="shared" si="123"/>
        <v>7.7739318623999995E-11</v>
      </c>
      <c r="FP26" s="4">
        <f t="shared" si="124"/>
        <v>9.1392033216000004E-11</v>
      </c>
      <c r="FQ26" s="15" t="s">
        <v>8</v>
      </c>
      <c r="FR26" s="15">
        <f t="shared" si="126"/>
        <v>7.0534599167999987E-10</v>
      </c>
      <c r="FS26" s="15">
        <f t="shared" si="127"/>
        <v>7.7146219151999998E-10</v>
      </c>
      <c r="FT26" s="14">
        <f t="shared" si="128"/>
        <v>4.1827143897599998E-10</v>
      </c>
      <c r="FU26" s="9">
        <f t="shared" si="129"/>
        <v>1.6529695228799995E-10</v>
      </c>
      <c r="FV26" s="9">
        <f t="shared" si="130"/>
        <v>9.8837106816000001E-11</v>
      </c>
      <c r="FW26" s="9">
        <f t="shared" si="131"/>
        <v>1.0756922260800001E-10</v>
      </c>
      <c r="FX26" s="9">
        <f t="shared" si="132"/>
        <v>1.2757436371200003E-10</v>
      </c>
      <c r="FY26" s="9">
        <f t="shared" si="133"/>
        <v>1.2806879184000001E-10</v>
      </c>
      <c r="FZ26" s="8">
        <f t="shared" si="134"/>
        <v>2.3804259820799994E-10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0.23587391327999999</v>
      </c>
      <c r="GH26" s="43">
        <f t="shared" si="142"/>
        <v>1.0539884087999997E-2</v>
      </c>
      <c r="GI26" s="43" t="s">
        <v>7</v>
      </c>
      <c r="GJ26" s="43" t="s">
        <v>7</v>
      </c>
      <c r="GK26" s="43" t="s">
        <v>7</v>
      </c>
      <c r="GL26" s="36">
        <f t="shared" si="151"/>
        <v>9.8565520641441078E-3</v>
      </c>
    </row>
    <row r="27" spans="1:194" x14ac:dyDescent="0.25">
      <c r="A27" s="10">
        <v>24.624300000000002</v>
      </c>
      <c r="B27" s="43" t="str">
        <v>NaN</v>
      </c>
      <c r="C27" s="4" t="str">
        <v>NaN</v>
      </c>
      <c r="D27" s="4">
        <v>2.4891945999999998E-13</v>
      </c>
      <c r="E27" s="4">
        <v>8.9236430000000006E-14</v>
      </c>
      <c r="F27" s="4">
        <v>3.3603930000000002E-14</v>
      </c>
      <c r="G27" s="4">
        <v>2.9396535999999999E-14</v>
      </c>
      <c r="H27" s="4">
        <v>5.2481396000000002E-14</v>
      </c>
      <c r="I27" s="4">
        <v>7.0508709999999999E-14</v>
      </c>
      <c r="J27" s="4">
        <v>8.4644294000000003E-14</v>
      </c>
      <c r="K27" s="4">
        <v>8.5321323999999998E-14</v>
      </c>
      <c r="L27" s="4">
        <v>8.2670875999999996E-14</v>
      </c>
      <c r="M27" s="4">
        <v>9.3420240000000002E-14</v>
      </c>
      <c r="N27" s="4">
        <v>8.2338649999999996E-14</v>
      </c>
      <c r="O27" s="4">
        <v>5.6715456000000001E-14</v>
      </c>
      <c r="P27" s="4">
        <v>8.9468885000000002E-14</v>
      </c>
      <c r="Q27" s="15" t="str">
        <v>NaN</v>
      </c>
      <c r="R27" s="15">
        <v>5.8097900000000004E-13</v>
      </c>
      <c r="S27" s="15">
        <v>4.6816636000000001E-13</v>
      </c>
      <c r="T27" s="14">
        <v>4.0389452999999999E-13</v>
      </c>
      <c r="U27" s="9">
        <v>1.5917915E-13</v>
      </c>
      <c r="V27" s="9">
        <v>1.0536855000000001E-13</v>
      </c>
      <c r="W27" s="9">
        <v>1.2940254999999999E-13</v>
      </c>
      <c r="X27" s="9">
        <v>1.5595427000000001E-13</v>
      </c>
      <c r="Y27" s="9">
        <v>1.6206934999999999E-13</v>
      </c>
      <c r="Z27" s="8">
        <v>3.1024794999999999E-13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1.5841166E-5</v>
      </c>
      <c r="AH27" s="43">
        <v>3.3836244E-5</v>
      </c>
      <c r="AI27" s="43" t="str">
        <v>NaN</v>
      </c>
      <c r="AJ27" s="43" t="str">
        <v>NaN</v>
      </c>
      <c r="AK27" s="43" t="str">
        <v>NaN</v>
      </c>
      <c r="AL27" s="36">
        <f t="shared" si="145"/>
        <v>2.0698922322494957E-6</v>
      </c>
      <c r="AN27" s="10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2.4891946000000001E-16</v>
      </c>
      <c r="AR27" s="4">
        <f t="shared" si="6"/>
        <v>8.9236430000000011E-17</v>
      </c>
      <c r="AS27" s="4">
        <f t="shared" si="7"/>
        <v>3.3603930000000001E-17</v>
      </c>
      <c r="AT27" s="4">
        <f t="shared" si="8"/>
        <v>2.9396535999999997E-17</v>
      </c>
      <c r="AU27" s="4">
        <f t="shared" si="9"/>
        <v>5.2481396000000001E-17</v>
      </c>
      <c r="AV27" s="4">
        <f t="shared" si="10"/>
        <v>7.0508709999999997E-17</v>
      </c>
      <c r="AW27" s="4">
        <f t="shared" si="11"/>
        <v>8.4644294000000002E-17</v>
      </c>
      <c r="AX27" s="4">
        <f t="shared" si="12"/>
        <v>8.5321324E-17</v>
      </c>
      <c r="AY27" s="4">
        <f t="shared" si="13"/>
        <v>8.2670875999999993E-17</v>
      </c>
      <c r="AZ27" s="4">
        <f t="shared" si="14"/>
        <v>9.3420240000000004E-17</v>
      </c>
      <c r="BA27" s="4">
        <f t="shared" si="15"/>
        <v>8.2338649999999994E-17</v>
      </c>
      <c r="BB27" s="4">
        <f t="shared" si="16"/>
        <v>5.6715456E-17</v>
      </c>
      <c r="BC27" s="4">
        <f t="shared" si="17"/>
        <v>8.9468885000000006E-17</v>
      </c>
      <c r="BD27" s="15" t="e">
        <f t="shared" si="18"/>
        <v>#VALUE!</v>
      </c>
      <c r="BE27" s="15">
        <f t="shared" si="19"/>
        <v>5.8097900000000001E-16</v>
      </c>
      <c r="BF27" s="15">
        <f t="shared" si="20"/>
        <v>4.6816636000000004E-16</v>
      </c>
      <c r="BG27" s="14">
        <f t="shared" si="21"/>
        <v>4.0389453000000001E-16</v>
      </c>
      <c r="BH27" s="9">
        <f t="shared" si="22"/>
        <v>1.5917915000000001E-16</v>
      </c>
      <c r="BI27" s="9">
        <f t="shared" si="23"/>
        <v>1.0536855E-16</v>
      </c>
      <c r="BJ27" s="9">
        <f t="shared" si="24"/>
        <v>1.2940255E-16</v>
      </c>
      <c r="BK27" s="9">
        <f t="shared" si="25"/>
        <v>1.5595427000000002E-16</v>
      </c>
      <c r="BL27" s="9">
        <f t="shared" si="26"/>
        <v>1.6206934999999998E-16</v>
      </c>
      <c r="BM27" s="8">
        <f t="shared" si="27"/>
        <v>3.1024794999999999E-16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1.5841165999999999E-8</v>
      </c>
      <c r="BU27" s="43">
        <f t="shared" si="35"/>
        <v>3.3836243999999998E-8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6" t="e">
        <f t="shared" si="146"/>
        <v>#VALUE!</v>
      </c>
      <c r="CA27" s="10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2.9870335200000001E-15</v>
      </c>
      <c r="CE27" s="4">
        <f t="shared" si="42"/>
        <v>1.0708371600000002E-15</v>
      </c>
      <c r="CF27" s="4">
        <f t="shared" si="43"/>
        <v>4.0324716000000001E-16</v>
      </c>
      <c r="CG27" s="4">
        <f t="shared" si="44"/>
        <v>3.5275843199999996E-16</v>
      </c>
      <c r="CH27" s="4">
        <f t="shared" si="45"/>
        <v>6.2977675199999998E-16</v>
      </c>
      <c r="CI27" s="4">
        <f t="shared" si="46"/>
        <v>8.4610451999999996E-16</v>
      </c>
      <c r="CJ27" s="4">
        <f t="shared" si="47"/>
        <v>1.0157315279999999E-15</v>
      </c>
      <c r="CK27" s="4">
        <f t="shared" si="48"/>
        <v>1.0238558879999999E-15</v>
      </c>
      <c r="CL27" s="4">
        <f t="shared" si="49"/>
        <v>9.9205051199999996E-16</v>
      </c>
      <c r="CM27" s="4">
        <f t="shared" si="50"/>
        <v>1.12104288E-15</v>
      </c>
      <c r="CN27" s="4">
        <f t="shared" si="51"/>
        <v>9.8806379999999983E-16</v>
      </c>
      <c r="CO27" s="4">
        <f t="shared" si="52"/>
        <v>6.8058547199999995E-16</v>
      </c>
      <c r="CP27" s="4">
        <f t="shared" si="53"/>
        <v>1.0736266200000001E-15</v>
      </c>
      <c r="CQ27" s="15" t="e">
        <f t="shared" si="54"/>
        <v>#VALUE!</v>
      </c>
      <c r="CR27" s="15">
        <f t="shared" si="55"/>
        <v>6.9717480000000001E-15</v>
      </c>
      <c r="CS27" s="15">
        <f t="shared" si="56"/>
        <v>5.61799632E-15</v>
      </c>
      <c r="CT27" s="14">
        <f t="shared" si="57"/>
        <v>4.8467343600000006E-15</v>
      </c>
      <c r="CU27" s="9">
        <f t="shared" si="58"/>
        <v>1.9101498000000001E-15</v>
      </c>
      <c r="CV27" s="9">
        <f t="shared" si="59"/>
        <v>1.2644226000000001E-15</v>
      </c>
      <c r="CW27" s="9">
        <f t="shared" si="60"/>
        <v>1.5528305999999999E-15</v>
      </c>
      <c r="CX27" s="9">
        <f t="shared" si="61"/>
        <v>1.8714512400000002E-15</v>
      </c>
      <c r="CY27" s="9">
        <f t="shared" si="62"/>
        <v>1.9448321999999997E-15</v>
      </c>
      <c r="CZ27" s="8">
        <f t="shared" si="63"/>
        <v>3.7229753999999996E-15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1.9009399200000001E-7</v>
      </c>
      <c r="DH27" s="43">
        <f t="shared" si="71"/>
        <v>4.0603492799999997E-7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6" t="e">
        <f t="shared" si="147"/>
        <v>#VALUE!</v>
      </c>
      <c r="DN27" s="10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2.9870335200000002E-12</v>
      </c>
      <c r="DR27" s="4">
        <f t="shared" si="78"/>
        <v>1.0708371600000002E-12</v>
      </c>
      <c r="DS27" s="4">
        <f t="shared" si="79"/>
        <v>4.0324716000000003E-13</v>
      </c>
      <c r="DT27" s="4">
        <f t="shared" si="80"/>
        <v>3.5275843199999998E-13</v>
      </c>
      <c r="DU27" s="4">
        <f t="shared" si="81"/>
        <v>6.2977675199999995E-13</v>
      </c>
      <c r="DV27" s="4">
        <f t="shared" si="82"/>
        <v>8.4610451999999994E-13</v>
      </c>
      <c r="DW27" s="4">
        <f t="shared" si="83"/>
        <v>1.0157315279999999E-12</v>
      </c>
      <c r="DX27" s="4">
        <f t="shared" si="84"/>
        <v>1.0238558879999999E-12</v>
      </c>
      <c r="DY27" s="4">
        <f t="shared" si="85"/>
        <v>9.9205051199999991E-13</v>
      </c>
      <c r="DZ27" s="4">
        <f t="shared" si="86"/>
        <v>1.1210428800000001E-12</v>
      </c>
      <c r="EA27" s="4">
        <f t="shared" si="87"/>
        <v>9.880637999999999E-13</v>
      </c>
      <c r="EB27" s="4">
        <f t="shared" si="88"/>
        <v>6.8058547199999994E-13</v>
      </c>
      <c r="EC27" s="4">
        <f t="shared" si="89"/>
        <v>1.0736266200000002E-12</v>
      </c>
      <c r="ED27" s="15" t="e">
        <f t="shared" si="90"/>
        <v>#VALUE!</v>
      </c>
      <c r="EE27" s="15">
        <f t="shared" si="91"/>
        <v>6.9717479999999997E-12</v>
      </c>
      <c r="EF27" s="15">
        <f t="shared" si="92"/>
        <v>5.6179963200000002E-12</v>
      </c>
      <c r="EG27" s="14">
        <f t="shared" si="93"/>
        <v>4.8467343600000005E-12</v>
      </c>
      <c r="EH27" s="9">
        <f t="shared" si="94"/>
        <v>1.9101498000000002E-12</v>
      </c>
      <c r="EI27" s="9">
        <f t="shared" si="95"/>
        <v>1.2644226000000001E-12</v>
      </c>
      <c r="EJ27" s="9">
        <f t="shared" si="96"/>
        <v>1.5528305999999999E-12</v>
      </c>
      <c r="EK27" s="9">
        <f t="shared" si="97"/>
        <v>1.8714512400000003E-12</v>
      </c>
      <c r="EL27" s="9">
        <f t="shared" si="98"/>
        <v>1.9448321999999996E-12</v>
      </c>
      <c r="EM27" s="8">
        <f t="shared" si="99"/>
        <v>3.7229753999999997E-12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1.90093992E-4</v>
      </c>
      <c r="EU27" s="43">
        <f t="shared" si="107"/>
        <v>4.0603492799999997E-4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6" t="e">
        <f t="shared" si="148"/>
        <v>#VALUE!</v>
      </c>
      <c r="FA27" s="10">
        <v>24.624300000000002</v>
      </c>
      <c r="FB27" s="43" t="s">
        <v>7</v>
      </c>
      <c r="FC27" s="4" t="s">
        <v>7</v>
      </c>
      <c r="FD27" s="4">
        <f t="shared" si="112"/>
        <v>2.41352308416E-10</v>
      </c>
      <c r="FE27" s="4">
        <f t="shared" si="113"/>
        <v>8.6523642528000007E-11</v>
      </c>
      <c r="FF27" s="4">
        <f t="shared" si="114"/>
        <v>3.2582370528E-11</v>
      </c>
      <c r="FG27" s="4">
        <f t="shared" si="115"/>
        <v>2.8502881305599998E-11</v>
      </c>
      <c r="FH27" s="4">
        <f t="shared" si="116"/>
        <v>5.0885961561599995E-11</v>
      </c>
      <c r="FI27" s="4">
        <f t="shared" si="117"/>
        <v>6.8365245215999987E-11</v>
      </c>
      <c r="FJ27" s="4">
        <f t="shared" si="118"/>
        <v>8.2071107462399992E-11</v>
      </c>
      <c r="FK27" s="4">
        <f t="shared" si="119"/>
        <v>8.2727555750399988E-11</v>
      </c>
      <c r="FL27" s="4">
        <f t="shared" si="120"/>
        <v>8.0157681369599985E-11</v>
      </c>
      <c r="FM27" s="4">
        <f t="shared" si="121"/>
        <v>9.0580264704000013E-11</v>
      </c>
      <c r="FN27" s="4">
        <f t="shared" si="122"/>
        <v>7.9835555039999991E-11</v>
      </c>
      <c r="FO27" s="4">
        <f t="shared" si="123"/>
        <v>5.4991306137599996E-11</v>
      </c>
      <c r="FP27" s="4">
        <f t="shared" si="124"/>
        <v>8.6749030896000017E-11</v>
      </c>
      <c r="FQ27" s="15" t="s">
        <v>8</v>
      </c>
      <c r="FR27" s="15">
        <f t="shared" si="126"/>
        <v>5.6331723839999993E-10</v>
      </c>
      <c r="FS27" s="15">
        <f t="shared" si="127"/>
        <v>4.5393410265599998E-10</v>
      </c>
      <c r="FT27" s="14">
        <f t="shared" si="128"/>
        <v>3.9161613628800002E-10</v>
      </c>
      <c r="FU27" s="9">
        <f t="shared" si="129"/>
        <v>1.5434010384000002E-10</v>
      </c>
      <c r="FV27" s="9">
        <f t="shared" si="130"/>
        <v>1.0216534608000001E-10</v>
      </c>
      <c r="FW27" s="9">
        <f t="shared" si="131"/>
        <v>1.2546871248E-10</v>
      </c>
      <c r="FX27" s="9">
        <f t="shared" si="132"/>
        <v>1.5121326019200003E-10</v>
      </c>
      <c r="FY27" s="9">
        <f t="shared" si="133"/>
        <v>1.5714244175999997E-10</v>
      </c>
      <c r="FZ27" s="8">
        <f t="shared" si="134"/>
        <v>3.0081641231999996E-10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1.53595945536E-2</v>
      </c>
      <c r="GH27" s="43">
        <f t="shared" si="142"/>
        <v>3.2807622182399999E-2</v>
      </c>
      <c r="GI27" s="43" t="s">
        <v>7</v>
      </c>
      <c r="GJ27" s="43" t="s">
        <v>7</v>
      </c>
      <c r="GK27" s="43" t="s">
        <v>7</v>
      </c>
      <c r="GL27" s="36">
        <f t="shared" si="151"/>
        <v>2.0069675083891109E-3</v>
      </c>
    </row>
    <row r="28" spans="1:194" x14ac:dyDescent="0.25">
      <c r="A28" s="10">
        <v>28.178599999999999</v>
      </c>
      <c r="B28" s="43" t="str">
        <v>NaN</v>
      </c>
      <c r="C28" s="4" t="str">
        <v>NaN</v>
      </c>
      <c r="D28" s="17">
        <v>1.8473544999999998E-5</v>
      </c>
      <c r="E28" s="4">
        <v>1.0666199E-13</v>
      </c>
      <c r="F28" s="4">
        <v>2.0311478999999999E-14</v>
      </c>
      <c r="G28" s="4">
        <v>1.1448992E-14</v>
      </c>
      <c r="H28" s="4">
        <v>9.5328679999999994E-15</v>
      </c>
      <c r="I28" s="4">
        <v>2.4965136000000002E-14</v>
      </c>
      <c r="J28" s="4">
        <v>5.1626865E-14</v>
      </c>
      <c r="K28" s="4">
        <v>6.2723190000000003E-14</v>
      </c>
      <c r="L28" s="4">
        <v>6.7999659999999999E-14</v>
      </c>
      <c r="M28" s="4">
        <v>8.6527003999999995E-14</v>
      </c>
      <c r="N28" s="4">
        <v>8.0839229999999999E-14</v>
      </c>
      <c r="O28" s="4">
        <v>8.4084255999999997E-14</v>
      </c>
      <c r="P28" s="4">
        <v>1.3372672000000001E-13</v>
      </c>
      <c r="Q28" s="15" t="str">
        <v>NaN</v>
      </c>
      <c r="R28" s="15">
        <v>7.1186660000000003E-13</v>
      </c>
      <c r="S28" s="15">
        <v>2.9303981999999999E-13</v>
      </c>
      <c r="T28" s="14">
        <v>3.7119791999999999E-13</v>
      </c>
      <c r="U28" s="9">
        <v>8.8538945000000001E-14</v>
      </c>
      <c r="V28" s="9">
        <v>7.7267185999999997E-14</v>
      </c>
      <c r="W28" s="9">
        <v>1.0417654E-13</v>
      </c>
      <c r="X28" s="9">
        <v>1.552951E-13</v>
      </c>
      <c r="Y28" s="9">
        <v>1.6777556000000001E-13</v>
      </c>
      <c r="Z28" s="8">
        <v>1.7604691000000001E-13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6">
        <f t="shared" si="145"/>
        <v>8.3970672207508927E-7</v>
      </c>
      <c r="AN28" s="10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1.8473544999999998E-8</v>
      </c>
      <c r="AR28" s="4">
        <f t="shared" si="6"/>
        <v>1.0666199E-16</v>
      </c>
      <c r="AS28" s="4">
        <f t="shared" si="7"/>
        <v>2.0311479000000001E-17</v>
      </c>
      <c r="AT28" s="4">
        <f t="shared" si="8"/>
        <v>1.1448992000000001E-17</v>
      </c>
      <c r="AU28" s="4">
        <f t="shared" si="9"/>
        <v>9.5328679999999998E-18</v>
      </c>
      <c r="AV28" s="4">
        <f t="shared" si="10"/>
        <v>2.4965136000000001E-17</v>
      </c>
      <c r="AW28" s="4">
        <f t="shared" si="11"/>
        <v>5.1626864999999998E-17</v>
      </c>
      <c r="AX28" s="4">
        <f t="shared" si="12"/>
        <v>6.2723190000000004E-17</v>
      </c>
      <c r="AY28" s="4">
        <f t="shared" si="13"/>
        <v>6.7999659999999995E-17</v>
      </c>
      <c r="AZ28" s="4">
        <f t="shared" si="14"/>
        <v>8.6527004E-17</v>
      </c>
      <c r="BA28" s="4">
        <f t="shared" si="15"/>
        <v>8.0839230000000001E-17</v>
      </c>
      <c r="BB28" s="4">
        <f t="shared" si="16"/>
        <v>8.4084255999999996E-17</v>
      </c>
      <c r="BC28" s="4">
        <f t="shared" si="17"/>
        <v>1.3372672E-16</v>
      </c>
      <c r="BD28" s="15" t="e">
        <f t="shared" si="18"/>
        <v>#VALUE!</v>
      </c>
      <c r="BE28" s="15">
        <f t="shared" si="19"/>
        <v>7.1186660000000009E-16</v>
      </c>
      <c r="BF28" s="15">
        <f t="shared" si="20"/>
        <v>2.9303982000000001E-16</v>
      </c>
      <c r="BG28" s="14">
        <f t="shared" si="21"/>
        <v>3.7119792000000003E-16</v>
      </c>
      <c r="BH28" s="9">
        <f t="shared" si="22"/>
        <v>8.8538944999999998E-17</v>
      </c>
      <c r="BI28" s="9">
        <f t="shared" si="23"/>
        <v>7.7267185999999993E-17</v>
      </c>
      <c r="BJ28" s="9">
        <f t="shared" si="24"/>
        <v>1.0417653999999999E-16</v>
      </c>
      <c r="BK28" s="9">
        <f t="shared" si="25"/>
        <v>1.552951E-16</v>
      </c>
      <c r="BL28" s="9">
        <f t="shared" si="26"/>
        <v>1.6777556000000002E-16</v>
      </c>
      <c r="BM28" s="8">
        <f t="shared" si="27"/>
        <v>1.7604691000000001E-16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6" t="e">
        <f t="shared" si="146"/>
        <v>#VALUE!</v>
      </c>
      <c r="CA28" s="10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2.2168253999999996E-7</v>
      </c>
      <c r="CE28" s="4">
        <f t="shared" si="42"/>
        <v>1.2799438800000001E-15</v>
      </c>
      <c r="CF28" s="4">
        <f t="shared" si="43"/>
        <v>2.4373774800000001E-16</v>
      </c>
      <c r="CG28" s="4">
        <f t="shared" si="44"/>
        <v>1.3738790400000001E-16</v>
      </c>
      <c r="CH28" s="4">
        <f t="shared" si="45"/>
        <v>1.1439441599999998E-16</v>
      </c>
      <c r="CI28" s="4">
        <f t="shared" si="46"/>
        <v>2.9958163200000002E-16</v>
      </c>
      <c r="CJ28" s="4">
        <f t="shared" si="47"/>
        <v>6.1952238000000002E-16</v>
      </c>
      <c r="CK28" s="4">
        <f t="shared" si="48"/>
        <v>7.5267828000000005E-16</v>
      </c>
      <c r="CL28" s="4">
        <f t="shared" si="49"/>
        <v>8.1599591999999999E-16</v>
      </c>
      <c r="CM28" s="4">
        <f t="shared" si="50"/>
        <v>1.0383240480000001E-15</v>
      </c>
      <c r="CN28" s="4">
        <f t="shared" si="51"/>
        <v>9.7007076000000006E-16</v>
      </c>
      <c r="CO28" s="4">
        <f t="shared" si="52"/>
        <v>1.0090110719999998E-15</v>
      </c>
      <c r="CP28" s="4">
        <f t="shared" si="53"/>
        <v>1.6047206400000001E-15</v>
      </c>
      <c r="CQ28" s="15" t="e">
        <f t="shared" si="54"/>
        <v>#VALUE!</v>
      </c>
      <c r="CR28" s="15">
        <f t="shared" si="55"/>
        <v>8.5423992000000011E-15</v>
      </c>
      <c r="CS28" s="15">
        <f t="shared" si="56"/>
        <v>3.5164778400000003E-15</v>
      </c>
      <c r="CT28" s="14">
        <f t="shared" si="57"/>
        <v>4.4543750400000005E-15</v>
      </c>
      <c r="CU28" s="9">
        <f t="shared" si="58"/>
        <v>1.06246734E-15</v>
      </c>
      <c r="CV28" s="9">
        <f t="shared" si="59"/>
        <v>9.2720623199999986E-16</v>
      </c>
      <c r="CW28" s="9">
        <f t="shared" si="60"/>
        <v>1.25011848E-15</v>
      </c>
      <c r="CX28" s="9">
        <f t="shared" si="61"/>
        <v>1.8635412000000001E-15</v>
      </c>
      <c r="CY28" s="9">
        <f t="shared" si="62"/>
        <v>2.0133067200000002E-15</v>
      </c>
      <c r="CZ28" s="8">
        <f t="shared" si="63"/>
        <v>2.11256292E-15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6" t="e">
        <f t="shared" si="147"/>
        <v>#VALUE!</v>
      </c>
      <c r="DN28" s="10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2.2168253999999997E-4</v>
      </c>
      <c r="DR28" s="4">
        <f t="shared" si="78"/>
        <v>1.2799438800000002E-12</v>
      </c>
      <c r="DS28" s="4">
        <f t="shared" si="79"/>
        <v>2.4373774800000001E-13</v>
      </c>
      <c r="DT28" s="4">
        <f t="shared" si="80"/>
        <v>1.3738790400000001E-13</v>
      </c>
      <c r="DU28" s="4">
        <f t="shared" si="81"/>
        <v>1.1439441599999999E-13</v>
      </c>
      <c r="DV28" s="4">
        <f t="shared" si="82"/>
        <v>2.9958163200000003E-13</v>
      </c>
      <c r="DW28" s="4">
        <f t="shared" si="83"/>
        <v>6.1952238000000007E-13</v>
      </c>
      <c r="DX28" s="4">
        <f t="shared" si="84"/>
        <v>7.5267828000000004E-13</v>
      </c>
      <c r="DY28" s="4">
        <f t="shared" si="85"/>
        <v>8.1599591999999998E-13</v>
      </c>
      <c r="DZ28" s="4">
        <f t="shared" si="86"/>
        <v>1.0383240480000001E-12</v>
      </c>
      <c r="EA28" s="4">
        <f t="shared" si="87"/>
        <v>9.7007076000000004E-13</v>
      </c>
      <c r="EB28" s="4">
        <f t="shared" si="88"/>
        <v>1.0090110719999999E-12</v>
      </c>
      <c r="EC28" s="4">
        <f t="shared" si="89"/>
        <v>1.6047206400000001E-12</v>
      </c>
      <c r="ED28" s="15" t="e">
        <f t="shared" si="90"/>
        <v>#VALUE!</v>
      </c>
      <c r="EE28" s="15">
        <f t="shared" si="91"/>
        <v>8.5423992000000008E-12</v>
      </c>
      <c r="EF28" s="15">
        <f t="shared" si="92"/>
        <v>3.5164778400000003E-12</v>
      </c>
      <c r="EG28" s="14">
        <f t="shared" si="93"/>
        <v>4.4543750400000005E-12</v>
      </c>
      <c r="EH28" s="9">
        <f t="shared" si="94"/>
        <v>1.06246734E-12</v>
      </c>
      <c r="EI28" s="9">
        <f t="shared" si="95"/>
        <v>9.2720623199999986E-13</v>
      </c>
      <c r="EJ28" s="9">
        <f t="shared" si="96"/>
        <v>1.2501184799999999E-12</v>
      </c>
      <c r="EK28" s="9">
        <f t="shared" si="97"/>
        <v>1.8635412000000002E-12</v>
      </c>
      <c r="EL28" s="9">
        <f t="shared" si="98"/>
        <v>2.0133067200000003E-12</v>
      </c>
      <c r="EM28" s="8">
        <f t="shared" si="99"/>
        <v>2.1125629199999999E-12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6" t="e">
        <f t="shared" si="148"/>
        <v>#VALUE!</v>
      </c>
      <c r="FA28" s="10">
        <v>28.178599999999999</v>
      </c>
      <c r="FB28" s="43" t="s">
        <v>7</v>
      </c>
      <c r="FC28" s="4" t="s">
        <v>7</v>
      </c>
      <c r="FD28" s="4">
        <f t="shared" si="112"/>
        <v>1.7911949231999996E-2</v>
      </c>
      <c r="FE28" s="4">
        <f t="shared" si="113"/>
        <v>1.0341946550400001E-10</v>
      </c>
      <c r="FF28" s="4">
        <f t="shared" si="114"/>
        <v>1.9694010038399999E-11</v>
      </c>
      <c r="FG28" s="4">
        <f t="shared" si="115"/>
        <v>1.1100942643200001E-11</v>
      </c>
      <c r="FH28" s="4">
        <f t="shared" si="116"/>
        <v>9.243068812799999E-12</v>
      </c>
      <c r="FI28" s="4">
        <f t="shared" si="117"/>
        <v>2.4206195865600002E-11</v>
      </c>
      <c r="FJ28" s="4">
        <f t="shared" si="118"/>
        <v>5.0057408304000006E-11</v>
      </c>
      <c r="FK28" s="4">
        <f t="shared" si="119"/>
        <v>6.0816405024000001E-11</v>
      </c>
      <c r="FL28" s="4">
        <f t="shared" si="120"/>
        <v>6.5932470335999992E-11</v>
      </c>
      <c r="FM28" s="4">
        <f t="shared" si="121"/>
        <v>8.3896583078400011E-11</v>
      </c>
      <c r="FN28" s="4">
        <f t="shared" si="122"/>
        <v>7.8381717407999994E-11</v>
      </c>
      <c r="FO28" s="4">
        <f t="shared" si="123"/>
        <v>8.152809461759998E-11</v>
      </c>
      <c r="FP28" s="4">
        <f t="shared" si="124"/>
        <v>1.29661427712E-10</v>
      </c>
      <c r="FQ28" s="15" t="s">
        <v>8</v>
      </c>
      <c r="FR28" s="15">
        <f t="shared" si="126"/>
        <v>6.9022585536000001E-10</v>
      </c>
      <c r="FS28" s="15">
        <f t="shared" si="127"/>
        <v>2.8413140947200002E-10</v>
      </c>
      <c r="FT28" s="14">
        <f t="shared" si="128"/>
        <v>3.5991350323200003E-10</v>
      </c>
      <c r="FU28" s="9">
        <f t="shared" si="129"/>
        <v>8.5847361071999999E-11</v>
      </c>
      <c r="FV28" s="9">
        <f t="shared" si="130"/>
        <v>7.4918263545599993E-11</v>
      </c>
      <c r="FW28" s="9">
        <f t="shared" si="131"/>
        <v>1.0100957318399998E-10</v>
      </c>
      <c r="FX28" s="9">
        <f t="shared" si="132"/>
        <v>1.5057412896E-10</v>
      </c>
      <c r="FY28" s="9">
        <f t="shared" si="133"/>
        <v>1.6267518297600002E-10</v>
      </c>
      <c r="FZ28" s="8">
        <f t="shared" si="134"/>
        <v>1.7069508393599997E-10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6">
        <f t="shared" si="151"/>
        <v>8.1417963772400647E-4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2.3897251999999999E-13</v>
      </c>
      <c r="E29" s="46">
        <v>3.7138299999999999E-13</v>
      </c>
      <c r="F29" s="46">
        <v>4.3699744000000001E-13</v>
      </c>
      <c r="G29" s="45">
        <v>3.3114394000000001E-13</v>
      </c>
      <c r="H29" s="45">
        <v>3.0880510000000002E-13</v>
      </c>
      <c r="I29" s="45">
        <v>2.5567080000000002E-13</v>
      </c>
      <c r="J29" s="45">
        <v>2.8311909999999999E-13</v>
      </c>
      <c r="K29" s="45">
        <v>1.8667438E-13</v>
      </c>
      <c r="L29" s="45">
        <v>1.0577172000000001E-13</v>
      </c>
      <c r="M29" s="45">
        <v>6.577999E-14</v>
      </c>
      <c r="N29" s="45">
        <v>9.1991749999999995E-14</v>
      </c>
      <c r="O29" s="45">
        <v>1.369035E-13</v>
      </c>
      <c r="P29" s="45">
        <v>1.7218159999999999E-13</v>
      </c>
      <c r="Q29" s="31" t="str">
        <v>NaN</v>
      </c>
      <c r="R29" s="31" t="str">
        <v>NaN</v>
      </c>
      <c r="S29" s="31" t="str">
        <v>NaN</v>
      </c>
      <c r="T29" s="39">
        <v>1.6351782999999998E-5</v>
      </c>
      <c r="U29" s="39">
        <v>7.6573036E-13</v>
      </c>
      <c r="V29" s="39">
        <v>4.2351454999999998E-13</v>
      </c>
      <c r="W29" s="39">
        <v>1.6827541E-13</v>
      </c>
      <c r="X29" s="39">
        <v>8.2411440000000005E-14</v>
      </c>
      <c r="Y29" s="54">
        <v>1.8642256E-13</v>
      </c>
      <c r="Z29" s="54">
        <v>1.6252371E-13</v>
      </c>
      <c r="AA29" s="54" t="str">
        <v>NaN</v>
      </c>
      <c r="AB29" s="47" t="str">
        <v>NaN</v>
      </c>
      <c r="AC29" s="47">
        <v>1.5916149999999999E-14</v>
      </c>
      <c r="AD29" s="47">
        <v>3.1493700000000003E-14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6">
        <f t="shared" si="145"/>
        <v>7.4326308280376E-7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2.3897252000000001E-16</v>
      </c>
      <c r="AR29" s="80">
        <f t="shared" si="6"/>
        <v>3.7138299999999998E-16</v>
      </c>
      <c r="AS29" s="80">
        <f t="shared" si="7"/>
        <v>4.3699744000000002E-16</v>
      </c>
      <c r="AT29" s="44">
        <f t="shared" si="8"/>
        <v>3.3114394000000002E-16</v>
      </c>
      <c r="AU29" s="44">
        <f t="shared" si="9"/>
        <v>3.0880510000000003E-16</v>
      </c>
      <c r="AV29" s="44">
        <f t="shared" si="10"/>
        <v>2.5567080000000002E-16</v>
      </c>
      <c r="AW29" s="44">
        <f t="shared" si="11"/>
        <v>2.8311910000000002E-16</v>
      </c>
      <c r="AX29" s="44">
        <f t="shared" si="12"/>
        <v>1.8667438000000001E-16</v>
      </c>
      <c r="AY29" s="44">
        <f t="shared" si="13"/>
        <v>1.0577172000000001E-16</v>
      </c>
      <c r="AZ29" s="44">
        <f t="shared" si="14"/>
        <v>6.5779990000000008E-17</v>
      </c>
      <c r="BA29" s="44">
        <f t="shared" si="15"/>
        <v>9.1991749999999997E-17</v>
      </c>
      <c r="BB29" s="44">
        <f t="shared" si="16"/>
        <v>1.369035E-16</v>
      </c>
      <c r="BC29" s="44">
        <f t="shared" si="17"/>
        <v>1.721816E-16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1.6351783E-8</v>
      </c>
      <c r="BH29" s="39">
        <f t="shared" si="22"/>
        <v>7.6573036000000005E-16</v>
      </c>
      <c r="BI29" s="39">
        <f t="shared" si="23"/>
        <v>4.2351454999999997E-16</v>
      </c>
      <c r="BJ29" s="39">
        <f t="shared" si="24"/>
        <v>1.6827541000000001E-16</v>
      </c>
      <c r="BK29" s="39">
        <f t="shared" si="25"/>
        <v>8.2411440000000004E-17</v>
      </c>
      <c r="BL29" s="54">
        <f t="shared" si="26"/>
        <v>1.8642255999999999E-16</v>
      </c>
      <c r="BM29" s="54">
        <f t="shared" si="27"/>
        <v>1.6252371E-16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1.5916149999999998E-17</v>
      </c>
      <c r="BQ29" s="47">
        <f t="shared" si="31"/>
        <v>3.1493700000000001E-17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6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2.8676702400000003E-15</v>
      </c>
      <c r="CE29" s="80">
        <f t="shared" si="42"/>
        <v>4.4565959999999998E-15</v>
      </c>
      <c r="CF29" s="80">
        <f t="shared" si="43"/>
        <v>5.24396928E-15</v>
      </c>
      <c r="CG29" s="44">
        <f t="shared" si="44"/>
        <v>3.9737272800000005E-15</v>
      </c>
      <c r="CH29" s="44">
        <f t="shared" si="45"/>
        <v>3.7056612000000001E-15</v>
      </c>
      <c r="CI29" s="44">
        <f t="shared" si="46"/>
        <v>3.0680496000000003E-15</v>
      </c>
      <c r="CJ29" s="44">
        <f t="shared" si="47"/>
        <v>3.3974292000000002E-15</v>
      </c>
      <c r="CK29" s="44">
        <f t="shared" si="48"/>
        <v>2.24009256E-15</v>
      </c>
      <c r="CL29" s="44">
        <f t="shared" si="49"/>
        <v>1.2692606400000001E-15</v>
      </c>
      <c r="CM29" s="44">
        <f t="shared" si="50"/>
        <v>7.8935988000000009E-16</v>
      </c>
      <c r="CN29" s="44">
        <f t="shared" si="51"/>
        <v>1.1039009999999999E-15</v>
      </c>
      <c r="CO29" s="44">
        <f t="shared" si="52"/>
        <v>1.6428420000000001E-15</v>
      </c>
      <c r="CP29" s="44">
        <f t="shared" si="53"/>
        <v>2.0661792000000001E-15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1.96221396E-7</v>
      </c>
      <c r="CU29" s="39">
        <f t="shared" si="58"/>
        <v>9.1887643200000014E-15</v>
      </c>
      <c r="CV29" s="39">
        <f t="shared" si="59"/>
        <v>5.0821745999999995E-15</v>
      </c>
      <c r="CW29" s="39">
        <f t="shared" si="60"/>
        <v>2.0193049200000002E-15</v>
      </c>
      <c r="CX29" s="39">
        <f t="shared" si="61"/>
        <v>9.8893727999999995E-16</v>
      </c>
      <c r="CY29" s="54">
        <f t="shared" si="62"/>
        <v>2.2370707199999998E-15</v>
      </c>
      <c r="CZ29" s="54">
        <f t="shared" si="63"/>
        <v>1.9502845199999998E-15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1.9099379999999998E-16</v>
      </c>
      <c r="DD29" s="47">
        <f t="shared" si="67"/>
        <v>3.7792440000000003E-16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6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2.8676702400000001E-12</v>
      </c>
      <c r="DR29" s="80">
        <f t="shared" si="78"/>
        <v>4.4565959999999995E-12</v>
      </c>
      <c r="DS29" s="80">
        <f t="shared" si="79"/>
        <v>5.2439692799999997E-12</v>
      </c>
      <c r="DT29" s="44">
        <f t="shared" si="80"/>
        <v>3.9737272800000006E-12</v>
      </c>
      <c r="DU29" s="44">
        <f t="shared" si="81"/>
        <v>3.7056612000000005E-12</v>
      </c>
      <c r="DV29" s="44">
        <f t="shared" si="82"/>
        <v>3.0680496000000002E-12</v>
      </c>
      <c r="DW29" s="44">
        <f t="shared" si="83"/>
        <v>3.3974292000000003E-12</v>
      </c>
      <c r="DX29" s="44">
        <f t="shared" si="84"/>
        <v>2.2400925599999999E-12</v>
      </c>
      <c r="DY29" s="44">
        <f t="shared" si="85"/>
        <v>1.2692606400000001E-12</v>
      </c>
      <c r="DZ29" s="44">
        <f t="shared" si="86"/>
        <v>7.8935988000000005E-13</v>
      </c>
      <c r="EA29" s="44">
        <f t="shared" si="87"/>
        <v>1.1039009999999999E-12</v>
      </c>
      <c r="EB29" s="44">
        <f t="shared" si="88"/>
        <v>1.642842E-12</v>
      </c>
      <c r="EC29" s="44">
        <f t="shared" si="89"/>
        <v>2.0661791999999999E-12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1.9622139599999999E-4</v>
      </c>
      <c r="EH29" s="39">
        <f t="shared" si="94"/>
        <v>9.1887643200000012E-12</v>
      </c>
      <c r="EI29" s="39">
        <f t="shared" si="95"/>
        <v>5.0821745999999994E-12</v>
      </c>
      <c r="EJ29" s="39">
        <f t="shared" si="96"/>
        <v>2.0193049200000003E-12</v>
      </c>
      <c r="EK29" s="39">
        <f t="shared" si="97"/>
        <v>9.8893727999999991E-13</v>
      </c>
      <c r="EL29" s="54">
        <f t="shared" si="98"/>
        <v>2.2370707199999996E-12</v>
      </c>
      <c r="EM29" s="54">
        <f t="shared" si="99"/>
        <v>1.95028452E-12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1.9099379999999997E-13</v>
      </c>
      <c r="EQ29" s="47">
        <f t="shared" si="103"/>
        <v>3.7792440000000004E-13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6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2.3170775539200001E-10</v>
      </c>
      <c r="FE29" s="80">
        <f t="shared" si="113"/>
        <v>3.6009295679999994E-10</v>
      </c>
      <c r="FF29" s="80">
        <f t="shared" si="114"/>
        <v>4.2371271782399996E-10</v>
      </c>
      <c r="FG29" s="44">
        <f t="shared" si="115"/>
        <v>3.2107716422400003E-10</v>
      </c>
      <c r="FH29" s="44">
        <f t="shared" si="116"/>
        <v>2.9941742496000002E-10</v>
      </c>
      <c r="FI29" s="44">
        <f t="shared" si="117"/>
        <v>2.4789840768000001E-10</v>
      </c>
      <c r="FJ29" s="44">
        <f t="shared" si="118"/>
        <v>2.7451227936000001E-10</v>
      </c>
      <c r="FK29" s="44">
        <f t="shared" si="119"/>
        <v>1.8099947884799999E-10</v>
      </c>
      <c r="FL29" s="44">
        <f t="shared" si="120"/>
        <v>1.02556259712E-10</v>
      </c>
      <c r="FM29" s="44">
        <f t="shared" si="121"/>
        <v>6.3780278304000007E-11</v>
      </c>
      <c r="FN29" s="44">
        <f t="shared" si="122"/>
        <v>8.9195200799999995E-11</v>
      </c>
      <c r="FO29" s="44">
        <f t="shared" si="123"/>
        <v>1.3274163360000001E-10</v>
      </c>
      <c r="FP29" s="44">
        <f t="shared" si="124"/>
        <v>1.6694727935999998E-10</v>
      </c>
      <c r="FQ29" s="15" t="s">
        <v>8</v>
      </c>
      <c r="FR29" s="15" t="s">
        <v>8</v>
      </c>
      <c r="FS29" s="15" t="s">
        <v>8</v>
      </c>
      <c r="FT29" s="39">
        <f t="shared" si="128"/>
        <v>1.58546887968E-2</v>
      </c>
      <c r="FU29" s="39">
        <f t="shared" si="129"/>
        <v>7.4245215705600005E-10</v>
      </c>
      <c r="FV29" s="39">
        <f t="shared" si="130"/>
        <v>4.1063970767999991E-10</v>
      </c>
      <c r="FW29" s="39">
        <f t="shared" si="131"/>
        <v>1.6315983753600002E-10</v>
      </c>
      <c r="FX29" s="39">
        <f t="shared" si="132"/>
        <v>7.9906132223999995E-11</v>
      </c>
      <c r="FY29" s="54">
        <f t="shared" si="133"/>
        <v>1.8075531417599997E-10</v>
      </c>
      <c r="FZ29" s="54">
        <f t="shared" si="134"/>
        <v>1.5758298921599999E-10</v>
      </c>
      <c r="GA29" s="54" t="s">
        <v>7</v>
      </c>
      <c r="GB29" s="47" t="s">
        <v>7</v>
      </c>
      <c r="GC29" s="47">
        <f t="shared" si="137"/>
        <v>1.5432299039999997E-11</v>
      </c>
      <c r="GD29" s="47">
        <f t="shared" ref="GD29" si="152">EQ29*80.8</f>
        <v>3.053629152E-11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6">
        <f t="shared" si="151"/>
        <v>7.2066788508652569E-4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4.480361E-5</v>
      </c>
      <c r="F30" s="46">
        <v>2.2430033000000001E-5</v>
      </c>
      <c r="G30" s="45">
        <v>2.0866690000000001E-5</v>
      </c>
      <c r="H30" s="45">
        <v>1.7782446E-5</v>
      </c>
      <c r="I30" s="45">
        <v>1.5756028E-5</v>
      </c>
      <c r="J30" s="45">
        <v>1.2828566499999999E-5</v>
      </c>
      <c r="K30" s="45">
        <v>8.4043810000000001E-6</v>
      </c>
      <c r="L30" s="45">
        <v>6.1629869999999998E-7</v>
      </c>
      <c r="M30" s="45">
        <v>3.0793635000000001E-13</v>
      </c>
      <c r="N30" s="45">
        <v>1.6210485000000001E-13</v>
      </c>
      <c r="O30" s="45">
        <v>1.5957027000000001E-13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1.406193E-4</v>
      </c>
      <c r="U30" s="39">
        <v>8.1477693999999998E-5</v>
      </c>
      <c r="V30" s="39">
        <v>4.4642867999999998E-5</v>
      </c>
      <c r="W30" s="39">
        <v>2.1958977000000001E-5</v>
      </c>
      <c r="X30" s="39">
        <v>7.2597769999999999E-6</v>
      </c>
      <c r="Y30" s="54">
        <v>2.6726662000000001E-13</v>
      </c>
      <c r="Z30" s="54">
        <v>2.8946027000000003E-13</v>
      </c>
      <c r="AA30" s="54">
        <v>1.5066996000000001E-13</v>
      </c>
      <c r="AB30" s="47">
        <v>1.1522461999999999E-13</v>
      </c>
      <c r="AC30" s="47">
        <v>5.1754461999999999E-14</v>
      </c>
      <c r="AD30" s="47">
        <v>3.4714283000000003E-14</v>
      </c>
      <c r="AE30" s="47">
        <v>2.1533404E-14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6">
        <f t="shared" si="145"/>
        <v>1.9106376989575434E-5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4.4803610000000003E-8</v>
      </c>
      <c r="AS30" s="80">
        <f t="shared" si="7"/>
        <v>2.2430033E-8</v>
      </c>
      <c r="AT30" s="44">
        <f t="shared" si="8"/>
        <v>2.0866690000000001E-8</v>
      </c>
      <c r="AU30" s="44">
        <f t="shared" si="9"/>
        <v>1.7782446E-8</v>
      </c>
      <c r="AV30" s="44">
        <f t="shared" si="10"/>
        <v>1.5756028000000001E-8</v>
      </c>
      <c r="AW30" s="44">
        <f t="shared" si="11"/>
        <v>1.2828566499999999E-8</v>
      </c>
      <c r="AX30" s="44">
        <f t="shared" si="12"/>
        <v>8.404381000000001E-9</v>
      </c>
      <c r="AY30" s="44">
        <f t="shared" si="13"/>
        <v>6.1629870000000003E-10</v>
      </c>
      <c r="AZ30" s="44">
        <f t="shared" si="14"/>
        <v>3.0793635E-16</v>
      </c>
      <c r="BA30" s="44">
        <f t="shared" si="15"/>
        <v>1.6210485E-16</v>
      </c>
      <c r="BB30" s="44">
        <f t="shared" si="16"/>
        <v>1.5957027000000002E-16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1.406193E-7</v>
      </c>
      <c r="BH30" s="39">
        <f t="shared" si="22"/>
        <v>8.1477693999999998E-8</v>
      </c>
      <c r="BI30" s="39">
        <f t="shared" si="23"/>
        <v>4.4642868000000002E-8</v>
      </c>
      <c r="BJ30" s="39">
        <f t="shared" si="24"/>
        <v>2.1958977000000001E-8</v>
      </c>
      <c r="BK30" s="39">
        <f t="shared" si="25"/>
        <v>7.2597770000000002E-9</v>
      </c>
      <c r="BL30" s="54">
        <f t="shared" si="26"/>
        <v>2.6726662000000002E-16</v>
      </c>
      <c r="BM30" s="54">
        <f t="shared" si="27"/>
        <v>2.8946027000000002E-16</v>
      </c>
      <c r="BN30" s="54">
        <f t="shared" si="28"/>
        <v>1.5066996000000002E-16</v>
      </c>
      <c r="BO30" s="47">
        <f t="shared" si="29"/>
        <v>1.1522461999999998E-16</v>
      </c>
      <c r="BP30" s="47">
        <f t="shared" si="30"/>
        <v>5.1754461999999997E-17</v>
      </c>
      <c r="BQ30" s="47">
        <f t="shared" si="31"/>
        <v>3.4714283000000004E-17</v>
      </c>
      <c r="BR30" s="47">
        <f t="shared" si="32"/>
        <v>2.1533404000000001E-17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6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5.3764332000000007E-7</v>
      </c>
      <c r="CF30" s="80">
        <f t="shared" si="43"/>
        <v>2.6916039600000002E-7</v>
      </c>
      <c r="CG30" s="44">
        <f t="shared" si="44"/>
        <v>2.5040028000000003E-7</v>
      </c>
      <c r="CH30" s="44">
        <f t="shared" si="45"/>
        <v>2.1338935200000001E-7</v>
      </c>
      <c r="CI30" s="44">
        <f t="shared" si="46"/>
        <v>1.8907233600000002E-7</v>
      </c>
      <c r="CJ30" s="44">
        <f t="shared" si="47"/>
        <v>1.53942798E-7</v>
      </c>
      <c r="CK30" s="44">
        <f t="shared" si="48"/>
        <v>1.0085257200000002E-7</v>
      </c>
      <c r="CL30" s="44">
        <f t="shared" si="49"/>
        <v>7.3955844000000004E-9</v>
      </c>
      <c r="CM30" s="44">
        <f t="shared" si="50"/>
        <v>3.6952362000000004E-15</v>
      </c>
      <c r="CN30" s="44">
        <f t="shared" si="51"/>
        <v>1.9452581999999999E-15</v>
      </c>
      <c r="CO30" s="44">
        <f t="shared" si="52"/>
        <v>1.9148432400000004E-15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1.6874316E-6</v>
      </c>
      <c r="CU30" s="39">
        <f t="shared" si="58"/>
        <v>9.7773232799999993E-7</v>
      </c>
      <c r="CV30" s="39">
        <f t="shared" si="59"/>
        <v>5.35714416E-7</v>
      </c>
      <c r="CW30" s="39">
        <f t="shared" si="60"/>
        <v>2.6350772400000001E-7</v>
      </c>
      <c r="CX30" s="39">
        <f t="shared" si="61"/>
        <v>8.7117324000000009E-8</v>
      </c>
      <c r="CY30" s="54">
        <f t="shared" si="62"/>
        <v>3.2071994400000002E-15</v>
      </c>
      <c r="CZ30" s="54">
        <f t="shared" si="63"/>
        <v>3.4735232400000003E-15</v>
      </c>
      <c r="DA30" s="54">
        <f t="shared" si="64"/>
        <v>1.8080395200000002E-15</v>
      </c>
      <c r="DB30" s="47">
        <f t="shared" si="65"/>
        <v>1.3826954399999998E-15</v>
      </c>
      <c r="DC30" s="47">
        <f t="shared" si="66"/>
        <v>6.2105354399999994E-16</v>
      </c>
      <c r="DD30" s="47">
        <f t="shared" si="67"/>
        <v>4.1657139600000005E-16</v>
      </c>
      <c r="DE30" s="47">
        <f t="shared" si="68"/>
        <v>2.5840084800000002E-16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6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5.3764332000000011E-4</v>
      </c>
      <c r="DS30" s="80">
        <f t="shared" si="79"/>
        <v>2.6916039599999999E-4</v>
      </c>
      <c r="DT30" s="44">
        <f t="shared" si="80"/>
        <v>2.5040028000000003E-4</v>
      </c>
      <c r="DU30" s="44">
        <f t="shared" si="81"/>
        <v>2.13389352E-4</v>
      </c>
      <c r="DV30" s="44">
        <f t="shared" si="82"/>
        <v>1.8907233600000002E-4</v>
      </c>
      <c r="DW30" s="44">
        <f t="shared" si="83"/>
        <v>1.5394279799999999E-4</v>
      </c>
      <c r="DX30" s="44">
        <f t="shared" si="84"/>
        <v>1.0085257200000002E-4</v>
      </c>
      <c r="DY30" s="44">
        <f t="shared" si="85"/>
        <v>7.3955844000000001E-6</v>
      </c>
      <c r="DZ30" s="44">
        <f t="shared" si="86"/>
        <v>3.6952362000000005E-12</v>
      </c>
      <c r="EA30" s="44">
        <f t="shared" si="87"/>
        <v>1.9452581999999999E-12</v>
      </c>
      <c r="EB30" s="44">
        <f t="shared" si="88"/>
        <v>1.9148432400000005E-12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1.6874316000000001E-3</v>
      </c>
      <c r="EH30" s="39">
        <f t="shared" si="94"/>
        <v>9.7773232800000003E-4</v>
      </c>
      <c r="EI30" s="39">
        <f t="shared" si="95"/>
        <v>5.3571441600000003E-4</v>
      </c>
      <c r="EJ30" s="39">
        <f t="shared" si="96"/>
        <v>2.6350772399999999E-4</v>
      </c>
      <c r="EK30" s="39">
        <f t="shared" si="97"/>
        <v>8.7117324000000006E-5</v>
      </c>
      <c r="EL30" s="54">
        <f t="shared" si="98"/>
        <v>3.2071994400000003E-12</v>
      </c>
      <c r="EM30" s="54">
        <f t="shared" si="99"/>
        <v>3.4735232400000001E-12</v>
      </c>
      <c r="EN30" s="54">
        <f t="shared" si="100"/>
        <v>1.8080395200000001E-12</v>
      </c>
      <c r="EO30" s="47">
        <f t="shared" si="101"/>
        <v>1.3826954399999999E-12</v>
      </c>
      <c r="EP30" s="47">
        <f t="shared" si="102"/>
        <v>6.2105354399999998E-13</v>
      </c>
      <c r="EQ30" s="47">
        <f t="shared" si="103"/>
        <v>4.1657139600000004E-13</v>
      </c>
      <c r="ER30" s="47">
        <f t="shared" si="104"/>
        <v>2.5840084800000004E-13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6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4.3441580256000006E-2</v>
      </c>
      <c r="FF30" s="80">
        <f t="shared" si="114"/>
        <v>2.17481599968E-2</v>
      </c>
      <c r="FG30" s="44">
        <f t="shared" si="115"/>
        <v>2.0232342624000001E-2</v>
      </c>
      <c r="FH30" s="44">
        <f t="shared" si="116"/>
        <v>1.7241859641600001E-2</v>
      </c>
      <c r="FI30" s="44">
        <f t="shared" si="117"/>
        <v>1.5277044748800001E-2</v>
      </c>
      <c r="FJ30" s="44">
        <f t="shared" si="118"/>
        <v>1.2438578078399999E-2</v>
      </c>
      <c r="FK30" s="44">
        <f t="shared" si="119"/>
        <v>8.1488878176000021E-3</v>
      </c>
      <c r="FL30" s="44">
        <f t="shared" si="120"/>
        <v>5.9756321952000001E-4</v>
      </c>
      <c r="FM30" s="44">
        <f t="shared" si="121"/>
        <v>2.9857508496000002E-10</v>
      </c>
      <c r="FN30" s="44">
        <f t="shared" si="122"/>
        <v>1.5717686255999999E-10</v>
      </c>
      <c r="FO30" s="44">
        <f t="shared" si="123"/>
        <v>1.5471933379200003E-10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0.13634447327999999</v>
      </c>
      <c r="FU30" s="39">
        <f t="shared" si="129"/>
        <v>7.9000772102400002E-2</v>
      </c>
      <c r="FV30" s="39">
        <f t="shared" si="130"/>
        <v>4.3285724812799999E-2</v>
      </c>
      <c r="FW30" s="39">
        <f t="shared" si="131"/>
        <v>2.1291424099199999E-2</v>
      </c>
      <c r="FX30" s="39">
        <f t="shared" si="132"/>
        <v>7.0390797791999998E-3</v>
      </c>
      <c r="FY30" s="54">
        <f t="shared" si="133"/>
        <v>2.5914171475200002E-10</v>
      </c>
      <c r="FZ30" s="54">
        <f t="shared" si="134"/>
        <v>2.8066067779199999E-10</v>
      </c>
      <c r="GA30" s="54">
        <f t="shared" si="135"/>
        <v>1.4608959321599999E-10</v>
      </c>
      <c r="GB30" s="47">
        <f t="shared" si="136"/>
        <v>1.1172179155199998E-10</v>
      </c>
      <c r="GC30" s="47">
        <f t="shared" ref="GC30:GC31" si="153">EP30*80.8</f>
        <v>5.0181126355199994E-11</v>
      </c>
      <c r="GD30" s="47">
        <f t="shared" ref="GD30" si="154">EQ30*80.8</f>
        <v>3.3658968796800003E-11</v>
      </c>
      <c r="GE30" s="47">
        <f t="shared" ref="GE30" si="155">ER30*80.8</f>
        <v>2.0878788518400001E-11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6">
        <f t="shared" si="151"/>
        <v>1.8525543129092343E-2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9.1651110000000001E-5</v>
      </c>
      <c r="F31" s="46">
        <v>5.7361438E-5</v>
      </c>
      <c r="G31" s="45">
        <v>4.7288749999999997E-5</v>
      </c>
      <c r="H31" s="45">
        <v>4.6441357000000001E-5</v>
      </c>
      <c r="I31" s="45">
        <v>4.2859669999999997E-5</v>
      </c>
      <c r="J31" s="45">
        <v>3.7569740000000003E-5</v>
      </c>
      <c r="K31" s="45">
        <v>2.8918525999999999E-5</v>
      </c>
      <c r="L31" s="45">
        <v>2.373366E-5</v>
      </c>
      <c r="M31" s="45">
        <v>1.0906628999999999E-5</v>
      </c>
      <c r="N31" s="46">
        <v>3.7187557E-13</v>
      </c>
      <c r="O31" s="45">
        <v>1.6009364999999999E-13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9.199457E-5</v>
      </c>
      <c r="U31" s="39">
        <v>8.2976134000000006E-5</v>
      </c>
      <c r="V31" s="39">
        <v>8.1785540000000001E-5</v>
      </c>
      <c r="W31" s="39">
        <v>5.7771120000000001E-5</v>
      </c>
      <c r="X31" s="39">
        <v>4.2796524000000002E-5</v>
      </c>
      <c r="Y31" s="54">
        <v>2.6866325999999998E-5</v>
      </c>
      <c r="Z31" s="54">
        <v>6.1850155999999996E-9</v>
      </c>
      <c r="AA31" s="54" t="str">
        <v>NaN</v>
      </c>
      <c r="AB31" s="47">
        <v>7.6214320000000003E-14</v>
      </c>
      <c r="AC31" s="47">
        <v>4.3472579999999999E-14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6">
        <f t="shared" si="145"/>
        <v>3.8546363983362812E-5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9.1651110000000007E-8</v>
      </c>
      <c r="AS31" s="80">
        <f t="shared" si="7"/>
        <v>5.7361438000000001E-8</v>
      </c>
      <c r="AT31" s="44">
        <f t="shared" si="8"/>
        <v>4.7288750000000001E-8</v>
      </c>
      <c r="AU31" s="44">
        <f t="shared" si="9"/>
        <v>4.6441357000000003E-8</v>
      </c>
      <c r="AV31" s="44">
        <f t="shared" si="10"/>
        <v>4.2859669999999995E-8</v>
      </c>
      <c r="AW31" s="44">
        <f t="shared" si="11"/>
        <v>3.7569740000000001E-8</v>
      </c>
      <c r="AX31" s="44">
        <f t="shared" si="12"/>
        <v>2.8918526E-8</v>
      </c>
      <c r="AY31" s="44">
        <f t="shared" si="13"/>
        <v>2.373366E-8</v>
      </c>
      <c r="AZ31" s="44">
        <f t="shared" si="14"/>
        <v>1.0906628999999999E-8</v>
      </c>
      <c r="BA31" s="80">
        <f t="shared" si="15"/>
        <v>3.7187557E-16</v>
      </c>
      <c r="BB31" s="44">
        <f t="shared" si="16"/>
        <v>1.6009364999999999E-16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9.1994569999999999E-8</v>
      </c>
      <c r="BH31" s="39">
        <f t="shared" si="22"/>
        <v>8.2976134000000011E-8</v>
      </c>
      <c r="BI31" s="39">
        <f t="shared" si="23"/>
        <v>8.1785540000000001E-8</v>
      </c>
      <c r="BJ31" s="39">
        <f t="shared" si="24"/>
        <v>5.777112E-8</v>
      </c>
      <c r="BK31" s="39">
        <f t="shared" si="25"/>
        <v>4.2796524000000003E-8</v>
      </c>
      <c r="BL31" s="54">
        <f t="shared" si="26"/>
        <v>2.6866325999999999E-8</v>
      </c>
      <c r="BM31" s="54">
        <f t="shared" si="27"/>
        <v>6.1850156000000001E-12</v>
      </c>
      <c r="BN31" s="54" t="e">
        <f t="shared" si="28"/>
        <v>#VALUE!</v>
      </c>
      <c r="BO31" s="47">
        <f t="shared" si="29"/>
        <v>7.6214320000000008E-17</v>
      </c>
      <c r="BP31" s="47">
        <f t="shared" si="30"/>
        <v>4.3472579999999998E-17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6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1.0998133200000001E-6</v>
      </c>
      <c r="CF31" s="80">
        <f t="shared" si="43"/>
        <v>6.8833725599999998E-7</v>
      </c>
      <c r="CG31" s="44">
        <f t="shared" si="44"/>
        <v>5.6746499999999995E-7</v>
      </c>
      <c r="CH31" s="44">
        <f t="shared" si="45"/>
        <v>5.5729628400000001E-7</v>
      </c>
      <c r="CI31" s="44">
        <f t="shared" si="46"/>
        <v>5.1431603999999994E-7</v>
      </c>
      <c r="CJ31" s="44">
        <f t="shared" si="47"/>
        <v>4.5083688000000004E-7</v>
      </c>
      <c r="CK31" s="44">
        <f t="shared" si="48"/>
        <v>3.4702231200000002E-7</v>
      </c>
      <c r="CL31" s="44">
        <f t="shared" si="49"/>
        <v>2.8480391999999999E-7</v>
      </c>
      <c r="CM31" s="44">
        <f t="shared" si="50"/>
        <v>1.3087954799999999E-7</v>
      </c>
      <c r="CN31" s="80">
        <f t="shared" si="51"/>
        <v>4.4625068399999998E-15</v>
      </c>
      <c r="CO31" s="44">
        <f t="shared" si="52"/>
        <v>1.9211238000000001E-15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1.1039348399999999E-6</v>
      </c>
      <c r="CU31" s="39">
        <f t="shared" si="58"/>
        <v>9.9571360800000008E-7</v>
      </c>
      <c r="CV31" s="39">
        <f t="shared" si="59"/>
        <v>9.8142647999999996E-7</v>
      </c>
      <c r="CW31" s="39">
        <f t="shared" si="60"/>
        <v>6.9325343999999998E-7</v>
      </c>
      <c r="CX31" s="39">
        <f t="shared" si="61"/>
        <v>5.1355828800000004E-7</v>
      </c>
      <c r="CY31" s="54">
        <f t="shared" si="62"/>
        <v>3.2239591199999997E-7</v>
      </c>
      <c r="CZ31" s="54">
        <f t="shared" si="63"/>
        <v>7.4220187200000008E-11</v>
      </c>
      <c r="DA31" s="54" t="e">
        <f t="shared" si="64"/>
        <v>#VALUE!</v>
      </c>
      <c r="DB31" s="47">
        <f t="shared" si="65"/>
        <v>9.1457184000000005E-16</v>
      </c>
      <c r="DC31" s="47">
        <f t="shared" si="66"/>
        <v>5.2167095999999998E-16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6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1.0998133200000001E-3</v>
      </c>
      <c r="DS31" s="80">
        <f t="shared" si="79"/>
        <v>6.8833725599999997E-4</v>
      </c>
      <c r="DT31" s="44">
        <f t="shared" si="80"/>
        <v>5.6746499999999996E-4</v>
      </c>
      <c r="DU31" s="44">
        <f t="shared" si="81"/>
        <v>5.5729628400000004E-4</v>
      </c>
      <c r="DV31" s="44">
        <f t="shared" si="82"/>
        <v>5.1431603999999996E-4</v>
      </c>
      <c r="DW31" s="44">
        <f t="shared" si="83"/>
        <v>4.5083688000000004E-4</v>
      </c>
      <c r="DX31" s="44">
        <f t="shared" si="84"/>
        <v>3.47022312E-4</v>
      </c>
      <c r="DY31" s="44">
        <f t="shared" si="85"/>
        <v>2.8480391999999999E-4</v>
      </c>
      <c r="DZ31" s="44">
        <f t="shared" si="86"/>
        <v>1.3087954799999998E-4</v>
      </c>
      <c r="EA31" s="80">
        <f t="shared" si="87"/>
        <v>4.4625068399999998E-12</v>
      </c>
      <c r="EB31" s="44">
        <f t="shared" si="88"/>
        <v>1.9211238E-12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1.1039348399999999E-3</v>
      </c>
      <c r="EH31" s="39">
        <f t="shared" si="94"/>
        <v>9.9571360800000002E-4</v>
      </c>
      <c r="EI31" s="39">
        <f t="shared" si="95"/>
        <v>9.814264799999999E-4</v>
      </c>
      <c r="EJ31" s="39">
        <f t="shared" si="96"/>
        <v>6.9325343999999999E-4</v>
      </c>
      <c r="EK31" s="39">
        <f t="shared" si="97"/>
        <v>5.1355828800000005E-4</v>
      </c>
      <c r="EL31" s="54">
        <f t="shared" si="98"/>
        <v>3.2239591199999999E-4</v>
      </c>
      <c r="EM31" s="54">
        <f t="shared" si="99"/>
        <v>7.4220187200000006E-8</v>
      </c>
      <c r="EN31" s="54" t="e">
        <f t="shared" si="100"/>
        <v>#VALUE!</v>
      </c>
      <c r="EO31" s="47">
        <f t="shared" si="101"/>
        <v>9.1457183999999998E-13</v>
      </c>
      <c r="EP31" s="47">
        <f t="shared" si="102"/>
        <v>5.2167095999999997E-13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6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8.8864916256000001E-2</v>
      </c>
      <c r="FF31" s="80">
        <f t="shared" si="114"/>
        <v>5.5617650284799994E-2</v>
      </c>
      <c r="FG31" s="44">
        <f t="shared" si="115"/>
        <v>4.5851171999999996E-2</v>
      </c>
      <c r="FH31" s="44">
        <f t="shared" si="116"/>
        <v>4.5029539747200004E-2</v>
      </c>
      <c r="FI31" s="44">
        <f t="shared" si="117"/>
        <v>4.1556736031999997E-2</v>
      </c>
      <c r="FJ31" s="44">
        <f t="shared" si="118"/>
        <v>3.6427619904000001E-2</v>
      </c>
      <c r="FK31" s="44">
        <f t="shared" si="119"/>
        <v>2.80394028096E-2</v>
      </c>
      <c r="FL31" s="44">
        <f t="shared" si="120"/>
        <v>2.3012156735999999E-2</v>
      </c>
      <c r="FM31" s="44">
        <f t="shared" si="121"/>
        <v>1.0575067478399999E-2</v>
      </c>
      <c r="FN31" s="80">
        <f t="shared" si="122"/>
        <v>3.6057055267199996E-10</v>
      </c>
      <c r="FO31" s="44">
        <f t="shared" si="123"/>
        <v>1.5522680303999999E-10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8.9197935071999981E-2</v>
      </c>
      <c r="FU31" s="39">
        <f t="shared" si="129"/>
        <v>8.0453659526400004E-2</v>
      </c>
      <c r="FV31" s="39">
        <f t="shared" si="130"/>
        <v>7.9299259583999984E-2</v>
      </c>
      <c r="FW31" s="39">
        <f t="shared" si="131"/>
        <v>5.6014877951999997E-2</v>
      </c>
      <c r="FX31" s="39">
        <f t="shared" si="132"/>
        <v>4.1495509670399999E-2</v>
      </c>
      <c r="FY31" s="54">
        <f t="shared" si="133"/>
        <v>2.60495896896E-2</v>
      </c>
      <c r="FZ31" s="54">
        <f t="shared" si="134"/>
        <v>5.9969911257600005E-6</v>
      </c>
      <c r="GA31" s="54" t="s">
        <v>7</v>
      </c>
      <c r="GB31" s="47">
        <f t="shared" si="136"/>
        <v>7.389740467199999E-11</v>
      </c>
      <c r="GC31" s="47">
        <f t="shared" si="153"/>
        <v>4.2151013567999996E-11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6">
        <f t="shared" si="151"/>
        <v>3.7374554518268585E-2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6.3192616000000006E-5</v>
      </c>
      <c r="F32" s="46">
        <v>4.3341514999999999E-5</v>
      </c>
      <c r="G32" s="45">
        <v>5.0960064999999998E-5</v>
      </c>
      <c r="H32" s="45">
        <v>4.5254874000000002E-5</v>
      </c>
      <c r="I32" s="45">
        <v>4.3973853999999997E-5</v>
      </c>
      <c r="J32" s="45">
        <v>4.1968319999999997E-5</v>
      </c>
      <c r="K32" s="45">
        <v>3.9511534999999998E-5</v>
      </c>
      <c r="L32" s="45">
        <v>3.3553383999999999E-5</v>
      </c>
      <c r="M32" s="45">
        <v>2.2532586E-5</v>
      </c>
      <c r="N32" s="46">
        <v>5.1913316E-6</v>
      </c>
      <c r="O32" s="45">
        <v>1.6398429E-13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8.2770130000000004E-5</v>
      </c>
      <c r="V32" s="39">
        <v>7.2158785999999999E-5</v>
      </c>
      <c r="W32" s="39">
        <v>7.8854289999999994E-5</v>
      </c>
      <c r="X32" s="39">
        <v>6.5510260000000006E-5</v>
      </c>
      <c r="Y32" s="54">
        <v>5.4782216000000003E-5</v>
      </c>
      <c r="Z32" s="54">
        <v>2.8347450999999999E-5</v>
      </c>
      <c r="AA32" s="54">
        <v>1.0306154000000001E-5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6">
        <f t="shared" si="145"/>
        <v>4.3456075986888018E-5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6.3192616000000012E-8</v>
      </c>
      <c r="AS32" s="80">
        <f t="shared" si="7"/>
        <v>4.3341515E-8</v>
      </c>
      <c r="AT32" s="44">
        <f t="shared" si="8"/>
        <v>5.0960064999999999E-8</v>
      </c>
      <c r="AU32" s="44">
        <f t="shared" si="9"/>
        <v>4.5254874000000003E-8</v>
      </c>
      <c r="AV32" s="44">
        <f t="shared" si="10"/>
        <v>4.3973854E-8</v>
      </c>
      <c r="AW32" s="44">
        <f t="shared" si="11"/>
        <v>4.1968319999999998E-8</v>
      </c>
      <c r="AX32" s="44">
        <f t="shared" si="12"/>
        <v>3.9511534999999997E-8</v>
      </c>
      <c r="AY32" s="44">
        <f t="shared" si="13"/>
        <v>3.3553383999999999E-8</v>
      </c>
      <c r="AZ32" s="44">
        <f t="shared" si="14"/>
        <v>2.2532586000000001E-8</v>
      </c>
      <c r="BA32" s="80">
        <f t="shared" si="15"/>
        <v>5.1913315999999998E-9</v>
      </c>
      <c r="BB32" s="44">
        <f t="shared" si="16"/>
        <v>1.6398429E-16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8.2770130000000001E-8</v>
      </c>
      <c r="BI32" s="39">
        <f t="shared" si="23"/>
        <v>7.2158785999999996E-8</v>
      </c>
      <c r="BJ32" s="39">
        <f t="shared" si="24"/>
        <v>7.8854289999999992E-8</v>
      </c>
      <c r="BK32" s="39">
        <f t="shared" si="25"/>
        <v>6.5510260000000012E-8</v>
      </c>
      <c r="BL32" s="54">
        <f t="shared" si="26"/>
        <v>5.4782216000000003E-8</v>
      </c>
      <c r="BM32" s="54">
        <f t="shared" si="27"/>
        <v>2.8347451E-8</v>
      </c>
      <c r="BN32" s="54">
        <f t="shared" si="28"/>
        <v>1.0306154000000001E-8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6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7.5831139200000014E-7</v>
      </c>
      <c r="CF32" s="80">
        <f t="shared" si="43"/>
        <v>5.2009817999999997E-7</v>
      </c>
      <c r="CG32" s="44">
        <f t="shared" si="44"/>
        <v>6.1152077999999998E-7</v>
      </c>
      <c r="CH32" s="44">
        <f t="shared" si="45"/>
        <v>5.4305848800000001E-7</v>
      </c>
      <c r="CI32" s="44">
        <f t="shared" si="46"/>
        <v>5.2768624800000003E-7</v>
      </c>
      <c r="CJ32" s="44">
        <f t="shared" si="47"/>
        <v>5.0361984000000001E-7</v>
      </c>
      <c r="CK32" s="44">
        <f t="shared" si="48"/>
        <v>4.7413841999999997E-7</v>
      </c>
      <c r="CL32" s="44">
        <f t="shared" si="49"/>
        <v>4.0264060799999999E-7</v>
      </c>
      <c r="CM32" s="44">
        <f t="shared" si="50"/>
        <v>2.7039103200000001E-7</v>
      </c>
      <c r="CN32" s="80">
        <f t="shared" si="51"/>
        <v>6.2295979199999997E-8</v>
      </c>
      <c r="CO32" s="44">
        <f t="shared" si="52"/>
        <v>1.9678114800000001E-15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9.9324156000000007E-7</v>
      </c>
      <c r="CV32" s="39">
        <f t="shared" si="59"/>
        <v>8.6590543199999995E-7</v>
      </c>
      <c r="CW32" s="39">
        <f t="shared" si="60"/>
        <v>9.4625147999999991E-7</v>
      </c>
      <c r="CX32" s="39">
        <f t="shared" si="61"/>
        <v>7.861231200000002E-7</v>
      </c>
      <c r="CY32" s="54">
        <f t="shared" si="62"/>
        <v>6.5738659200000001E-7</v>
      </c>
      <c r="CZ32" s="54">
        <f t="shared" si="63"/>
        <v>3.4016941199999999E-7</v>
      </c>
      <c r="DA32" s="54">
        <f t="shared" si="64"/>
        <v>1.23673848E-7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6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7.5831139200000018E-4</v>
      </c>
      <c r="DS32" s="80">
        <f t="shared" si="79"/>
        <v>5.2009818000000002E-4</v>
      </c>
      <c r="DT32" s="44">
        <f t="shared" si="80"/>
        <v>6.1152077999999997E-4</v>
      </c>
      <c r="DU32" s="44">
        <f t="shared" si="81"/>
        <v>5.4305848800000002E-4</v>
      </c>
      <c r="DV32" s="44">
        <f t="shared" si="82"/>
        <v>5.2768624800000007E-4</v>
      </c>
      <c r="DW32" s="44">
        <f t="shared" si="83"/>
        <v>5.0361983999999997E-4</v>
      </c>
      <c r="DX32" s="44">
        <f t="shared" si="84"/>
        <v>4.7413841999999998E-4</v>
      </c>
      <c r="DY32" s="44">
        <f t="shared" si="85"/>
        <v>4.0264060800000002E-4</v>
      </c>
      <c r="DZ32" s="44">
        <f t="shared" si="86"/>
        <v>2.7039103200000001E-4</v>
      </c>
      <c r="EA32" s="80">
        <f t="shared" si="87"/>
        <v>6.22959792E-5</v>
      </c>
      <c r="EB32" s="44">
        <f t="shared" si="88"/>
        <v>1.9678114800000002E-12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9.9324156000000011E-4</v>
      </c>
      <c r="EI32" s="39">
        <f t="shared" si="95"/>
        <v>8.6590543199999994E-4</v>
      </c>
      <c r="EJ32" s="39">
        <f t="shared" si="96"/>
        <v>9.4625147999999987E-4</v>
      </c>
      <c r="EK32" s="39">
        <f t="shared" si="97"/>
        <v>7.8612312000000018E-4</v>
      </c>
      <c r="EL32" s="54">
        <f t="shared" si="98"/>
        <v>6.5738659200000006E-4</v>
      </c>
      <c r="EM32" s="54">
        <f t="shared" si="99"/>
        <v>3.4016941200000001E-4</v>
      </c>
      <c r="EN32" s="54">
        <f t="shared" si="100"/>
        <v>1.2367384800000001E-4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6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6.1271560473600009E-2</v>
      </c>
      <c r="FF32" s="80">
        <f t="shared" si="114"/>
        <v>4.2023932944000003E-2</v>
      </c>
      <c r="FG32" s="44">
        <f t="shared" si="115"/>
        <v>4.9410879023999994E-2</v>
      </c>
      <c r="FH32" s="44">
        <f t="shared" si="116"/>
        <v>4.3879125830399997E-2</v>
      </c>
      <c r="FI32" s="44">
        <f t="shared" si="117"/>
        <v>4.2637048838400006E-2</v>
      </c>
      <c r="FJ32" s="44">
        <f t="shared" si="118"/>
        <v>4.0692483071999998E-2</v>
      </c>
      <c r="FK32" s="44">
        <f t="shared" si="119"/>
        <v>3.8310384335999995E-2</v>
      </c>
      <c r="FL32" s="44">
        <f t="shared" si="120"/>
        <v>3.2533361126399998E-2</v>
      </c>
      <c r="FM32" s="44">
        <f t="shared" si="121"/>
        <v>2.1847595385600001E-2</v>
      </c>
      <c r="FN32" s="80">
        <f t="shared" si="122"/>
        <v>5.0335151193599999E-3</v>
      </c>
      <c r="FO32" s="44">
        <f t="shared" si="123"/>
        <v>1.5899916758400002E-10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8.0253918048E-2</v>
      </c>
      <c r="FV32" s="39">
        <f t="shared" si="130"/>
        <v>6.9965158905599997E-2</v>
      </c>
      <c r="FW32" s="39">
        <f t="shared" si="131"/>
        <v>7.6457119583999991E-2</v>
      </c>
      <c r="FX32" s="39">
        <f t="shared" si="132"/>
        <v>6.3518748096000013E-2</v>
      </c>
      <c r="FY32" s="54">
        <f t="shared" si="133"/>
        <v>5.3116836633599999E-2</v>
      </c>
      <c r="FZ32" s="54">
        <f t="shared" si="134"/>
        <v>2.7485688489600001E-2</v>
      </c>
      <c r="GA32" s="54">
        <f t="shared" si="135"/>
        <v>9.9928469183999998E-3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6">
        <f t="shared" si="151"/>
        <v>4.2135011276886611E-2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4.5500826999999997E-5</v>
      </c>
      <c r="G33" s="45">
        <v>5.1696376999999999E-5</v>
      </c>
      <c r="H33" s="45">
        <v>5.6365956000000002E-5</v>
      </c>
      <c r="I33" s="45">
        <v>5.0275085000000001E-5</v>
      </c>
      <c r="J33" s="45">
        <v>4.9143317000000001E-5</v>
      </c>
      <c r="K33" s="45">
        <v>4.0840965000000002E-5</v>
      </c>
      <c r="L33" s="45">
        <v>3.7098280000000002E-5</v>
      </c>
      <c r="M33" s="45">
        <v>2.5437083000000001E-5</v>
      </c>
      <c r="N33" s="45">
        <v>9.6378680000000005E-6</v>
      </c>
      <c r="O33" s="45">
        <v>2.6219404999999998E-13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6.4828490000000004E-5</v>
      </c>
      <c r="W33" s="39">
        <v>5.723233E-5</v>
      </c>
      <c r="X33" s="39">
        <v>2.6718952000000002E-5</v>
      </c>
      <c r="Y33" s="40">
        <v>2.5716239999999999E-5</v>
      </c>
      <c r="Z33" s="40">
        <v>2.5967396E-5</v>
      </c>
      <c r="AA33" s="39">
        <v>1.1173255E-5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6">
        <f t="shared" si="145"/>
        <v>3.6102026328887131E-5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4.5500826999999999E-8</v>
      </c>
      <c r="AT33" s="44">
        <f t="shared" si="8"/>
        <v>5.1696377E-8</v>
      </c>
      <c r="AU33" s="44">
        <f t="shared" si="9"/>
        <v>5.6365956000000002E-8</v>
      </c>
      <c r="AV33" s="44">
        <f t="shared" si="10"/>
        <v>5.0275085000000002E-8</v>
      </c>
      <c r="AW33" s="44">
        <f t="shared" si="11"/>
        <v>4.9143317000000004E-8</v>
      </c>
      <c r="AX33" s="44">
        <f t="shared" si="12"/>
        <v>4.0840965E-8</v>
      </c>
      <c r="AY33" s="44">
        <f t="shared" si="13"/>
        <v>3.7098280000000002E-8</v>
      </c>
      <c r="AZ33" s="44">
        <f t="shared" si="14"/>
        <v>2.5437083000000001E-8</v>
      </c>
      <c r="BA33" s="44">
        <f t="shared" si="15"/>
        <v>9.6378680000000009E-9</v>
      </c>
      <c r="BB33" s="44">
        <f t="shared" si="16"/>
        <v>2.6219404999999999E-16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6.4828490000000007E-8</v>
      </c>
      <c r="BJ33" s="39">
        <f t="shared" si="24"/>
        <v>5.7232329999999999E-8</v>
      </c>
      <c r="BK33" s="39">
        <f t="shared" si="25"/>
        <v>2.6718952E-8</v>
      </c>
      <c r="BL33" s="40">
        <f t="shared" si="26"/>
        <v>2.5716240000000001E-8</v>
      </c>
      <c r="BM33" s="40">
        <f t="shared" si="27"/>
        <v>2.5967396000000001E-8</v>
      </c>
      <c r="BN33" s="39">
        <f t="shared" si="28"/>
        <v>1.1173255E-8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6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5.4600992399999994E-7</v>
      </c>
      <c r="CG33" s="44">
        <f t="shared" si="44"/>
        <v>6.2035652399999997E-7</v>
      </c>
      <c r="CH33" s="44">
        <f t="shared" si="45"/>
        <v>6.7639147199999998E-7</v>
      </c>
      <c r="CI33" s="44">
        <f t="shared" si="46"/>
        <v>6.0330102E-7</v>
      </c>
      <c r="CJ33" s="44">
        <f t="shared" si="47"/>
        <v>5.897198040000001E-7</v>
      </c>
      <c r="CK33" s="44">
        <f t="shared" si="48"/>
        <v>4.9009158000000003E-7</v>
      </c>
      <c r="CL33" s="44">
        <f t="shared" si="49"/>
        <v>4.4517936000000003E-7</v>
      </c>
      <c r="CM33" s="44">
        <f t="shared" si="50"/>
        <v>3.0524499600000002E-7</v>
      </c>
      <c r="CN33" s="44">
        <f t="shared" si="51"/>
        <v>1.1565441600000001E-7</v>
      </c>
      <c r="CO33" s="44">
        <f t="shared" si="52"/>
        <v>3.1463285999999998E-15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7.7794188000000009E-7</v>
      </c>
      <c r="CW33" s="39">
        <f t="shared" si="60"/>
        <v>6.8678795999999998E-7</v>
      </c>
      <c r="CX33" s="39">
        <f t="shared" si="61"/>
        <v>3.2062742400000001E-7</v>
      </c>
      <c r="CY33" s="40">
        <f t="shared" si="62"/>
        <v>3.0859488000000001E-7</v>
      </c>
      <c r="CZ33" s="40">
        <f t="shared" si="63"/>
        <v>3.1160875199999999E-7</v>
      </c>
      <c r="DA33" s="39">
        <f t="shared" si="64"/>
        <v>1.3407906E-7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6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5.4600992399999996E-4</v>
      </c>
      <c r="DT33" s="44">
        <f t="shared" si="80"/>
        <v>6.2035652399999993E-4</v>
      </c>
      <c r="DU33" s="44">
        <f t="shared" si="81"/>
        <v>6.7639147199999999E-4</v>
      </c>
      <c r="DV33" s="44">
        <f t="shared" si="82"/>
        <v>6.0330102000000002E-4</v>
      </c>
      <c r="DW33" s="44">
        <f t="shared" si="83"/>
        <v>5.8971980400000009E-4</v>
      </c>
      <c r="DX33" s="44">
        <f t="shared" si="84"/>
        <v>4.9009158000000008E-4</v>
      </c>
      <c r="DY33" s="44">
        <f t="shared" si="85"/>
        <v>4.4517936000000005E-4</v>
      </c>
      <c r="DZ33" s="44">
        <f t="shared" si="86"/>
        <v>3.0524499600000001E-4</v>
      </c>
      <c r="EA33" s="44">
        <f t="shared" si="87"/>
        <v>1.1565441600000001E-4</v>
      </c>
      <c r="EB33" s="44">
        <f t="shared" si="88"/>
        <v>3.1463286E-12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7.7794188000000005E-4</v>
      </c>
      <c r="EJ33" s="39">
        <f t="shared" si="96"/>
        <v>6.8678795999999997E-4</v>
      </c>
      <c r="EK33" s="39">
        <f t="shared" si="97"/>
        <v>3.2062742400000002E-4</v>
      </c>
      <c r="EL33" s="40">
        <f t="shared" si="98"/>
        <v>3.0859487999999999E-4</v>
      </c>
      <c r="EM33" s="40">
        <f t="shared" si="99"/>
        <v>3.1160875199999998E-4</v>
      </c>
      <c r="EN33" s="39">
        <f t="shared" si="100"/>
        <v>1.3407906000000001E-4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6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4.4117601859199995E-2</v>
      </c>
      <c r="FG33" s="44">
        <f t="shared" si="115"/>
        <v>5.0124807139199992E-2</v>
      </c>
      <c r="FH33" s="44">
        <f t="shared" si="116"/>
        <v>5.4652430937599999E-2</v>
      </c>
      <c r="FI33" s="44">
        <f t="shared" si="117"/>
        <v>4.8746722415999998E-2</v>
      </c>
      <c r="FJ33" s="44">
        <f t="shared" si="118"/>
        <v>4.7649360163200004E-2</v>
      </c>
      <c r="FK33" s="44">
        <f t="shared" si="119"/>
        <v>3.9599399664000001E-2</v>
      </c>
      <c r="FL33" s="44">
        <f t="shared" si="120"/>
        <v>3.5970492288000006E-2</v>
      </c>
      <c r="FM33" s="44">
        <f t="shared" si="121"/>
        <v>2.46637956768E-2</v>
      </c>
      <c r="FN33" s="44">
        <f t="shared" si="122"/>
        <v>9.3448768127999994E-3</v>
      </c>
      <c r="FO33" s="44">
        <f t="shared" si="123"/>
        <v>2.5422335087999998E-10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6.2857703904000001E-2</v>
      </c>
      <c r="FW33" s="39">
        <f t="shared" si="131"/>
        <v>5.5492467167999993E-2</v>
      </c>
      <c r="FX33" s="39">
        <f t="shared" si="132"/>
        <v>2.59066958592E-2</v>
      </c>
      <c r="FY33" s="40">
        <f t="shared" si="133"/>
        <v>2.4934466303999998E-2</v>
      </c>
      <c r="FZ33" s="40">
        <f t="shared" si="134"/>
        <v>2.5177987161599996E-2</v>
      </c>
      <c r="GA33" s="39">
        <f t="shared" si="135"/>
        <v>1.0833588048E-2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6">
        <f t="shared" si="151"/>
        <v>3.5004524728488973E-2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3.3623980000000001E-5</v>
      </c>
      <c r="G34" s="20">
        <v>3.5223435000000001E-5</v>
      </c>
      <c r="H34" s="20">
        <v>2.4699142E-5</v>
      </c>
      <c r="I34" s="20">
        <v>1.9320309E-5</v>
      </c>
      <c r="J34" s="20">
        <v>2.6204366999999999E-5</v>
      </c>
      <c r="K34" s="20">
        <v>3.6692298000000002E-5</v>
      </c>
      <c r="L34" s="20">
        <v>2.5384334999999999E-5</v>
      </c>
      <c r="M34" s="20">
        <v>1.39095855E-5</v>
      </c>
      <c r="N34" s="20">
        <v>2.8101286999999998E-13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1.1132217E-5</v>
      </c>
      <c r="W34" s="58">
        <v>1.5413440999999999E-5</v>
      </c>
      <c r="X34" s="7">
        <v>1.1477424E-5</v>
      </c>
      <c r="Y34" s="7">
        <v>1.0905403000000001E-5</v>
      </c>
      <c r="Z34" s="7">
        <v>1.1841718E-5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20">
        <f t="shared" si="145"/>
        <v>1.970197534150092E-5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3.3623980000000004E-8</v>
      </c>
      <c r="AT34" s="7">
        <f t="shared" si="8"/>
        <v>3.5223435E-8</v>
      </c>
      <c r="AU34" s="7">
        <f t="shared" si="9"/>
        <v>2.4699142000000001E-8</v>
      </c>
      <c r="AV34" s="7">
        <f t="shared" si="10"/>
        <v>1.9320309E-8</v>
      </c>
      <c r="AW34" s="7">
        <f t="shared" si="11"/>
        <v>2.6204366999999999E-8</v>
      </c>
      <c r="AX34" s="7">
        <f t="shared" si="12"/>
        <v>3.6692298000000004E-8</v>
      </c>
      <c r="AY34" s="7">
        <f t="shared" si="13"/>
        <v>2.5384334999999998E-8</v>
      </c>
      <c r="AZ34" s="7">
        <f t="shared" si="14"/>
        <v>1.39095855E-8</v>
      </c>
      <c r="BA34" s="7">
        <f t="shared" si="15"/>
        <v>2.8101286999999998E-16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1.1132217E-8</v>
      </c>
      <c r="BJ34" s="58">
        <f t="shared" si="24"/>
        <v>1.5413440999999999E-8</v>
      </c>
      <c r="BK34" s="7">
        <f t="shared" si="25"/>
        <v>1.1477424E-8</v>
      </c>
      <c r="BL34" s="7">
        <f t="shared" si="26"/>
        <v>1.0905403E-8</v>
      </c>
      <c r="BM34" s="7">
        <f t="shared" si="27"/>
        <v>1.1841718000000001E-8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20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4.0348776000000005E-7</v>
      </c>
      <c r="CG34" s="7">
        <f t="shared" si="44"/>
        <v>4.2268122E-7</v>
      </c>
      <c r="CH34" s="7">
        <f t="shared" si="45"/>
        <v>2.9638970400000001E-7</v>
      </c>
      <c r="CI34" s="7">
        <f t="shared" si="46"/>
        <v>2.3184370799999999E-7</v>
      </c>
      <c r="CJ34" s="7">
        <f t="shared" si="47"/>
        <v>3.14452404E-7</v>
      </c>
      <c r="CK34" s="7">
        <f t="shared" si="48"/>
        <v>4.4030757600000005E-7</v>
      </c>
      <c r="CL34" s="7">
        <f t="shared" si="49"/>
        <v>3.0461201999999999E-7</v>
      </c>
      <c r="CM34" s="7">
        <f t="shared" si="50"/>
        <v>1.66915026E-7</v>
      </c>
      <c r="CN34" s="7">
        <f t="shared" si="51"/>
        <v>3.3721544399999998E-15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1.3358660399999998E-7</v>
      </c>
      <c r="CW34" s="58">
        <f t="shared" si="60"/>
        <v>1.8496129199999998E-7</v>
      </c>
      <c r="CX34" s="7">
        <f t="shared" si="61"/>
        <v>1.37729088E-7</v>
      </c>
      <c r="CY34" s="7">
        <f t="shared" si="62"/>
        <v>1.3086483600000001E-7</v>
      </c>
      <c r="CZ34" s="7">
        <f t="shared" si="63"/>
        <v>1.4210061599999999E-7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20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4.0348776000000006E-4</v>
      </c>
      <c r="DT34" s="7">
        <f t="shared" si="80"/>
        <v>4.2268121999999999E-4</v>
      </c>
      <c r="DU34" s="7">
        <f t="shared" si="81"/>
        <v>2.9638970399999999E-4</v>
      </c>
      <c r="DV34" s="7">
        <f t="shared" si="82"/>
        <v>2.3184370799999999E-4</v>
      </c>
      <c r="DW34" s="7">
        <f t="shared" si="83"/>
        <v>3.1445240400000002E-4</v>
      </c>
      <c r="DX34" s="7">
        <f t="shared" si="84"/>
        <v>4.4030757600000005E-4</v>
      </c>
      <c r="DY34" s="7">
        <f t="shared" si="85"/>
        <v>3.0461201999999998E-4</v>
      </c>
      <c r="DZ34" s="7">
        <f t="shared" si="86"/>
        <v>1.6691502599999999E-4</v>
      </c>
      <c r="EA34" s="7">
        <f t="shared" si="87"/>
        <v>3.3721544399999996E-12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1.3358660399999999E-4</v>
      </c>
      <c r="EJ34" s="58">
        <f t="shared" si="96"/>
        <v>1.8496129199999998E-4</v>
      </c>
      <c r="EK34" s="7">
        <f t="shared" si="97"/>
        <v>1.3772908800000001E-4</v>
      </c>
      <c r="EL34" s="7">
        <f t="shared" si="98"/>
        <v>1.3086483600000001E-4</v>
      </c>
      <c r="EM34" s="7">
        <f t="shared" si="99"/>
        <v>1.4210061599999999E-4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20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3.2601811008000005E-2</v>
      </c>
      <c r="FG34" s="7">
        <f t="shared" si="115"/>
        <v>3.4152642575999995E-2</v>
      </c>
      <c r="FH34" s="7">
        <f t="shared" si="116"/>
        <v>2.3948288083199997E-2</v>
      </c>
      <c r="FI34" s="7">
        <f t="shared" si="117"/>
        <v>1.8732971606399997E-2</v>
      </c>
      <c r="FJ34" s="7">
        <f t="shared" si="118"/>
        <v>2.5407754243199999E-2</v>
      </c>
      <c r="FK34" s="7">
        <f t="shared" si="119"/>
        <v>3.5576852140800003E-2</v>
      </c>
      <c r="FL34" s="7">
        <f t="shared" si="120"/>
        <v>2.4612651215999998E-2</v>
      </c>
      <c r="FM34" s="7">
        <f t="shared" si="121"/>
        <v>1.3486734100799999E-2</v>
      </c>
      <c r="FN34" s="7">
        <f t="shared" si="122"/>
        <v>2.7247007875199997E-10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1.0793797603199999E-2</v>
      </c>
      <c r="FW34" s="58">
        <f t="shared" si="131"/>
        <v>1.4944872393599998E-2</v>
      </c>
      <c r="FX34" s="7">
        <f t="shared" si="132"/>
        <v>1.11285103104E-2</v>
      </c>
      <c r="FY34" s="7">
        <f t="shared" si="133"/>
        <v>1.05738787488E-2</v>
      </c>
      <c r="FZ34" s="7">
        <f t="shared" si="134"/>
        <v>1.1481729772799999E-2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20">
        <f t="shared" si="151"/>
        <v>1.9103035291119289E-2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4.0652679999999998E-6</v>
      </c>
      <c r="I35" s="7">
        <v>4.3606640000000003E-6</v>
      </c>
      <c r="J35" s="7">
        <v>3.7498064E-6</v>
      </c>
      <c r="K35" s="7">
        <v>8.0392664999999994E-6</v>
      </c>
      <c r="L35" s="7">
        <v>1.4989095E-12</v>
      </c>
      <c r="M35" s="7">
        <v>1.5819170999999999E-13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1.0171277000000001E-5</v>
      </c>
      <c r="W35" s="58">
        <v>1.247406E-5</v>
      </c>
      <c r="X35" s="7">
        <v>5.3488774999999998E-6</v>
      </c>
      <c r="Y35" s="7">
        <v>7.1394925000000003E-6</v>
      </c>
      <c r="Z35" s="7">
        <v>7.7060709999999996E-6</v>
      </c>
      <c r="AA35" s="7">
        <v>6.7452374000000004E-6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6">
        <f t="shared" si="145"/>
        <v>5.8166684964251002E-6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4.0652679999999997E-9</v>
      </c>
      <c r="AV35" s="7">
        <f t="shared" si="10"/>
        <v>4.3606640000000006E-9</v>
      </c>
      <c r="AW35" s="7">
        <f t="shared" si="11"/>
        <v>3.7498064E-9</v>
      </c>
      <c r="AX35" s="7">
        <f t="shared" si="12"/>
        <v>8.039266499999999E-9</v>
      </c>
      <c r="AY35" s="7">
        <f t="shared" si="13"/>
        <v>1.4989095E-15</v>
      </c>
      <c r="AZ35" s="7">
        <f t="shared" si="14"/>
        <v>1.5819171E-16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1.0171277000000001E-8</v>
      </c>
      <c r="BJ35" s="58">
        <f t="shared" si="24"/>
        <v>1.2474060000000001E-8</v>
      </c>
      <c r="BK35" s="7">
        <f t="shared" si="25"/>
        <v>5.3488775000000003E-9</v>
      </c>
      <c r="BL35" s="7">
        <f t="shared" si="26"/>
        <v>7.1394925000000001E-9</v>
      </c>
      <c r="BM35" s="7">
        <f t="shared" si="27"/>
        <v>7.7060709999999991E-9</v>
      </c>
      <c r="BN35" s="7">
        <f t="shared" si="28"/>
        <v>6.7452374000000006E-9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6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4.8783215999999997E-8</v>
      </c>
      <c r="CI35" s="7">
        <f t="shared" si="46"/>
        <v>5.2327968000000007E-8</v>
      </c>
      <c r="CJ35" s="7">
        <f t="shared" si="47"/>
        <v>4.49976768E-8</v>
      </c>
      <c r="CK35" s="7">
        <f t="shared" si="48"/>
        <v>9.6471197999999994E-8</v>
      </c>
      <c r="CL35" s="7">
        <f t="shared" si="49"/>
        <v>1.7986914000000001E-14</v>
      </c>
      <c r="CM35" s="7">
        <f t="shared" si="50"/>
        <v>1.89830052E-15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1.22055324E-7</v>
      </c>
      <c r="CW35" s="58">
        <f t="shared" si="60"/>
        <v>1.4968872E-7</v>
      </c>
      <c r="CX35" s="7">
        <f t="shared" si="61"/>
        <v>6.4186530000000007E-8</v>
      </c>
      <c r="CY35" s="7">
        <f t="shared" si="62"/>
        <v>8.5673909999999995E-8</v>
      </c>
      <c r="CZ35" s="7">
        <f t="shared" si="63"/>
        <v>9.2472851999999989E-8</v>
      </c>
      <c r="DA35" s="7">
        <f t="shared" si="64"/>
        <v>8.0942848800000004E-8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6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4.8783215999999994E-5</v>
      </c>
      <c r="DV35" s="7">
        <f t="shared" si="82"/>
        <v>5.2327968000000004E-5</v>
      </c>
      <c r="DW35" s="7">
        <f t="shared" si="83"/>
        <v>4.4997676799999998E-5</v>
      </c>
      <c r="DX35" s="7">
        <f t="shared" si="84"/>
        <v>9.6471198E-5</v>
      </c>
      <c r="DY35" s="7">
        <f t="shared" si="85"/>
        <v>1.7986914E-11</v>
      </c>
      <c r="DZ35" s="7">
        <f t="shared" si="86"/>
        <v>1.8983005200000002E-12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1.22055324E-4</v>
      </c>
      <c r="EJ35" s="58">
        <f t="shared" si="96"/>
        <v>1.4968872E-4</v>
      </c>
      <c r="EK35" s="7">
        <f t="shared" si="97"/>
        <v>6.4186530000000008E-5</v>
      </c>
      <c r="EL35" s="7">
        <f t="shared" si="98"/>
        <v>8.567391E-5</v>
      </c>
      <c r="EM35" s="7">
        <f t="shared" si="99"/>
        <v>9.2472851999999989E-5</v>
      </c>
      <c r="EN35" s="7">
        <f t="shared" si="100"/>
        <v>8.0942848799999998E-5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6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3.9416838527999995E-3</v>
      </c>
      <c r="FI35" s="7">
        <f t="shared" si="117"/>
        <v>4.2280998144000005E-3</v>
      </c>
      <c r="FJ35" s="7">
        <f t="shared" si="118"/>
        <v>3.6358122854399997E-3</v>
      </c>
      <c r="FK35" s="7">
        <f t="shared" si="119"/>
        <v>7.7948727983999993E-3</v>
      </c>
      <c r="FL35" s="7">
        <f t="shared" si="120"/>
        <v>1.4533426511999999E-9</v>
      </c>
      <c r="FM35" s="7">
        <f t="shared" si="121"/>
        <v>1.53382682016E-10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9.8620701791999991E-3</v>
      </c>
      <c r="FW35" s="58">
        <f t="shared" si="131"/>
        <v>1.2094848575999999E-2</v>
      </c>
      <c r="FX35" s="7">
        <f t="shared" si="132"/>
        <v>5.1862716240000002E-3</v>
      </c>
      <c r="FY35" s="7">
        <f t="shared" si="133"/>
        <v>6.9224519279999994E-3</v>
      </c>
      <c r="FZ35" s="7">
        <f t="shared" si="134"/>
        <v>7.4718064415999989E-3</v>
      </c>
      <c r="GA35" s="7">
        <f t="shared" si="135"/>
        <v>6.5401821830399992E-3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6">
        <f t="shared" si="151"/>
        <v>5.6398417741337775E-3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1.3580844999999999E-13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4.6838216999999997E-13</v>
      </c>
      <c r="V36" s="35">
        <v>7.8468689999999999E-13</v>
      </c>
      <c r="W36" s="35" t="str">
        <v>NaN</v>
      </c>
      <c r="X36" s="35" t="str">
        <v>NaN</v>
      </c>
      <c r="Y36" s="35">
        <v>2.5587163000000001E-14</v>
      </c>
      <c r="Z36" s="35">
        <v>1.9379934000000001E-13</v>
      </c>
      <c r="AA36" s="35">
        <v>2.491283E-13</v>
      </c>
      <c r="AB36" s="35">
        <v>3.2257564999999999E-13</v>
      </c>
      <c r="AC36" s="35">
        <v>2.6846452999999998E-13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6">
        <f t="shared" si="145"/>
        <v>3.06054062875E-13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1.3580844999999999E-16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4.6838216999999994E-16</v>
      </c>
      <c r="BI36" s="35">
        <f t="shared" si="23"/>
        <v>7.846869E-16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2.5587163E-17</v>
      </c>
      <c r="BM36" s="35">
        <f t="shared" si="27"/>
        <v>1.9379934000000001E-16</v>
      </c>
      <c r="BN36" s="35">
        <f t="shared" si="28"/>
        <v>2.4912830000000003E-16</v>
      </c>
      <c r="BO36" s="35">
        <f t="shared" si="29"/>
        <v>3.2257565E-16</v>
      </c>
      <c r="BP36" s="35">
        <f t="shared" si="30"/>
        <v>2.6846453E-16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6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1.6297013999999998E-15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5.6205860399999992E-15</v>
      </c>
      <c r="CV36" s="35">
        <f t="shared" si="59"/>
        <v>9.4162428000000004E-15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3.0704595599999999E-16</v>
      </c>
      <c r="CZ36" s="35">
        <f t="shared" si="63"/>
        <v>2.32559208E-15</v>
      </c>
      <c r="DA36" s="35">
        <f t="shared" si="64"/>
        <v>2.9895396000000001E-15</v>
      </c>
      <c r="DB36" s="35">
        <f t="shared" si="65"/>
        <v>3.8709078E-15</v>
      </c>
      <c r="DC36" s="35">
        <f t="shared" si="66"/>
        <v>3.22157436E-15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6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1.6297013999999998E-12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5.6205860399999992E-12</v>
      </c>
      <c r="EI36" s="35">
        <f t="shared" si="95"/>
        <v>9.4162428000000007E-12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3.0704595599999999E-13</v>
      </c>
      <c r="EM36" s="35">
        <f t="shared" si="99"/>
        <v>2.3255920799999998E-12</v>
      </c>
      <c r="EN36" s="35">
        <f t="shared" si="100"/>
        <v>2.9895396E-12</v>
      </c>
      <c r="EO36" s="35">
        <f t="shared" si="101"/>
        <v>3.8709078000000001E-12</v>
      </c>
      <c r="EP36" s="35">
        <f t="shared" si="102"/>
        <v>3.2215743600000001E-12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6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1.3167987311999997E-10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4.5414335203199991E-10</v>
      </c>
      <c r="FV36" s="35">
        <f t="shared" si="130"/>
        <v>7.6083241824000003E-10</v>
      </c>
      <c r="FW36" s="35" t="s">
        <v>7</v>
      </c>
      <c r="FX36" s="35" t="s">
        <v>7</v>
      </c>
      <c r="FY36" s="35">
        <f t="shared" si="133"/>
        <v>2.4809313244799999E-11</v>
      </c>
      <c r="FZ36" s="35">
        <f t="shared" si="134"/>
        <v>1.8790784006399997E-10</v>
      </c>
      <c r="GA36" s="35">
        <f t="shared" si="135"/>
        <v>2.4155479968E-10</v>
      </c>
      <c r="GB36" s="35">
        <f t="shared" si="136"/>
        <v>3.1276935023999999E-10</v>
      </c>
      <c r="GC36" s="35">
        <f t="shared" si="137"/>
        <v>2.60303208288E-10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6">
        <f t="shared" si="151"/>
        <v>2.9675001936359998E-10</v>
      </c>
    </row>
    <row r="37" spans="1:194" x14ac:dyDescent="0.25">
      <c r="A37" s="12">
        <v>76.463800000000006</v>
      </c>
      <c r="B37" s="35">
        <v>2.4006987E-14</v>
      </c>
      <c r="C37" s="35">
        <v>2.4347629999999999E-14</v>
      </c>
      <c r="D37" s="35">
        <v>2.4937118E-14</v>
      </c>
      <c r="E37" s="35">
        <v>2.4040344999999999E-14</v>
      </c>
      <c r="F37" s="35">
        <v>2.1904836E-14</v>
      </c>
      <c r="G37" s="35">
        <v>2.0940450000000001E-14</v>
      </c>
      <c r="H37" s="35">
        <v>2.0784296E-14</v>
      </c>
      <c r="I37" s="35">
        <v>2.0624391999999999E-14</v>
      </c>
      <c r="J37" s="35">
        <v>2.0232078000000001E-14</v>
      </c>
      <c r="K37" s="35">
        <v>1.9851318000000001E-14</v>
      </c>
      <c r="L37" s="35">
        <v>1.9337029000000001E-14</v>
      </c>
      <c r="M37" s="35">
        <v>1.8946338E-14</v>
      </c>
      <c r="N37" s="35">
        <v>1.8834195999999999E-14</v>
      </c>
      <c r="O37" s="35">
        <v>1.8756759E-14</v>
      </c>
      <c r="P37" s="35">
        <v>1.9787727999999999E-14</v>
      </c>
      <c r="Q37" s="35">
        <v>2.2658064E-14</v>
      </c>
      <c r="R37" s="35">
        <v>2.5262314000000001E-14</v>
      </c>
      <c r="S37" s="35">
        <v>2.7029716E-14</v>
      </c>
      <c r="T37" s="35">
        <v>3.3062130000000001E-14</v>
      </c>
      <c r="U37" s="35">
        <v>3.5028330000000001E-14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3.3398353000000001E-14</v>
      </c>
      <c r="AA37" s="35">
        <v>6.4951793999999996E-14</v>
      </c>
      <c r="AB37" s="35">
        <v>6.1565879999999994E-14</v>
      </c>
      <c r="AC37" s="35">
        <v>5.7848012999999999E-14</v>
      </c>
      <c r="AD37" s="35">
        <v>4.6968299999999998E-14</v>
      </c>
      <c r="AE37" s="35">
        <v>3.8252662000000001E-14</v>
      </c>
      <c r="AF37" s="35">
        <v>4.591689E-14</v>
      </c>
      <c r="AG37" s="35">
        <v>4.1264703999999998E-14</v>
      </c>
      <c r="AH37" s="35">
        <v>3.5033004999999999E-14</v>
      </c>
      <c r="AI37" s="35">
        <v>4.3037797999999998E-14</v>
      </c>
      <c r="AJ37" s="35">
        <v>4.3742052000000001E-14</v>
      </c>
      <c r="AK37" s="35">
        <v>2.9313693000000001E-14</v>
      </c>
      <c r="AL37" s="36">
        <f t="shared" si="145"/>
        <v>3.1302037437500007E-14</v>
      </c>
      <c r="AN37" s="12">
        <v>76.463800000000006</v>
      </c>
      <c r="AO37" s="35">
        <f t="shared" si="3"/>
        <v>2.4006987E-17</v>
      </c>
      <c r="AP37" s="35">
        <f t="shared" si="4"/>
        <v>2.4347629999999999E-17</v>
      </c>
      <c r="AQ37" s="35">
        <f t="shared" si="5"/>
        <v>2.4937118E-17</v>
      </c>
      <c r="AR37" s="35">
        <f t="shared" si="6"/>
        <v>2.4040344999999998E-17</v>
      </c>
      <c r="AS37" s="35">
        <f t="shared" si="7"/>
        <v>2.1904836000000002E-17</v>
      </c>
      <c r="AT37" s="35">
        <f t="shared" si="8"/>
        <v>2.0940450000000003E-17</v>
      </c>
      <c r="AU37" s="35">
        <f t="shared" si="9"/>
        <v>2.0784296E-17</v>
      </c>
      <c r="AV37" s="35">
        <f t="shared" si="10"/>
        <v>2.0624392E-17</v>
      </c>
      <c r="AW37" s="35">
        <f t="shared" si="11"/>
        <v>2.0232078E-17</v>
      </c>
      <c r="AX37" s="35">
        <f t="shared" si="12"/>
        <v>1.9851318000000002E-17</v>
      </c>
      <c r="AY37" s="35">
        <f t="shared" si="13"/>
        <v>1.9337029000000001E-17</v>
      </c>
      <c r="AZ37" s="35">
        <f t="shared" si="14"/>
        <v>1.8946338000000002E-17</v>
      </c>
      <c r="BA37" s="35">
        <f t="shared" si="15"/>
        <v>1.8834196E-17</v>
      </c>
      <c r="BB37" s="35">
        <f t="shared" si="16"/>
        <v>1.8756759000000002E-17</v>
      </c>
      <c r="BC37" s="35">
        <f t="shared" si="17"/>
        <v>1.9787728E-17</v>
      </c>
      <c r="BD37" s="35">
        <f t="shared" si="18"/>
        <v>2.2658064E-17</v>
      </c>
      <c r="BE37" s="35">
        <f t="shared" si="19"/>
        <v>2.5262314000000001E-17</v>
      </c>
      <c r="BF37" s="35">
        <f t="shared" si="20"/>
        <v>2.7029716000000002E-17</v>
      </c>
      <c r="BG37" s="35">
        <f t="shared" si="21"/>
        <v>3.306213E-17</v>
      </c>
      <c r="BH37" s="35">
        <f t="shared" si="22"/>
        <v>3.5028330000000004E-17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3.3398353000000002E-17</v>
      </c>
      <c r="BN37" s="35">
        <f t="shared" si="28"/>
        <v>6.4951794000000003E-17</v>
      </c>
      <c r="BO37" s="35">
        <f t="shared" si="29"/>
        <v>6.1565879999999997E-17</v>
      </c>
      <c r="BP37" s="35">
        <f t="shared" si="30"/>
        <v>5.7848013000000004E-17</v>
      </c>
      <c r="BQ37" s="35">
        <f t="shared" si="31"/>
        <v>4.69683E-17</v>
      </c>
      <c r="BR37" s="35">
        <f t="shared" si="32"/>
        <v>3.8252662000000003E-17</v>
      </c>
      <c r="BS37" s="35">
        <f t="shared" si="33"/>
        <v>4.5916890000000001E-17</v>
      </c>
      <c r="BT37" s="35">
        <f t="shared" si="34"/>
        <v>4.1264704E-17</v>
      </c>
      <c r="BU37" s="35">
        <f t="shared" si="35"/>
        <v>3.5033005000000001E-17</v>
      </c>
      <c r="BV37" s="35">
        <f t="shared" si="36"/>
        <v>4.3037797999999999E-17</v>
      </c>
      <c r="BW37" s="35">
        <f t="shared" si="37"/>
        <v>4.3742052E-17</v>
      </c>
      <c r="BX37" s="35">
        <f t="shared" si="38"/>
        <v>2.9313693E-17</v>
      </c>
      <c r="BY37" s="36" t="e">
        <f t="shared" si="146"/>
        <v>#VALUE!</v>
      </c>
      <c r="CA37" s="12">
        <v>76.463800000000006</v>
      </c>
      <c r="CB37" s="35">
        <f t="shared" si="39"/>
        <v>2.8808384400000002E-16</v>
      </c>
      <c r="CC37" s="35">
        <f t="shared" si="40"/>
        <v>2.9217155999999999E-16</v>
      </c>
      <c r="CD37" s="35">
        <f t="shared" si="41"/>
        <v>2.9924541599999999E-16</v>
      </c>
      <c r="CE37" s="35">
        <f t="shared" si="42"/>
        <v>2.8848413999999995E-16</v>
      </c>
      <c r="CF37" s="35">
        <f t="shared" si="43"/>
        <v>2.62858032E-16</v>
      </c>
      <c r="CG37" s="35">
        <f t="shared" si="44"/>
        <v>2.5128540000000003E-16</v>
      </c>
      <c r="CH37" s="35">
        <f t="shared" si="45"/>
        <v>2.49411552E-16</v>
      </c>
      <c r="CI37" s="35">
        <f t="shared" si="46"/>
        <v>2.4749270399999999E-16</v>
      </c>
      <c r="CJ37" s="35">
        <f t="shared" si="47"/>
        <v>2.4278493599999999E-16</v>
      </c>
      <c r="CK37" s="35">
        <f t="shared" si="48"/>
        <v>2.3821581600000004E-16</v>
      </c>
      <c r="CL37" s="35">
        <f t="shared" si="49"/>
        <v>2.3204434799999999E-16</v>
      </c>
      <c r="CM37" s="35">
        <f t="shared" si="50"/>
        <v>2.2735605600000005E-16</v>
      </c>
      <c r="CN37" s="35">
        <f t="shared" si="51"/>
        <v>2.2601035199999997E-16</v>
      </c>
      <c r="CO37" s="35">
        <f t="shared" si="52"/>
        <v>2.2508110800000001E-16</v>
      </c>
      <c r="CP37" s="35">
        <f t="shared" si="53"/>
        <v>2.3745273600000001E-16</v>
      </c>
      <c r="CQ37" s="35">
        <f t="shared" si="54"/>
        <v>2.7189676799999999E-16</v>
      </c>
      <c r="CR37" s="35">
        <f t="shared" si="55"/>
        <v>3.0314776800000002E-16</v>
      </c>
      <c r="CS37" s="35">
        <f t="shared" si="56"/>
        <v>3.2435659200000002E-16</v>
      </c>
      <c r="CT37" s="35">
        <f t="shared" si="57"/>
        <v>3.9674556E-16</v>
      </c>
      <c r="CU37" s="35">
        <f t="shared" si="58"/>
        <v>4.2033996000000005E-16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4.0078023600000005E-16</v>
      </c>
      <c r="DA37" s="35">
        <f t="shared" si="64"/>
        <v>7.7942152800000003E-16</v>
      </c>
      <c r="DB37" s="35">
        <f t="shared" si="65"/>
        <v>7.3879056000000002E-16</v>
      </c>
      <c r="DC37" s="35">
        <f t="shared" si="66"/>
        <v>6.9417615599999999E-16</v>
      </c>
      <c r="DD37" s="35">
        <f t="shared" si="67"/>
        <v>5.6361959999999995E-16</v>
      </c>
      <c r="DE37" s="35">
        <f t="shared" si="68"/>
        <v>4.5903194400000001E-16</v>
      </c>
      <c r="DF37" s="35">
        <f t="shared" si="69"/>
        <v>5.5100267999999999E-16</v>
      </c>
      <c r="DG37" s="35">
        <f t="shared" si="70"/>
        <v>4.95176448E-16</v>
      </c>
      <c r="DH37" s="35">
        <f t="shared" si="71"/>
        <v>4.2039606000000001E-16</v>
      </c>
      <c r="DI37" s="35">
        <f t="shared" si="72"/>
        <v>5.1645357600000001E-16</v>
      </c>
      <c r="DJ37" s="35">
        <f t="shared" si="73"/>
        <v>5.2490462399999995E-16</v>
      </c>
      <c r="DK37" s="35">
        <f t="shared" si="74"/>
        <v>3.51764316E-16</v>
      </c>
      <c r="DL37" s="36" t="e">
        <f t="shared" si="147"/>
        <v>#VALUE!</v>
      </c>
      <c r="DN37" s="12">
        <v>76.463800000000006</v>
      </c>
      <c r="DO37" s="35">
        <f t="shared" si="75"/>
        <v>2.8808384400000001E-13</v>
      </c>
      <c r="DP37" s="35">
        <f t="shared" si="76"/>
        <v>2.9217155999999998E-13</v>
      </c>
      <c r="DQ37" s="35">
        <f t="shared" si="77"/>
        <v>2.9924541599999998E-13</v>
      </c>
      <c r="DR37" s="35">
        <f t="shared" si="78"/>
        <v>2.8848413999999993E-13</v>
      </c>
      <c r="DS37" s="35">
        <f t="shared" si="79"/>
        <v>2.62858032E-13</v>
      </c>
      <c r="DT37" s="35">
        <f t="shared" si="80"/>
        <v>2.512854E-13</v>
      </c>
      <c r="DU37" s="35">
        <f t="shared" si="81"/>
        <v>2.4941155200000002E-13</v>
      </c>
      <c r="DV37" s="35">
        <f t="shared" si="82"/>
        <v>2.4749270400000001E-13</v>
      </c>
      <c r="DW37" s="35">
        <f t="shared" si="83"/>
        <v>2.4278493599999997E-13</v>
      </c>
      <c r="DX37" s="35">
        <f t="shared" si="84"/>
        <v>2.3821581600000001E-13</v>
      </c>
      <c r="DY37" s="35">
        <f t="shared" si="85"/>
        <v>2.3204434799999999E-13</v>
      </c>
      <c r="DZ37" s="35">
        <f t="shared" si="86"/>
        <v>2.2735605600000006E-13</v>
      </c>
      <c r="EA37" s="35">
        <f t="shared" si="87"/>
        <v>2.2601035199999998E-13</v>
      </c>
      <c r="EB37" s="35">
        <f t="shared" si="88"/>
        <v>2.2508110800000001E-13</v>
      </c>
      <c r="EC37" s="35">
        <f t="shared" si="89"/>
        <v>2.3745273600000003E-13</v>
      </c>
      <c r="ED37" s="35">
        <f t="shared" si="90"/>
        <v>2.7189676800000001E-13</v>
      </c>
      <c r="EE37" s="35">
        <f t="shared" si="91"/>
        <v>3.0314776800000002E-13</v>
      </c>
      <c r="EF37" s="35">
        <f t="shared" si="92"/>
        <v>3.24356592E-13</v>
      </c>
      <c r="EG37" s="35">
        <f t="shared" si="93"/>
        <v>3.9674555999999999E-13</v>
      </c>
      <c r="EH37" s="35">
        <f t="shared" si="94"/>
        <v>4.2033996000000006E-13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4.0078023600000007E-13</v>
      </c>
      <c r="EN37" s="35">
        <f t="shared" si="100"/>
        <v>7.79421528E-13</v>
      </c>
      <c r="EO37" s="35">
        <f t="shared" si="101"/>
        <v>7.3879056000000003E-13</v>
      </c>
      <c r="EP37" s="35">
        <f t="shared" si="102"/>
        <v>6.9417615599999999E-13</v>
      </c>
      <c r="EQ37" s="35">
        <f t="shared" si="103"/>
        <v>5.6361959999999995E-13</v>
      </c>
      <c r="ER37" s="35">
        <f t="shared" si="104"/>
        <v>4.5903194400000002E-13</v>
      </c>
      <c r="ES37" s="35">
        <f t="shared" si="105"/>
        <v>5.5100267999999995E-13</v>
      </c>
      <c r="ET37" s="35">
        <f t="shared" si="106"/>
        <v>4.9517644800000005E-13</v>
      </c>
      <c r="EU37" s="35">
        <f t="shared" si="107"/>
        <v>4.2039605999999998E-13</v>
      </c>
      <c r="EV37" s="35">
        <f t="shared" si="108"/>
        <v>5.16453576E-13</v>
      </c>
      <c r="EW37" s="35">
        <f t="shared" si="109"/>
        <v>5.2490462399999999E-13</v>
      </c>
      <c r="EX37" s="35">
        <f t="shared" si="110"/>
        <v>3.5176431600000001E-13</v>
      </c>
      <c r="EY37" s="36" t="e">
        <f t="shared" si="148"/>
        <v>#VALUE!</v>
      </c>
      <c r="FA37" s="12">
        <v>76.463800000000006</v>
      </c>
      <c r="FB37" s="35">
        <f t="shared" si="149"/>
        <v>2.32771745952E-11</v>
      </c>
      <c r="FC37" s="35">
        <f t="shared" si="111"/>
        <v>2.3607462047999997E-11</v>
      </c>
      <c r="FD37" s="35">
        <f t="shared" si="112"/>
        <v>2.4179029612799996E-11</v>
      </c>
      <c r="FE37" s="35">
        <f t="shared" si="113"/>
        <v>2.3309518511999995E-11</v>
      </c>
      <c r="FF37" s="35">
        <f t="shared" si="114"/>
        <v>2.1238928985599999E-11</v>
      </c>
      <c r="FG37" s="35">
        <f t="shared" si="115"/>
        <v>2.0303860319999999E-11</v>
      </c>
      <c r="FH37" s="35">
        <f t="shared" si="116"/>
        <v>2.0152453401600001E-11</v>
      </c>
      <c r="FI37" s="35">
        <f t="shared" si="117"/>
        <v>1.9997410483200001E-11</v>
      </c>
      <c r="FJ37" s="35">
        <f t="shared" si="118"/>
        <v>1.9617022828799995E-11</v>
      </c>
      <c r="FK37" s="35">
        <f t="shared" si="119"/>
        <v>1.9247837932799999E-11</v>
      </c>
      <c r="FL37" s="35">
        <f t="shared" si="120"/>
        <v>1.87491833184E-11</v>
      </c>
      <c r="FM37" s="35">
        <f t="shared" si="121"/>
        <v>1.8370369324800003E-11</v>
      </c>
      <c r="FN37" s="35">
        <f t="shared" si="122"/>
        <v>1.8261636441599997E-11</v>
      </c>
      <c r="FO37" s="35">
        <f t="shared" si="123"/>
        <v>1.8186553526400001E-11</v>
      </c>
      <c r="FP37" s="35">
        <f t="shared" si="124"/>
        <v>1.9186181068800001E-11</v>
      </c>
      <c r="FQ37" s="35">
        <f t="shared" si="125"/>
        <v>2.19692588544E-11</v>
      </c>
      <c r="FR37" s="35">
        <f t="shared" si="126"/>
        <v>2.44943396544E-11</v>
      </c>
      <c r="FS37" s="35">
        <f t="shared" si="127"/>
        <v>2.6208012633599998E-11</v>
      </c>
      <c r="FT37" s="35">
        <f t="shared" si="128"/>
        <v>3.2057041248E-11</v>
      </c>
      <c r="FU37" s="35">
        <f t="shared" si="129"/>
        <v>3.3963468768000005E-11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3.2383043068800005E-11</v>
      </c>
      <c r="GA37" s="35">
        <f t="shared" si="135"/>
        <v>6.2977259462399998E-11</v>
      </c>
      <c r="GB37" s="35">
        <f t="shared" si="136"/>
        <v>5.9694277248000002E-11</v>
      </c>
      <c r="GC37" s="35">
        <f t="shared" si="137"/>
        <v>5.6089433404799999E-11</v>
      </c>
      <c r="GD37" s="35">
        <f t="shared" si="138"/>
        <v>4.5540463679999992E-11</v>
      </c>
      <c r="GE37" s="35">
        <f t="shared" si="139"/>
        <v>3.7089781075199999E-11</v>
      </c>
      <c r="GF37" s="35">
        <f t="shared" si="140"/>
        <v>4.4521016543999993E-11</v>
      </c>
      <c r="GG37" s="35">
        <f t="shared" si="141"/>
        <v>4.0010256998400006E-11</v>
      </c>
      <c r="GH37" s="35">
        <f t="shared" si="142"/>
        <v>3.3968001647999995E-11</v>
      </c>
      <c r="GI37" s="35">
        <f t="shared" si="143"/>
        <v>4.1729448940800001E-11</v>
      </c>
      <c r="GJ37" s="35">
        <f t="shared" si="144"/>
        <v>4.2412293619199997E-11</v>
      </c>
      <c r="GK37" s="35">
        <f t="shared" si="150"/>
        <v>2.8422556732799999E-11</v>
      </c>
      <c r="GL37" s="36">
        <f t="shared" si="151"/>
        <v>3.0350455499400002E-11</v>
      </c>
    </row>
    <row r="38" spans="1:194" x14ac:dyDescent="0.25">
      <c r="A38" s="10"/>
      <c r="M38" s="22"/>
      <c r="AF38" s="13"/>
      <c r="AL38" s="22"/>
      <c r="AM38" s="26"/>
      <c r="AO38" s="25"/>
      <c r="AP38" s="26"/>
      <c r="AR38" s="25"/>
      <c r="AS38" s="23"/>
      <c r="AX38" s="25"/>
      <c r="AY38" s="26"/>
      <c r="BA38" s="25"/>
      <c r="BB38" s="26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6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6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6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6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6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22"/>
      <c r="U44" s="1"/>
      <c r="V44" s="1"/>
      <c r="W44" s="5"/>
      <c r="X44" s="5"/>
      <c r="Y44" s="5"/>
      <c r="Z44" s="5"/>
      <c r="AA44" s="1"/>
      <c r="AB44" s="5"/>
      <c r="AO44" s="25"/>
      <c r="AP44" s="26"/>
      <c r="AR44" s="25"/>
      <c r="AS44" s="23"/>
      <c r="AX44" s="25"/>
      <c r="AY44" s="26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6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6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6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6"/>
    </row>
    <row r="49" spans="5:173" x14ac:dyDescent="0.25">
      <c r="AR49" s="25"/>
      <c r="AS49" s="23"/>
      <c r="AX49" s="25"/>
      <c r="AY49" s="26"/>
    </row>
    <row r="50" spans="5:173" x14ac:dyDescent="0.25">
      <c r="AR50" s="25"/>
      <c r="AS50" s="23"/>
      <c r="AX50" s="25"/>
      <c r="AY50" s="26"/>
    </row>
    <row r="51" spans="5:173" x14ac:dyDescent="0.25">
      <c r="AR51" s="25"/>
      <c r="AS51" s="23"/>
      <c r="AX51" s="25"/>
      <c r="AY51" s="26"/>
    </row>
    <row r="52" spans="5:173" x14ac:dyDescent="0.25">
      <c r="AR52" s="25"/>
      <c r="AS52" s="23"/>
      <c r="AX52" s="25"/>
      <c r="AY52" s="26"/>
    </row>
    <row r="53" spans="5:173" ht="15.75" x14ac:dyDescent="0.25">
      <c r="E53" s="33"/>
      <c r="F53" s="5"/>
      <c r="G53" s="5"/>
      <c r="H53" s="5"/>
      <c r="AX53" s="25"/>
    </row>
    <row r="54" spans="5:173" ht="15.75" x14ac:dyDescent="0.25">
      <c r="E54" s="33"/>
    </row>
    <row r="57" spans="5:173" x14ac:dyDescent="0.25">
      <c r="FN57" t="s">
        <v>9</v>
      </c>
      <c r="FP57" s="1"/>
      <c r="FQ57" s="83"/>
    </row>
    <row r="58" spans="5:173" x14ac:dyDescent="0.25">
      <c r="FN58" t="s">
        <v>1</v>
      </c>
      <c r="FO58" s="22">
        <f>AVERAGE(FX35:FY35)</f>
        <v>6.0543617759999998E-3</v>
      </c>
      <c r="FP58" s="1"/>
      <c r="FQ58" s="83"/>
    </row>
    <row r="59" spans="5:173" x14ac:dyDescent="0.25">
      <c r="FN59" t="s">
        <v>10</v>
      </c>
      <c r="FO59" s="22">
        <f>AVERAGE(FG6:FG7)</f>
        <v>0.65627458415999995</v>
      </c>
      <c r="FP59" s="1"/>
      <c r="FQ59" s="83"/>
    </row>
    <row r="60" spans="5:173" x14ac:dyDescent="0.25">
      <c r="FN60" s="1" t="s">
        <v>11</v>
      </c>
      <c r="FO60" s="22">
        <f>AVERAGE(FI33:FI34)</f>
        <v>3.3739847011199996E-2</v>
      </c>
      <c r="FP60" s="1"/>
      <c r="FQ60" s="83"/>
    </row>
    <row r="61" spans="5:173" x14ac:dyDescent="0.25">
      <c r="FN61" s="1" t="s">
        <v>12</v>
      </c>
      <c r="FO61" s="22">
        <f>FH32</f>
        <v>4.3879125830399997E-2</v>
      </c>
      <c r="FP61" s="1"/>
      <c r="FQ61" s="83"/>
    </row>
    <row r="62" spans="5:173" x14ac:dyDescent="0.25">
      <c r="FN62" t="s">
        <v>13</v>
      </c>
      <c r="FO62" s="22">
        <f>AVERAGE(FY3:FY4)</f>
        <v>0.2391345848168594</v>
      </c>
      <c r="FP62" s="1"/>
      <c r="FQ62" s="83"/>
    </row>
    <row r="63" spans="5:173" x14ac:dyDescent="0.25">
      <c r="FN63" t="s">
        <v>14</v>
      </c>
      <c r="FO63" s="22">
        <f>AVERAGE(GB3:GC4)</f>
        <v>0.23548890656405078</v>
      </c>
      <c r="FP63" s="1"/>
      <c r="FQ63" s="83"/>
    </row>
    <row r="64" spans="5:173" x14ac:dyDescent="0.25">
      <c r="FN64" t="s">
        <v>31</v>
      </c>
      <c r="FO64" s="5">
        <f>AVERAGE(FX29:FX30)</f>
        <v>3.5195399295530659E-3</v>
      </c>
      <c r="FP64" s="1"/>
      <c r="FQ64" s="83"/>
    </row>
    <row r="65" spans="170:173" x14ac:dyDescent="0.25">
      <c r="FN65" t="s">
        <v>16</v>
      </c>
      <c r="FO65" s="22">
        <f>AVERAGE(FV29:FV30)</f>
        <v>2.1642862611719854E-2</v>
      </c>
      <c r="FP65" s="1"/>
      <c r="FQ65" s="83"/>
    </row>
    <row r="66" spans="170:173" x14ac:dyDescent="0.25">
      <c r="FN66" s="1" t="s">
        <v>17</v>
      </c>
      <c r="FO66" s="22">
        <f>AVERAGE(FN33:FN34)</f>
        <v>4.6724385426350394E-3</v>
      </c>
      <c r="FP66" s="1"/>
      <c r="FQ66" s="83"/>
    </row>
    <row r="67" spans="170:173" x14ac:dyDescent="0.25">
      <c r="FN67" t="s">
        <v>15</v>
      </c>
      <c r="FO67" s="22">
        <f>AVERAGE(FZ28:GA29)</f>
        <v>1.6413903657599998E-10</v>
      </c>
    </row>
    <row r="68" spans="170:173" x14ac:dyDescent="0.25">
      <c r="FN68" t="s">
        <v>33</v>
      </c>
      <c r="FO68" s="5">
        <f>AVERAGE(GH24:GI25)</f>
        <v>8.161917404070157E-2</v>
      </c>
    </row>
    <row r="69" spans="170:173" x14ac:dyDescent="0.25">
      <c r="FN69" t="s">
        <v>34</v>
      </c>
      <c r="FO69" s="5">
        <f>AVERAGE(FY25:FZ26)</f>
        <v>1.6960523899199997E-10</v>
      </c>
    </row>
    <row r="70" spans="170:173" x14ac:dyDescent="0.25">
      <c r="FN70" t="s">
        <v>36</v>
      </c>
      <c r="FO70" s="5">
        <f>FY16</f>
        <v>1.1779352371199999E-10</v>
      </c>
    </row>
  </sheetData>
  <pageMargins left="0.7" right="0.7" top="0.75" bottom="0.75" header="0.3" footer="0.3"/>
  <pageSetup paperSize="9" orientation="portrait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449C29-8D4E-4FDE-B805-527298F826DD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([1]eco2D_Export_C_016_SIGMA2PALATA!A38:AJ73)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1.5112854E-11</v>
      </c>
      <c r="D3" s="35">
        <v>1.4385399E-11</v>
      </c>
      <c r="E3" s="35">
        <v>1.2016192E-11</v>
      </c>
      <c r="F3" s="35">
        <v>6.8687349999999996E-12</v>
      </c>
      <c r="G3" s="35">
        <v>5.7481342999999998E-11</v>
      </c>
      <c r="H3" s="35">
        <v>5.6291426000000003E-11</v>
      </c>
      <c r="I3" s="35">
        <v>4.5710996E-12</v>
      </c>
      <c r="J3" s="35">
        <v>5.9588986999999996E-12</v>
      </c>
      <c r="K3" s="35">
        <v>1.32660315E-11</v>
      </c>
      <c r="L3" s="35">
        <v>6.3639757999999997E-12</v>
      </c>
      <c r="M3" s="35">
        <v>1.303816E-11</v>
      </c>
      <c r="N3" s="35">
        <v>1.2475441E-11</v>
      </c>
      <c r="O3" s="35">
        <v>1.2734060999999999E-11</v>
      </c>
      <c r="P3" s="35">
        <v>6.6796940000000001E-12</v>
      </c>
      <c r="Q3" s="35">
        <v>6.0136940000000003E-12</v>
      </c>
      <c r="R3" s="35">
        <v>3.8081877999999998E-11</v>
      </c>
      <c r="S3" s="35">
        <v>4.1088413E-12</v>
      </c>
      <c r="T3" s="35">
        <v>4.3400742999999998E-12</v>
      </c>
      <c r="U3" s="35">
        <v>7.5411429999999996E-12</v>
      </c>
      <c r="V3" s="35">
        <v>6.5710619999999996E-12</v>
      </c>
      <c r="W3" s="35">
        <v>1.05620365E-11</v>
      </c>
      <c r="X3" s="35">
        <v>7.3768404999999998E-12</v>
      </c>
      <c r="Y3" s="35">
        <v>1.0416307999999999E-11</v>
      </c>
      <c r="Z3" s="35">
        <v>1.02456585E-11</v>
      </c>
      <c r="AA3" s="35">
        <v>1.2576233E-11</v>
      </c>
      <c r="AB3" s="35">
        <v>1.2977426E-11</v>
      </c>
      <c r="AC3" s="35">
        <v>1.3527517999999999E-11</v>
      </c>
      <c r="AD3" s="35">
        <v>1.5075456999999999E-11</v>
      </c>
      <c r="AE3" s="35">
        <v>1.6064608000000001E-11</v>
      </c>
      <c r="AF3" s="35">
        <v>1.610325E-11</v>
      </c>
      <c r="AG3" s="35">
        <v>1.860308E-11</v>
      </c>
      <c r="AH3" s="35">
        <v>6.2709966999999999E-12</v>
      </c>
      <c r="AI3" s="35">
        <v>7.8757929999999992E-12</v>
      </c>
      <c r="AJ3" s="35">
        <v>1.3912494999999999E-11</v>
      </c>
      <c r="AK3" s="35" t="str">
        <v>NaN</v>
      </c>
      <c r="AL3" s="35">
        <f>AVERAGE(B3:AK3)</f>
        <v>1.3984932452941175E-11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1.5112853999999999E-14</v>
      </c>
      <c r="AQ3" s="35">
        <f t="shared" ref="AQ3:AQ37" si="5">D3*0.001</f>
        <v>1.4385399000000001E-14</v>
      </c>
      <c r="AR3" s="35">
        <f t="shared" ref="AR3:AR37" si="6">E3*0.001</f>
        <v>1.2016192E-14</v>
      </c>
      <c r="AS3" s="35">
        <f t="shared" ref="AS3:AS37" si="7">F3*0.001</f>
        <v>6.8687349999999998E-15</v>
      </c>
      <c r="AT3" s="35">
        <f t="shared" ref="AT3:AT37" si="8">G3*0.001</f>
        <v>5.7481343000000003E-14</v>
      </c>
      <c r="AU3" s="35">
        <f t="shared" ref="AU3:AU37" si="9">H3*0.001</f>
        <v>5.6291426000000001E-14</v>
      </c>
      <c r="AV3" s="35">
        <f t="shared" ref="AV3:AV37" si="10">I3*0.001</f>
        <v>4.5710995999999997E-15</v>
      </c>
      <c r="AW3" s="35">
        <f t="shared" ref="AW3:AW37" si="11">J3*0.001</f>
        <v>5.9588987000000001E-15</v>
      </c>
      <c r="AX3" s="35">
        <f t="shared" ref="AX3:AX37" si="12">K3*0.001</f>
        <v>1.32660315E-14</v>
      </c>
      <c r="AY3" s="35">
        <f t="shared" ref="AY3:AY37" si="13">L3*0.001</f>
        <v>6.3639757999999997E-15</v>
      </c>
      <c r="AZ3" s="35">
        <f t="shared" ref="AZ3:AZ37" si="14">M3*0.001</f>
        <v>1.303816E-14</v>
      </c>
      <c r="BA3" s="35">
        <f t="shared" ref="BA3:BA37" si="15">N3*0.001</f>
        <v>1.2475441E-14</v>
      </c>
      <c r="BB3" s="35">
        <f t="shared" ref="BB3:BB37" si="16">O3*0.001</f>
        <v>1.2734060999999999E-14</v>
      </c>
      <c r="BC3" s="35">
        <f t="shared" ref="BC3:BC37" si="17">P3*0.001</f>
        <v>6.6796940000000003E-15</v>
      </c>
      <c r="BD3" s="35">
        <f t="shared" ref="BD3:BD37" si="18">Q3*0.001</f>
        <v>6.0136940000000002E-15</v>
      </c>
      <c r="BE3" s="35">
        <f t="shared" ref="BE3:BE37" si="19">R3*0.001</f>
        <v>3.8081877999999997E-14</v>
      </c>
      <c r="BF3" s="35">
        <f t="shared" ref="BF3:BF37" si="20">S3*0.001</f>
        <v>4.1088413000000005E-15</v>
      </c>
      <c r="BG3" s="35">
        <f t="shared" ref="BG3:BG37" si="21">T3*0.001</f>
        <v>4.3400742999999996E-15</v>
      </c>
      <c r="BH3" s="35">
        <f t="shared" ref="BH3:BH37" si="22">U3*0.001</f>
        <v>7.5411429999999996E-15</v>
      </c>
      <c r="BI3" s="35">
        <f t="shared" ref="BI3:BI37" si="23">V3*0.001</f>
        <v>6.5710619999999996E-15</v>
      </c>
      <c r="BJ3" s="35">
        <f t="shared" ref="BJ3:BJ37" si="24">W3*0.001</f>
        <v>1.0562036500000001E-14</v>
      </c>
      <c r="BK3" s="35">
        <f t="shared" ref="BK3:BK37" si="25">X3*0.001</f>
        <v>7.3768405000000001E-15</v>
      </c>
      <c r="BL3" s="35">
        <f t="shared" ref="BL3:BL37" si="26">Y3*0.001</f>
        <v>1.0416308E-14</v>
      </c>
      <c r="BM3" s="35">
        <f t="shared" ref="BM3:BM37" si="27">Z3*0.001</f>
        <v>1.02456585E-14</v>
      </c>
      <c r="BN3" s="35">
        <f t="shared" ref="BN3:BN37" si="28">AA3*0.001</f>
        <v>1.2576233E-14</v>
      </c>
      <c r="BO3" s="35">
        <f t="shared" ref="BO3:BO37" si="29">AB3*0.001</f>
        <v>1.2977426000000001E-14</v>
      </c>
      <c r="BP3" s="35">
        <f t="shared" ref="BP3:BP37" si="30">AC3*0.001</f>
        <v>1.3527517999999999E-14</v>
      </c>
      <c r="BQ3" s="35">
        <f t="shared" ref="BQ3:BQ37" si="31">AD3*0.001</f>
        <v>1.5075456999999998E-14</v>
      </c>
      <c r="BR3" s="35">
        <f t="shared" ref="BR3:BR37" si="32">AE3*0.001</f>
        <v>1.6064608000000003E-14</v>
      </c>
      <c r="BS3" s="35">
        <f t="shared" ref="BS3:BS37" si="33">AF3*0.001</f>
        <v>1.6103250000000001E-14</v>
      </c>
      <c r="BT3" s="35">
        <f t="shared" ref="BT3:BT37" si="34">AG3*0.001</f>
        <v>1.8603080000000002E-14</v>
      </c>
      <c r="BU3" s="35">
        <f t="shared" ref="BU3:BU37" si="35">AH3*0.001</f>
        <v>6.2709967000000001E-15</v>
      </c>
      <c r="BV3" s="35">
        <f t="shared" ref="BV3:BV37" si="36">AI3*0.001</f>
        <v>7.8757929999999988E-15</v>
      </c>
      <c r="BW3" s="35">
        <f t="shared" ref="BW3:BW37" si="37">AJ3*0.001</f>
        <v>1.3912495E-14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1.8135424799999997E-13</v>
      </c>
      <c r="CD3" s="35">
        <f t="shared" ref="CD3:CD37" si="41">AQ3*12</f>
        <v>1.72624788E-13</v>
      </c>
      <c r="CE3" s="35">
        <f t="shared" ref="CE3:CE37" si="42">AR3*12</f>
        <v>1.44194304E-13</v>
      </c>
      <c r="CF3" s="35">
        <f t="shared" ref="CF3:CF37" si="43">AS3*12</f>
        <v>8.2424819999999994E-14</v>
      </c>
      <c r="CG3" s="35">
        <f t="shared" ref="CG3:CG37" si="44">AT3*12</f>
        <v>6.8977611599999998E-13</v>
      </c>
      <c r="CH3" s="35">
        <f t="shared" ref="CH3:CH37" si="45">AU3*12</f>
        <v>6.7549711200000007E-13</v>
      </c>
      <c r="CI3" s="35">
        <f t="shared" ref="CI3:CI37" si="46">AV3*12</f>
        <v>5.4853195199999994E-14</v>
      </c>
      <c r="CJ3" s="35">
        <f t="shared" ref="CJ3:CJ37" si="47">AW3*12</f>
        <v>7.1506784400000001E-14</v>
      </c>
      <c r="CK3" s="35">
        <f t="shared" ref="CK3:CK37" si="48">AX3*12</f>
        <v>1.5919237799999999E-13</v>
      </c>
      <c r="CL3" s="35">
        <f t="shared" ref="CL3:CL37" si="49">AY3*12</f>
        <v>7.636770959999999E-14</v>
      </c>
      <c r="CM3" s="35">
        <f t="shared" ref="CM3:CM37" si="50">AZ3*12</f>
        <v>1.5645791999999999E-13</v>
      </c>
      <c r="CN3" s="35">
        <f t="shared" ref="CN3:CN37" si="51">BA3*12</f>
        <v>1.4970529199999999E-13</v>
      </c>
      <c r="CO3" s="35">
        <f t="shared" ref="CO3:CO37" si="52">BB3*12</f>
        <v>1.5280873199999998E-13</v>
      </c>
      <c r="CP3" s="35">
        <f t="shared" ref="CP3:CP37" si="53">BC3*12</f>
        <v>8.0156328000000001E-14</v>
      </c>
      <c r="CQ3" s="35">
        <f t="shared" ref="CQ3:CQ37" si="54">BD3*12</f>
        <v>7.2164327999999996E-14</v>
      </c>
      <c r="CR3" s="35">
        <f t="shared" ref="CR3:CR37" si="55">BE3*12</f>
        <v>4.5698253599999993E-13</v>
      </c>
      <c r="CS3" s="35">
        <f t="shared" ref="CS3:CS37" si="56">BF3*12</f>
        <v>4.9306095600000003E-14</v>
      </c>
      <c r="CT3" s="35">
        <f t="shared" ref="CT3:CT37" si="57">BG3*12</f>
        <v>5.2080891599999995E-14</v>
      </c>
      <c r="CU3" s="35">
        <f t="shared" ref="CU3:CU37" si="58">BH3*12</f>
        <v>9.0493715999999988E-14</v>
      </c>
      <c r="CV3" s="35">
        <f t="shared" ref="CV3:CV37" si="59">BI3*12</f>
        <v>7.8852743999999998E-14</v>
      </c>
      <c r="CW3" s="35">
        <f t="shared" ref="CW3:CW37" si="60">BJ3*12</f>
        <v>1.2674443799999999E-13</v>
      </c>
      <c r="CX3" s="35">
        <f t="shared" ref="CX3:CX37" si="61">BK3*12</f>
        <v>8.8522086000000001E-14</v>
      </c>
      <c r="CY3" s="35">
        <f t="shared" ref="CY3:CY37" si="62">BL3*12</f>
        <v>1.2499569599999999E-13</v>
      </c>
      <c r="CZ3" s="35">
        <f t="shared" ref="CZ3:CZ37" si="63">BM3*12</f>
        <v>1.2294790199999998E-13</v>
      </c>
      <c r="DA3" s="35">
        <f t="shared" ref="DA3:DA37" si="64">BN3*12</f>
        <v>1.5091479600000001E-13</v>
      </c>
      <c r="DB3" s="35">
        <f t="shared" ref="DB3:DB37" si="65">BO3*12</f>
        <v>1.5572911200000002E-13</v>
      </c>
      <c r="DC3" s="35">
        <f t="shared" ref="DC3:DC37" si="66">BP3*12</f>
        <v>1.6233021599999999E-13</v>
      </c>
      <c r="DD3" s="35">
        <f t="shared" ref="DD3:DD37" si="67">BQ3*12</f>
        <v>1.8090548399999996E-13</v>
      </c>
      <c r="DE3" s="35">
        <f t="shared" ref="DE3:DE37" si="68">BR3*12</f>
        <v>1.9277529600000005E-13</v>
      </c>
      <c r="DF3" s="35">
        <f t="shared" ref="DF3:DF37" si="69">BS3*12</f>
        <v>1.9323900000000002E-13</v>
      </c>
      <c r="DG3" s="35">
        <f t="shared" ref="DG3:DG37" si="70">BT3*12</f>
        <v>2.2323696000000001E-13</v>
      </c>
      <c r="DH3" s="35">
        <f t="shared" ref="DH3:DH37" si="71">BU3*12</f>
        <v>7.5251960399999995E-14</v>
      </c>
      <c r="DI3" s="35">
        <f t="shared" ref="DI3:DI37" si="72">BV3*12</f>
        <v>9.4509515999999979E-14</v>
      </c>
      <c r="DJ3" s="35">
        <f t="shared" ref="DJ3:DJ37" si="73">BW3*12</f>
        <v>1.6694994E-13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1.8135424799999997E-10</v>
      </c>
      <c r="DQ3" s="35">
        <f t="shared" ref="DQ3:DQ37" si="77">CD3*1000</f>
        <v>1.7262478799999999E-10</v>
      </c>
      <c r="DR3" s="35">
        <f t="shared" ref="DR3:DR37" si="78">CE3*1000</f>
        <v>1.44194304E-10</v>
      </c>
      <c r="DS3" s="35">
        <f t="shared" ref="DS3:DS37" si="79">CF3*1000</f>
        <v>8.2424819999999989E-11</v>
      </c>
      <c r="DT3" s="35">
        <f t="shared" ref="DT3:DT37" si="80">CG3*1000</f>
        <v>6.8977611599999998E-10</v>
      </c>
      <c r="DU3" s="35">
        <f t="shared" ref="DU3:DU37" si="81">CH3*1000</f>
        <v>6.7549711200000003E-10</v>
      </c>
      <c r="DV3" s="35">
        <f t="shared" ref="DV3:DV37" si="82">CI3*1000</f>
        <v>5.4853195199999993E-11</v>
      </c>
      <c r="DW3" s="35">
        <f t="shared" ref="DW3:DW37" si="83">CJ3*1000</f>
        <v>7.1506784399999999E-11</v>
      </c>
      <c r="DX3" s="35">
        <f t="shared" ref="DX3:DX37" si="84">CK3*1000</f>
        <v>1.5919237799999998E-10</v>
      </c>
      <c r="DY3" s="35">
        <f t="shared" ref="DY3:DY37" si="85">CL3*1000</f>
        <v>7.6367709599999987E-11</v>
      </c>
      <c r="DZ3" s="35">
        <f t="shared" ref="DZ3:DZ37" si="86">CM3*1000</f>
        <v>1.5645791999999998E-10</v>
      </c>
      <c r="EA3" s="35">
        <f t="shared" ref="EA3:EA37" si="87">CN3*1000</f>
        <v>1.4970529199999999E-10</v>
      </c>
      <c r="EB3" s="35">
        <f t="shared" ref="EB3:EB37" si="88">CO3*1000</f>
        <v>1.5280873199999998E-10</v>
      </c>
      <c r="EC3" s="35">
        <f t="shared" ref="EC3:EC37" si="89">CP3*1000</f>
        <v>8.0156327999999998E-11</v>
      </c>
      <c r="ED3" s="35">
        <f t="shared" ref="ED3:ED37" si="90">CQ3*1000</f>
        <v>7.216432799999999E-11</v>
      </c>
      <c r="EE3" s="35">
        <f t="shared" ref="EE3:EE37" si="91">CR3*1000</f>
        <v>4.5698253599999992E-10</v>
      </c>
      <c r="EF3" s="35">
        <f t="shared" ref="EF3:EF37" si="92">CS3*1000</f>
        <v>4.9306095600000004E-11</v>
      </c>
      <c r="EG3" s="35">
        <f t="shared" ref="EG3:EG37" si="93">CT3*1000</f>
        <v>5.2080891599999994E-11</v>
      </c>
      <c r="EH3" s="35">
        <f t="shared" ref="EH3:EH37" si="94">CU3*1000</f>
        <v>9.0493715999999989E-11</v>
      </c>
      <c r="EI3" s="35">
        <f t="shared" ref="EI3:EI37" si="95">CV3*1000</f>
        <v>7.8852743999999999E-11</v>
      </c>
      <c r="EJ3" s="35">
        <f t="shared" ref="EJ3:EJ37" si="96">CW3*1000</f>
        <v>1.2674443799999998E-10</v>
      </c>
      <c r="EK3" s="35">
        <f t="shared" ref="EK3:EK37" si="97">CX3*1000</f>
        <v>8.8522085999999997E-11</v>
      </c>
      <c r="EL3" s="35">
        <f t="shared" ref="EL3:EL37" si="98">CY3*1000</f>
        <v>1.2499569599999998E-10</v>
      </c>
      <c r="EM3" s="35">
        <f t="shared" ref="EM3:EM37" si="99">CZ3*1000</f>
        <v>1.2294790199999999E-10</v>
      </c>
      <c r="EN3" s="35">
        <f t="shared" ref="EN3:EN37" si="100">DA3*1000</f>
        <v>1.50914796E-10</v>
      </c>
      <c r="EO3" s="35">
        <f t="shared" ref="EO3:EO37" si="101">DB3*1000</f>
        <v>1.5572911200000002E-10</v>
      </c>
      <c r="EP3" s="35">
        <f t="shared" ref="EP3:EP37" si="102">DC3*1000</f>
        <v>1.6233021599999999E-10</v>
      </c>
      <c r="EQ3" s="35">
        <f t="shared" ref="EQ3:EQ37" si="103">DD3*1000</f>
        <v>1.8090548399999995E-10</v>
      </c>
      <c r="ER3" s="35">
        <f t="shared" ref="ER3:ER37" si="104">DE3*1000</f>
        <v>1.9277529600000006E-10</v>
      </c>
      <c r="ES3" s="35">
        <f t="shared" ref="ES3:ES37" si="105">DF3*1000</f>
        <v>1.9323900000000001E-10</v>
      </c>
      <c r="ET3" s="35">
        <f t="shared" ref="ET3:ET37" si="106">DG3*1000</f>
        <v>2.2323696E-10</v>
      </c>
      <c r="EU3" s="35">
        <f t="shared" ref="EU3:EU37" si="107">DH3*1000</f>
        <v>7.5251960399999993E-11</v>
      </c>
      <c r="EV3" s="35">
        <f t="shared" ref="EV3:EV37" si="108">DI3*1000</f>
        <v>9.4509515999999984E-11</v>
      </c>
      <c r="EW3" s="35">
        <f t="shared" ref="EW3:EW37" si="109">DJ3*1000</f>
        <v>1.6694993999999999E-10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1.4653423238399997E-8</v>
      </c>
      <c r="FD3" s="35">
        <f t="shared" ref="FD3:FD37" si="112">DQ3*80.8</f>
        <v>1.3948082870399999E-8</v>
      </c>
      <c r="FE3" s="35">
        <f t="shared" ref="FE3:FE37" si="113">DR3*80.8</f>
        <v>1.1650899763199999E-8</v>
      </c>
      <c r="FF3" s="35">
        <f t="shared" ref="FF3:FF37" si="114">DS3*80.8</f>
        <v>6.6599254559999992E-9</v>
      </c>
      <c r="FG3" s="35">
        <f t="shared" ref="FG3:FG37" si="115">DT3*80.8</f>
        <v>5.5733910172799994E-8</v>
      </c>
      <c r="FH3" s="35">
        <f t="shared" ref="FH3:FH37" si="116">DU3*80.8</f>
        <v>5.4580166649599999E-8</v>
      </c>
      <c r="FI3" s="35">
        <f t="shared" ref="FI3:FI37" si="117">DV3*80.8</f>
        <v>4.4321381721599996E-9</v>
      </c>
      <c r="FJ3" s="35">
        <f t="shared" ref="FJ3:FJ37" si="118">DW3*80.8</f>
        <v>5.7777481795199995E-9</v>
      </c>
      <c r="FK3" s="35">
        <f t="shared" ref="FK3:FK37" si="119">DX3*80.8</f>
        <v>1.2862744142399998E-8</v>
      </c>
      <c r="FL3" s="35">
        <f t="shared" ref="FL3:FL37" si="120">DY3*80.8</f>
        <v>6.1705109356799989E-9</v>
      </c>
      <c r="FM3" s="35">
        <f t="shared" ref="FM3:FM37" si="121">DZ3*80.8</f>
        <v>1.2641799935999998E-8</v>
      </c>
      <c r="FN3" s="35">
        <f t="shared" ref="FN3:FN37" si="122">EA3*80.8</f>
        <v>1.2096187593599999E-8</v>
      </c>
      <c r="FO3" s="35">
        <f t="shared" ref="FO3:FO37" si="123">EB3*80.8</f>
        <v>1.2346945545599998E-8</v>
      </c>
      <c r="FP3" s="35">
        <f t="shared" ref="FP3:FP37" si="124">EC3*80.8</f>
        <v>6.4766313023999998E-9</v>
      </c>
      <c r="FQ3" s="35">
        <f t="shared" ref="FQ3:FQ37" si="125">ED3*80.8</f>
        <v>5.8308777023999993E-9</v>
      </c>
      <c r="FR3" s="35">
        <f t="shared" ref="FR3:FR37" si="126">EE3*80.8</f>
        <v>3.6924188908799993E-8</v>
      </c>
      <c r="FS3" s="35">
        <f t="shared" ref="FS3:FS37" si="127">EF3*80.8</f>
        <v>3.9839325244800002E-9</v>
      </c>
      <c r="FT3" s="35">
        <f t="shared" ref="FT3:FT37" si="128">EG3*80.8</f>
        <v>4.2081360412799992E-9</v>
      </c>
      <c r="FU3" s="35">
        <f t="shared" ref="FU3:FU37" si="129">EH3*80.8</f>
        <v>7.3118922527999989E-9</v>
      </c>
      <c r="FV3" s="35">
        <f t="shared" ref="FV3:FV36" si="130">EI3*80.8</f>
        <v>6.3713017151999995E-9</v>
      </c>
      <c r="FW3" s="35">
        <f t="shared" ref="FW3:FW35" si="131">EJ3*80.8</f>
        <v>1.0240950590399998E-8</v>
      </c>
      <c r="FX3" s="35">
        <f t="shared" ref="FX3:FX35" si="132">EK3*80.8</f>
        <v>7.1525845487999995E-9</v>
      </c>
      <c r="FY3" s="35">
        <f t="shared" ref="FY3:FY36" si="133">EL3*80.8</f>
        <v>1.0099652236799998E-8</v>
      </c>
      <c r="FZ3" s="35">
        <f t="shared" ref="FZ3:FZ37" si="134">EM3*80.8</f>
        <v>9.9341904815999986E-9</v>
      </c>
      <c r="GA3" s="35">
        <f t="shared" ref="GA3:GA37" si="135">EN3*80.8</f>
        <v>1.21939155168E-8</v>
      </c>
      <c r="GB3" s="35">
        <f t="shared" ref="GB3:GB37" si="136">EO3*80.8</f>
        <v>1.2582912249600001E-8</v>
      </c>
      <c r="GC3" s="35">
        <f t="shared" ref="GC3:GC37" si="137">EP3*80.8</f>
        <v>1.3116281452799999E-8</v>
      </c>
      <c r="GD3" s="35">
        <f t="shared" ref="GD3:GD37" si="138">EQ3*80.8</f>
        <v>1.4617163107199995E-8</v>
      </c>
      <c r="GE3" s="35">
        <f t="shared" ref="GE3:GE37" si="139">ER3*80.8</f>
        <v>1.5576243916800005E-8</v>
      </c>
      <c r="GF3" s="35">
        <f t="shared" ref="GF3:GF37" si="140">ES3*80.8</f>
        <v>1.5613711200000001E-8</v>
      </c>
      <c r="GG3" s="35">
        <f t="shared" ref="GG3:GG37" si="141">ET3*80.8</f>
        <v>1.8037546367999999E-8</v>
      </c>
      <c r="GH3" s="35">
        <f t="shared" ref="GH3:GH37" si="142">EU3*80.8</f>
        <v>6.0803584003199996E-9</v>
      </c>
      <c r="GI3" s="35">
        <f t="shared" ref="GI3:GI37" si="143">EV3*80.8</f>
        <v>7.6363688927999981E-9</v>
      </c>
      <c r="GJ3" s="35">
        <f t="shared" ref="GJ3:GJ37" si="144">EW3*80.8</f>
        <v>1.3489555151999999E-8</v>
      </c>
      <c r="GK3" s="35" t="s">
        <v>7</v>
      </c>
      <c r="GL3" s="35">
        <f>AVERAGE(FB3:GK3)</f>
        <v>1.3559790506371764E-8</v>
      </c>
    </row>
    <row r="4" spans="1:194" s="3" customFormat="1" x14ac:dyDescent="0.25">
      <c r="A4" s="11">
        <v>-59.441600000000001</v>
      </c>
      <c r="B4" s="7">
        <v>1.4681859999999999E-4</v>
      </c>
      <c r="C4" s="7">
        <v>2.4719934999999999E-4</v>
      </c>
      <c r="D4" s="7">
        <v>6.4553074000000006E-5</v>
      </c>
      <c r="E4" s="7">
        <v>8.1797770000000003E-5</v>
      </c>
      <c r="F4" s="7">
        <v>5.2160824000000003E-5</v>
      </c>
      <c r="G4" s="7">
        <v>2.2340517E-10</v>
      </c>
      <c r="H4" s="7">
        <v>1.6958386E-10</v>
      </c>
      <c r="I4" s="7">
        <v>1.04789066E-10</v>
      </c>
      <c r="J4" s="7">
        <v>1.0829440999999999E-10</v>
      </c>
      <c r="K4" s="7">
        <v>1.6558334999999999E-10</v>
      </c>
      <c r="L4" s="7">
        <v>1.5553542000000001E-10</v>
      </c>
      <c r="M4" s="7">
        <v>1.592175E-10</v>
      </c>
      <c r="N4" s="7">
        <v>1.3145867999999999E-10</v>
      </c>
      <c r="O4" s="7">
        <v>1.4033722999999999E-10</v>
      </c>
      <c r="P4" s="7">
        <v>1.5549982000000001E-10</v>
      </c>
      <c r="Q4" s="7">
        <v>1.5615870000000001E-10</v>
      </c>
      <c r="R4" s="7">
        <v>1.5465676E-10</v>
      </c>
      <c r="S4" s="7">
        <v>1.1518596E-10</v>
      </c>
      <c r="T4" s="7">
        <v>1.0286635E-10</v>
      </c>
      <c r="U4" s="7">
        <v>2.1181649999999999E-10</v>
      </c>
      <c r="V4" s="7">
        <v>9.1603559999999999E-11</v>
      </c>
      <c r="W4" s="7">
        <v>4.4678760000000003E-11</v>
      </c>
      <c r="X4" s="7">
        <v>9.7635995000000005E-5</v>
      </c>
      <c r="Y4" s="7">
        <v>5.1673409999999996E-4</v>
      </c>
      <c r="Z4" s="7">
        <v>5.2669570000000001E-4</v>
      </c>
      <c r="AA4" s="7">
        <v>4.7564172E-4</v>
      </c>
      <c r="AB4" s="7">
        <v>4.9308659999999999E-4</v>
      </c>
      <c r="AC4" s="7">
        <v>5.1645922999999999E-4</v>
      </c>
      <c r="AD4" s="7">
        <v>8.5103159999999997E-11</v>
      </c>
      <c r="AE4" s="7">
        <v>6.8335400000000003E-5</v>
      </c>
      <c r="AF4" s="7">
        <v>3.0298415000000001E-4</v>
      </c>
      <c r="AG4" s="7">
        <v>8.1396144999999995E-5</v>
      </c>
      <c r="AH4" s="7">
        <v>5.1679636999999996E-4</v>
      </c>
      <c r="AI4" s="7">
        <v>5.4382699999999998E-4</v>
      </c>
      <c r="AJ4" s="7">
        <v>1.3168015000000001E-4</v>
      </c>
      <c r="AK4" s="7">
        <v>5.3054587999999999E-5</v>
      </c>
      <c r="AL4" s="7">
        <f t="shared" ref="AL4:AL37" si="145">AVERAGE(B4:AK4)</f>
        <v>1.365794233826182E-4</v>
      </c>
      <c r="AM4" s="24"/>
      <c r="AN4" s="11">
        <v>-59.441600000000001</v>
      </c>
      <c r="AO4" s="7">
        <f t="shared" si="3"/>
        <v>1.4681859999999999E-7</v>
      </c>
      <c r="AP4" s="7">
        <f t="shared" si="4"/>
        <v>2.4719935000000001E-7</v>
      </c>
      <c r="AQ4" s="7">
        <f t="shared" si="5"/>
        <v>6.4553074000000013E-8</v>
      </c>
      <c r="AR4" s="7">
        <f t="shared" si="6"/>
        <v>8.1797770000000002E-8</v>
      </c>
      <c r="AS4" s="7">
        <f t="shared" si="7"/>
        <v>5.2160824000000003E-8</v>
      </c>
      <c r="AT4" s="7">
        <f t="shared" si="8"/>
        <v>2.2340517E-13</v>
      </c>
      <c r="AU4" s="7">
        <f t="shared" si="9"/>
        <v>1.6958386000000001E-13</v>
      </c>
      <c r="AV4" s="7">
        <f t="shared" si="10"/>
        <v>1.04789066E-13</v>
      </c>
      <c r="AW4" s="7">
        <f t="shared" si="11"/>
        <v>1.0829441E-13</v>
      </c>
      <c r="AX4" s="7">
        <f t="shared" si="12"/>
        <v>1.6558335E-13</v>
      </c>
      <c r="AY4" s="7">
        <f t="shared" si="13"/>
        <v>1.5553542E-13</v>
      </c>
      <c r="AZ4" s="7">
        <f t="shared" si="14"/>
        <v>1.592175E-13</v>
      </c>
      <c r="BA4" s="7">
        <f t="shared" si="15"/>
        <v>1.3145867999999999E-13</v>
      </c>
      <c r="BB4" s="7">
        <f t="shared" si="16"/>
        <v>1.4033722999999999E-13</v>
      </c>
      <c r="BC4" s="7">
        <f t="shared" si="17"/>
        <v>1.5549982E-13</v>
      </c>
      <c r="BD4" s="7">
        <f t="shared" si="18"/>
        <v>1.5615870000000002E-13</v>
      </c>
      <c r="BE4" s="7">
        <f t="shared" si="19"/>
        <v>1.5465676E-13</v>
      </c>
      <c r="BF4" s="7">
        <f t="shared" si="20"/>
        <v>1.1518596000000001E-13</v>
      </c>
      <c r="BG4" s="7">
        <f t="shared" si="21"/>
        <v>1.0286635000000001E-13</v>
      </c>
      <c r="BH4" s="7">
        <f t="shared" si="22"/>
        <v>2.118165E-13</v>
      </c>
      <c r="BI4" s="7">
        <f t="shared" si="23"/>
        <v>9.1603559999999999E-14</v>
      </c>
      <c r="BJ4" s="7">
        <f t="shared" si="24"/>
        <v>4.4678760000000001E-14</v>
      </c>
      <c r="BK4" s="7">
        <f t="shared" si="25"/>
        <v>9.763599500000001E-8</v>
      </c>
      <c r="BL4" s="7">
        <f t="shared" si="26"/>
        <v>5.1673409999999999E-7</v>
      </c>
      <c r="BM4" s="7">
        <f t="shared" si="27"/>
        <v>5.2669570000000004E-7</v>
      </c>
      <c r="BN4" s="7">
        <f t="shared" si="28"/>
        <v>4.7564172000000003E-7</v>
      </c>
      <c r="BO4" s="7">
        <f t="shared" si="29"/>
        <v>4.9308659999999998E-7</v>
      </c>
      <c r="BP4" s="7">
        <f t="shared" si="30"/>
        <v>5.1645922999999997E-7</v>
      </c>
      <c r="BQ4" s="7">
        <f t="shared" si="31"/>
        <v>8.5103159999999997E-14</v>
      </c>
      <c r="BR4" s="7">
        <f t="shared" si="32"/>
        <v>6.8335400000000005E-8</v>
      </c>
      <c r="BS4" s="7">
        <f t="shared" si="33"/>
        <v>3.0298415E-7</v>
      </c>
      <c r="BT4" s="7">
        <f t="shared" si="34"/>
        <v>8.1396144999999993E-8</v>
      </c>
      <c r="BU4" s="7">
        <f t="shared" si="35"/>
        <v>5.1679636999999993E-7</v>
      </c>
      <c r="BV4" s="7">
        <f t="shared" si="36"/>
        <v>5.4382699999999999E-7</v>
      </c>
      <c r="BW4" s="7">
        <f t="shared" si="37"/>
        <v>1.3168015000000001E-7</v>
      </c>
      <c r="BX4" s="7">
        <f t="shared" si="38"/>
        <v>5.3054588000000002E-8</v>
      </c>
      <c r="BY4" s="7">
        <f t="shared" ref="BY4:BY37" si="146">AVERAGE(AO4:BX4)</f>
        <v>1.3657942338261822E-7</v>
      </c>
      <c r="CA4" s="11">
        <v>-59.441600000000001</v>
      </c>
      <c r="CB4" s="7">
        <f t="shared" si="39"/>
        <v>1.7618231999999999E-6</v>
      </c>
      <c r="CC4" s="7">
        <f t="shared" si="40"/>
        <v>2.9663922000000002E-6</v>
      </c>
      <c r="CD4" s="7">
        <f t="shared" si="41"/>
        <v>7.7463688800000015E-7</v>
      </c>
      <c r="CE4" s="7">
        <f t="shared" si="42"/>
        <v>9.8157323999999997E-7</v>
      </c>
      <c r="CF4" s="7">
        <f t="shared" si="43"/>
        <v>6.2592988800000001E-7</v>
      </c>
      <c r="CG4" s="7">
        <f t="shared" si="44"/>
        <v>2.6808620400000002E-12</v>
      </c>
      <c r="CH4" s="7">
        <f t="shared" si="45"/>
        <v>2.0350063199999999E-12</v>
      </c>
      <c r="CI4" s="7">
        <f t="shared" si="46"/>
        <v>1.2574687920000001E-12</v>
      </c>
      <c r="CJ4" s="7">
        <f t="shared" si="47"/>
        <v>1.29953292E-12</v>
      </c>
      <c r="CK4" s="7">
        <f t="shared" si="48"/>
        <v>1.9870002E-12</v>
      </c>
      <c r="CL4" s="7">
        <f t="shared" si="49"/>
        <v>1.86642504E-12</v>
      </c>
      <c r="CM4" s="7">
        <f t="shared" si="50"/>
        <v>1.9106100000000001E-12</v>
      </c>
      <c r="CN4" s="7">
        <f t="shared" si="51"/>
        <v>1.5775041599999997E-12</v>
      </c>
      <c r="CO4" s="7">
        <f t="shared" si="52"/>
        <v>1.6840467599999999E-12</v>
      </c>
      <c r="CP4" s="7">
        <f t="shared" si="53"/>
        <v>1.8659978400000002E-12</v>
      </c>
      <c r="CQ4" s="7">
        <f t="shared" si="54"/>
        <v>1.8739044E-12</v>
      </c>
      <c r="CR4" s="7">
        <f t="shared" si="55"/>
        <v>1.85588112E-12</v>
      </c>
      <c r="CS4" s="7">
        <f t="shared" si="56"/>
        <v>1.3822315200000001E-12</v>
      </c>
      <c r="CT4" s="7">
        <f t="shared" si="57"/>
        <v>1.2343962000000001E-12</v>
      </c>
      <c r="CU4" s="7">
        <f t="shared" si="58"/>
        <v>2.541798E-12</v>
      </c>
      <c r="CV4" s="7">
        <f t="shared" si="59"/>
        <v>1.09924272E-12</v>
      </c>
      <c r="CW4" s="7">
        <f t="shared" si="60"/>
        <v>5.3614512000000006E-13</v>
      </c>
      <c r="CX4" s="7">
        <f t="shared" si="61"/>
        <v>1.1716319400000002E-6</v>
      </c>
      <c r="CY4" s="7">
        <f t="shared" si="62"/>
        <v>6.2008091999999995E-6</v>
      </c>
      <c r="CZ4" s="7">
        <f t="shared" si="63"/>
        <v>6.3203484000000005E-6</v>
      </c>
      <c r="DA4" s="7">
        <f t="shared" si="64"/>
        <v>5.7077006400000002E-6</v>
      </c>
      <c r="DB4" s="7">
        <f t="shared" si="65"/>
        <v>5.9170391999999993E-6</v>
      </c>
      <c r="DC4" s="7">
        <f t="shared" si="66"/>
        <v>6.1975107599999996E-6</v>
      </c>
      <c r="DD4" s="7">
        <f t="shared" si="67"/>
        <v>1.02123792E-12</v>
      </c>
      <c r="DE4" s="7">
        <f t="shared" si="68"/>
        <v>8.2002480000000005E-7</v>
      </c>
      <c r="DF4" s="7">
        <f t="shared" si="69"/>
        <v>3.6358098E-6</v>
      </c>
      <c r="DG4" s="7">
        <f t="shared" si="70"/>
        <v>9.7675374000000002E-7</v>
      </c>
      <c r="DH4" s="7">
        <f t="shared" si="71"/>
        <v>6.2015564399999987E-6</v>
      </c>
      <c r="DI4" s="7">
        <f t="shared" si="72"/>
        <v>6.5259240000000003E-6</v>
      </c>
      <c r="DJ4" s="7">
        <f t="shared" si="73"/>
        <v>1.5801618000000001E-6</v>
      </c>
      <c r="DK4" s="7">
        <f t="shared" si="74"/>
        <v>6.36655056E-7</v>
      </c>
      <c r="DL4" s="7">
        <f t="shared" ref="DL4:DL37" si="147">AVERAGE(CB4:DK4)</f>
        <v>1.6389530805914187E-6</v>
      </c>
      <c r="DN4" s="11">
        <v>-59.441600000000001</v>
      </c>
      <c r="DO4" s="7">
        <f t="shared" si="75"/>
        <v>1.7618231999999999E-3</v>
      </c>
      <c r="DP4" s="7">
        <f t="shared" si="76"/>
        <v>2.9663922000000001E-3</v>
      </c>
      <c r="DQ4" s="7">
        <f t="shared" si="77"/>
        <v>7.7463688800000013E-4</v>
      </c>
      <c r="DR4" s="7">
        <f t="shared" si="78"/>
        <v>9.8157324000000003E-4</v>
      </c>
      <c r="DS4" s="7">
        <f t="shared" si="79"/>
        <v>6.2592988800000003E-4</v>
      </c>
      <c r="DT4" s="7">
        <f t="shared" si="80"/>
        <v>2.6808620400000002E-9</v>
      </c>
      <c r="DU4" s="7">
        <f t="shared" si="81"/>
        <v>2.0350063199999997E-9</v>
      </c>
      <c r="DV4" s="7">
        <f t="shared" si="82"/>
        <v>1.2574687920000001E-9</v>
      </c>
      <c r="DW4" s="7">
        <f t="shared" si="83"/>
        <v>1.2995329200000001E-9</v>
      </c>
      <c r="DX4" s="7">
        <f t="shared" si="84"/>
        <v>1.9870001999999999E-9</v>
      </c>
      <c r="DY4" s="7">
        <f t="shared" si="85"/>
        <v>1.86642504E-9</v>
      </c>
      <c r="DZ4" s="7">
        <f t="shared" si="86"/>
        <v>1.9106099999999999E-9</v>
      </c>
      <c r="EA4" s="7">
        <f t="shared" si="87"/>
        <v>1.5775041599999997E-9</v>
      </c>
      <c r="EB4" s="7">
        <f t="shared" si="88"/>
        <v>1.6840467599999998E-9</v>
      </c>
      <c r="EC4" s="7">
        <f t="shared" si="89"/>
        <v>1.8659978400000003E-9</v>
      </c>
      <c r="ED4" s="7">
        <f t="shared" si="90"/>
        <v>1.8739044000000001E-9</v>
      </c>
      <c r="EE4" s="7">
        <f t="shared" si="91"/>
        <v>1.85588112E-9</v>
      </c>
      <c r="EF4" s="7">
        <f t="shared" si="92"/>
        <v>1.38223152E-9</v>
      </c>
      <c r="EG4" s="7">
        <f t="shared" si="93"/>
        <v>1.2343962E-9</v>
      </c>
      <c r="EH4" s="7">
        <f t="shared" si="94"/>
        <v>2.5417979999999998E-9</v>
      </c>
      <c r="EI4" s="7">
        <f t="shared" si="95"/>
        <v>1.0992427199999999E-9</v>
      </c>
      <c r="EJ4" s="7">
        <f t="shared" si="96"/>
        <v>5.3614512000000003E-10</v>
      </c>
      <c r="EK4" s="7">
        <f t="shared" si="97"/>
        <v>1.1716319400000002E-3</v>
      </c>
      <c r="EL4" s="7">
        <f t="shared" si="98"/>
        <v>6.2008091999999999E-3</v>
      </c>
      <c r="EM4" s="7">
        <f t="shared" si="99"/>
        <v>6.3203484000000009E-3</v>
      </c>
      <c r="EN4" s="7">
        <f t="shared" si="100"/>
        <v>5.7077006400000005E-3</v>
      </c>
      <c r="EO4" s="7">
        <f t="shared" si="101"/>
        <v>5.917039199999999E-3</v>
      </c>
      <c r="EP4" s="7">
        <f t="shared" si="102"/>
        <v>6.1975107599999994E-3</v>
      </c>
      <c r="EQ4" s="7">
        <f t="shared" si="103"/>
        <v>1.0212379199999999E-9</v>
      </c>
      <c r="ER4" s="7">
        <f t="shared" si="104"/>
        <v>8.2002480000000009E-4</v>
      </c>
      <c r="ES4" s="7">
        <f t="shared" si="105"/>
        <v>3.6358098000000001E-3</v>
      </c>
      <c r="ET4" s="7">
        <f t="shared" si="106"/>
        <v>9.7675373999999999E-4</v>
      </c>
      <c r="EU4" s="7">
        <f t="shared" si="107"/>
        <v>6.2015564399999987E-3</v>
      </c>
      <c r="EV4" s="7">
        <f t="shared" si="108"/>
        <v>6.5259240000000007E-3</v>
      </c>
      <c r="EW4" s="7">
        <f t="shared" si="109"/>
        <v>1.5801618000000001E-3</v>
      </c>
      <c r="EX4" s="7">
        <f t="shared" si="110"/>
        <v>6.3665505599999996E-4</v>
      </c>
      <c r="EY4" s="7">
        <f t="shared" ref="EY4:EY37" si="148">AVERAGE(DO4:EX4)</f>
        <v>1.6389530805914188E-3</v>
      </c>
      <c r="FA4" s="11">
        <v>-59.441600000000001</v>
      </c>
      <c r="FB4" s="7">
        <f t="shared" ref="FB4:FB37" si="149">DO4*80.8</f>
        <v>0.14235531455999997</v>
      </c>
      <c r="FC4" s="7">
        <f t="shared" si="111"/>
        <v>0.23968448976000001</v>
      </c>
      <c r="FD4" s="7">
        <f t="shared" si="112"/>
        <v>6.259066055040001E-2</v>
      </c>
      <c r="FE4" s="7">
        <f t="shared" si="113"/>
        <v>7.9311117791999994E-2</v>
      </c>
      <c r="FF4" s="7">
        <f t="shared" si="114"/>
        <v>5.0575134950400003E-2</v>
      </c>
      <c r="FG4" s="7">
        <f t="shared" si="115"/>
        <v>2.1661365283200001E-7</v>
      </c>
      <c r="FH4" s="7">
        <f t="shared" si="116"/>
        <v>1.6442851065599998E-7</v>
      </c>
      <c r="FI4" s="7">
        <f t="shared" si="117"/>
        <v>1.016034783936E-7</v>
      </c>
      <c r="FJ4" s="7">
        <f t="shared" si="118"/>
        <v>1.0500225993600001E-7</v>
      </c>
      <c r="FK4" s="7">
        <f t="shared" si="119"/>
        <v>1.6054961616E-7</v>
      </c>
      <c r="FL4" s="7">
        <f t="shared" si="120"/>
        <v>1.5080714323199999E-7</v>
      </c>
      <c r="FM4" s="7">
        <f t="shared" si="121"/>
        <v>1.5437728799999999E-7</v>
      </c>
      <c r="FN4" s="7">
        <f t="shared" si="122"/>
        <v>1.2746233612799997E-7</v>
      </c>
      <c r="FO4" s="7">
        <f t="shared" si="123"/>
        <v>1.3607097820799998E-7</v>
      </c>
      <c r="FP4" s="7">
        <f t="shared" si="124"/>
        <v>1.5077262547200002E-7</v>
      </c>
      <c r="FQ4" s="7">
        <f t="shared" si="125"/>
        <v>1.5141147551999999E-7</v>
      </c>
      <c r="FR4" s="7">
        <f t="shared" si="126"/>
        <v>1.4995519449600001E-7</v>
      </c>
      <c r="FS4" s="7">
        <f t="shared" si="127"/>
        <v>1.11684306816E-7</v>
      </c>
      <c r="FT4" s="7">
        <f t="shared" si="128"/>
        <v>9.9739212960000003E-8</v>
      </c>
      <c r="FU4" s="7">
        <f t="shared" si="129"/>
        <v>2.0537727839999998E-7</v>
      </c>
      <c r="FV4" s="7">
        <f t="shared" si="130"/>
        <v>8.8818811775999995E-8</v>
      </c>
      <c r="FW4" s="7">
        <f t="shared" si="131"/>
        <v>4.3320525696000003E-8</v>
      </c>
      <c r="FX4" s="7">
        <f t="shared" si="132"/>
        <v>9.466786075200001E-2</v>
      </c>
      <c r="FY4" s="7">
        <f t="shared" si="133"/>
        <v>0.50102538336000002</v>
      </c>
      <c r="FZ4" s="7">
        <f t="shared" si="134"/>
        <v>0.51068415072000006</v>
      </c>
      <c r="GA4" s="7">
        <f t="shared" si="135"/>
        <v>0.46118221171200002</v>
      </c>
      <c r="GB4" s="7">
        <f t="shared" si="136"/>
        <v>0.4780967673599999</v>
      </c>
      <c r="GC4" s="7">
        <f t="shared" si="137"/>
        <v>0.50075886940799996</v>
      </c>
      <c r="GD4" s="7">
        <f t="shared" si="138"/>
        <v>8.2516023935999994E-8</v>
      </c>
      <c r="GE4" s="7">
        <f t="shared" si="139"/>
        <v>6.625800384000001E-2</v>
      </c>
      <c r="GF4" s="7">
        <f t="shared" si="140"/>
        <v>0.29377343183999999</v>
      </c>
      <c r="GG4" s="7">
        <f t="shared" si="141"/>
        <v>7.8921702191999996E-2</v>
      </c>
      <c r="GH4" s="7">
        <f t="shared" si="142"/>
        <v>0.50108576035199992</v>
      </c>
      <c r="GI4" s="7">
        <f t="shared" si="143"/>
        <v>0.52729465920000007</v>
      </c>
      <c r="GJ4" s="7">
        <f t="shared" si="144"/>
        <v>0.12767707344000001</v>
      </c>
      <c r="GK4" s="7">
        <f t="shared" ref="GK4:GK37" si="150">EX4*80.8</f>
        <v>5.1441728524799994E-2</v>
      </c>
      <c r="GL4" s="7">
        <f t="shared" ref="GL4:GL37" si="151">AVERAGE(FB4:GK4)</f>
        <v>0.13242740891178661</v>
      </c>
    </row>
    <row r="5" spans="1:194" s="3" customFormat="1" x14ac:dyDescent="0.25">
      <c r="A5" s="11">
        <v>-53.663899999999998</v>
      </c>
      <c r="B5" s="7">
        <v>6.4879016000000001E-4</v>
      </c>
      <c r="C5" s="7">
        <v>6.5733730000000002E-4</v>
      </c>
      <c r="D5" s="7">
        <v>6.5816970000000003E-4</v>
      </c>
      <c r="E5" s="7">
        <v>6.3968513999999995E-4</v>
      </c>
      <c r="F5" s="7">
        <v>6.3293069999999999E-4</v>
      </c>
      <c r="G5" s="7">
        <v>6.8064150000000001E-4</v>
      </c>
      <c r="H5" s="7">
        <v>7.2657050000000001E-4</v>
      </c>
      <c r="I5" s="7">
        <v>7.2083140000000004E-4</v>
      </c>
      <c r="J5" s="7">
        <v>6.6916839999999996E-4</v>
      </c>
      <c r="K5" s="7">
        <v>6.2512787000000005E-4</v>
      </c>
      <c r="L5" s="7">
        <v>6.035716E-4</v>
      </c>
      <c r="M5" s="7">
        <v>6.0038123000000004E-4</v>
      </c>
      <c r="N5" s="7">
        <v>6.1653990000000002E-4</v>
      </c>
      <c r="O5" s="7">
        <v>6.2362850000000005E-4</v>
      </c>
      <c r="P5" s="7">
        <v>6.342486E-4</v>
      </c>
      <c r="Q5" s="7">
        <v>6.4528594000000004E-4</v>
      </c>
      <c r="R5" s="7">
        <v>6.5958379999999999E-4</v>
      </c>
      <c r="S5" s="7">
        <v>6.9752240000000004E-4</v>
      </c>
      <c r="T5" s="7">
        <v>5.6151195999999996E-4</v>
      </c>
      <c r="U5" s="7">
        <v>6.8591075000000001E-4</v>
      </c>
      <c r="V5" s="7">
        <v>6.8239874000000005E-4</v>
      </c>
      <c r="W5" s="7">
        <v>6.1848486000000002E-4</v>
      </c>
      <c r="X5" s="7">
        <v>6.0854330000000001E-4</v>
      </c>
      <c r="Y5" s="7">
        <v>6.2484195E-4</v>
      </c>
      <c r="Z5" s="7">
        <v>6.3309236E-4</v>
      </c>
      <c r="AA5" s="7">
        <v>6.3668727000000004E-4</v>
      </c>
      <c r="AB5" s="7">
        <v>6.5136526000000004E-4</v>
      </c>
      <c r="AC5" s="7">
        <v>7.0242584000000002E-4</v>
      </c>
      <c r="AD5" s="7">
        <v>7.1391740000000003E-4</v>
      </c>
      <c r="AE5" s="7">
        <v>6.9690170000000001E-4</v>
      </c>
      <c r="AF5" s="7">
        <v>6.4503439999999998E-4</v>
      </c>
      <c r="AG5" s="7">
        <v>6.4713065999999996E-4</v>
      </c>
      <c r="AH5" s="7">
        <v>6.5142780000000005E-4</v>
      </c>
      <c r="AI5" s="7">
        <v>6.4907734999999998E-4</v>
      </c>
      <c r="AJ5" s="7">
        <v>6.4331065999999998E-4</v>
      </c>
      <c r="AK5" s="7">
        <v>6.3008469999999996E-4</v>
      </c>
      <c r="AL5" s="7">
        <f t="shared" si="145"/>
        <v>6.5061559999999988E-4</v>
      </c>
      <c r="AM5" s="24"/>
      <c r="AN5" s="11">
        <v>-53.663899999999998</v>
      </c>
      <c r="AO5" s="7">
        <f t="shared" si="3"/>
        <v>6.4879016000000003E-7</v>
      </c>
      <c r="AP5" s="7">
        <f t="shared" si="4"/>
        <v>6.5733730000000003E-7</v>
      </c>
      <c r="AQ5" s="7">
        <f t="shared" si="5"/>
        <v>6.5816969999999999E-7</v>
      </c>
      <c r="AR5" s="7">
        <f t="shared" si="6"/>
        <v>6.3968513999999998E-7</v>
      </c>
      <c r="AS5" s="7">
        <f t="shared" si="7"/>
        <v>6.3293069999999999E-7</v>
      </c>
      <c r="AT5" s="7">
        <f t="shared" si="8"/>
        <v>6.8064149999999997E-7</v>
      </c>
      <c r="AU5" s="7">
        <f t="shared" si="9"/>
        <v>7.2657049999999999E-7</v>
      </c>
      <c r="AV5" s="7">
        <f t="shared" si="10"/>
        <v>7.2083140000000003E-7</v>
      </c>
      <c r="AW5" s="7">
        <f t="shared" si="11"/>
        <v>6.6916840000000002E-7</v>
      </c>
      <c r="AX5" s="7">
        <f t="shared" si="12"/>
        <v>6.2512787000000004E-7</v>
      </c>
      <c r="AY5" s="7">
        <f t="shared" si="13"/>
        <v>6.0357160000000003E-7</v>
      </c>
      <c r="AZ5" s="7">
        <f t="shared" si="14"/>
        <v>6.003812300000001E-7</v>
      </c>
      <c r="BA5" s="7">
        <f t="shared" si="15"/>
        <v>6.1653990000000005E-7</v>
      </c>
      <c r="BB5" s="7">
        <f t="shared" si="16"/>
        <v>6.236285000000001E-7</v>
      </c>
      <c r="BC5" s="7">
        <f t="shared" si="17"/>
        <v>6.3424860000000001E-7</v>
      </c>
      <c r="BD5" s="7">
        <f t="shared" si="18"/>
        <v>6.4528594000000002E-7</v>
      </c>
      <c r="BE5" s="7">
        <f t="shared" si="19"/>
        <v>6.595838E-7</v>
      </c>
      <c r="BF5" s="7">
        <f t="shared" si="20"/>
        <v>6.9752240000000004E-7</v>
      </c>
      <c r="BG5" s="7">
        <f t="shared" si="21"/>
        <v>5.6151196000000002E-7</v>
      </c>
      <c r="BH5" s="7">
        <f t="shared" si="22"/>
        <v>6.8591075E-7</v>
      </c>
      <c r="BI5" s="7">
        <f t="shared" si="23"/>
        <v>6.8239874000000011E-7</v>
      </c>
      <c r="BJ5" s="7">
        <f t="shared" si="24"/>
        <v>6.1848486000000002E-7</v>
      </c>
      <c r="BK5" s="7">
        <f t="shared" si="25"/>
        <v>6.0854330000000003E-7</v>
      </c>
      <c r="BL5" s="7">
        <f t="shared" si="26"/>
        <v>6.2484195000000006E-7</v>
      </c>
      <c r="BM5" s="7">
        <f t="shared" si="27"/>
        <v>6.3309236000000005E-7</v>
      </c>
      <c r="BN5" s="7">
        <f t="shared" si="28"/>
        <v>6.3668727000000007E-7</v>
      </c>
      <c r="BO5" s="7">
        <f t="shared" si="29"/>
        <v>6.5136526000000011E-7</v>
      </c>
      <c r="BP5" s="7">
        <f t="shared" si="30"/>
        <v>7.0242584000000007E-7</v>
      </c>
      <c r="BQ5" s="7">
        <f t="shared" si="31"/>
        <v>7.1391740000000007E-7</v>
      </c>
      <c r="BR5" s="7">
        <f t="shared" si="32"/>
        <v>6.9690169999999997E-7</v>
      </c>
      <c r="BS5" s="7">
        <f t="shared" si="33"/>
        <v>6.4503440000000003E-7</v>
      </c>
      <c r="BT5" s="7">
        <f t="shared" si="34"/>
        <v>6.4713065999999996E-7</v>
      </c>
      <c r="BU5" s="7">
        <f t="shared" si="35"/>
        <v>6.5142780000000007E-7</v>
      </c>
      <c r="BV5" s="7">
        <f t="shared" si="36"/>
        <v>6.4907734999999996E-7</v>
      </c>
      <c r="BW5" s="7">
        <f t="shared" si="37"/>
        <v>6.4331065999999997E-7</v>
      </c>
      <c r="BX5" s="7">
        <f t="shared" si="38"/>
        <v>6.3008469999999999E-7</v>
      </c>
      <c r="BY5" s="7">
        <f t="shared" si="146"/>
        <v>6.5061560000000012E-7</v>
      </c>
      <c r="CA5" s="11">
        <v>-53.663899999999998</v>
      </c>
      <c r="CB5" s="7">
        <f t="shared" si="39"/>
        <v>7.7854819200000007E-6</v>
      </c>
      <c r="CC5" s="7">
        <f t="shared" si="40"/>
        <v>7.8880476000000013E-6</v>
      </c>
      <c r="CD5" s="7">
        <f t="shared" si="41"/>
        <v>7.8980363999999995E-6</v>
      </c>
      <c r="CE5" s="7">
        <f t="shared" si="42"/>
        <v>7.6762216800000002E-6</v>
      </c>
      <c r="CF5" s="7">
        <f t="shared" si="43"/>
        <v>7.5951684000000003E-6</v>
      </c>
      <c r="CG5" s="7">
        <f t="shared" si="44"/>
        <v>8.1676979999999993E-6</v>
      </c>
      <c r="CH5" s="7">
        <f t="shared" si="45"/>
        <v>8.7188459999999994E-6</v>
      </c>
      <c r="CI5" s="7">
        <f t="shared" si="46"/>
        <v>8.6499768000000007E-6</v>
      </c>
      <c r="CJ5" s="7">
        <f t="shared" si="47"/>
        <v>8.0300208000000003E-6</v>
      </c>
      <c r="CK5" s="7">
        <f t="shared" si="48"/>
        <v>7.5015344400000005E-6</v>
      </c>
      <c r="CL5" s="7">
        <f t="shared" si="49"/>
        <v>7.2428592000000008E-6</v>
      </c>
      <c r="CM5" s="7">
        <f t="shared" si="50"/>
        <v>7.2045747600000012E-6</v>
      </c>
      <c r="CN5" s="7">
        <f t="shared" si="51"/>
        <v>7.3984788000000006E-6</v>
      </c>
      <c r="CO5" s="7">
        <f t="shared" si="52"/>
        <v>7.4835420000000012E-6</v>
      </c>
      <c r="CP5" s="7">
        <f t="shared" si="53"/>
        <v>7.6109832000000005E-6</v>
      </c>
      <c r="CQ5" s="7">
        <f t="shared" si="54"/>
        <v>7.7434312800000011E-6</v>
      </c>
      <c r="CR5" s="7">
        <f t="shared" si="55"/>
        <v>7.9150055999999996E-6</v>
      </c>
      <c r="CS5" s="7">
        <f t="shared" si="56"/>
        <v>8.3702688000000005E-6</v>
      </c>
      <c r="CT5" s="7">
        <f t="shared" si="57"/>
        <v>6.7381435200000002E-6</v>
      </c>
      <c r="CU5" s="7">
        <f t="shared" si="58"/>
        <v>8.2309290000000004E-6</v>
      </c>
      <c r="CV5" s="7">
        <f t="shared" si="59"/>
        <v>8.1887848800000013E-6</v>
      </c>
      <c r="CW5" s="7">
        <f t="shared" si="60"/>
        <v>7.4218183200000002E-6</v>
      </c>
      <c r="CX5" s="7">
        <f t="shared" si="61"/>
        <v>7.3025195999999999E-6</v>
      </c>
      <c r="CY5" s="7">
        <f t="shared" si="62"/>
        <v>7.4981034000000007E-6</v>
      </c>
      <c r="CZ5" s="7">
        <f t="shared" si="63"/>
        <v>7.5971083200000002E-6</v>
      </c>
      <c r="DA5" s="7">
        <f t="shared" si="64"/>
        <v>7.6402472400000012E-6</v>
      </c>
      <c r="DB5" s="7">
        <f t="shared" si="65"/>
        <v>7.8163831200000017E-6</v>
      </c>
      <c r="DC5" s="7">
        <f t="shared" si="66"/>
        <v>8.4291100800000013E-6</v>
      </c>
      <c r="DD5" s="7">
        <f t="shared" si="67"/>
        <v>8.5670088000000009E-6</v>
      </c>
      <c r="DE5" s="7">
        <f t="shared" si="68"/>
        <v>8.3628204000000001E-6</v>
      </c>
      <c r="DF5" s="7">
        <f t="shared" si="69"/>
        <v>7.7404128000000003E-6</v>
      </c>
      <c r="DG5" s="7">
        <f t="shared" si="70"/>
        <v>7.7655679199999995E-6</v>
      </c>
      <c r="DH5" s="7">
        <f t="shared" si="71"/>
        <v>7.8171336E-6</v>
      </c>
      <c r="DI5" s="7">
        <f t="shared" si="72"/>
        <v>7.788928199999999E-6</v>
      </c>
      <c r="DJ5" s="7">
        <f t="shared" si="73"/>
        <v>7.7197279199999996E-6</v>
      </c>
      <c r="DK5" s="7">
        <f t="shared" si="74"/>
        <v>7.5610163999999995E-6</v>
      </c>
      <c r="DL5" s="7">
        <f t="shared" si="147"/>
        <v>7.8073872000000018E-6</v>
      </c>
      <c r="DN5" s="11">
        <v>-53.663899999999998</v>
      </c>
      <c r="DO5" s="7">
        <f t="shared" si="75"/>
        <v>7.785481920000001E-3</v>
      </c>
      <c r="DP5" s="7">
        <f t="shared" si="76"/>
        <v>7.8880476000000015E-3</v>
      </c>
      <c r="DQ5" s="7">
        <f t="shared" si="77"/>
        <v>7.898036399999999E-3</v>
      </c>
      <c r="DR5" s="7">
        <f t="shared" si="78"/>
        <v>7.6762216800000003E-3</v>
      </c>
      <c r="DS5" s="7">
        <f t="shared" si="79"/>
        <v>7.5951684000000004E-3</v>
      </c>
      <c r="DT5" s="7">
        <f t="shared" si="80"/>
        <v>8.1676979999999993E-3</v>
      </c>
      <c r="DU5" s="7">
        <f t="shared" si="81"/>
        <v>8.7188459999999988E-3</v>
      </c>
      <c r="DV5" s="7">
        <f t="shared" si="82"/>
        <v>8.6499768000000005E-3</v>
      </c>
      <c r="DW5" s="7">
        <f t="shared" si="83"/>
        <v>8.0300208000000008E-3</v>
      </c>
      <c r="DX5" s="7">
        <f t="shared" si="84"/>
        <v>7.5015344400000007E-3</v>
      </c>
      <c r="DY5" s="7">
        <f t="shared" si="85"/>
        <v>7.2428592000000009E-3</v>
      </c>
      <c r="DZ5" s="7">
        <f t="shared" si="86"/>
        <v>7.2045747600000013E-3</v>
      </c>
      <c r="EA5" s="7">
        <f t="shared" si="87"/>
        <v>7.3984788000000003E-3</v>
      </c>
      <c r="EB5" s="7">
        <f t="shared" si="88"/>
        <v>7.483542000000001E-3</v>
      </c>
      <c r="EC5" s="7">
        <f t="shared" si="89"/>
        <v>7.6109832000000009E-3</v>
      </c>
      <c r="ED5" s="7">
        <f t="shared" si="90"/>
        <v>7.7434312800000009E-3</v>
      </c>
      <c r="EE5" s="7">
        <f t="shared" si="91"/>
        <v>7.9150056000000003E-3</v>
      </c>
      <c r="EF5" s="7">
        <f t="shared" si="92"/>
        <v>8.3702688000000004E-3</v>
      </c>
      <c r="EG5" s="7">
        <f t="shared" si="93"/>
        <v>6.7381435199999999E-3</v>
      </c>
      <c r="EH5" s="7">
        <f t="shared" si="94"/>
        <v>8.2309289999999997E-3</v>
      </c>
      <c r="EI5" s="7">
        <f t="shared" si="95"/>
        <v>8.188784880000001E-3</v>
      </c>
      <c r="EJ5" s="7">
        <f t="shared" si="96"/>
        <v>7.4218183200000006E-3</v>
      </c>
      <c r="EK5" s="7">
        <f t="shared" si="97"/>
        <v>7.3025195999999997E-3</v>
      </c>
      <c r="EL5" s="7">
        <f t="shared" si="98"/>
        <v>7.4981034000000009E-3</v>
      </c>
      <c r="EM5" s="7">
        <f t="shared" si="99"/>
        <v>7.5971083200000004E-3</v>
      </c>
      <c r="EN5" s="7">
        <f t="shared" si="100"/>
        <v>7.640247240000001E-3</v>
      </c>
      <c r="EO5" s="7">
        <f t="shared" si="101"/>
        <v>7.8163831200000009E-3</v>
      </c>
      <c r="EP5" s="7">
        <f t="shared" si="102"/>
        <v>8.4291100800000015E-3</v>
      </c>
      <c r="EQ5" s="7">
        <f t="shared" si="103"/>
        <v>8.5670088000000012E-3</v>
      </c>
      <c r="ER5" s="7">
        <f t="shared" si="104"/>
        <v>8.3628204000000001E-3</v>
      </c>
      <c r="ES5" s="7">
        <f t="shared" si="105"/>
        <v>7.7404128000000006E-3</v>
      </c>
      <c r="ET5" s="7">
        <f t="shared" si="106"/>
        <v>7.7655679199999991E-3</v>
      </c>
      <c r="EU5" s="7">
        <f t="shared" si="107"/>
        <v>7.8171335999999998E-3</v>
      </c>
      <c r="EV5" s="7">
        <f t="shared" si="108"/>
        <v>7.7889281999999989E-3</v>
      </c>
      <c r="EW5" s="7">
        <f t="shared" si="109"/>
        <v>7.7197279199999998E-3</v>
      </c>
      <c r="EX5" s="7">
        <f t="shared" si="110"/>
        <v>7.5610163999999995E-3</v>
      </c>
      <c r="EY5" s="7">
        <f t="shared" si="148"/>
        <v>7.8073871999999999E-3</v>
      </c>
      <c r="FA5" s="11">
        <v>-53.663899999999998</v>
      </c>
      <c r="FB5" s="7">
        <f t="shared" si="149"/>
        <v>0.62906693913600009</v>
      </c>
      <c r="FC5" s="7">
        <f t="shared" si="111"/>
        <v>0.63735424608000013</v>
      </c>
      <c r="FD5" s="7">
        <f t="shared" si="112"/>
        <v>0.63816134111999989</v>
      </c>
      <c r="FE5" s="7">
        <f t="shared" si="113"/>
        <v>0.62023871174400003</v>
      </c>
      <c r="FF5" s="7">
        <f t="shared" si="114"/>
        <v>0.61368960672000006</v>
      </c>
      <c r="FG5" s="7">
        <f t="shared" si="115"/>
        <v>0.6599499983999999</v>
      </c>
      <c r="FH5" s="7">
        <f t="shared" si="116"/>
        <v>0.70448275679999983</v>
      </c>
      <c r="FI5" s="7">
        <f t="shared" si="117"/>
        <v>0.69891812543999998</v>
      </c>
      <c r="FJ5" s="7">
        <f t="shared" si="118"/>
        <v>0.64882568064000001</v>
      </c>
      <c r="FK5" s="7">
        <f t="shared" si="119"/>
        <v>0.60612398275200008</v>
      </c>
      <c r="FL5" s="7">
        <f t="shared" si="120"/>
        <v>0.58522302336000009</v>
      </c>
      <c r="FM5" s="7">
        <f t="shared" si="121"/>
        <v>0.5821296406080001</v>
      </c>
      <c r="FN5" s="7">
        <f t="shared" si="122"/>
        <v>0.59779708704000001</v>
      </c>
      <c r="FO5" s="7">
        <f t="shared" si="123"/>
        <v>0.60467019360000007</v>
      </c>
      <c r="FP5" s="7">
        <f t="shared" si="124"/>
        <v>0.61496744256000002</v>
      </c>
      <c r="FQ5" s="7">
        <f t="shared" si="125"/>
        <v>0.6256692474240001</v>
      </c>
      <c r="FR5" s="7">
        <f t="shared" si="126"/>
        <v>0.63953245248000001</v>
      </c>
      <c r="FS5" s="7">
        <f t="shared" si="127"/>
        <v>0.67631771904000004</v>
      </c>
      <c r="FT5" s="7">
        <f t="shared" si="128"/>
        <v>0.544441996416</v>
      </c>
      <c r="FU5" s="7">
        <f t="shared" si="129"/>
        <v>0.66505906319999997</v>
      </c>
      <c r="FV5" s="7">
        <f t="shared" si="130"/>
        <v>0.66165381830400005</v>
      </c>
      <c r="FW5" s="7">
        <f t="shared" si="131"/>
        <v>0.59968292025600001</v>
      </c>
      <c r="FX5" s="7">
        <f t="shared" si="132"/>
        <v>0.59004358367999998</v>
      </c>
      <c r="FY5" s="7">
        <f t="shared" si="133"/>
        <v>0.60584675472000005</v>
      </c>
      <c r="FZ5" s="7">
        <f t="shared" si="134"/>
        <v>0.61384635225600004</v>
      </c>
      <c r="GA5" s="7">
        <f t="shared" si="135"/>
        <v>0.61733197699200004</v>
      </c>
      <c r="GB5" s="7">
        <f t="shared" si="136"/>
        <v>0.63156375609600002</v>
      </c>
      <c r="GC5" s="7">
        <f t="shared" si="137"/>
        <v>0.68107209446400008</v>
      </c>
      <c r="GD5" s="7">
        <f t="shared" si="138"/>
        <v>0.69221431104000009</v>
      </c>
      <c r="GE5" s="7">
        <f t="shared" si="139"/>
        <v>0.67571588831999996</v>
      </c>
      <c r="GF5" s="7">
        <f t="shared" si="140"/>
        <v>0.62542535424000001</v>
      </c>
      <c r="GG5" s="7">
        <f t="shared" si="141"/>
        <v>0.62745788793599988</v>
      </c>
      <c r="GH5" s="7">
        <f t="shared" si="142"/>
        <v>0.63162439488</v>
      </c>
      <c r="GI5" s="7">
        <f t="shared" si="143"/>
        <v>0.62934539855999994</v>
      </c>
      <c r="GJ5" s="7">
        <f t="shared" si="144"/>
        <v>0.62375401593599999</v>
      </c>
      <c r="GK5" s="7">
        <f t="shared" si="150"/>
        <v>0.61093012511999989</v>
      </c>
      <c r="GL5" s="7">
        <f t="shared" si="151"/>
        <v>0.63083688575999985</v>
      </c>
    </row>
    <row r="6" spans="1:194" s="3" customFormat="1" x14ac:dyDescent="0.25">
      <c r="A6" s="11">
        <v>-48.590400000000002</v>
      </c>
      <c r="B6" s="43">
        <v>6.3379300000000001E-4</v>
      </c>
      <c r="C6" s="43">
        <v>6.2719586999999998E-4</v>
      </c>
      <c r="D6" s="43">
        <v>6.1738682999999998E-4</v>
      </c>
      <c r="E6" s="43">
        <v>6.0404779999999997E-4</v>
      </c>
      <c r="F6" s="44">
        <v>5.9186500000000001E-4</v>
      </c>
      <c r="G6" s="44">
        <v>5.7937250000000004E-4</v>
      </c>
      <c r="H6" s="44">
        <v>5.7580222999999999E-4</v>
      </c>
      <c r="I6" s="44">
        <v>5.758286E-4</v>
      </c>
      <c r="J6" s="44">
        <v>5.8318230000000001E-4</v>
      </c>
      <c r="K6" s="44">
        <v>5.7950329999999998E-4</v>
      </c>
      <c r="L6" s="44">
        <v>5.7375454000000001E-4</v>
      </c>
      <c r="M6" s="44">
        <v>5.6875136000000001E-4</v>
      </c>
      <c r="N6" s="44">
        <v>5.6933495000000001E-4</v>
      </c>
      <c r="O6" s="44">
        <v>5.7120906000000002E-4</v>
      </c>
      <c r="P6" s="44">
        <v>5.7193135999999999E-4</v>
      </c>
      <c r="Q6" s="44">
        <v>5.7247319999999995E-4</v>
      </c>
      <c r="R6" s="44">
        <v>5.7056030000000001E-4</v>
      </c>
      <c r="S6" s="44">
        <v>5.6427693999999999E-4</v>
      </c>
      <c r="T6" s="39">
        <v>5.8616226000000003E-4</v>
      </c>
      <c r="U6" s="39" t="str">
        <v>NaN</v>
      </c>
      <c r="V6" s="39">
        <v>5.7831880000000003E-4</v>
      </c>
      <c r="W6" s="39">
        <v>5.8134615999999996E-4</v>
      </c>
      <c r="X6" s="39">
        <v>5.8715936000000005E-4</v>
      </c>
      <c r="Y6" s="39">
        <v>5.8929169999999995E-4</v>
      </c>
      <c r="Z6" s="39">
        <v>5.9383136000000004E-4</v>
      </c>
      <c r="AA6" s="39">
        <v>5.9984496000000005E-4</v>
      </c>
      <c r="AB6" s="39">
        <v>6.1800720000000002E-4</v>
      </c>
      <c r="AC6" s="39">
        <v>6.2287173999999996E-4</v>
      </c>
      <c r="AD6" s="43">
        <v>6.2452479999999995E-4</v>
      </c>
      <c r="AE6" s="43">
        <v>6.2911300000000005E-4</v>
      </c>
      <c r="AF6" s="43">
        <v>6.2664239999999998E-4</v>
      </c>
      <c r="AG6" s="43">
        <v>6.2089163000000002E-4</v>
      </c>
      <c r="AH6" s="43">
        <v>6.3238499999999996E-4</v>
      </c>
      <c r="AI6" s="43">
        <v>6.3605216999999999E-4</v>
      </c>
      <c r="AJ6" s="43">
        <v>6.4121939999999997E-4</v>
      </c>
      <c r="AK6" s="43">
        <v>6.3553450000000005E-4</v>
      </c>
      <c r="AL6" s="35">
        <f t="shared" si="145"/>
        <v>5.9809901657142841E-4</v>
      </c>
      <c r="AM6" s="24"/>
      <c r="AN6" s="11">
        <v>-48.590400000000002</v>
      </c>
      <c r="AO6" s="43">
        <f t="shared" si="3"/>
        <v>6.3379299999999999E-7</v>
      </c>
      <c r="AP6" s="43">
        <f t="shared" si="4"/>
        <v>6.2719586999999995E-7</v>
      </c>
      <c r="AQ6" s="43">
        <f t="shared" si="5"/>
        <v>6.1738682999999999E-7</v>
      </c>
      <c r="AR6" s="43">
        <f t="shared" si="6"/>
        <v>6.0404780000000003E-7</v>
      </c>
      <c r="AS6" s="44">
        <f t="shared" si="7"/>
        <v>5.9186499999999999E-7</v>
      </c>
      <c r="AT6" s="44">
        <f t="shared" si="8"/>
        <v>5.793725000000001E-7</v>
      </c>
      <c r="AU6" s="44">
        <f t="shared" si="9"/>
        <v>5.7580223E-7</v>
      </c>
      <c r="AV6" s="44">
        <f t="shared" si="10"/>
        <v>5.7582860000000005E-7</v>
      </c>
      <c r="AW6" s="44">
        <f t="shared" si="11"/>
        <v>5.8318230000000004E-7</v>
      </c>
      <c r="AX6" s="44">
        <f t="shared" si="12"/>
        <v>5.7950330000000003E-7</v>
      </c>
      <c r="AY6" s="44">
        <f t="shared" si="13"/>
        <v>5.7375454000000007E-7</v>
      </c>
      <c r="AZ6" s="44">
        <f t="shared" si="14"/>
        <v>5.6875136000000002E-7</v>
      </c>
      <c r="BA6" s="44">
        <f t="shared" si="15"/>
        <v>5.6933495000000004E-7</v>
      </c>
      <c r="BB6" s="44">
        <f t="shared" si="16"/>
        <v>5.7120906000000008E-7</v>
      </c>
      <c r="BC6" s="44">
        <f t="shared" si="17"/>
        <v>5.7193136000000002E-7</v>
      </c>
      <c r="BD6" s="44">
        <f t="shared" si="18"/>
        <v>5.724732E-7</v>
      </c>
      <c r="BE6" s="44">
        <f t="shared" si="19"/>
        <v>5.7056029999999997E-7</v>
      </c>
      <c r="BF6" s="44">
        <f t="shared" si="20"/>
        <v>5.6427694000000004E-7</v>
      </c>
      <c r="BG6" s="39">
        <f t="shared" si="21"/>
        <v>5.8616225999999999E-7</v>
      </c>
      <c r="BH6" s="39" t="e">
        <f t="shared" si="22"/>
        <v>#VALUE!</v>
      </c>
      <c r="BI6" s="39">
        <f t="shared" si="23"/>
        <v>5.7831880000000005E-7</v>
      </c>
      <c r="BJ6" s="39">
        <f t="shared" si="24"/>
        <v>5.8134615999999999E-7</v>
      </c>
      <c r="BK6" s="39">
        <f t="shared" si="25"/>
        <v>5.8715936000000003E-7</v>
      </c>
      <c r="BL6" s="39">
        <f t="shared" si="26"/>
        <v>5.8929169999999998E-7</v>
      </c>
      <c r="BM6" s="39">
        <f t="shared" si="27"/>
        <v>5.9383136000000008E-7</v>
      </c>
      <c r="BN6" s="39">
        <f t="shared" si="28"/>
        <v>5.998449600000001E-7</v>
      </c>
      <c r="BO6" s="39">
        <f t="shared" si="29"/>
        <v>6.1800720000000002E-7</v>
      </c>
      <c r="BP6" s="39">
        <f t="shared" si="30"/>
        <v>6.2287173999999998E-7</v>
      </c>
      <c r="BQ6" s="43">
        <f t="shared" si="31"/>
        <v>6.2452479999999998E-7</v>
      </c>
      <c r="BR6" s="43">
        <f t="shared" si="32"/>
        <v>6.2911300000000008E-7</v>
      </c>
      <c r="BS6" s="43">
        <f t="shared" si="33"/>
        <v>6.2664240000000003E-7</v>
      </c>
      <c r="BT6" s="43">
        <f t="shared" si="34"/>
        <v>6.2089162999999998E-7</v>
      </c>
      <c r="BU6" s="43">
        <f t="shared" si="35"/>
        <v>6.3238499999999998E-7</v>
      </c>
      <c r="BV6" s="43">
        <f t="shared" si="36"/>
        <v>6.3605216999999996E-7</v>
      </c>
      <c r="BW6" s="43">
        <f t="shared" si="37"/>
        <v>6.4121939999999996E-7</v>
      </c>
      <c r="BX6" s="43">
        <f t="shared" si="38"/>
        <v>6.355345000000001E-7</v>
      </c>
      <c r="BY6" s="35" t="e">
        <f t="shared" si="146"/>
        <v>#VALUE!</v>
      </c>
      <c r="CA6" s="11">
        <v>-48.590400000000002</v>
      </c>
      <c r="CB6" s="43">
        <f t="shared" si="39"/>
        <v>7.6055159999999999E-6</v>
      </c>
      <c r="CC6" s="43">
        <f t="shared" si="40"/>
        <v>7.5263504399999994E-6</v>
      </c>
      <c r="CD6" s="43">
        <f t="shared" si="41"/>
        <v>7.4086419599999994E-6</v>
      </c>
      <c r="CE6" s="43">
        <f t="shared" si="42"/>
        <v>7.2485736000000003E-6</v>
      </c>
      <c r="CF6" s="44">
        <f t="shared" si="43"/>
        <v>7.1023800000000003E-6</v>
      </c>
      <c r="CG6" s="44">
        <f t="shared" si="44"/>
        <v>6.9524700000000012E-6</v>
      </c>
      <c r="CH6" s="44">
        <f t="shared" si="45"/>
        <v>6.9096267600000004E-6</v>
      </c>
      <c r="CI6" s="44">
        <f t="shared" si="46"/>
        <v>6.9099432000000005E-6</v>
      </c>
      <c r="CJ6" s="44">
        <f t="shared" si="47"/>
        <v>6.9981876000000009E-6</v>
      </c>
      <c r="CK6" s="44">
        <f t="shared" si="48"/>
        <v>6.9540396000000003E-6</v>
      </c>
      <c r="CL6" s="44">
        <f t="shared" si="49"/>
        <v>6.8850544800000004E-6</v>
      </c>
      <c r="CM6" s="44">
        <f t="shared" si="50"/>
        <v>6.8250163199999998E-6</v>
      </c>
      <c r="CN6" s="44">
        <f t="shared" si="51"/>
        <v>6.8320194E-6</v>
      </c>
      <c r="CO6" s="44">
        <f t="shared" si="52"/>
        <v>6.8545087200000013E-6</v>
      </c>
      <c r="CP6" s="44">
        <f t="shared" si="53"/>
        <v>6.8631763200000003E-6</v>
      </c>
      <c r="CQ6" s="44">
        <f t="shared" si="54"/>
        <v>6.8696784000000001E-6</v>
      </c>
      <c r="CR6" s="44">
        <f t="shared" si="55"/>
        <v>6.8467235999999992E-6</v>
      </c>
      <c r="CS6" s="44">
        <f t="shared" si="56"/>
        <v>6.7713232800000005E-6</v>
      </c>
      <c r="CT6" s="39">
        <f t="shared" si="57"/>
        <v>7.0339471200000004E-6</v>
      </c>
      <c r="CU6" s="39" t="e">
        <f t="shared" si="58"/>
        <v>#VALUE!</v>
      </c>
      <c r="CV6" s="39">
        <f t="shared" si="59"/>
        <v>6.9398256000000006E-6</v>
      </c>
      <c r="CW6" s="39">
        <f t="shared" si="60"/>
        <v>6.9761539199999999E-6</v>
      </c>
      <c r="CX6" s="39">
        <f t="shared" si="61"/>
        <v>7.0459123200000004E-6</v>
      </c>
      <c r="CY6" s="39">
        <f t="shared" si="62"/>
        <v>7.0715003999999997E-6</v>
      </c>
      <c r="CZ6" s="39">
        <f t="shared" si="63"/>
        <v>7.1259763200000014E-6</v>
      </c>
      <c r="DA6" s="39">
        <f t="shared" si="64"/>
        <v>7.1981395200000008E-6</v>
      </c>
      <c r="DB6" s="39">
        <f t="shared" si="65"/>
        <v>7.4160863999999998E-6</v>
      </c>
      <c r="DC6" s="39">
        <f t="shared" si="66"/>
        <v>7.4744608799999997E-6</v>
      </c>
      <c r="DD6" s="43">
        <f t="shared" si="67"/>
        <v>7.4942976000000002E-6</v>
      </c>
      <c r="DE6" s="43">
        <f t="shared" si="68"/>
        <v>7.5493560000000006E-6</v>
      </c>
      <c r="DF6" s="43">
        <f t="shared" si="69"/>
        <v>7.5197087999999999E-6</v>
      </c>
      <c r="DG6" s="43">
        <f t="shared" si="70"/>
        <v>7.4506995599999998E-6</v>
      </c>
      <c r="DH6" s="43">
        <f t="shared" si="71"/>
        <v>7.5886200000000002E-6</v>
      </c>
      <c r="DI6" s="43">
        <f t="shared" si="72"/>
        <v>7.6326260399999992E-6</v>
      </c>
      <c r="DJ6" s="43">
        <f t="shared" si="73"/>
        <v>7.6946327999999995E-6</v>
      </c>
      <c r="DK6" s="43">
        <f t="shared" si="74"/>
        <v>7.6264140000000012E-6</v>
      </c>
      <c r="DL6" s="35" t="e">
        <f t="shared" si="147"/>
        <v>#VALUE!</v>
      </c>
      <c r="DN6" s="11">
        <v>-48.590400000000002</v>
      </c>
      <c r="DO6" s="43">
        <f t="shared" si="75"/>
        <v>7.6055159999999997E-3</v>
      </c>
      <c r="DP6" s="43">
        <f t="shared" si="76"/>
        <v>7.5263504399999993E-3</v>
      </c>
      <c r="DQ6" s="43">
        <f t="shared" si="77"/>
        <v>7.4086419599999993E-3</v>
      </c>
      <c r="DR6" s="43">
        <f t="shared" si="78"/>
        <v>7.2485736000000005E-3</v>
      </c>
      <c r="DS6" s="44">
        <f t="shared" si="79"/>
        <v>7.1023800000000002E-3</v>
      </c>
      <c r="DT6" s="44">
        <f t="shared" si="80"/>
        <v>6.9524700000000014E-3</v>
      </c>
      <c r="DU6" s="44">
        <f t="shared" si="81"/>
        <v>6.9096267600000007E-3</v>
      </c>
      <c r="DV6" s="44">
        <f t="shared" si="82"/>
        <v>6.9099432000000009E-3</v>
      </c>
      <c r="DW6" s="44">
        <f t="shared" si="83"/>
        <v>6.9981876000000005E-3</v>
      </c>
      <c r="DX6" s="44">
        <f t="shared" si="84"/>
        <v>6.9540396000000006E-3</v>
      </c>
      <c r="DY6" s="44">
        <f t="shared" si="85"/>
        <v>6.8850544800000005E-3</v>
      </c>
      <c r="DZ6" s="44">
        <f t="shared" si="86"/>
        <v>6.8250163200000002E-3</v>
      </c>
      <c r="EA6" s="44">
        <f t="shared" si="87"/>
        <v>6.8320194000000001E-3</v>
      </c>
      <c r="EB6" s="44">
        <f t="shared" si="88"/>
        <v>6.8545087200000011E-3</v>
      </c>
      <c r="EC6" s="44">
        <f t="shared" si="89"/>
        <v>6.8631763199999999E-3</v>
      </c>
      <c r="ED6" s="44">
        <f t="shared" si="90"/>
        <v>6.8696783999999999E-3</v>
      </c>
      <c r="EE6" s="44">
        <f t="shared" si="91"/>
        <v>6.8467235999999992E-3</v>
      </c>
      <c r="EF6" s="44">
        <f t="shared" si="92"/>
        <v>6.7713232800000007E-3</v>
      </c>
      <c r="EG6" s="39">
        <f t="shared" si="93"/>
        <v>7.03394712E-3</v>
      </c>
      <c r="EH6" s="39" t="e">
        <f t="shared" si="94"/>
        <v>#VALUE!</v>
      </c>
      <c r="EI6" s="39">
        <f t="shared" si="95"/>
        <v>6.9398256000000004E-3</v>
      </c>
      <c r="EJ6" s="39">
        <f t="shared" si="96"/>
        <v>6.9761539200000004E-3</v>
      </c>
      <c r="EK6" s="39">
        <f t="shared" si="97"/>
        <v>7.0459123200000001E-3</v>
      </c>
      <c r="EL6" s="39">
        <f t="shared" si="98"/>
        <v>7.0715003999999998E-3</v>
      </c>
      <c r="EM6" s="39">
        <f t="shared" si="99"/>
        <v>7.1259763200000013E-3</v>
      </c>
      <c r="EN6" s="39">
        <f t="shared" si="100"/>
        <v>7.1981395200000006E-3</v>
      </c>
      <c r="EO6" s="39">
        <f t="shared" si="101"/>
        <v>7.4160863999999998E-3</v>
      </c>
      <c r="EP6" s="39">
        <f t="shared" si="102"/>
        <v>7.4744608799999996E-3</v>
      </c>
      <c r="EQ6" s="43">
        <f t="shared" si="103"/>
        <v>7.4942975999999998E-3</v>
      </c>
      <c r="ER6" s="43">
        <f t="shared" si="104"/>
        <v>7.549356000000001E-3</v>
      </c>
      <c r="ES6" s="43">
        <f t="shared" si="105"/>
        <v>7.5197088000000002E-3</v>
      </c>
      <c r="ET6" s="43">
        <f t="shared" si="106"/>
        <v>7.4506995599999994E-3</v>
      </c>
      <c r="EU6" s="43">
        <f t="shared" si="107"/>
        <v>7.5886199999999999E-3</v>
      </c>
      <c r="EV6" s="43">
        <f t="shared" si="108"/>
        <v>7.632626039999999E-3</v>
      </c>
      <c r="EW6" s="43">
        <f t="shared" si="109"/>
        <v>7.6946327999999993E-3</v>
      </c>
      <c r="EX6" s="43">
        <f t="shared" si="110"/>
        <v>7.6264140000000015E-3</v>
      </c>
      <c r="EY6" s="35" t="e">
        <f t="shared" si="148"/>
        <v>#VALUE!</v>
      </c>
      <c r="FA6" s="11">
        <v>-48.590400000000002</v>
      </c>
      <c r="FB6" s="43">
        <f t="shared" si="149"/>
        <v>0.61452569279999991</v>
      </c>
      <c r="FC6" s="43">
        <f t="shared" si="111"/>
        <v>0.60812911555199989</v>
      </c>
      <c r="FD6" s="43">
        <f t="shared" si="112"/>
        <v>0.59861827036799997</v>
      </c>
      <c r="FE6" s="43">
        <f t="shared" si="113"/>
        <v>0.58568474688000005</v>
      </c>
      <c r="FF6" s="44">
        <f t="shared" si="114"/>
        <v>0.573872304</v>
      </c>
      <c r="FG6" s="44">
        <f t="shared" si="115"/>
        <v>0.56175957600000004</v>
      </c>
      <c r="FH6" s="44">
        <f t="shared" si="116"/>
        <v>0.55829784220800005</v>
      </c>
      <c r="FI6" s="44">
        <f t="shared" si="117"/>
        <v>0.55832341056000001</v>
      </c>
      <c r="FJ6" s="44">
        <f t="shared" si="118"/>
        <v>0.56545355807999997</v>
      </c>
      <c r="FK6" s="44">
        <f t="shared" si="119"/>
        <v>0.56188639967999998</v>
      </c>
      <c r="FL6" s="44">
        <f t="shared" si="120"/>
        <v>0.556312401984</v>
      </c>
      <c r="FM6" s="44">
        <f t="shared" si="121"/>
        <v>0.55146131865600001</v>
      </c>
      <c r="FN6" s="44">
        <f t="shared" si="122"/>
        <v>0.55202716752000003</v>
      </c>
      <c r="FO6" s="44">
        <f t="shared" si="123"/>
        <v>0.55384430457600009</v>
      </c>
      <c r="FP6" s="44">
        <f t="shared" si="124"/>
        <v>0.55454464665600001</v>
      </c>
      <c r="FQ6" s="44">
        <f t="shared" si="125"/>
        <v>0.55507001471999995</v>
      </c>
      <c r="FR6" s="44">
        <f t="shared" si="126"/>
        <v>0.55321526687999989</v>
      </c>
      <c r="FS6" s="44">
        <f t="shared" si="127"/>
        <v>0.54712292102400006</v>
      </c>
      <c r="FT6" s="39">
        <f t="shared" si="128"/>
        <v>0.568342927296</v>
      </c>
      <c r="FU6" s="39" t="s">
        <v>7</v>
      </c>
      <c r="FV6" s="39">
        <f t="shared" si="130"/>
        <v>0.56073790848000005</v>
      </c>
      <c r="FW6" s="39">
        <f t="shared" si="131"/>
        <v>0.56367323673600001</v>
      </c>
      <c r="FX6" s="39">
        <f t="shared" si="132"/>
        <v>0.56930971545599995</v>
      </c>
      <c r="FY6" s="39">
        <f t="shared" si="133"/>
        <v>0.57137723231999993</v>
      </c>
      <c r="FZ6" s="39">
        <f t="shared" si="134"/>
        <v>0.57577888665600008</v>
      </c>
      <c r="GA6" s="39">
        <f t="shared" si="135"/>
        <v>0.58160967321599999</v>
      </c>
      <c r="GB6" s="39">
        <f t="shared" si="136"/>
        <v>0.59921978111999996</v>
      </c>
      <c r="GC6" s="39">
        <f t="shared" si="137"/>
        <v>0.60393643910399997</v>
      </c>
      <c r="GD6" s="43">
        <f t="shared" si="138"/>
        <v>0.60553924607999998</v>
      </c>
      <c r="GE6" s="43">
        <f t="shared" si="139"/>
        <v>0.60998796480000006</v>
      </c>
      <c r="GF6" s="43">
        <f t="shared" si="140"/>
        <v>0.60759247104000003</v>
      </c>
      <c r="GG6" s="43">
        <f t="shared" si="141"/>
        <v>0.60201652444799991</v>
      </c>
      <c r="GH6" s="43">
        <f t="shared" si="142"/>
        <v>0.613160496</v>
      </c>
      <c r="GI6" s="43">
        <f t="shared" si="143"/>
        <v>0.6167161840319999</v>
      </c>
      <c r="GJ6" s="43">
        <f t="shared" si="144"/>
        <v>0.6217263302399999</v>
      </c>
      <c r="GK6" s="43">
        <f t="shared" si="150"/>
        <v>0.61621425120000006</v>
      </c>
      <c r="GL6" s="35">
        <f>AVERAGE(FB6:GK6)</f>
        <v>0.5799168064676572</v>
      </c>
    </row>
    <row r="7" spans="1:194" s="3" customFormat="1" x14ac:dyDescent="0.25">
      <c r="A7" s="11">
        <v>-43.982999999999997</v>
      </c>
      <c r="B7" s="43">
        <v>6.1523380000000003E-4</v>
      </c>
      <c r="C7" s="43">
        <v>5.9668500000000001E-4</v>
      </c>
      <c r="D7" s="43">
        <v>5.7332569999999998E-4</v>
      </c>
      <c r="E7" s="43">
        <v>5.6797119999999997E-4</v>
      </c>
      <c r="F7" s="44">
        <v>5.4213556000000005E-4</v>
      </c>
      <c r="G7" s="44">
        <v>3.9090554E-4</v>
      </c>
      <c r="H7" s="44">
        <v>2.5564875000000001E-4</v>
      </c>
      <c r="I7" s="44">
        <v>1.3011992E-4</v>
      </c>
      <c r="J7" s="44">
        <v>2.3054617000000001E-4</v>
      </c>
      <c r="K7" s="44">
        <v>3.0717515999999998E-4</v>
      </c>
      <c r="L7" s="44">
        <v>3.6859712999999999E-4</v>
      </c>
      <c r="M7" s="44">
        <v>3.945358E-4</v>
      </c>
      <c r="N7" s="44">
        <v>4.2591704E-4</v>
      </c>
      <c r="O7" s="44">
        <v>4.5213563000000002E-4</v>
      </c>
      <c r="P7" s="44">
        <v>4.6598993000000001E-4</v>
      </c>
      <c r="Q7" s="44">
        <v>4.6440354000000002E-4</v>
      </c>
      <c r="R7" s="44">
        <v>4.6643672999999999E-4</v>
      </c>
      <c r="S7" s="44">
        <v>4.2587035999999998E-4</v>
      </c>
      <c r="T7" s="39">
        <v>3.0350758000000002E-4</v>
      </c>
      <c r="U7" s="39" t="str">
        <v>NaN</v>
      </c>
      <c r="V7" s="39">
        <v>5.6402860000000004E-4</v>
      </c>
      <c r="W7" s="39">
        <v>5.7689245999999997E-4</v>
      </c>
      <c r="X7" s="39">
        <v>5.8248410000000001E-4</v>
      </c>
      <c r="Y7" s="39">
        <v>5.8427336999999999E-4</v>
      </c>
      <c r="Z7" s="39">
        <v>5.9060180000000001E-4</v>
      </c>
      <c r="AA7" s="39">
        <v>5.9945069999999998E-4</v>
      </c>
      <c r="AB7" s="39">
        <v>6.0647767000000005E-4</v>
      </c>
      <c r="AC7" s="39">
        <v>6.0433229999999995E-4</v>
      </c>
      <c r="AD7" s="43">
        <v>6.0485599999999997E-4</v>
      </c>
      <c r="AE7" s="43">
        <v>6.3139890000000001E-4</v>
      </c>
      <c r="AF7" s="43">
        <v>6.4543079999999995E-4</v>
      </c>
      <c r="AG7" s="43">
        <v>6.4023694999999997E-4</v>
      </c>
      <c r="AH7" s="43">
        <v>6.2579154999999997E-4</v>
      </c>
      <c r="AI7" s="43">
        <v>6.3888484000000005E-4</v>
      </c>
      <c r="AJ7" s="43">
        <v>6.3912449999999998E-4</v>
      </c>
      <c r="AK7" s="43">
        <v>6.2930484999999998E-4</v>
      </c>
      <c r="AL7" s="35">
        <f t="shared" si="145"/>
        <v>5.0687742657142855E-4</v>
      </c>
      <c r="AM7" s="24"/>
      <c r="AN7" s="11">
        <v>-43.982999999999997</v>
      </c>
      <c r="AO7" s="43">
        <f t="shared" si="3"/>
        <v>6.1523380000000006E-7</v>
      </c>
      <c r="AP7" s="43">
        <f t="shared" si="4"/>
        <v>5.9668500000000005E-7</v>
      </c>
      <c r="AQ7" s="43">
        <f t="shared" si="5"/>
        <v>5.7332570000000003E-7</v>
      </c>
      <c r="AR7" s="43">
        <f t="shared" si="6"/>
        <v>5.6797120000000003E-7</v>
      </c>
      <c r="AS7" s="44">
        <f t="shared" si="7"/>
        <v>5.421355600000001E-7</v>
      </c>
      <c r="AT7" s="44">
        <f t="shared" si="8"/>
        <v>3.9090554000000002E-7</v>
      </c>
      <c r="AU7" s="44">
        <f t="shared" si="9"/>
        <v>2.5564875000000001E-7</v>
      </c>
      <c r="AV7" s="44">
        <f t="shared" si="10"/>
        <v>1.3011992E-7</v>
      </c>
      <c r="AW7" s="44">
        <f t="shared" si="11"/>
        <v>2.3054617000000001E-7</v>
      </c>
      <c r="AX7" s="44">
        <f t="shared" si="12"/>
        <v>3.0717515999999999E-7</v>
      </c>
      <c r="AY7" s="44">
        <f t="shared" si="13"/>
        <v>3.6859713000000002E-7</v>
      </c>
      <c r="AZ7" s="44">
        <f t="shared" si="14"/>
        <v>3.945358E-7</v>
      </c>
      <c r="BA7" s="44">
        <f t="shared" si="15"/>
        <v>4.2591704E-7</v>
      </c>
      <c r="BB7" s="44">
        <f t="shared" si="16"/>
        <v>4.5213563000000005E-7</v>
      </c>
      <c r="BC7" s="44">
        <f t="shared" si="17"/>
        <v>4.6598993000000002E-7</v>
      </c>
      <c r="BD7" s="44">
        <f t="shared" si="18"/>
        <v>4.6440354000000003E-7</v>
      </c>
      <c r="BE7" s="44">
        <f t="shared" si="19"/>
        <v>4.6643672999999998E-7</v>
      </c>
      <c r="BF7" s="44">
        <f t="shared" si="20"/>
        <v>4.2587035999999997E-7</v>
      </c>
      <c r="BG7" s="39">
        <f t="shared" si="21"/>
        <v>3.0350758000000001E-7</v>
      </c>
      <c r="BH7" s="39" t="e">
        <f t="shared" si="22"/>
        <v>#VALUE!</v>
      </c>
      <c r="BI7" s="39">
        <f t="shared" si="23"/>
        <v>5.6402860000000001E-7</v>
      </c>
      <c r="BJ7" s="39">
        <f t="shared" si="24"/>
        <v>5.7689246E-7</v>
      </c>
      <c r="BK7" s="39">
        <f t="shared" si="25"/>
        <v>5.8248410000000006E-7</v>
      </c>
      <c r="BL7" s="39">
        <f t="shared" si="26"/>
        <v>5.8427337000000003E-7</v>
      </c>
      <c r="BM7" s="39">
        <f t="shared" si="27"/>
        <v>5.9060179999999997E-7</v>
      </c>
      <c r="BN7" s="39">
        <f t="shared" si="28"/>
        <v>5.9945070000000004E-7</v>
      </c>
      <c r="BO7" s="39">
        <f t="shared" si="29"/>
        <v>6.0647767000000003E-7</v>
      </c>
      <c r="BP7" s="39">
        <f t="shared" si="30"/>
        <v>6.0433229999999994E-7</v>
      </c>
      <c r="BQ7" s="43">
        <f t="shared" si="31"/>
        <v>6.0485599999999997E-7</v>
      </c>
      <c r="BR7" s="43">
        <f t="shared" si="32"/>
        <v>6.3139890000000004E-7</v>
      </c>
      <c r="BS7" s="43">
        <f t="shared" si="33"/>
        <v>6.4543079999999991E-7</v>
      </c>
      <c r="BT7" s="43">
        <f t="shared" si="34"/>
        <v>6.4023695000000002E-7</v>
      </c>
      <c r="BU7" s="43">
        <f t="shared" si="35"/>
        <v>6.2579154999999995E-7</v>
      </c>
      <c r="BV7" s="43">
        <f t="shared" si="36"/>
        <v>6.388848400000001E-7</v>
      </c>
      <c r="BW7" s="43">
        <f t="shared" si="37"/>
        <v>6.3912449999999999E-7</v>
      </c>
      <c r="BX7" s="43">
        <f t="shared" si="38"/>
        <v>6.2930484999999997E-7</v>
      </c>
      <c r="BY7" s="35" t="e">
        <f t="shared" si="146"/>
        <v>#VALUE!</v>
      </c>
      <c r="CA7" s="11">
        <v>-43.982999999999997</v>
      </c>
      <c r="CB7" s="43">
        <f t="shared" si="39"/>
        <v>7.3828056000000007E-6</v>
      </c>
      <c r="CC7" s="43">
        <f t="shared" si="40"/>
        <v>7.160220000000001E-6</v>
      </c>
      <c r="CD7" s="43">
        <f t="shared" si="41"/>
        <v>6.8799084E-6</v>
      </c>
      <c r="CE7" s="43">
        <f t="shared" si="42"/>
        <v>6.8156544000000004E-6</v>
      </c>
      <c r="CF7" s="44">
        <f t="shared" si="43"/>
        <v>6.5056267200000012E-6</v>
      </c>
      <c r="CG7" s="44">
        <f t="shared" si="44"/>
        <v>4.6908664799999998E-6</v>
      </c>
      <c r="CH7" s="44">
        <f t="shared" si="45"/>
        <v>3.0677850000000003E-6</v>
      </c>
      <c r="CI7" s="44">
        <f t="shared" si="46"/>
        <v>1.5614390400000002E-6</v>
      </c>
      <c r="CJ7" s="44">
        <f t="shared" si="47"/>
        <v>2.7665540400000001E-6</v>
      </c>
      <c r="CK7" s="44">
        <f t="shared" si="48"/>
        <v>3.6861019199999999E-6</v>
      </c>
      <c r="CL7" s="44">
        <f t="shared" si="49"/>
        <v>4.4231655599999999E-6</v>
      </c>
      <c r="CM7" s="44">
        <f t="shared" si="50"/>
        <v>4.7344295999999997E-6</v>
      </c>
      <c r="CN7" s="44">
        <f t="shared" si="51"/>
        <v>5.11100448E-6</v>
      </c>
      <c r="CO7" s="44">
        <f t="shared" si="52"/>
        <v>5.4256275600000002E-6</v>
      </c>
      <c r="CP7" s="44">
        <f t="shared" si="53"/>
        <v>5.5918791600000004E-6</v>
      </c>
      <c r="CQ7" s="44">
        <f t="shared" si="54"/>
        <v>5.5728424800000002E-6</v>
      </c>
      <c r="CR7" s="44">
        <f t="shared" si="55"/>
        <v>5.59724076E-6</v>
      </c>
      <c r="CS7" s="44">
        <f t="shared" si="56"/>
        <v>5.1104443199999992E-6</v>
      </c>
      <c r="CT7" s="39">
        <f t="shared" si="57"/>
        <v>3.6420909600000001E-6</v>
      </c>
      <c r="CU7" s="39" t="e">
        <f t="shared" si="58"/>
        <v>#VALUE!</v>
      </c>
      <c r="CV7" s="39">
        <f t="shared" si="59"/>
        <v>6.7683432000000001E-6</v>
      </c>
      <c r="CW7" s="39">
        <f t="shared" si="60"/>
        <v>6.9227095199999996E-6</v>
      </c>
      <c r="CX7" s="39">
        <f t="shared" si="61"/>
        <v>6.9898092000000007E-6</v>
      </c>
      <c r="CY7" s="39">
        <f t="shared" si="62"/>
        <v>7.0112804400000003E-6</v>
      </c>
      <c r="CZ7" s="39">
        <f t="shared" si="63"/>
        <v>7.0872215999999992E-6</v>
      </c>
      <c r="DA7" s="39">
        <f t="shared" si="64"/>
        <v>7.1934084000000004E-6</v>
      </c>
      <c r="DB7" s="39">
        <f t="shared" si="65"/>
        <v>7.27773204E-6</v>
      </c>
      <c r="DC7" s="39">
        <f t="shared" si="66"/>
        <v>7.2519875999999993E-6</v>
      </c>
      <c r="DD7" s="43">
        <f t="shared" si="67"/>
        <v>7.2582719999999997E-6</v>
      </c>
      <c r="DE7" s="43">
        <f t="shared" si="68"/>
        <v>7.5767868000000004E-6</v>
      </c>
      <c r="DF7" s="43">
        <f t="shared" si="69"/>
        <v>7.7451695999999998E-6</v>
      </c>
      <c r="DG7" s="43">
        <f t="shared" si="70"/>
        <v>7.6828434000000011E-6</v>
      </c>
      <c r="DH7" s="43">
        <f t="shared" si="71"/>
        <v>7.509498599999999E-6</v>
      </c>
      <c r="DI7" s="43">
        <f t="shared" si="72"/>
        <v>7.6666180800000016E-6</v>
      </c>
      <c r="DJ7" s="43">
        <f t="shared" si="73"/>
        <v>7.6694940000000003E-6</v>
      </c>
      <c r="DK7" s="43">
        <f t="shared" si="74"/>
        <v>7.5516581999999992E-6</v>
      </c>
      <c r="DL7" s="35" t="e">
        <f t="shared" si="147"/>
        <v>#VALUE!</v>
      </c>
      <c r="DN7" s="11">
        <v>-43.982999999999997</v>
      </c>
      <c r="DO7" s="43">
        <f t="shared" si="75"/>
        <v>7.3828056000000003E-3</v>
      </c>
      <c r="DP7" s="43">
        <f t="shared" si="76"/>
        <v>7.160220000000001E-3</v>
      </c>
      <c r="DQ7" s="43">
        <f t="shared" si="77"/>
        <v>6.8799083999999998E-3</v>
      </c>
      <c r="DR7" s="43">
        <f t="shared" si="78"/>
        <v>6.8156544000000001E-3</v>
      </c>
      <c r="DS7" s="44">
        <f t="shared" si="79"/>
        <v>6.5056267200000011E-3</v>
      </c>
      <c r="DT7" s="44">
        <f t="shared" si="80"/>
        <v>4.6908664799999999E-3</v>
      </c>
      <c r="DU7" s="44">
        <f t="shared" si="81"/>
        <v>3.0677850000000004E-3</v>
      </c>
      <c r="DV7" s="44">
        <f t="shared" si="82"/>
        <v>1.5614390400000002E-3</v>
      </c>
      <c r="DW7" s="44">
        <f t="shared" si="83"/>
        <v>2.7665540399999999E-3</v>
      </c>
      <c r="DX7" s="44">
        <f t="shared" si="84"/>
        <v>3.68610192E-3</v>
      </c>
      <c r="DY7" s="44">
        <f t="shared" si="85"/>
        <v>4.4231655600000001E-3</v>
      </c>
      <c r="DZ7" s="44">
        <f t="shared" si="86"/>
        <v>4.7344295999999994E-3</v>
      </c>
      <c r="EA7" s="44">
        <f t="shared" si="87"/>
        <v>5.1110044800000004E-3</v>
      </c>
      <c r="EB7" s="44">
        <f t="shared" si="88"/>
        <v>5.4256275600000001E-3</v>
      </c>
      <c r="EC7" s="44">
        <f t="shared" si="89"/>
        <v>5.5918791600000003E-3</v>
      </c>
      <c r="ED7" s="44">
        <f t="shared" si="90"/>
        <v>5.5728424800000004E-3</v>
      </c>
      <c r="EE7" s="44">
        <f t="shared" si="91"/>
        <v>5.5972407600000003E-3</v>
      </c>
      <c r="EF7" s="44">
        <f t="shared" si="92"/>
        <v>5.1104443199999992E-3</v>
      </c>
      <c r="EG7" s="39">
        <f t="shared" si="93"/>
        <v>3.6420909600000002E-3</v>
      </c>
      <c r="EH7" s="39" t="e">
        <f t="shared" si="94"/>
        <v>#VALUE!</v>
      </c>
      <c r="EI7" s="39">
        <f t="shared" si="95"/>
        <v>6.7683431999999997E-3</v>
      </c>
      <c r="EJ7" s="39">
        <f t="shared" si="96"/>
        <v>6.9227095199999996E-3</v>
      </c>
      <c r="EK7" s="39">
        <f t="shared" si="97"/>
        <v>6.9898092000000005E-3</v>
      </c>
      <c r="EL7" s="39">
        <f t="shared" si="98"/>
        <v>7.0112804399999999E-3</v>
      </c>
      <c r="EM7" s="39">
        <f t="shared" si="99"/>
        <v>7.0872215999999997E-3</v>
      </c>
      <c r="EN7" s="39">
        <f t="shared" si="100"/>
        <v>7.1934084000000002E-3</v>
      </c>
      <c r="EO7" s="39">
        <f t="shared" si="101"/>
        <v>7.2777320400000001E-3</v>
      </c>
      <c r="EP7" s="39">
        <f t="shared" si="102"/>
        <v>7.251987599999999E-3</v>
      </c>
      <c r="EQ7" s="43">
        <f t="shared" si="103"/>
        <v>7.2582719999999996E-3</v>
      </c>
      <c r="ER7" s="43">
        <f t="shared" si="104"/>
        <v>7.5767868000000006E-3</v>
      </c>
      <c r="ES7" s="43">
        <f t="shared" si="105"/>
        <v>7.7451695999999999E-3</v>
      </c>
      <c r="ET7" s="43">
        <f t="shared" si="106"/>
        <v>7.682843400000001E-3</v>
      </c>
      <c r="EU7" s="43">
        <f t="shared" si="107"/>
        <v>7.5094985999999992E-3</v>
      </c>
      <c r="EV7" s="43">
        <f t="shared" si="108"/>
        <v>7.6666180800000015E-3</v>
      </c>
      <c r="EW7" s="43">
        <f t="shared" si="109"/>
        <v>7.6694940000000007E-3</v>
      </c>
      <c r="EX7" s="43">
        <f t="shared" si="110"/>
        <v>7.5516581999999994E-3</v>
      </c>
      <c r="EY7" s="35" t="e">
        <f t="shared" si="148"/>
        <v>#VALUE!</v>
      </c>
      <c r="FA7" s="11">
        <v>-43.982999999999997</v>
      </c>
      <c r="FB7" s="43">
        <f t="shared" si="149"/>
        <v>0.59653069248000001</v>
      </c>
      <c r="FC7" s="43">
        <f t="shared" si="111"/>
        <v>0.57854577600000001</v>
      </c>
      <c r="FD7" s="43">
        <f t="shared" si="112"/>
        <v>0.55589659871999997</v>
      </c>
      <c r="FE7" s="43">
        <f t="shared" si="113"/>
        <v>0.55070487552000003</v>
      </c>
      <c r="FF7" s="44">
        <f t="shared" si="114"/>
        <v>0.52565463897600007</v>
      </c>
      <c r="FG7" s="44">
        <f t="shared" si="115"/>
        <v>0.37902201158400001</v>
      </c>
      <c r="FH7" s="44">
        <f t="shared" si="116"/>
        <v>0.24787702800000003</v>
      </c>
      <c r="FI7" s="44">
        <f t="shared" si="117"/>
        <v>0.12616427443200001</v>
      </c>
      <c r="FJ7" s="44">
        <f t="shared" si="118"/>
        <v>0.22353756643199998</v>
      </c>
      <c r="FK7" s="44">
        <f t="shared" si="119"/>
        <v>0.29783703513600002</v>
      </c>
      <c r="FL7" s="44">
        <f t="shared" si="120"/>
        <v>0.35739177724799998</v>
      </c>
      <c r="FM7" s="44">
        <f t="shared" si="121"/>
        <v>0.38254191167999996</v>
      </c>
      <c r="FN7" s="44">
        <f t="shared" si="122"/>
        <v>0.41296916198400002</v>
      </c>
      <c r="FO7" s="44">
        <f t="shared" si="123"/>
        <v>0.43839070684799997</v>
      </c>
      <c r="FP7" s="44">
        <f t="shared" si="124"/>
        <v>0.45182383612800003</v>
      </c>
      <c r="FQ7" s="44">
        <f t="shared" si="125"/>
        <v>0.45028567238400002</v>
      </c>
      <c r="FR7" s="44">
        <f t="shared" si="126"/>
        <v>0.45225705340799999</v>
      </c>
      <c r="FS7" s="44">
        <f t="shared" si="127"/>
        <v>0.41292390105599991</v>
      </c>
      <c r="FT7" s="39">
        <f t="shared" si="128"/>
        <v>0.29428094956799999</v>
      </c>
      <c r="FU7" s="39" t="s">
        <v>7</v>
      </c>
      <c r="FV7" s="39">
        <f t="shared" si="130"/>
        <v>0.5468821305599999</v>
      </c>
      <c r="FW7" s="39">
        <f t="shared" si="131"/>
        <v>0.55935492921599994</v>
      </c>
      <c r="FX7" s="39">
        <f t="shared" si="132"/>
        <v>0.56477658336000003</v>
      </c>
      <c r="FY7" s="39">
        <f t="shared" si="133"/>
        <v>0.566511459552</v>
      </c>
      <c r="FZ7" s="39">
        <f t="shared" si="134"/>
        <v>0.57264750527999997</v>
      </c>
      <c r="GA7" s="39">
        <f t="shared" si="135"/>
        <v>0.58122739871999995</v>
      </c>
      <c r="GB7" s="39">
        <f t="shared" si="136"/>
        <v>0.58804074883199997</v>
      </c>
      <c r="GC7" s="39">
        <f t="shared" si="137"/>
        <v>0.58596059807999989</v>
      </c>
      <c r="GD7" s="43">
        <f t="shared" si="138"/>
        <v>0.58646837759999992</v>
      </c>
      <c r="GE7" s="43">
        <f t="shared" si="139"/>
        <v>0.61220437344</v>
      </c>
      <c r="GF7" s="43">
        <f t="shared" si="140"/>
        <v>0.62580970368</v>
      </c>
      <c r="GG7" s="43">
        <f t="shared" si="141"/>
        <v>0.62077374672000007</v>
      </c>
      <c r="GH7" s="43">
        <f t="shared" si="142"/>
        <v>0.60676748687999993</v>
      </c>
      <c r="GI7" s="43">
        <f t="shared" si="143"/>
        <v>0.61946274086400011</v>
      </c>
      <c r="GJ7" s="43">
        <f t="shared" si="144"/>
        <v>0.61969511519999998</v>
      </c>
      <c r="GK7" s="43">
        <f t="shared" si="150"/>
        <v>0.61017398255999988</v>
      </c>
      <c r="GL7" s="35">
        <f t="shared" si="151"/>
        <v>0.49146835280365703</v>
      </c>
    </row>
    <row r="8" spans="1:194" s="3" customFormat="1" x14ac:dyDescent="0.25">
      <c r="A8" s="11">
        <v>-39.709000000000003</v>
      </c>
      <c r="B8" s="43">
        <v>5.5603409999999999E-4</v>
      </c>
      <c r="C8" s="43">
        <v>4.9188773999999996E-4</v>
      </c>
      <c r="D8" s="43">
        <v>2.804177E-4</v>
      </c>
      <c r="E8" s="43">
        <v>1.2261448000000001E-4</v>
      </c>
      <c r="F8" s="44">
        <v>6.4936170000000001E-5</v>
      </c>
      <c r="G8" s="44">
        <v>5.0530844999999997E-5</v>
      </c>
      <c r="H8" s="44">
        <v>2.1015429000000001E-5</v>
      </c>
      <c r="I8" s="44">
        <v>3.2870626000000001E-5</v>
      </c>
      <c r="J8" s="44">
        <v>3.5415620000000002E-5</v>
      </c>
      <c r="K8" s="44">
        <v>4.1338528000000001E-5</v>
      </c>
      <c r="L8" s="44">
        <v>5.102151E-5</v>
      </c>
      <c r="M8" s="44">
        <v>5.6300537999999998E-5</v>
      </c>
      <c r="N8" s="44">
        <v>6.5065570000000001E-5</v>
      </c>
      <c r="O8" s="44">
        <v>7.7055959999999999E-5</v>
      </c>
      <c r="P8" s="44">
        <v>9.0668839999999998E-5</v>
      </c>
      <c r="Q8" s="44">
        <v>9.65457E-5</v>
      </c>
      <c r="R8" s="44">
        <v>1.05808154E-4</v>
      </c>
      <c r="S8" s="44">
        <v>7.9920893999999999E-5</v>
      </c>
      <c r="T8" s="39">
        <v>2.650038E-5</v>
      </c>
      <c r="U8" s="39" t="str">
        <v>NaN</v>
      </c>
      <c r="V8" s="39">
        <v>1.6304855999999999E-4</v>
      </c>
      <c r="W8" s="39">
        <v>2.3814721E-4</v>
      </c>
      <c r="X8" s="39">
        <v>3.3069003000000001E-4</v>
      </c>
      <c r="Y8" s="39">
        <v>3.9141065999999999E-4</v>
      </c>
      <c r="Z8" s="39">
        <v>4.1162959999999999E-4</v>
      </c>
      <c r="AA8" s="39">
        <v>4.2026571E-4</v>
      </c>
      <c r="AB8" s="39">
        <v>4.2799415000000001E-4</v>
      </c>
      <c r="AC8" s="39">
        <v>4.5035608000000001E-4</v>
      </c>
      <c r="AD8" s="43">
        <v>4.5577064000000003E-4</v>
      </c>
      <c r="AE8" s="43">
        <v>5.1472045000000002E-4</v>
      </c>
      <c r="AF8" s="43">
        <v>5.7595439999999997E-4</v>
      </c>
      <c r="AG8" s="43">
        <v>6.1712943999999998E-4</v>
      </c>
      <c r="AH8" s="43">
        <v>6.0297040000000001E-4</v>
      </c>
      <c r="AI8" s="43">
        <v>6.0492323E-4</v>
      </c>
      <c r="AJ8" s="43">
        <v>6.0160650000000003E-4</v>
      </c>
      <c r="AK8" s="43">
        <v>5.8676436000000001E-4</v>
      </c>
      <c r="AL8" s="35">
        <f t="shared" si="145"/>
        <v>2.7826657725714296E-4</v>
      </c>
      <c r="AM8" s="24"/>
      <c r="AN8" s="11">
        <v>-39.709000000000003</v>
      </c>
      <c r="AO8" s="43">
        <f t="shared" si="3"/>
        <v>5.5603409999999998E-7</v>
      </c>
      <c r="AP8" s="43">
        <f t="shared" si="4"/>
        <v>4.9188774E-7</v>
      </c>
      <c r="AQ8" s="43">
        <f t="shared" si="5"/>
        <v>2.8041769999999999E-7</v>
      </c>
      <c r="AR8" s="43">
        <f t="shared" si="6"/>
        <v>1.2261448000000001E-7</v>
      </c>
      <c r="AS8" s="44">
        <f t="shared" si="7"/>
        <v>6.4936170000000001E-8</v>
      </c>
      <c r="AT8" s="44">
        <f t="shared" si="8"/>
        <v>5.0530844999999998E-8</v>
      </c>
      <c r="AU8" s="44">
        <f t="shared" si="9"/>
        <v>2.1015429000000001E-8</v>
      </c>
      <c r="AV8" s="44">
        <f t="shared" si="10"/>
        <v>3.2870626000000004E-8</v>
      </c>
      <c r="AW8" s="44">
        <f t="shared" si="11"/>
        <v>3.5415620000000002E-8</v>
      </c>
      <c r="AX8" s="44">
        <f t="shared" si="12"/>
        <v>4.1338527999999999E-8</v>
      </c>
      <c r="AY8" s="44">
        <f t="shared" si="13"/>
        <v>5.1021510000000001E-8</v>
      </c>
      <c r="AZ8" s="44">
        <f t="shared" si="14"/>
        <v>5.6300538000000001E-8</v>
      </c>
      <c r="BA8" s="44">
        <f t="shared" si="15"/>
        <v>6.5065569999999997E-8</v>
      </c>
      <c r="BB8" s="44">
        <f t="shared" si="16"/>
        <v>7.7055959999999999E-8</v>
      </c>
      <c r="BC8" s="44">
        <f t="shared" si="17"/>
        <v>9.0668840000000005E-8</v>
      </c>
      <c r="BD8" s="44">
        <f t="shared" si="18"/>
        <v>9.6545700000000007E-8</v>
      </c>
      <c r="BE8" s="44">
        <f t="shared" si="19"/>
        <v>1.0580815399999999E-7</v>
      </c>
      <c r="BF8" s="44">
        <f t="shared" si="20"/>
        <v>7.9920894000000004E-8</v>
      </c>
      <c r="BG8" s="39">
        <f t="shared" si="21"/>
        <v>2.6500380000000001E-8</v>
      </c>
      <c r="BH8" s="39" t="e">
        <f t="shared" si="22"/>
        <v>#VALUE!</v>
      </c>
      <c r="BI8" s="39">
        <f t="shared" si="23"/>
        <v>1.6304855999999999E-7</v>
      </c>
      <c r="BJ8" s="39">
        <f t="shared" si="24"/>
        <v>2.3814720999999999E-7</v>
      </c>
      <c r="BK8" s="39">
        <f t="shared" si="25"/>
        <v>3.3069003000000001E-7</v>
      </c>
      <c r="BL8" s="39">
        <f t="shared" si="26"/>
        <v>3.9141065999999999E-7</v>
      </c>
      <c r="BM8" s="39">
        <f t="shared" si="27"/>
        <v>4.1162960000000002E-7</v>
      </c>
      <c r="BN8" s="39">
        <f t="shared" si="28"/>
        <v>4.2026570999999999E-7</v>
      </c>
      <c r="BO8" s="39">
        <f t="shared" si="29"/>
        <v>4.2799415000000003E-7</v>
      </c>
      <c r="BP8" s="39">
        <f t="shared" si="30"/>
        <v>4.5035608000000004E-7</v>
      </c>
      <c r="BQ8" s="43">
        <f t="shared" si="31"/>
        <v>4.5577064000000006E-7</v>
      </c>
      <c r="BR8" s="43">
        <f t="shared" si="32"/>
        <v>5.1472044999999998E-7</v>
      </c>
      <c r="BS8" s="43">
        <f t="shared" si="33"/>
        <v>5.7595439999999994E-7</v>
      </c>
      <c r="BT8" s="43">
        <f t="shared" si="34"/>
        <v>6.1712943999999995E-7</v>
      </c>
      <c r="BU8" s="43">
        <f t="shared" si="35"/>
        <v>6.0297039999999997E-7</v>
      </c>
      <c r="BV8" s="43">
        <f t="shared" si="36"/>
        <v>6.0492323000000001E-7</v>
      </c>
      <c r="BW8" s="43">
        <f t="shared" si="37"/>
        <v>6.0160650000000006E-7</v>
      </c>
      <c r="BX8" s="43">
        <f t="shared" si="38"/>
        <v>5.8676436000000003E-7</v>
      </c>
      <c r="BY8" s="35" t="e">
        <f t="shared" si="146"/>
        <v>#VALUE!</v>
      </c>
      <c r="CA8" s="11">
        <v>-39.709000000000003</v>
      </c>
      <c r="CB8" s="43">
        <f t="shared" si="39"/>
        <v>6.6724092000000002E-6</v>
      </c>
      <c r="CC8" s="43">
        <f t="shared" si="40"/>
        <v>5.9026528800000004E-6</v>
      </c>
      <c r="CD8" s="43">
        <f t="shared" si="41"/>
        <v>3.3650124000000001E-6</v>
      </c>
      <c r="CE8" s="43">
        <f t="shared" si="42"/>
        <v>1.4713737600000001E-6</v>
      </c>
      <c r="CF8" s="44">
        <f t="shared" si="43"/>
        <v>7.7923404000000001E-7</v>
      </c>
      <c r="CG8" s="44">
        <f t="shared" si="44"/>
        <v>6.0637013999999992E-7</v>
      </c>
      <c r="CH8" s="44">
        <f t="shared" si="45"/>
        <v>2.5218514800000001E-7</v>
      </c>
      <c r="CI8" s="44">
        <f t="shared" si="46"/>
        <v>3.9444751200000007E-7</v>
      </c>
      <c r="CJ8" s="44">
        <f t="shared" si="47"/>
        <v>4.2498744000000003E-7</v>
      </c>
      <c r="CK8" s="44">
        <f t="shared" si="48"/>
        <v>4.9606233599999996E-7</v>
      </c>
      <c r="CL8" s="44">
        <f t="shared" si="49"/>
        <v>6.1225811999999996E-7</v>
      </c>
      <c r="CM8" s="44">
        <f t="shared" si="50"/>
        <v>6.7560645600000006E-7</v>
      </c>
      <c r="CN8" s="44">
        <f t="shared" si="51"/>
        <v>7.8078683999999991E-7</v>
      </c>
      <c r="CO8" s="44">
        <f t="shared" si="52"/>
        <v>9.2467152000000004E-7</v>
      </c>
      <c r="CP8" s="44">
        <f t="shared" si="53"/>
        <v>1.0880260800000002E-6</v>
      </c>
      <c r="CQ8" s="44">
        <f t="shared" si="54"/>
        <v>1.1585484E-6</v>
      </c>
      <c r="CR8" s="44">
        <f t="shared" si="55"/>
        <v>1.2696978479999999E-6</v>
      </c>
      <c r="CS8" s="44">
        <f t="shared" si="56"/>
        <v>9.5905072800000005E-7</v>
      </c>
      <c r="CT8" s="39">
        <f t="shared" si="57"/>
        <v>3.1800455999999999E-7</v>
      </c>
      <c r="CU8" s="39" t="e">
        <f t="shared" si="58"/>
        <v>#VALUE!</v>
      </c>
      <c r="CV8" s="39">
        <f t="shared" si="59"/>
        <v>1.95658272E-6</v>
      </c>
      <c r="CW8" s="39">
        <f t="shared" si="60"/>
        <v>2.8577665199999997E-6</v>
      </c>
      <c r="CX8" s="39">
        <f t="shared" si="61"/>
        <v>3.9682803599999997E-6</v>
      </c>
      <c r="CY8" s="39">
        <f t="shared" si="62"/>
        <v>4.6969279200000004E-6</v>
      </c>
      <c r="CZ8" s="39">
        <f t="shared" si="63"/>
        <v>4.9395552000000002E-6</v>
      </c>
      <c r="DA8" s="39">
        <f t="shared" si="64"/>
        <v>5.0431885200000001E-6</v>
      </c>
      <c r="DB8" s="39">
        <f t="shared" si="65"/>
        <v>5.1359297999999999E-6</v>
      </c>
      <c r="DC8" s="39">
        <f t="shared" si="66"/>
        <v>5.4042729600000002E-6</v>
      </c>
      <c r="DD8" s="43">
        <f t="shared" si="67"/>
        <v>5.4692476800000002E-6</v>
      </c>
      <c r="DE8" s="43">
        <f t="shared" si="68"/>
        <v>6.1766453999999998E-6</v>
      </c>
      <c r="DF8" s="43">
        <f t="shared" si="69"/>
        <v>6.9114527999999997E-6</v>
      </c>
      <c r="DG8" s="43">
        <f t="shared" si="70"/>
        <v>7.405553279999999E-6</v>
      </c>
      <c r="DH8" s="43">
        <f t="shared" si="71"/>
        <v>7.2356447999999997E-6</v>
      </c>
      <c r="DI8" s="43">
        <f t="shared" si="72"/>
        <v>7.2590787599999997E-6</v>
      </c>
      <c r="DJ8" s="43">
        <f t="shared" si="73"/>
        <v>7.2192780000000003E-6</v>
      </c>
      <c r="DK8" s="43">
        <f t="shared" si="74"/>
        <v>7.0411723200000008E-6</v>
      </c>
      <c r="DL8" s="35" t="e">
        <f t="shared" si="147"/>
        <v>#VALUE!</v>
      </c>
      <c r="DN8" s="11">
        <v>-39.709000000000003</v>
      </c>
      <c r="DO8" s="43">
        <f t="shared" si="75"/>
        <v>6.6724091999999999E-3</v>
      </c>
      <c r="DP8" s="43">
        <f t="shared" si="76"/>
        <v>5.9026528800000004E-3</v>
      </c>
      <c r="DQ8" s="43">
        <f t="shared" si="77"/>
        <v>3.3650124000000003E-3</v>
      </c>
      <c r="DR8" s="43">
        <f t="shared" si="78"/>
        <v>1.4713737600000002E-3</v>
      </c>
      <c r="DS8" s="44">
        <f t="shared" si="79"/>
        <v>7.7923404000000002E-4</v>
      </c>
      <c r="DT8" s="44">
        <f t="shared" si="80"/>
        <v>6.0637013999999994E-4</v>
      </c>
      <c r="DU8" s="44">
        <f t="shared" si="81"/>
        <v>2.5218514799999999E-4</v>
      </c>
      <c r="DV8" s="44">
        <f t="shared" si="82"/>
        <v>3.944475120000001E-4</v>
      </c>
      <c r="DW8" s="44">
        <f t="shared" si="83"/>
        <v>4.2498744000000002E-4</v>
      </c>
      <c r="DX8" s="44">
        <f t="shared" si="84"/>
        <v>4.9606233599999998E-4</v>
      </c>
      <c r="DY8" s="44">
        <f t="shared" si="85"/>
        <v>6.1225811999999992E-4</v>
      </c>
      <c r="DZ8" s="44">
        <f t="shared" si="86"/>
        <v>6.7560645600000006E-4</v>
      </c>
      <c r="EA8" s="44">
        <f t="shared" si="87"/>
        <v>7.807868399999999E-4</v>
      </c>
      <c r="EB8" s="44">
        <f t="shared" si="88"/>
        <v>9.2467152000000005E-4</v>
      </c>
      <c r="EC8" s="44">
        <f t="shared" si="89"/>
        <v>1.0880260800000001E-3</v>
      </c>
      <c r="ED8" s="44">
        <f t="shared" si="90"/>
        <v>1.1585484E-3</v>
      </c>
      <c r="EE8" s="44">
        <f t="shared" si="91"/>
        <v>1.2696978479999998E-3</v>
      </c>
      <c r="EF8" s="44">
        <f t="shared" si="92"/>
        <v>9.5905072800000005E-4</v>
      </c>
      <c r="EG8" s="39">
        <f t="shared" si="93"/>
        <v>3.1800455999999997E-4</v>
      </c>
      <c r="EH8" s="39" t="e">
        <f t="shared" si="94"/>
        <v>#VALUE!</v>
      </c>
      <c r="EI8" s="39">
        <f t="shared" si="95"/>
        <v>1.9565827199999998E-3</v>
      </c>
      <c r="EJ8" s="39">
        <f t="shared" si="96"/>
        <v>2.8577665199999995E-3</v>
      </c>
      <c r="EK8" s="39">
        <f t="shared" si="97"/>
        <v>3.9682803599999997E-3</v>
      </c>
      <c r="EL8" s="39">
        <f t="shared" si="98"/>
        <v>4.6969279200000007E-3</v>
      </c>
      <c r="EM8" s="39">
        <f t="shared" si="99"/>
        <v>4.9395552000000001E-3</v>
      </c>
      <c r="EN8" s="39">
        <f t="shared" si="100"/>
        <v>5.0431885200000002E-3</v>
      </c>
      <c r="EO8" s="39">
        <f t="shared" si="101"/>
        <v>5.1359298000000003E-3</v>
      </c>
      <c r="EP8" s="39">
        <f t="shared" si="102"/>
        <v>5.4042729600000004E-3</v>
      </c>
      <c r="EQ8" s="43">
        <f t="shared" si="103"/>
        <v>5.4692476799999999E-3</v>
      </c>
      <c r="ER8" s="43">
        <f t="shared" si="104"/>
        <v>6.1766453999999998E-3</v>
      </c>
      <c r="ES8" s="43">
        <f t="shared" si="105"/>
        <v>6.9114527999999996E-3</v>
      </c>
      <c r="ET8" s="43">
        <f t="shared" si="106"/>
        <v>7.4055532799999994E-3</v>
      </c>
      <c r="EU8" s="43">
        <f t="shared" si="107"/>
        <v>7.2356447999999997E-3</v>
      </c>
      <c r="EV8" s="43">
        <f t="shared" si="108"/>
        <v>7.25907876E-3</v>
      </c>
      <c r="EW8" s="43">
        <f t="shared" si="109"/>
        <v>7.219278E-3</v>
      </c>
      <c r="EX8" s="43">
        <f t="shared" si="110"/>
        <v>7.0411723200000005E-3</v>
      </c>
      <c r="EY8" s="35" t="e">
        <f t="shared" si="148"/>
        <v>#VALUE!</v>
      </c>
      <c r="FA8" s="11">
        <v>-39.709000000000003</v>
      </c>
      <c r="FB8" s="43">
        <f t="shared" si="149"/>
        <v>0.53913066335999993</v>
      </c>
      <c r="FC8" s="43">
        <f t="shared" si="111"/>
        <v>0.47693435270400003</v>
      </c>
      <c r="FD8" s="43">
        <f t="shared" si="112"/>
        <v>0.27189300191999999</v>
      </c>
      <c r="FE8" s="43">
        <f t="shared" si="113"/>
        <v>0.11888699980800001</v>
      </c>
      <c r="FF8" s="44">
        <f t="shared" si="114"/>
        <v>6.2962110431999993E-2</v>
      </c>
      <c r="FG8" s="44">
        <f t="shared" si="115"/>
        <v>4.8994707311999994E-2</v>
      </c>
      <c r="FH8" s="44">
        <f t="shared" si="116"/>
        <v>2.0376559958399997E-2</v>
      </c>
      <c r="FI8" s="44">
        <f t="shared" si="117"/>
        <v>3.1871358969600007E-2</v>
      </c>
      <c r="FJ8" s="44">
        <f t="shared" si="118"/>
        <v>3.4338985151999998E-2</v>
      </c>
      <c r="FK8" s="44">
        <f t="shared" si="119"/>
        <v>4.0081836748799997E-2</v>
      </c>
      <c r="FL8" s="44">
        <f t="shared" si="120"/>
        <v>4.9470456095999989E-2</v>
      </c>
      <c r="FM8" s="44">
        <f t="shared" si="121"/>
        <v>5.4589001644800003E-2</v>
      </c>
      <c r="FN8" s="44">
        <f t="shared" si="122"/>
        <v>6.308757667199999E-2</v>
      </c>
      <c r="FO8" s="44">
        <f t="shared" si="123"/>
        <v>7.4713458816E-2</v>
      </c>
      <c r="FP8" s="44">
        <f t="shared" si="124"/>
        <v>8.7912507264000003E-2</v>
      </c>
      <c r="FQ8" s="44">
        <f t="shared" si="125"/>
        <v>9.3610710720000004E-2</v>
      </c>
      <c r="FR8" s="44">
        <f t="shared" si="126"/>
        <v>0.10259158611839998</v>
      </c>
      <c r="FS8" s="44">
        <f t="shared" si="127"/>
        <v>7.7491298822399995E-2</v>
      </c>
      <c r="FT8" s="39">
        <f t="shared" si="128"/>
        <v>2.5694768447999998E-2</v>
      </c>
      <c r="FU8" s="39" t="s">
        <v>7</v>
      </c>
      <c r="FV8" s="39">
        <f t="shared" si="130"/>
        <v>0.15809188377599998</v>
      </c>
      <c r="FW8" s="39">
        <f t="shared" si="131"/>
        <v>0.23090753481599996</v>
      </c>
      <c r="FX8" s="39">
        <f t="shared" si="132"/>
        <v>0.32063705308799995</v>
      </c>
      <c r="FY8" s="39">
        <f t="shared" si="133"/>
        <v>0.37951177593600005</v>
      </c>
      <c r="FZ8" s="39">
        <f t="shared" si="134"/>
        <v>0.39911606016000001</v>
      </c>
      <c r="GA8" s="39">
        <f t="shared" si="135"/>
        <v>0.407489632416</v>
      </c>
      <c r="GB8" s="39">
        <f t="shared" si="136"/>
        <v>0.41498312784000002</v>
      </c>
      <c r="GC8" s="39">
        <f t="shared" si="137"/>
        <v>0.43666525516800003</v>
      </c>
      <c r="GD8" s="43">
        <f t="shared" si="138"/>
        <v>0.44191521254399996</v>
      </c>
      <c r="GE8" s="43">
        <f t="shared" si="139"/>
        <v>0.49907294831999999</v>
      </c>
      <c r="GF8" s="43">
        <f t="shared" si="140"/>
        <v>0.55844538623999995</v>
      </c>
      <c r="GG8" s="43">
        <f t="shared" si="141"/>
        <v>0.59836870502399997</v>
      </c>
      <c r="GH8" s="43">
        <f t="shared" si="142"/>
        <v>0.58464009983999998</v>
      </c>
      <c r="GI8" s="43">
        <f t="shared" si="143"/>
        <v>0.58653356380799992</v>
      </c>
      <c r="GJ8" s="43">
        <f t="shared" si="144"/>
        <v>0.58331766239999994</v>
      </c>
      <c r="GK8" s="43">
        <f t="shared" si="150"/>
        <v>0.56892672345600004</v>
      </c>
      <c r="GL8" s="35">
        <f t="shared" si="151"/>
        <v>0.26980727330852572</v>
      </c>
    </row>
    <row r="9" spans="1:194" s="3" customFormat="1" x14ac:dyDescent="0.25">
      <c r="A9" s="11">
        <v>-35.685299999999998</v>
      </c>
      <c r="B9" s="43">
        <v>1.3878573E-4</v>
      </c>
      <c r="C9" s="43">
        <v>5.2167779999999997E-5</v>
      </c>
      <c r="D9" s="43">
        <v>1.2453877999999999E-12</v>
      </c>
      <c r="E9" s="43">
        <v>4.1230834000000001E-13</v>
      </c>
      <c r="F9" s="44" t="str">
        <v>NaN</v>
      </c>
      <c r="G9" s="44">
        <v>7.5828170000000005E-5</v>
      </c>
      <c r="H9" s="44">
        <v>8.105172E-6</v>
      </c>
      <c r="I9" s="44">
        <v>9.5295639999999995E-13</v>
      </c>
      <c r="J9" s="44">
        <v>1.00253E-12</v>
      </c>
      <c r="K9" s="44">
        <v>9.793658000000001E-13</v>
      </c>
      <c r="L9" s="44">
        <v>1.1118023000000001E-12</v>
      </c>
      <c r="M9" s="44">
        <v>9.3508749999999998E-13</v>
      </c>
      <c r="N9" s="44">
        <v>6.93529E-13</v>
      </c>
      <c r="O9" s="44">
        <v>6.9035480000000003E-13</v>
      </c>
      <c r="P9" s="44">
        <v>8.5256807000000003E-13</v>
      </c>
      <c r="Q9" s="44">
        <v>1.0212362E-12</v>
      </c>
      <c r="R9" s="44">
        <v>1.1399912E-12</v>
      </c>
      <c r="S9" s="44">
        <v>4.3430062999999998E-13</v>
      </c>
      <c r="T9" s="39">
        <v>1.8927240000000001E-13</v>
      </c>
      <c r="U9" s="39" t="str">
        <v>NaN</v>
      </c>
      <c r="V9" s="39">
        <v>1.6351159999999999E-4</v>
      </c>
      <c r="W9" s="39">
        <v>3.4146095000000001E-5</v>
      </c>
      <c r="X9" s="39">
        <v>4.5441175E-5</v>
      </c>
      <c r="Y9" s="39">
        <v>7.3315880000000006E-5</v>
      </c>
      <c r="Z9" s="39">
        <v>8.3839769999999994E-5</v>
      </c>
      <c r="AA9" s="39">
        <v>7.8327969999999997E-5</v>
      </c>
      <c r="AB9" s="39">
        <v>6.9634144999999994E-5</v>
      </c>
      <c r="AC9" s="39">
        <v>9.4285235000000006E-5</v>
      </c>
      <c r="AD9" s="43">
        <v>2.2979483999999999E-4</v>
      </c>
      <c r="AE9" s="43">
        <v>3.2780826999999997E-5</v>
      </c>
      <c r="AF9" s="43">
        <v>5.8853993E-6</v>
      </c>
      <c r="AG9" s="43">
        <v>6.3974839999999999E-5</v>
      </c>
      <c r="AH9" s="43">
        <v>1.4967444999999999E-4</v>
      </c>
      <c r="AI9" s="43">
        <v>2.3258578E-4</v>
      </c>
      <c r="AJ9" s="43">
        <v>2.7425316999999999E-4</v>
      </c>
      <c r="AK9" s="43">
        <v>2.3897731000000001E-4</v>
      </c>
      <c r="AL9" s="35">
        <f t="shared" si="145"/>
        <v>6.3097510292961474E-5</v>
      </c>
      <c r="AM9" s="24"/>
      <c r="AN9" s="11">
        <v>-35.685299999999998</v>
      </c>
      <c r="AO9" s="43">
        <f t="shared" si="3"/>
        <v>1.3878573000000001E-7</v>
      </c>
      <c r="AP9" s="43">
        <f t="shared" si="4"/>
        <v>5.2167779999999997E-8</v>
      </c>
      <c r="AQ9" s="43">
        <f t="shared" si="5"/>
        <v>1.2453877999999999E-15</v>
      </c>
      <c r="AR9" s="43">
        <f t="shared" si="6"/>
        <v>4.1230834000000004E-16</v>
      </c>
      <c r="AS9" s="44" t="e">
        <f t="shared" si="7"/>
        <v>#VALUE!</v>
      </c>
      <c r="AT9" s="44">
        <f t="shared" si="8"/>
        <v>7.5828170000000004E-8</v>
      </c>
      <c r="AU9" s="44">
        <f t="shared" si="9"/>
        <v>8.1051720000000007E-9</v>
      </c>
      <c r="AV9" s="44">
        <f t="shared" si="10"/>
        <v>9.5295640000000006E-16</v>
      </c>
      <c r="AW9" s="44">
        <f t="shared" si="11"/>
        <v>1.0025299999999999E-15</v>
      </c>
      <c r="AX9" s="44">
        <f t="shared" si="12"/>
        <v>9.7936580000000014E-16</v>
      </c>
      <c r="AY9" s="44">
        <f t="shared" si="13"/>
        <v>1.1118023E-15</v>
      </c>
      <c r="AZ9" s="44">
        <f t="shared" si="14"/>
        <v>9.3508750000000003E-16</v>
      </c>
      <c r="BA9" s="44">
        <f t="shared" si="15"/>
        <v>6.9352900000000003E-16</v>
      </c>
      <c r="BB9" s="44">
        <f t="shared" si="16"/>
        <v>6.9035480000000009E-16</v>
      </c>
      <c r="BC9" s="44">
        <f t="shared" si="17"/>
        <v>8.5256807000000002E-16</v>
      </c>
      <c r="BD9" s="44">
        <f t="shared" si="18"/>
        <v>1.0212362000000001E-15</v>
      </c>
      <c r="BE9" s="44">
        <f t="shared" si="19"/>
        <v>1.1399912E-15</v>
      </c>
      <c r="BF9" s="44">
        <f t="shared" si="20"/>
        <v>4.3430062999999996E-16</v>
      </c>
      <c r="BG9" s="39">
        <f t="shared" si="21"/>
        <v>1.892724E-16</v>
      </c>
      <c r="BH9" s="39" t="e">
        <f t="shared" si="22"/>
        <v>#VALUE!</v>
      </c>
      <c r="BI9" s="39">
        <f t="shared" si="23"/>
        <v>1.6351159999999999E-7</v>
      </c>
      <c r="BJ9" s="39">
        <f t="shared" si="24"/>
        <v>3.4146095000000001E-8</v>
      </c>
      <c r="BK9" s="39">
        <f t="shared" si="25"/>
        <v>4.5441175000000003E-8</v>
      </c>
      <c r="BL9" s="39">
        <f t="shared" si="26"/>
        <v>7.3315880000000008E-8</v>
      </c>
      <c r="BM9" s="39">
        <f t="shared" si="27"/>
        <v>8.3839770000000001E-8</v>
      </c>
      <c r="BN9" s="39">
        <f t="shared" si="28"/>
        <v>7.8327969999999995E-8</v>
      </c>
      <c r="BO9" s="39">
        <f t="shared" si="29"/>
        <v>6.9634144999999997E-8</v>
      </c>
      <c r="BP9" s="39">
        <f t="shared" si="30"/>
        <v>9.4285235000000006E-8</v>
      </c>
      <c r="BQ9" s="43">
        <f t="shared" si="31"/>
        <v>2.2979484E-7</v>
      </c>
      <c r="BR9" s="43">
        <f t="shared" si="32"/>
        <v>3.2780826999999995E-8</v>
      </c>
      <c r="BS9" s="43">
        <f t="shared" si="33"/>
        <v>5.8853993000000002E-9</v>
      </c>
      <c r="BT9" s="43">
        <f t="shared" si="34"/>
        <v>6.3974840000000004E-8</v>
      </c>
      <c r="BU9" s="43">
        <f t="shared" si="35"/>
        <v>1.4967444999999999E-7</v>
      </c>
      <c r="BV9" s="43">
        <f t="shared" si="36"/>
        <v>2.3258578000000001E-7</v>
      </c>
      <c r="BW9" s="43">
        <f t="shared" si="37"/>
        <v>2.7425317000000002E-7</v>
      </c>
      <c r="BX9" s="43">
        <f t="shared" si="38"/>
        <v>2.3897731000000002E-7</v>
      </c>
      <c r="BY9" s="35" t="e">
        <f t="shared" si="146"/>
        <v>#VALUE!</v>
      </c>
      <c r="CA9" s="11">
        <v>-35.685299999999998</v>
      </c>
      <c r="CB9" s="43">
        <f t="shared" si="39"/>
        <v>1.6654287600000001E-6</v>
      </c>
      <c r="CC9" s="43">
        <f t="shared" si="40"/>
        <v>6.2601335999999999E-7</v>
      </c>
      <c r="CD9" s="43">
        <f t="shared" si="41"/>
        <v>1.4944653599999999E-14</v>
      </c>
      <c r="CE9" s="43">
        <f t="shared" si="42"/>
        <v>4.9477000800000003E-15</v>
      </c>
      <c r="CF9" s="44" t="e">
        <f t="shared" si="43"/>
        <v>#VALUE!</v>
      </c>
      <c r="CG9" s="44">
        <f t="shared" si="44"/>
        <v>9.099380400000001E-7</v>
      </c>
      <c r="CH9" s="44">
        <f t="shared" si="45"/>
        <v>9.7262064000000008E-8</v>
      </c>
      <c r="CI9" s="44">
        <f t="shared" si="46"/>
        <v>1.14354768E-14</v>
      </c>
      <c r="CJ9" s="44">
        <f t="shared" si="47"/>
        <v>1.2030359999999999E-14</v>
      </c>
      <c r="CK9" s="44">
        <f t="shared" si="48"/>
        <v>1.1752389600000002E-14</v>
      </c>
      <c r="CL9" s="44">
        <f t="shared" si="49"/>
        <v>1.33416276E-14</v>
      </c>
      <c r="CM9" s="44">
        <f t="shared" si="50"/>
        <v>1.122105E-14</v>
      </c>
      <c r="CN9" s="44">
        <f t="shared" si="51"/>
        <v>8.3223479999999996E-15</v>
      </c>
      <c r="CO9" s="44">
        <f t="shared" si="52"/>
        <v>8.2842576000000007E-15</v>
      </c>
      <c r="CP9" s="44">
        <f t="shared" si="53"/>
        <v>1.0230816840000001E-14</v>
      </c>
      <c r="CQ9" s="44">
        <f t="shared" si="54"/>
        <v>1.2254834400000002E-14</v>
      </c>
      <c r="CR9" s="44">
        <f t="shared" si="55"/>
        <v>1.36798944E-14</v>
      </c>
      <c r="CS9" s="44">
        <f t="shared" si="56"/>
        <v>5.2116075599999999E-15</v>
      </c>
      <c r="CT9" s="39">
        <f t="shared" si="57"/>
        <v>2.2712688000000001E-15</v>
      </c>
      <c r="CU9" s="39" t="e">
        <f t="shared" si="58"/>
        <v>#VALUE!</v>
      </c>
      <c r="CV9" s="39">
        <f t="shared" si="59"/>
        <v>1.9621392000000001E-6</v>
      </c>
      <c r="CW9" s="39">
        <f t="shared" si="60"/>
        <v>4.0975314000000003E-7</v>
      </c>
      <c r="CX9" s="39">
        <f t="shared" si="61"/>
        <v>5.4529410000000008E-7</v>
      </c>
      <c r="CY9" s="39">
        <f t="shared" si="62"/>
        <v>8.7979056000000009E-7</v>
      </c>
      <c r="CZ9" s="39">
        <f t="shared" si="63"/>
        <v>1.00607724E-6</v>
      </c>
      <c r="DA9" s="39">
        <f t="shared" si="64"/>
        <v>9.3993564E-7</v>
      </c>
      <c r="DB9" s="39">
        <f t="shared" si="65"/>
        <v>8.3560973999999996E-7</v>
      </c>
      <c r="DC9" s="39">
        <f t="shared" si="66"/>
        <v>1.1314228200000001E-6</v>
      </c>
      <c r="DD9" s="43">
        <f t="shared" si="67"/>
        <v>2.7575380799999999E-6</v>
      </c>
      <c r="DE9" s="43">
        <f t="shared" si="68"/>
        <v>3.9336992399999997E-7</v>
      </c>
      <c r="DF9" s="43">
        <f t="shared" si="69"/>
        <v>7.0624791600000005E-8</v>
      </c>
      <c r="DG9" s="43">
        <f t="shared" si="70"/>
        <v>7.676980800000001E-7</v>
      </c>
      <c r="DH9" s="43">
        <f t="shared" si="71"/>
        <v>1.7960933999999998E-6</v>
      </c>
      <c r="DI9" s="43">
        <f t="shared" si="72"/>
        <v>2.7910293600000002E-6</v>
      </c>
      <c r="DJ9" s="43">
        <f t="shared" si="73"/>
        <v>3.2910380400000003E-6</v>
      </c>
      <c r="DK9" s="43">
        <f t="shared" si="74"/>
        <v>2.8677277200000003E-6</v>
      </c>
      <c r="DL9" s="35" t="e">
        <f t="shared" si="147"/>
        <v>#VALUE!</v>
      </c>
      <c r="DN9" s="11">
        <v>-35.685299999999998</v>
      </c>
      <c r="DO9" s="43">
        <f t="shared" si="75"/>
        <v>1.66542876E-3</v>
      </c>
      <c r="DP9" s="43">
        <f t="shared" si="76"/>
        <v>6.2601336E-4</v>
      </c>
      <c r="DQ9" s="43">
        <f t="shared" si="77"/>
        <v>1.49446536E-11</v>
      </c>
      <c r="DR9" s="43">
        <f t="shared" si="78"/>
        <v>4.9477000799999999E-12</v>
      </c>
      <c r="DS9" s="44" t="e">
        <f t="shared" si="79"/>
        <v>#VALUE!</v>
      </c>
      <c r="DT9" s="44">
        <f t="shared" si="80"/>
        <v>9.0993804000000006E-4</v>
      </c>
      <c r="DU9" s="44">
        <f t="shared" si="81"/>
        <v>9.7262064000000007E-5</v>
      </c>
      <c r="DV9" s="44">
        <f t="shared" si="82"/>
        <v>1.1435476799999999E-11</v>
      </c>
      <c r="DW9" s="44">
        <f t="shared" si="83"/>
        <v>1.2030359999999999E-11</v>
      </c>
      <c r="DX9" s="44">
        <f t="shared" si="84"/>
        <v>1.1752389600000003E-11</v>
      </c>
      <c r="DY9" s="44">
        <f t="shared" si="85"/>
        <v>1.33416276E-11</v>
      </c>
      <c r="DZ9" s="44">
        <f t="shared" si="86"/>
        <v>1.122105E-11</v>
      </c>
      <c r="EA9" s="44">
        <f t="shared" si="87"/>
        <v>8.322348E-12</v>
      </c>
      <c r="EB9" s="44">
        <f t="shared" si="88"/>
        <v>8.2842575999999999E-12</v>
      </c>
      <c r="EC9" s="44">
        <f t="shared" si="89"/>
        <v>1.023081684E-11</v>
      </c>
      <c r="ED9" s="44">
        <f t="shared" si="90"/>
        <v>1.2254834400000002E-11</v>
      </c>
      <c r="EE9" s="44">
        <f t="shared" si="91"/>
        <v>1.36798944E-11</v>
      </c>
      <c r="EF9" s="44">
        <f t="shared" si="92"/>
        <v>5.2116075600000001E-12</v>
      </c>
      <c r="EG9" s="39">
        <f t="shared" si="93"/>
        <v>2.2712688E-12</v>
      </c>
      <c r="EH9" s="39" t="e">
        <f t="shared" si="94"/>
        <v>#VALUE!</v>
      </c>
      <c r="EI9" s="39">
        <f t="shared" si="95"/>
        <v>1.9621392E-3</v>
      </c>
      <c r="EJ9" s="39">
        <f t="shared" si="96"/>
        <v>4.0975314000000004E-4</v>
      </c>
      <c r="EK9" s="39">
        <f t="shared" si="97"/>
        <v>5.4529410000000013E-4</v>
      </c>
      <c r="EL9" s="39">
        <f t="shared" si="98"/>
        <v>8.7979056000000013E-4</v>
      </c>
      <c r="EM9" s="39">
        <f t="shared" si="99"/>
        <v>1.0060772400000001E-3</v>
      </c>
      <c r="EN9" s="39">
        <f t="shared" si="100"/>
        <v>9.3993563999999997E-4</v>
      </c>
      <c r="EO9" s="39">
        <f t="shared" si="101"/>
        <v>8.3560973999999993E-4</v>
      </c>
      <c r="EP9" s="39">
        <f t="shared" si="102"/>
        <v>1.1314228200000002E-3</v>
      </c>
      <c r="EQ9" s="43">
        <f t="shared" si="103"/>
        <v>2.75753808E-3</v>
      </c>
      <c r="ER9" s="43">
        <f t="shared" si="104"/>
        <v>3.9336992399999996E-4</v>
      </c>
      <c r="ES9" s="43">
        <f t="shared" si="105"/>
        <v>7.0624791600000007E-5</v>
      </c>
      <c r="ET9" s="43">
        <f t="shared" si="106"/>
        <v>7.6769808000000015E-4</v>
      </c>
      <c r="EU9" s="43">
        <f t="shared" si="107"/>
        <v>1.7960933999999998E-3</v>
      </c>
      <c r="EV9" s="43">
        <f t="shared" si="108"/>
        <v>2.7910293600000003E-3</v>
      </c>
      <c r="EW9" s="43">
        <f t="shared" si="109"/>
        <v>3.2910380400000003E-3</v>
      </c>
      <c r="EX9" s="43">
        <f t="shared" si="110"/>
        <v>2.8677277200000002E-3</v>
      </c>
      <c r="EY9" s="35" t="e">
        <f t="shared" si="148"/>
        <v>#VALUE!</v>
      </c>
      <c r="FA9" s="11">
        <v>-35.685299999999998</v>
      </c>
      <c r="FB9" s="43">
        <f t="shared" si="149"/>
        <v>0.13456664380799999</v>
      </c>
      <c r="FC9" s="43">
        <f t="shared" si="111"/>
        <v>5.0581879487999998E-2</v>
      </c>
      <c r="FD9" s="43">
        <f t="shared" si="112"/>
        <v>1.2075280108799999E-9</v>
      </c>
      <c r="FE9" s="43">
        <f t="shared" si="113"/>
        <v>3.9977416646399998E-10</v>
      </c>
      <c r="FF9" s="44" t="s">
        <v>7</v>
      </c>
      <c r="FG9" s="44">
        <f t="shared" si="115"/>
        <v>7.3522993632000003E-2</v>
      </c>
      <c r="FH9" s="44">
        <f t="shared" si="116"/>
        <v>7.8587747712000004E-3</v>
      </c>
      <c r="FI9" s="44">
        <f t="shared" si="117"/>
        <v>9.2398652543999997E-10</v>
      </c>
      <c r="FJ9" s="44">
        <f t="shared" si="118"/>
        <v>9.7205308799999979E-10</v>
      </c>
      <c r="FK9" s="44">
        <f t="shared" si="119"/>
        <v>9.4959307968000011E-10</v>
      </c>
      <c r="FL9" s="44">
        <f t="shared" si="120"/>
        <v>1.0780035100800001E-9</v>
      </c>
      <c r="FM9" s="44">
        <f t="shared" si="121"/>
        <v>9.0666083999999997E-10</v>
      </c>
      <c r="FN9" s="44">
        <f t="shared" si="122"/>
        <v>6.724457184E-10</v>
      </c>
      <c r="FO9" s="44">
        <f t="shared" si="123"/>
        <v>6.6936801407999999E-10</v>
      </c>
      <c r="FP9" s="44">
        <f t="shared" si="124"/>
        <v>8.2665000067200001E-10</v>
      </c>
      <c r="FQ9" s="44">
        <f t="shared" si="125"/>
        <v>9.9019061952000006E-10</v>
      </c>
      <c r="FR9" s="44">
        <f t="shared" si="126"/>
        <v>1.1053354675199999E-9</v>
      </c>
      <c r="FS9" s="44">
        <f t="shared" si="127"/>
        <v>4.2109789084800001E-10</v>
      </c>
      <c r="FT9" s="39">
        <f t="shared" si="128"/>
        <v>1.8351851903999998E-10</v>
      </c>
      <c r="FU9" s="39" t="s">
        <v>7</v>
      </c>
      <c r="FV9" s="39">
        <f t="shared" si="130"/>
        <v>0.15854084735999999</v>
      </c>
      <c r="FW9" s="39">
        <f t="shared" si="131"/>
        <v>3.3108053711999999E-2</v>
      </c>
      <c r="FX9" s="39">
        <f t="shared" si="132"/>
        <v>4.4059763280000011E-2</v>
      </c>
      <c r="FY9" s="39">
        <f t="shared" si="133"/>
        <v>7.1087077248000008E-2</v>
      </c>
      <c r="FZ9" s="39">
        <f t="shared" si="134"/>
        <v>8.1291040992000005E-2</v>
      </c>
      <c r="GA9" s="39">
        <f t="shared" si="135"/>
        <v>7.5946799711999996E-2</v>
      </c>
      <c r="GB9" s="39">
        <f t="shared" si="136"/>
        <v>6.7517266991999988E-2</v>
      </c>
      <c r="GC9" s="39">
        <f t="shared" si="137"/>
        <v>9.1418963856000013E-2</v>
      </c>
      <c r="GD9" s="43">
        <f t="shared" si="138"/>
        <v>0.22280907686400001</v>
      </c>
      <c r="GE9" s="43">
        <f t="shared" si="139"/>
        <v>3.1784289859199996E-2</v>
      </c>
      <c r="GF9" s="43">
        <f t="shared" si="140"/>
        <v>5.7064831612800007E-3</v>
      </c>
      <c r="GG9" s="43">
        <f t="shared" si="141"/>
        <v>6.203000486400001E-2</v>
      </c>
      <c r="GH9" s="43">
        <f t="shared" si="142"/>
        <v>0.14512434671999999</v>
      </c>
      <c r="GI9" s="43">
        <f t="shared" si="143"/>
        <v>0.22551517228800003</v>
      </c>
      <c r="GJ9" s="43">
        <f t="shared" si="144"/>
        <v>0.26591587363200003</v>
      </c>
      <c r="GK9" s="43">
        <f t="shared" si="150"/>
        <v>0.231712399776</v>
      </c>
      <c r="GL9" s="35">
        <f t="shared" si="151"/>
        <v>6.117934598005547E-2</v>
      </c>
    </row>
    <row r="10" spans="1:194" x14ac:dyDescent="0.25">
      <c r="A10" s="10">
        <v>-31.855</v>
      </c>
      <c r="B10" s="43">
        <v>4.3201276999999999E-13</v>
      </c>
      <c r="C10" s="43">
        <v>1.5764262000000001E-13</v>
      </c>
      <c r="D10" s="43">
        <v>5.0687756000000003E-14</v>
      </c>
      <c r="E10" s="43" t="str">
        <v>NaN</v>
      </c>
      <c r="F10" s="44" t="str">
        <v>NaN</v>
      </c>
      <c r="G10" s="45">
        <v>2.5990391999999999E-5</v>
      </c>
      <c r="H10" s="44">
        <v>1.1469202999999999E-13</v>
      </c>
      <c r="I10" s="44">
        <v>6.3999090000000005E-14</v>
      </c>
      <c r="J10" s="44">
        <v>4.3416431999999998E-14</v>
      </c>
      <c r="K10" s="44">
        <v>2.5284725999999999E-14</v>
      </c>
      <c r="L10" s="44">
        <v>1.6470328999999999E-14</v>
      </c>
      <c r="M10" s="44">
        <v>1.5536406999999999E-14</v>
      </c>
      <c r="N10" s="44">
        <v>1.9388271999999999E-14</v>
      </c>
      <c r="O10" s="44">
        <v>2.7912570999999999E-14</v>
      </c>
      <c r="P10" s="44">
        <v>3.4898770000000002E-14</v>
      </c>
      <c r="Q10" s="44">
        <v>3.7416280000000001E-14</v>
      </c>
      <c r="R10" s="44">
        <v>2.9251987999999997E-14</v>
      </c>
      <c r="S10" s="44">
        <v>3.7776906999999999E-14</v>
      </c>
      <c r="T10" s="39">
        <v>7.0712383999999996E-14</v>
      </c>
      <c r="U10" s="39" t="str">
        <v>NaN</v>
      </c>
      <c r="V10" s="39" t="str">
        <v>NaN</v>
      </c>
      <c r="W10" s="39">
        <v>6.2418895999999997E-13</v>
      </c>
      <c r="X10" s="39">
        <v>2.7643637000000002E-13</v>
      </c>
      <c r="Y10" s="39">
        <v>6.323419E-13</v>
      </c>
      <c r="Z10" s="39">
        <v>1.0168096E-12</v>
      </c>
      <c r="AA10" s="39">
        <v>3.6790139999999998E-13</v>
      </c>
      <c r="AB10" s="39">
        <v>1.071411E-13</v>
      </c>
      <c r="AC10" s="39">
        <v>1.5531447000000001E-12</v>
      </c>
      <c r="AD10" s="43" t="str">
        <v>NaN</v>
      </c>
      <c r="AE10" s="43">
        <v>1.5127669999999999E-12</v>
      </c>
      <c r="AF10" s="43">
        <v>1.2829236999999999E-13</v>
      </c>
      <c r="AG10" s="43">
        <v>4.9808854000000002E-14</v>
      </c>
      <c r="AH10" s="43">
        <v>4.1910553000000003E-14</v>
      </c>
      <c r="AI10" s="43">
        <v>2.3191470000000001E-13</v>
      </c>
      <c r="AJ10" s="43">
        <v>9.5897170000000007E-13</v>
      </c>
      <c r="AK10" s="43">
        <v>3.5550045999999999E-13</v>
      </c>
      <c r="AL10" s="35">
        <f t="shared" si="145"/>
        <v>8.384000333622257E-7</v>
      </c>
      <c r="AN10" s="10">
        <v>-31.855</v>
      </c>
      <c r="AO10" s="43">
        <f t="shared" si="3"/>
        <v>4.3201276999999999E-16</v>
      </c>
      <c r="AP10" s="43">
        <f t="shared" si="4"/>
        <v>1.5764262000000001E-16</v>
      </c>
      <c r="AQ10" s="43">
        <f t="shared" si="5"/>
        <v>5.0687756000000002E-17</v>
      </c>
      <c r="AR10" s="43" t="e">
        <f t="shared" si="6"/>
        <v>#VALUE!</v>
      </c>
      <c r="AS10" s="44" t="e">
        <f t="shared" si="7"/>
        <v>#VALUE!</v>
      </c>
      <c r="AT10" s="44">
        <f t="shared" si="8"/>
        <v>2.5990391999999999E-8</v>
      </c>
      <c r="AU10" s="44">
        <f t="shared" si="9"/>
        <v>1.1469203E-16</v>
      </c>
      <c r="AV10" s="44">
        <f t="shared" si="10"/>
        <v>6.3999090000000008E-17</v>
      </c>
      <c r="AW10" s="44">
        <f t="shared" si="11"/>
        <v>4.3416431999999996E-17</v>
      </c>
      <c r="AX10" s="44">
        <f t="shared" si="12"/>
        <v>2.5284725999999999E-17</v>
      </c>
      <c r="AY10" s="44">
        <f t="shared" si="13"/>
        <v>1.6470329000000001E-17</v>
      </c>
      <c r="AZ10" s="44">
        <f t="shared" si="14"/>
        <v>1.5536406999999998E-17</v>
      </c>
      <c r="BA10" s="44">
        <f t="shared" si="15"/>
        <v>1.9388271999999999E-17</v>
      </c>
      <c r="BB10" s="44">
        <f t="shared" si="16"/>
        <v>2.7912571000000001E-17</v>
      </c>
      <c r="BC10" s="44">
        <f t="shared" si="17"/>
        <v>3.4898770000000003E-17</v>
      </c>
      <c r="BD10" s="44">
        <f t="shared" si="18"/>
        <v>3.7416280000000004E-17</v>
      </c>
      <c r="BE10" s="44">
        <f t="shared" si="19"/>
        <v>2.9251987999999998E-17</v>
      </c>
      <c r="BF10" s="44">
        <f t="shared" si="20"/>
        <v>3.7776906999999999E-17</v>
      </c>
      <c r="BG10" s="39">
        <f t="shared" si="21"/>
        <v>7.0712384000000001E-17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6.2418895999999998E-16</v>
      </c>
      <c r="BK10" s="39">
        <f t="shared" si="25"/>
        <v>2.7643637000000002E-16</v>
      </c>
      <c r="BL10" s="39">
        <f t="shared" si="26"/>
        <v>6.3234189999999999E-16</v>
      </c>
      <c r="BM10" s="39">
        <f t="shared" si="27"/>
        <v>1.0168095999999999E-15</v>
      </c>
      <c r="BN10" s="39">
        <f t="shared" si="28"/>
        <v>3.6790139999999997E-16</v>
      </c>
      <c r="BO10" s="39">
        <f t="shared" si="29"/>
        <v>1.071411E-16</v>
      </c>
      <c r="BP10" s="39">
        <f t="shared" si="30"/>
        <v>1.5531447000000002E-15</v>
      </c>
      <c r="BQ10" s="43" t="e">
        <f t="shared" si="31"/>
        <v>#VALUE!</v>
      </c>
      <c r="BR10" s="43">
        <f t="shared" si="32"/>
        <v>1.5127669999999999E-15</v>
      </c>
      <c r="BS10" s="43">
        <f t="shared" si="33"/>
        <v>1.2829237E-16</v>
      </c>
      <c r="BT10" s="43">
        <f t="shared" si="34"/>
        <v>4.9808854000000004E-17</v>
      </c>
      <c r="BU10" s="43">
        <f t="shared" si="35"/>
        <v>4.1910553000000002E-17</v>
      </c>
      <c r="BV10" s="43">
        <f t="shared" si="36"/>
        <v>2.319147E-16</v>
      </c>
      <c r="BW10" s="43">
        <f t="shared" si="37"/>
        <v>9.5897170000000017E-16</v>
      </c>
      <c r="BX10" s="43">
        <f t="shared" si="38"/>
        <v>3.5550046000000002E-16</v>
      </c>
      <c r="BY10" s="35" t="e">
        <f t="shared" si="146"/>
        <v>#VALUE!</v>
      </c>
      <c r="CA10" s="10">
        <v>-31.855</v>
      </c>
      <c r="CB10" s="43">
        <f t="shared" si="39"/>
        <v>5.1841532399999998E-15</v>
      </c>
      <c r="CC10" s="43">
        <f t="shared" si="40"/>
        <v>1.8917114399999999E-15</v>
      </c>
      <c r="CD10" s="43">
        <f t="shared" si="41"/>
        <v>6.0825307200000005E-16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3.1188470399999998E-7</v>
      </c>
      <c r="CH10" s="44">
        <f t="shared" si="45"/>
        <v>1.3763043599999999E-15</v>
      </c>
      <c r="CI10" s="44">
        <f t="shared" si="46"/>
        <v>7.6798908000000005E-16</v>
      </c>
      <c r="CJ10" s="44">
        <f t="shared" si="47"/>
        <v>5.2099718399999998E-16</v>
      </c>
      <c r="CK10" s="44">
        <f t="shared" si="48"/>
        <v>3.03416712E-16</v>
      </c>
      <c r="CL10" s="44">
        <f t="shared" si="49"/>
        <v>1.9764394800000001E-16</v>
      </c>
      <c r="CM10" s="44">
        <f t="shared" si="50"/>
        <v>1.8643688399999998E-16</v>
      </c>
      <c r="CN10" s="44">
        <f t="shared" si="51"/>
        <v>2.3265926399999998E-16</v>
      </c>
      <c r="CO10" s="44">
        <f t="shared" si="52"/>
        <v>3.3495085200000003E-16</v>
      </c>
      <c r="CP10" s="44">
        <f t="shared" si="53"/>
        <v>4.1878524000000002E-16</v>
      </c>
      <c r="CQ10" s="44">
        <f t="shared" si="54"/>
        <v>4.4899536000000005E-16</v>
      </c>
      <c r="CR10" s="44">
        <f t="shared" si="55"/>
        <v>3.5102385599999995E-16</v>
      </c>
      <c r="CS10" s="44">
        <f t="shared" si="56"/>
        <v>4.5332288399999999E-16</v>
      </c>
      <c r="CT10" s="39">
        <f t="shared" si="57"/>
        <v>8.4854860799999997E-16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7.4902675200000006E-15</v>
      </c>
      <c r="CX10" s="39">
        <f t="shared" si="61"/>
        <v>3.3172364400000001E-15</v>
      </c>
      <c r="CY10" s="39">
        <f t="shared" si="62"/>
        <v>7.5881027999999999E-15</v>
      </c>
      <c r="CZ10" s="39">
        <f t="shared" si="63"/>
        <v>1.2201715199999998E-14</v>
      </c>
      <c r="DA10" s="39">
        <f t="shared" si="64"/>
        <v>4.4148167999999992E-15</v>
      </c>
      <c r="DB10" s="39">
        <f t="shared" si="65"/>
        <v>1.2856932E-15</v>
      </c>
      <c r="DC10" s="39">
        <f t="shared" si="66"/>
        <v>1.86377364E-14</v>
      </c>
      <c r="DD10" s="43" t="e">
        <f t="shared" si="67"/>
        <v>#VALUE!</v>
      </c>
      <c r="DE10" s="43">
        <f t="shared" si="68"/>
        <v>1.8153203999999998E-14</v>
      </c>
      <c r="DF10" s="43">
        <f t="shared" si="69"/>
        <v>1.5395084399999999E-15</v>
      </c>
      <c r="DG10" s="43">
        <f t="shared" si="70"/>
        <v>5.9770624800000005E-16</v>
      </c>
      <c r="DH10" s="43">
        <f t="shared" si="71"/>
        <v>5.02926636E-16</v>
      </c>
      <c r="DI10" s="43">
        <f t="shared" si="72"/>
        <v>2.7829764E-15</v>
      </c>
      <c r="DJ10" s="43">
        <f t="shared" si="73"/>
        <v>1.1507660400000001E-14</v>
      </c>
      <c r="DK10" s="43">
        <f t="shared" si="74"/>
        <v>4.2660055200000001E-15</v>
      </c>
      <c r="DL10" s="35" t="e">
        <f t="shared" si="147"/>
        <v>#VALUE!</v>
      </c>
      <c r="DN10" s="10">
        <v>-31.855</v>
      </c>
      <c r="DO10" s="43">
        <f t="shared" si="75"/>
        <v>5.1841532399999996E-12</v>
      </c>
      <c r="DP10" s="43">
        <f t="shared" si="76"/>
        <v>1.8917114399999998E-12</v>
      </c>
      <c r="DQ10" s="43">
        <f t="shared" si="77"/>
        <v>6.0825307200000001E-13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3.1188470399999996E-4</v>
      </c>
      <c r="DU10" s="44">
        <f t="shared" si="81"/>
        <v>1.3763043599999999E-12</v>
      </c>
      <c r="DV10" s="44">
        <f t="shared" si="82"/>
        <v>7.6798908000000006E-13</v>
      </c>
      <c r="DW10" s="44">
        <f t="shared" si="83"/>
        <v>5.20997184E-13</v>
      </c>
      <c r="DX10" s="44">
        <f t="shared" si="84"/>
        <v>3.0341671200000002E-13</v>
      </c>
      <c r="DY10" s="44">
        <f t="shared" si="85"/>
        <v>1.97643948E-13</v>
      </c>
      <c r="DZ10" s="44">
        <f t="shared" si="86"/>
        <v>1.8643688399999997E-13</v>
      </c>
      <c r="EA10" s="44">
        <f t="shared" si="87"/>
        <v>2.3265926399999997E-13</v>
      </c>
      <c r="EB10" s="44">
        <f t="shared" si="88"/>
        <v>3.3495085200000002E-13</v>
      </c>
      <c r="EC10" s="44">
        <f t="shared" si="89"/>
        <v>4.1878524000000002E-13</v>
      </c>
      <c r="ED10" s="44">
        <f t="shared" si="90"/>
        <v>4.4899536000000003E-13</v>
      </c>
      <c r="EE10" s="44">
        <f t="shared" si="91"/>
        <v>3.5102385599999996E-13</v>
      </c>
      <c r="EF10" s="44">
        <f t="shared" si="92"/>
        <v>4.5332288399999999E-13</v>
      </c>
      <c r="EG10" s="39">
        <f t="shared" si="93"/>
        <v>8.48548608E-13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7.4902675200000001E-12</v>
      </c>
      <c r="EK10" s="39">
        <f t="shared" si="97"/>
        <v>3.31723644E-12</v>
      </c>
      <c r="EL10" s="39">
        <f t="shared" si="98"/>
        <v>7.5881027999999999E-12</v>
      </c>
      <c r="EM10" s="39">
        <f t="shared" si="99"/>
        <v>1.2201715199999999E-11</v>
      </c>
      <c r="EN10" s="39">
        <f t="shared" si="100"/>
        <v>4.4148167999999993E-12</v>
      </c>
      <c r="EO10" s="39">
        <f t="shared" si="101"/>
        <v>1.2856932E-12</v>
      </c>
      <c r="EP10" s="39">
        <f t="shared" si="102"/>
        <v>1.8637736400000002E-11</v>
      </c>
      <c r="EQ10" s="43" t="e">
        <f t="shared" si="103"/>
        <v>#VALUE!</v>
      </c>
      <c r="ER10" s="43">
        <f t="shared" si="104"/>
        <v>1.8153203999999998E-11</v>
      </c>
      <c r="ES10" s="43">
        <f t="shared" si="105"/>
        <v>1.53950844E-12</v>
      </c>
      <c r="ET10" s="43">
        <f t="shared" si="106"/>
        <v>5.97706248E-13</v>
      </c>
      <c r="EU10" s="43">
        <f t="shared" si="107"/>
        <v>5.0292663599999998E-13</v>
      </c>
      <c r="EV10" s="43">
        <f t="shared" si="108"/>
        <v>2.7829763999999999E-12</v>
      </c>
      <c r="EW10" s="43">
        <f t="shared" si="109"/>
        <v>1.1507660400000001E-11</v>
      </c>
      <c r="EX10" s="43">
        <f t="shared" si="110"/>
        <v>4.2660055199999999E-12</v>
      </c>
      <c r="EY10" s="35" t="e">
        <f t="shared" si="148"/>
        <v>#VALUE!</v>
      </c>
      <c r="FA10" s="10">
        <v>-31.855</v>
      </c>
      <c r="FB10" s="43">
        <f t="shared" si="149"/>
        <v>4.1887958179199994E-10</v>
      </c>
      <c r="FC10" s="43">
        <f t="shared" si="111"/>
        <v>1.5285028435199997E-10</v>
      </c>
      <c r="FD10" s="43">
        <f t="shared" si="112"/>
        <v>4.9146848217600002E-11</v>
      </c>
      <c r="FE10" s="43" t="s">
        <v>7</v>
      </c>
      <c r="FF10" s="44" t="s">
        <v>7</v>
      </c>
      <c r="FG10" s="44">
        <f t="shared" si="115"/>
        <v>2.5200284083199995E-2</v>
      </c>
      <c r="FH10" s="44">
        <f t="shared" si="116"/>
        <v>1.1120539228799999E-10</v>
      </c>
      <c r="FI10" s="44">
        <f t="shared" si="117"/>
        <v>6.2053517664000007E-11</v>
      </c>
      <c r="FJ10" s="44">
        <f t="shared" si="118"/>
        <v>4.2096572467199999E-11</v>
      </c>
      <c r="FK10" s="44">
        <f t="shared" si="119"/>
        <v>2.4516070329600002E-11</v>
      </c>
      <c r="FL10" s="44">
        <f t="shared" si="120"/>
        <v>1.5969630998399998E-11</v>
      </c>
      <c r="FM10" s="44">
        <f t="shared" si="121"/>
        <v>1.5064100227199995E-11</v>
      </c>
      <c r="FN10" s="44">
        <f t="shared" si="122"/>
        <v>1.8798868531199998E-11</v>
      </c>
      <c r="FO10" s="44">
        <f t="shared" si="123"/>
        <v>2.7064028841600003E-11</v>
      </c>
      <c r="FP10" s="44">
        <f t="shared" si="124"/>
        <v>3.3837847392000001E-11</v>
      </c>
      <c r="FQ10" s="44">
        <f t="shared" si="125"/>
        <v>3.6278825088E-11</v>
      </c>
      <c r="FR10" s="44">
        <f t="shared" si="126"/>
        <v>2.8362727564799995E-11</v>
      </c>
      <c r="FS10" s="44">
        <f t="shared" si="127"/>
        <v>3.66284890272E-11</v>
      </c>
      <c r="FT10" s="39">
        <f t="shared" si="128"/>
        <v>6.8562727526399994E-11</v>
      </c>
      <c r="FU10" s="39" t="s">
        <v>7</v>
      </c>
      <c r="FV10" s="39" t="s">
        <v>7</v>
      </c>
      <c r="FW10" s="39">
        <f t="shared" si="131"/>
        <v>6.0521361561599995E-10</v>
      </c>
      <c r="FX10" s="39">
        <f t="shared" si="132"/>
        <v>2.68032704352E-10</v>
      </c>
      <c r="FY10" s="39">
        <f t="shared" si="133"/>
        <v>6.1311870623999995E-10</v>
      </c>
      <c r="FZ10" s="39">
        <f t="shared" si="134"/>
        <v>9.858985881599998E-10</v>
      </c>
      <c r="GA10" s="39">
        <f t="shared" si="135"/>
        <v>3.5671719743999995E-10</v>
      </c>
      <c r="GB10" s="39">
        <f t="shared" si="136"/>
        <v>1.0388401055999999E-10</v>
      </c>
      <c r="GC10" s="39">
        <f t="shared" si="137"/>
        <v>1.5059291011200002E-9</v>
      </c>
      <c r="GD10" s="43" t="s">
        <v>7</v>
      </c>
      <c r="GE10" s="43">
        <f t="shared" si="139"/>
        <v>1.4667788831999998E-9</v>
      </c>
      <c r="GF10" s="43">
        <f t="shared" si="140"/>
        <v>1.2439228195199998E-10</v>
      </c>
      <c r="GG10" s="43">
        <f t="shared" si="141"/>
        <v>4.8294664838399999E-11</v>
      </c>
      <c r="GH10" s="43">
        <f t="shared" si="142"/>
        <v>4.0636472188799994E-11</v>
      </c>
      <c r="GI10" s="43">
        <f t="shared" si="143"/>
        <v>2.2486449311999999E-10</v>
      </c>
      <c r="GJ10" s="43">
        <f t="shared" si="144"/>
        <v>9.2981896032000001E-10</v>
      </c>
      <c r="GK10" s="43">
        <f t="shared" si="150"/>
        <v>3.44693246016E-10</v>
      </c>
      <c r="GL10" s="35">
        <f t="shared" si="151"/>
        <v>8.1291267234801369E-4</v>
      </c>
    </row>
    <row r="11" spans="1:194" x14ac:dyDescent="0.25">
      <c r="A11" s="10">
        <v>-28.178599999999999</v>
      </c>
      <c r="B11" s="43">
        <v>7.7912659999999994E-14</v>
      </c>
      <c r="C11" s="43">
        <v>7.4470133999999998E-14</v>
      </c>
      <c r="D11" s="43" t="str">
        <v>NaN</v>
      </c>
      <c r="E11" s="43" t="str">
        <v>NaN</v>
      </c>
      <c r="F11" s="4" t="str">
        <v>NaN</v>
      </c>
      <c r="G11" s="4">
        <v>1.7634020000000001E-12</v>
      </c>
      <c r="H11" s="4">
        <v>7.1460430000000004E-14</v>
      </c>
      <c r="I11" s="4">
        <v>5.7682310000000001E-14</v>
      </c>
      <c r="J11" s="4">
        <v>4.4112569999999999E-14</v>
      </c>
      <c r="K11" s="4">
        <v>2.8547527999999999E-14</v>
      </c>
      <c r="L11" s="4">
        <v>2.050451E-14</v>
      </c>
      <c r="M11" s="4">
        <v>1.4931626E-14</v>
      </c>
      <c r="N11" s="4">
        <v>1.3074763000000001E-14</v>
      </c>
      <c r="O11" s="4">
        <v>1.3512808E-14</v>
      </c>
      <c r="P11" s="4">
        <v>1.3834822000000001E-14</v>
      </c>
      <c r="Q11" s="4">
        <v>1.4504369E-14</v>
      </c>
      <c r="R11" s="4">
        <v>1.636557E-14</v>
      </c>
      <c r="S11" s="4">
        <v>2.420314E-14</v>
      </c>
      <c r="T11" s="8">
        <v>3.7982669999999998E-14</v>
      </c>
      <c r="U11" s="9" t="str">
        <v>NaN</v>
      </c>
      <c r="V11" s="9" t="str">
        <v>NaN</v>
      </c>
      <c r="W11" s="9">
        <v>3.5337429999999999E-6</v>
      </c>
      <c r="X11" s="9">
        <v>1.2995726E-13</v>
      </c>
      <c r="Y11" s="9">
        <v>2.7656722999999999E-14</v>
      </c>
      <c r="Z11" s="8">
        <v>2.6217462E-14</v>
      </c>
      <c r="AA11" s="8">
        <v>3.1485627999999998E-14</v>
      </c>
      <c r="AB11" s="8">
        <v>1.1256964E-13</v>
      </c>
      <c r="AC11" s="9">
        <v>1.618874E-8</v>
      </c>
      <c r="AD11" s="43" t="str">
        <v>NaN</v>
      </c>
      <c r="AE11" s="43">
        <v>7.2793925E-13</v>
      </c>
      <c r="AF11" s="43">
        <v>2.4008708000000001E-13</v>
      </c>
      <c r="AG11" s="43">
        <v>1.0032203E-13</v>
      </c>
      <c r="AH11" s="43">
        <v>6.7320565999999996E-14</v>
      </c>
      <c r="AI11" s="43">
        <v>5.9903444000000001E-14</v>
      </c>
      <c r="AJ11" s="43">
        <v>6.6472849999999998E-14</v>
      </c>
      <c r="AK11" s="43">
        <v>5.9081049999999999E-14</v>
      </c>
      <c r="AL11" s="35">
        <f t="shared" si="145"/>
        <v>1.1833118918382975E-7</v>
      </c>
      <c r="AN11" s="10">
        <v>-28.178599999999999</v>
      </c>
      <c r="AO11" s="43">
        <f t="shared" si="3"/>
        <v>7.7912659999999995E-17</v>
      </c>
      <c r="AP11" s="43">
        <f t="shared" si="4"/>
        <v>7.4470133999999998E-17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1.7634020000000001E-15</v>
      </c>
      <c r="AU11" s="4">
        <f t="shared" si="9"/>
        <v>7.1460430000000003E-17</v>
      </c>
      <c r="AV11" s="4">
        <f t="shared" si="10"/>
        <v>5.7682309999999998E-17</v>
      </c>
      <c r="AW11" s="4">
        <f t="shared" si="11"/>
        <v>4.4112570000000003E-17</v>
      </c>
      <c r="AX11" s="4">
        <f t="shared" si="12"/>
        <v>2.8547528000000002E-17</v>
      </c>
      <c r="AY11" s="4">
        <f t="shared" si="13"/>
        <v>2.0504510000000002E-17</v>
      </c>
      <c r="AZ11" s="4">
        <f t="shared" si="14"/>
        <v>1.4931626000000001E-17</v>
      </c>
      <c r="BA11" s="4">
        <f t="shared" si="15"/>
        <v>1.3074763E-17</v>
      </c>
      <c r="BB11" s="4">
        <f t="shared" si="16"/>
        <v>1.3512808E-17</v>
      </c>
      <c r="BC11" s="4">
        <f t="shared" si="17"/>
        <v>1.3834822000000001E-17</v>
      </c>
      <c r="BD11" s="4">
        <f t="shared" si="18"/>
        <v>1.4504368999999999E-17</v>
      </c>
      <c r="BE11" s="4">
        <f t="shared" si="19"/>
        <v>1.6365570000000001E-17</v>
      </c>
      <c r="BF11" s="4">
        <f t="shared" si="20"/>
        <v>2.4203139999999999E-17</v>
      </c>
      <c r="BG11" s="8">
        <f t="shared" si="21"/>
        <v>3.7982669999999997E-17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3.533743E-9</v>
      </c>
      <c r="BK11" s="9">
        <f t="shared" si="25"/>
        <v>1.2995726E-16</v>
      </c>
      <c r="BL11" s="9">
        <f t="shared" si="26"/>
        <v>2.7656722999999998E-17</v>
      </c>
      <c r="BM11" s="8">
        <f t="shared" si="27"/>
        <v>2.6217462000000001E-17</v>
      </c>
      <c r="BN11" s="8">
        <f t="shared" si="28"/>
        <v>3.1485627999999997E-17</v>
      </c>
      <c r="BO11" s="8">
        <f t="shared" si="29"/>
        <v>1.1256963999999999E-16</v>
      </c>
      <c r="BP11" s="9">
        <f t="shared" si="30"/>
        <v>1.6188740000000001E-11</v>
      </c>
      <c r="BQ11" s="43" t="e">
        <f t="shared" si="31"/>
        <v>#VALUE!</v>
      </c>
      <c r="BR11" s="43">
        <f t="shared" si="32"/>
        <v>7.2793924999999999E-16</v>
      </c>
      <c r="BS11" s="43">
        <f t="shared" si="33"/>
        <v>2.4008708000000001E-16</v>
      </c>
      <c r="BT11" s="43">
        <f t="shared" si="34"/>
        <v>1.0032203E-16</v>
      </c>
      <c r="BU11" s="43">
        <f t="shared" si="35"/>
        <v>6.7320565999999994E-17</v>
      </c>
      <c r="BV11" s="43">
        <f t="shared" si="36"/>
        <v>5.9903443999999998E-17</v>
      </c>
      <c r="BW11" s="43">
        <f t="shared" si="37"/>
        <v>6.6472850000000003E-17</v>
      </c>
      <c r="BX11" s="43">
        <f t="shared" si="38"/>
        <v>5.9081049999999999E-17</v>
      </c>
      <c r="BY11" s="35" t="e">
        <f t="shared" si="146"/>
        <v>#VALUE!</v>
      </c>
      <c r="CA11" s="10">
        <v>-28.178599999999999</v>
      </c>
      <c r="CB11" s="43">
        <f t="shared" si="39"/>
        <v>9.3495191999999999E-16</v>
      </c>
      <c r="CC11" s="43">
        <f t="shared" si="40"/>
        <v>8.9364160799999993E-16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2.1160824000000001E-14</v>
      </c>
      <c r="CH11" s="4">
        <f t="shared" si="45"/>
        <v>8.5752516000000004E-16</v>
      </c>
      <c r="CI11" s="4">
        <f t="shared" si="46"/>
        <v>6.9218771999999993E-16</v>
      </c>
      <c r="CJ11" s="4">
        <f t="shared" si="47"/>
        <v>5.2935084000000006E-16</v>
      </c>
      <c r="CK11" s="4">
        <f t="shared" si="48"/>
        <v>3.4257033600000002E-16</v>
      </c>
      <c r="CL11" s="4">
        <f t="shared" si="49"/>
        <v>2.4605412000000002E-16</v>
      </c>
      <c r="CM11" s="4">
        <f t="shared" si="50"/>
        <v>1.7917951200000001E-16</v>
      </c>
      <c r="CN11" s="4">
        <f t="shared" si="51"/>
        <v>1.5689715600000001E-16</v>
      </c>
      <c r="CO11" s="4">
        <f t="shared" si="52"/>
        <v>1.62153696E-16</v>
      </c>
      <c r="CP11" s="4">
        <f t="shared" si="53"/>
        <v>1.66017864E-16</v>
      </c>
      <c r="CQ11" s="4">
        <f t="shared" si="54"/>
        <v>1.74052428E-16</v>
      </c>
      <c r="CR11" s="4">
        <f t="shared" si="55"/>
        <v>1.9638684E-16</v>
      </c>
      <c r="CS11" s="4">
        <f t="shared" si="56"/>
        <v>2.9043767999999997E-16</v>
      </c>
      <c r="CT11" s="8">
        <f t="shared" si="57"/>
        <v>4.5579203999999998E-16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4.2404916000000001E-8</v>
      </c>
      <c r="CX11" s="9">
        <f t="shared" si="61"/>
        <v>1.55948712E-15</v>
      </c>
      <c r="CY11" s="9">
        <f t="shared" si="62"/>
        <v>3.3188067599999998E-16</v>
      </c>
      <c r="CZ11" s="8">
        <f t="shared" si="63"/>
        <v>3.1460954400000001E-16</v>
      </c>
      <c r="DA11" s="8">
        <f t="shared" si="64"/>
        <v>3.7782753599999994E-16</v>
      </c>
      <c r="DB11" s="8">
        <f t="shared" si="65"/>
        <v>1.3508356799999999E-15</v>
      </c>
      <c r="DC11" s="9">
        <f t="shared" si="66"/>
        <v>1.9426488000000001E-10</v>
      </c>
      <c r="DD11" s="43" t="e">
        <f t="shared" si="67"/>
        <v>#VALUE!</v>
      </c>
      <c r="DE11" s="43">
        <f t="shared" si="68"/>
        <v>8.7352710000000003E-15</v>
      </c>
      <c r="DF11" s="43">
        <f t="shared" si="69"/>
        <v>2.8810449599999999E-15</v>
      </c>
      <c r="DG11" s="43">
        <f t="shared" si="70"/>
        <v>1.20386436E-15</v>
      </c>
      <c r="DH11" s="43">
        <f t="shared" si="71"/>
        <v>8.0784679199999993E-16</v>
      </c>
      <c r="DI11" s="43">
        <f t="shared" si="72"/>
        <v>7.1884132799999998E-16</v>
      </c>
      <c r="DJ11" s="43">
        <f t="shared" si="73"/>
        <v>7.9767420000000004E-16</v>
      </c>
      <c r="DK11" s="43">
        <f t="shared" si="74"/>
        <v>7.0897259999999999E-16</v>
      </c>
      <c r="DL11" s="35" t="e">
        <f t="shared" si="147"/>
        <v>#VALUE!</v>
      </c>
      <c r="DN11" s="10">
        <v>-28.178599999999999</v>
      </c>
      <c r="DO11" s="43">
        <f t="shared" si="75"/>
        <v>9.3495192000000003E-13</v>
      </c>
      <c r="DP11" s="43">
        <f t="shared" si="76"/>
        <v>8.9364160799999988E-13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2.1160824000000002E-11</v>
      </c>
      <c r="DU11" s="4">
        <f t="shared" si="81"/>
        <v>8.5752516E-13</v>
      </c>
      <c r="DV11" s="4">
        <f t="shared" si="82"/>
        <v>6.9218771999999996E-13</v>
      </c>
      <c r="DW11" s="4">
        <f t="shared" si="83"/>
        <v>5.2935084000000006E-13</v>
      </c>
      <c r="DX11" s="4">
        <f t="shared" si="84"/>
        <v>3.4257033600000001E-13</v>
      </c>
      <c r="DY11" s="4">
        <f t="shared" si="85"/>
        <v>2.4605412000000001E-13</v>
      </c>
      <c r="DZ11" s="4">
        <f t="shared" si="86"/>
        <v>1.7917951200000001E-13</v>
      </c>
      <c r="EA11" s="4">
        <f t="shared" si="87"/>
        <v>1.56897156E-13</v>
      </c>
      <c r="EB11" s="4">
        <f t="shared" si="88"/>
        <v>1.6215369600000001E-13</v>
      </c>
      <c r="EC11" s="4">
        <f t="shared" si="89"/>
        <v>1.6601786400000001E-13</v>
      </c>
      <c r="ED11" s="4">
        <f t="shared" si="90"/>
        <v>1.7405242799999999E-13</v>
      </c>
      <c r="EE11" s="4">
        <f t="shared" si="91"/>
        <v>1.9638684E-13</v>
      </c>
      <c r="EF11" s="4">
        <f t="shared" si="92"/>
        <v>2.9043767999999999E-13</v>
      </c>
      <c r="EG11" s="8">
        <f t="shared" si="93"/>
        <v>4.5579204000000001E-13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4.2404916000000002E-5</v>
      </c>
      <c r="EK11" s="9">
        <f t="shared" si="97"/>
        <v>1.55948712E-12</v>
      </c>
      <c r="EL11" s="9">
        <f t="shared" si="98"/>
        <v>3.31880676E-13</v>
      </c>
      <c r="EM11" s="8">
        <f t="shared" si="99"/>
        <v>3.1460954399999999E-13</v>
      </c>
      <c r="EN11" s="8">
        <f t="shared" si="100"/>
        <v>3.7782753599999996E-13</v>
      </c>
      <c r="EO11" s="8">
        <f t="shared" si="101"/>
        <v>1.3508356799999999E-12</v>
      </c>
      <c r="EP11" s="9">
        <f t="shared" si="102"/>
        <v>1.9426488000000001E-7</v>
      </c>
      <c r="EQ11" s="43" t="e">
        <f t="shared" si="103"/>
        <v>#VALUE!</v>
      </c>
      <c r="ER11" s="43">
        <f t="shared" si="104"/>
        <v>8.7352710000000008E-12</v>
      </c>
      <c r="ES11" s="43">
        <f t="shared" si="105"/>
        <v>2.8810449599999997E-12</v>
      </c>
      <c r="ET11" s="43">
        <f t="shared" si="106"/>
        <v>1.2038643600000001E-12</v>
      </c>
      <c r="EU11" s="43">
        <f t="shared" si="107"/>
        <v>8.0784679199999996E-13</v>
      </c>
      <c r="EV11" s="43">
        <f t="shared" si="108"/>
        <v>7.1884132799999996E-13</v>
      </c>
      <c r="EW11" s="43">
        <f t="shared" si="109"/>
        <v>7.9767420000000007E-13</v>
      </c>
      <c r="EX11" s="43">
        <f t="shared" si="110"/>
        <v>7.0897259999999994E-13</v>
      </c>
      <c r="EY11" s="35" t="e">
        <f t="shared" si="148"/>
        <v>#VALUE!</v>
      </c>
      <c r="FA11" s="10">
        <v>-28.178599999999999</v>
      </c>
      <c r="FB11" s="43">
        <f t="shared" si="149"/>
        <v>7.5544115136000004E-11</v>
      </c>
      <c r="FC11" s="43">
        <f t="shared" si="111"/>
        <v>7.2206241926399993E-11</v>
      </c>
      <c r="FD11" s="43" t="s">
        <v>7</v>
      </c>
      <c r="FE11" s="43" t="s">
        <v>7</v>
      </c>
      <c r="FF11" s="4" t="s">
        <v>7</v>
      </c>
      <c r="FG11" s="4">
        <f t="shared" si="115"/>
        <v>1.7097945792E-9</v>
      </c>
      <c r="FH11" s="4">
        <f t="shared" si="116"/>
        <v>6.9288032927999998E-11</v>
      </c>
      <c r="FI11" s="4">
        <f t="shared" si="117"/>
        <v>5.5928767775999995E-11</v>
      </c>
      <c r="FJ11" s="4">
        <f t="shared" si="118"/>
        <v>4.2771547872000004E-11</v>
      </c>
      <c r="FK11" s="4">
        <f t="shared" si="119"/>
        <v>2.7679683148800001E-11</v>
      </c>
      <c r="FL11" s="4">
        <f t="shared" si="120"/>
        <v>1.9881172895999999E-11</v>
      </c>
      <c r="FM11" s="4">
        <f t="shared" si="121"/>
        <v>1.44777045696E-11</v>
      </c>
      <c r="FN11" s="4">
        <f t="shared" si="122"/>
        <v>1.26772902048E-11</v>
      </c>
      <c r="FO11" s="4">
        <f t="shared" si="123"/>
        <v>1.3102018636800001E-11</v>
      </c>
      <c r="FP11" s="4">
        <f t="shared" si="124"/>
        <v>1.34142434112E-11</v>
      </c>
      <c r="FQ11" s="4">
        <f t="shared" si="125"/>
        <v>1.40634361824E-11</v>
      </c>
      <c r="FR11" s="4">
        <f t="shared" si="126"/>
        <v>1.5868056672E-11</v>
      </c>
      <c r="FS11" s="4">
        <f t="shared" si="127"/>
        <v>2.3467364543999997E-11</v>
      </c>
      <c r="FT11" s="8">
        <f t="shared" si="128"/>
        <v>3.6827996831999997E-11</v>
      </c>
      <c r="FU11" s="9" t="s">
        <v>7</v>
      </c>
      <c r="FV11" s="9" t="s">
        <v>7</v>
      </c>
      <c r="FW11" s="9">
        <f t="shared" si="131"/>
        <v>3.4263172128000002E-3</v>
      </c>
      <c r="FX11" s="9">
        <f t="shared" si="132"/>
        <v>1.2600655929599999E-10</v>
      </c>
      <c r="FY11" s="9">
        <f t="shared" si="133"/>
        <v>2.68159586208E-11</v>
      </c>
      <c r="FZ11" s="8">
        <f t="shared" si="134"/>
        <v>2.5420451155199998E-11</v>
      </c>
      <c r="GA11" s="8">
        <f t="shared" si="135"/>
        <v>3.0528464908799993E-11</v>
      </c>
      <c r="GB11" s="8">
        <f t="shared" si="136"/>
        <v>1.0914752294399999E-10</v>
      </c>
      <c r="GC11" s="9">
        <f t="shared" si="137"/>
        <v>1.5696602304E-5</v>
      </c>
      <c r="GD11" s="43" t="s">
        <v>7</v>
      </c>
      <c r="GE11" s="43">
        <f t="shared" si="139"/>
        <v>7.0580989680000003E-10</v>
      </c>
      <c r="GF11" s="43">
        <f t="shared" si="140"/>
        <v>2.3278843276799998E-10</v>
      </c>
      <c r="GG11" s="43">
        <f t="shared" si="141"/>
        <v>9.7272240287999995E-11</v>
      </c>
      <c r="GH11" s="43">
        <f t="shared" si="142"/>
        <v>6.5274020793599993E-11</v>
      </c>
      <c r="GI11" s="43">
        <f t="shared" si="143"/>
        <v>5.8082379302399995E-11</v>
      </c>
      <c r="GJ11" s="43">
        <f t="shared" si="144"/>
        <v>6.4452075359999998E-11</v>
      </c>
      <c r="GK11" s="43">
        <f t="shared" si="150"/>
        <v>5.7284986079999995E-11</v>
      </c>
      <c r="GL11" s="35">
        <f t="shared" si="151"/>
        <v>1.1473392103264135E-4</v>
      </c>
    </row>
    <row r="12" spans="1:194" x14ac:dyDescent="0.25">
      <c r="A12" s="10">
        <v>-24.624300000000002</v>
      </c>
      <c r="B12" s="43">
        <v>4.5251650000000002E-14</v>
      </c>
      <c r="C12" s="43">
        <v>3.8607412999999998E-14</v>
      </c>
      <c r="D12" s="43" t="str">
        <v>NaN</v>
      </c>
      <c r="E12" s="43" t="str">
        <v>NaN</v>
      </c>
      <c r="F12" s="4" t="str">
        <v>NaN</v>
      </c>
      <c r="G12" s="4">
        <v>9.1060286000000001E-7</v>
      </c>
      <c r="H12" s="4">
        <v>4.7054942999999999E-14</v>
      </c>
      <c r="I12" s="4">
        <v>3.0929815000000002E-14</v>
      </c>
      <c r="J12" s="4">
        <v>2.5537871999999999E-14</v>
      </c>
      <c r="K12" s="4">
        <v>2.1468189E-14</v>
      </c>
      <c r="L12" s="4">
        <v>1.9581542E-14</v>
      </c>
      <c r="M12" s="4">
        <v>1.4495211999999999E-14</v>
      </c>
      <c r="N12" s="4">
        <v>1.2862986E-14</v>
      </c>
      <c r="O12" s="4">
        <v>1.250747E-14</v>
      </c>
      <c r="P12" s="4">
        <v>1.3516312E-14</v>
      </c>
      <c r="Q12" s="4">
        <v>1.5499147999999999E-14</v>
      </c>
      <c r="R12" s="4">
        <v>1.8558180000000001E-14</v>
      </c>
      <c r="S12" s="4">
        <v>2.123551E-14</v>
      </c>
      <c r="T12" s="8">
        <v>2.3201054000000001E-14</v>
      </c>
      <c r="U12" s="9" t="str">
        <v>NaN</v>
      </c>
      <c r="V12" s="9" t="str">
        <v>NaN</v>
      </c>
      <c r="W12" s="9">
        <v>3.2293060000000001E-5</v>
      </c>
      <c r="X12" s="9">
        <v>1.3589615999999999E-13</v>
      </c>
      <c r="Y12" s="9">
        <v>2.5196676000000001E-14</v>
      </c>
      <c r="Z12" s="8">
        <v>2.6299437999999999E-14</v>
      </c>
      <c r="AA12" s="8">
        <v>4.5924422000000001E-14</v>
      </c>
      <c r="AB12" s="8">
        <v>1.7624529999999999E-13</v>
      </c>
      <c r="AC12" s="9">
        <v>2.3360702999999998E-6</v>
      </c>
      <c r="AD12" s="43" t="str">
        <v>NaN</v>
      </c>
      <c r="AE12" s="43">
        <v>6.726004E-7</v>
      </c>
      <c r="AF12" s="43">
        <v>2.4416880000000002E-13</v>
      </c>
      <c r="AG12" s="43">
        <v>6.5679294000000005E-14</v>
      </c>
      <c r="AH12" s="43">
        <v>6.2405925000000004E-14</v>
      </c>
      <c r="AI12" s="43">
        <v>5.9626020000000004E-14</v>
      </c>
      <c r="AJ12" s="43">
        <v>6.3037134000000001E-14</v>
      </c>
      <c r="AK12" s="43">
        <v>5.6923939999999996E-14</v>
      </c>
      <c r="AL12" s="35">
        <f t="shared" si="145"/>
        <v>1.2070778293903467E-6</v>
      </c>
      <c r="AN12" s="10">
        <v>-24.624300000000002</v>
      </c>
      <c r="AO12" s="43">
        <f t="shared" si="3"/>
        <v>4.5251650000000001E-17</v>
      </c>
      <c r="AP12" s="43">
        <f t="shared" si="4"/>
        <v>3.8607413000000001E-17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9.1060286000000006E-10</v>
      </c>
      <c r="AU12" s="4">
        <f t="shared" si="9"/>
        <v>4.7054943000000003E-17</v>
      </c>
      <c r="AV12" s="4">
        <f t="shared" si="10"/>
        <v>3.0929815E-17</v>
      </c>
      <c r="AW12" s="4">
        <f t="shared" si="11"/>
        <v>2.5537871999999999E-17</v>
      </c>
      <c r="AX12" s="4">
        <f t="shared" si="12"/>
        <v>2.1468189000000002E-17</v>
      </c>
      <c r="AY12" s="4">
        <f t="shared" si="13"/>
        <v>1.9581542000000001E-17</v>
      </c>
      <c r="AZ12" s="4">
        <f t="shared" si="14"/>
        <v>1.4495212E-17</v>
      </c>
      <c r="BA12" s="4">
        <f t="shared" si="15"/>
        <v>1.2862986000000001E-17</v>
      </c>
      <c r="BB12" s="4">
        <f t="shared" si="16"/>
        <v>1.250747E-17</v>
      </c>
      <c r="BC12" s="4">
        <f t="shared" si="17"/>
        <v>1.3516312E-17</v>
      </c>
      <c r="BD12" s="4">
        <f t="shared" si="18"/>
        <v>1.5499147999999999E-17</v>
      </c>
      <c r="BE12" s="4">
        <f t="shared" si="19"/>
        <v>1.8558180000000001E-17</v>
      </c>
      <c r="BF12" s="4">
        <f t="shared" si="20"/>
        <v>2.1235510000000002E-17</v>
      </c>
      <c r="BG12" s="8">
        <f t="shared" si="21"/>
        <v>2.3201054000000003E-17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3.2293060000000003E-8</v>
      </c>
      <c r="BK12" s="9">
        <f t="shared" si="25"/>
        <v>1.3589616E-16</v>
      </c>
      <c r="BL12" s="9">
        <f t="shared" si="26"/>
        <v>2.5196676000000003E-17</v>
      </c>
      <c r="BM12" s="8">
        <f t="shared" si="27"/>
        <v>2.6299438E-17</v>
      </c>
      <c r="BN12" s="8">
        <f t="shared" si="28"/>
        <v>4.5924422000000004E-17</v>
      </c>
      <c r="BO12" s="8">
        <f t="shared" si="29"/>
        <v>1.7624529999999999E-16</v>
      </c>
      <c r="BP12" s="9">
        <f t="shared" si="30"/>
        <v>2.3360702999999999E-9</v>
      </c>
      <c r="BQ12" s="43" t="e">
        <f t="shared" si="31"/>
        <v>#VALUE!</v>
      </c>
      <c r="BR12" s="43">
        <f t="shared" si="32"/>
        <v>6.7260040000000006E-10</v>
      </c>
      <c r="BS12" s="43">
        <f t="shared" si="33"/>
        <v>2.4416880000000005E-16</v>
      </c>
      <c r="BT12" s="43">
        <f t="shared" si="34"/>
        <v>6.5679294000000011E-17</v>
      </c>
      <c r="BU12" s="43">
        <f t="shared" si="35"/>
        <v>6.2405925000000006E-17</v>
      </c>
      <c r="BV12" s="43">
        <f t="shared" si="36"/>
        <v>5.9626020000000009E-17</v>
      </c>
      <c r="BW12" s="43">
        <f t="shared" si="37"/>
        <v>6.3037134000000001E-17</v>
      </c>
      <c r="BX12" s="43">
        <f t="shared" si="38"/>
        <v>5.6923940000000002E-17</v>
      </c>
      <c r="BY12" s="35" t="e">
        <f t="shared" si="146"/>
        <v>#VALUE!</v>
      </c>
      <c r="CA12" s="10">
        <v>-24.624300000000002</v>
      </c>
      <c r="CB12" s="43">
        <f t="shared" si="39"/>
        <v>5.4301980000000003E-16</v>
      </c>
      <c r="CC12" s="43">
        <f t="shared" si="40"/>
        <v>4.6328895599999999E-16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1.0927234320000001E-8</v>
      </c>
      <c r="CH12" s="4">
        <f t="shared" si="45"/>
        <v>5.6465931600000003E-16</v>
      </c>
      <c r="CI12" s="4">
        <f t="shared" si="46"/>
        <v>3.7115778000000001E-16</v>
      </c>
      <c r="CJ12" s="4">
        <f t="shared" si="47"/>
        <v>3.0645446399999999E-16</v>
      </c>
      <c r="CK12" s="4">
        <f t="shared" si="48"/>
        <v>2.5761826800000001E-16</v>
      </c>
      <c r="CL12" s="4">
        <f t="shared" si="49"/>
        <v>2.3497850400000003E-16</v>
      </c>
      <c r="CM12" s="4">
        <f t="shared" si="50"/>
        <v>1.7394254399999999E-16</v>
      </c>
      <c r="CN12" s="4">
        <f t="shared" si="51"/>
        <v>1.5435583200000001E-16</v>
      </c>
      <c r="CO12" s="4">
        <f t="shared" si="52"/>
        <v>1.5008964E-16</v>
      </c>
      <c r="CP12" s="4">
        <f t="shared" si="53"/>
        <v>1.6219574400000001E-16</v>
      </c>
      <c r="CQ12" s="4">
        <f t="shared" si="54"/>
        <v>1.85989776E-16</v>
      </c>
      <c r="CR12" s="4">
        <f t="shared" si="55"/>
        <v>2.2269815999999999E-16</v>
      </c>
      <c r="CS12" s="4">
        <f t="shared" si="56"/>
        <v>2.5482612000000005E-16</v>
      </c>
      <c r="CT12" s="8">
        <f t="shared" si="57"/>
        <v>2.7841264800000005E-16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3.8751672000000003E-7</v>
      </c>
      <c r="CX12" s="9">
        <f t="shared" si="61"/>
        <v>1.63075392E-15</v>
      </c>
      <c r="CY12" s="9">
        <f t="shared" si="62"/>
        <v>3.0236011200000007E-16</v>
      </c>
      <c r="CZ12" s="8">
        <f t="shared" si="63"/>
        <v>3.1559325599999999E-16</v>
      </c>
      <c r="DA12" s="8">
        <f t="shared" si="64"/>
        <v>5.5109306400000007E-16</v>
      </c>
      <c r="DB12" s="8">
        <f t="shared" si="65"/>
        <v>2.1149435999999998E-15</v>
      </c>
      <c r="DC12" s="9">
        <f t="shared" si="66"/>
        <v>2.80328436E-8</v>
      </c>
      <c r="DD12" s="43" t="e">
        <f t="shared" si="67"/>
        <v>#VALUE!</v>
      </c>
      <c r="DE12" s="43">
        <f t="shared" si="68"/>
        <v>8.0712048000000007E-9</v>
      </c>
      <c r="DF12" s="43">
        <f t="shared" si="69"/>
        <v>2.9300256000000008E-15</v>
      </c>
      <c r="DG12" s="43">
        <f t="shared" si="70"/>
        <v>7.8815152800000008E-16</v>
      </c>
      <c r="DH12" s="43">
        <f t="shared" si="71"/>
        <v>7.4887110000000008E-16</v>
      </c>
      <c r="DI12" s="43">
        <f t="shared" si="72"/>
        <v>7.1551224000000005E-16</v>
      </c>
      <c r="DJ12" s="43">
        <f t="shared" si="73"/>
        <v>7.5644560800000006E-16</v>
      </c>
      <c r="DK12" s="43">
        <f t="shared" si="74"/>
        <v>6.8308728000000002E-16</v>
      </c>
      <c r="DL12" s="35" t="e">
        <f t="shared" si="147"/>
        <v>#VALUE!</v>
      </c>
      <c r="DN12" s="10">
        <v>-24.624300000000002</v>
      </c>
      <c r="DO12" s="43">
        <f t="shared" si="75"/>
        <v>5.4301980000000003E-13</v>
      </c>
      <c r="DP12" s="43">
        <f t="shared" si="76"/>
        <v>4.6328895599999995E-13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1.092723432E-5</v>
      </c>
      <c r="DU12" s="4">
        <f t="shared" si="81"/>
        <v>5.6465931600000004E-13</v>
      </c>
      <c r="DV12" s="4">
        <f t="shared" si="82"/>
        <v>3.7115778000000003E-13</v>
      </c>
      <c r="DW12" s="4">
        <f t="shared" si="83"/>
        <v>3.0645446399999998E-13</v>
      </c>
      <c r="DX12" s="4">
        <f t="shared" si="84"/>
        <v>2.57618268E-13</v>
      </c>
      <c r="DY12" s="4">
        <f t="shared" si="85"/>
        <v>2.3497850400000004E-13</v>
      </c>
      <c r="DZ12" s="4">
        <f t="shared" si="86"/>
        <v>1.7394254399999999E-13</v>
      </c>
      <c r="EA12" s="4">
        <f t="shared" si="87"/>
        <v>1.54355832E-13</v>
      </c>
      <c r="EB12" s="4">
        <f t="shared" si="88"/>
        <v>1.5008964000000001E-13</v>
      </c>
      <c r="EC12" s="4">
        <f t="shared" si="89"/>
        <v>1.6219574400000001E-13</v>
      </c>
      <c r="ED12" s="4">
        <f t="shared" si="90"/>
        <v>1.8598977600000001E-13</v>
      </c>
      <c r="EE12" s="4">
        <f t="shared" si="91"/>
        <v>2.2269815999999998E-13</v>
      </c>
      <c r="EF12" s="4">
        <f t="shared" si="92"/>
        <v>2.5482612000000003E-13</v>
      </c>
      <c r="EG12" s="8">
        <f t="shared" si="93"/>
        <v>2.7841264800000005E-13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3.8751672000000002E-4</v>
      </c>
      <c r="EK12" s="9">
        <f t="shared" si="97"/>
        <v>1.6307539200000001E-12</v>
      </c>
      <c r="EL12" s="9">
        <f t="shared" si="98"/>
        <v>3.0236011200000007E-13</v>
      </c>
      <c r="EM12" s="8">
        <f t="shared" si="99"/>
        <v>3.1559325599999999E-13</v>
      </c>
      <c r="EN12" s="8">
        <f t="shared" si="100"/>
        <v>5.5109306400000003E-13</v>
      </c>
      <c r="EO12" s="8">
        <f t="shared" si="101"/>
        <v>2.1149435999999999E-12</v>
      </c>
      <c r="EP12" s="9">
        <f t="shared" si="102"/>
        <v>2.8032843600000001E-5</v>
      </c>
      <c r="EQ12" s="43" t="e">
        <f t="shared" si="103"/>
        <v>#VALUE!</v>
      </c>
      <c r="ER12" s="43">
        <f t="shared" si="104"/>
        <v>8.0712048000000004E-6</v>
      </c>
      <c r="ES12" s="43">
        <f t="shared" si="105"/>
        <v>2.9300256000000009E-12</v>
      </c>
      <c r="ET12" s="43">
        <f t="shared" si="106"/>
        <v>7.8815152800000011E-13</v>
      </c>
      <c r="EU12" s="43">
        <f t="shared" si="107"/>
        <v>7.4887110000000005E-13</v>
      </c>
      <c r="EV12" s="43">
        <f t="shared" si="108"/>
        <v>7.1551224000000005E-13</v>
      </c>
      <c r="EW12" s="43">
        <f t="shared" si="109"/>
        <v>7.5644560800000011E-13</v>
      </c>
      <c r="EX12" s="43">
        <f t="shared" si="110"/>
        <v>6.8308728000000006E-13</v>
      </c>
      <c r="EY12" s="35" t="e">
        <f t="shared" si="148"/>
        <v>#VALUE!</v>
      </c>
      <c r="FA12" s="10">
        <v>-24.624300000000002</v>
      </c>
      <c r="FB12" s="43">
        <f t="shared" si="149"/>
        <v>4.3875999839999998E-11</v>
      </c>
      <c r="FC12" s="43">
        <f t="shared" si="111"/>
        <v>3.7433747644799997E-11</v>
      </c>
      <c r="FD12" s="43" t="s">
        <v>7</v>
      </c>
      <c r="FE12" s="43" t="s">
        <v>7</v>
      </c>
      <c r="FF12" s="4" t="s">
        <v>7</v>
      </c>
      <c r="FG12" s="4">
        <f t="shared" si="115"/>
        <v>8.8292053305599999E-4</v>
      </c>
      <c r="FH12" s="4">
        <f t="shared" si="116"/>
        <v>4.5624472732799999E-11</v>
      </c>
      <c r="FI12" s="4">
        <f t="shared" si="117"/>
        <v>2.9989548624000002E-11</v>
      </c>
      <c r="FJ12" s="4">
        <f t="shared" si="118"/>
        <v>2.4761520691199996E-11</v>
      </c>
      <c r="FK12" s="4">
        <f t="shared" si="119"/>
        <v>2.0815556054400001E-11</v>
      </c>
      <c r="FL12" s="4">
        <f t="shared" si="120"/>
        <v>1.8986263123200004E-11</v>
      </c>
      <c r="FM12" s="4">
        <f t="shared" si="121"/>
        <v>1.4054557555199998E-11</v>
      </c>
      <c r="FN12" s="4">
        <f t="shared" si="122"/>
        <v>1.2471951225599999E-11</v>
      </c>
      <c r="FO12" s="4">
        <f t="shared" si="123"/>
        <v>1.2127242912E-11</v>
      </c>
      <c r="FP12" s="4">
        <f t="shared" si="124"/>
        <v>1.31054161152E-11</v>
      </c>
      <c r="FQ12" s="4">
        <f t="shared" si="125"/>
        <v>1.5027973900800002E-11</v>
      </c>
      <c r="FR12" s="4">
        <f t="shared" si="126"/>
        <v>1.7994011327999999E-11</v>
      </c>
      <c r="FS12" s="4">
        <f t="shared" si="127"/>
        <v>2.0589950496000001E-11</v>
      </c>
      <c r="FT12" s="8">
        <f t="shared" si="128"/>
        <v>2.2495741958400002E-11</v>
      </c>
      <c r="FU12" s="9" t="s">
        <v>7</v>
      </c>
      <c r="FV12" s="9" t="s">
        <v>7</v>
      </c>
      <c r="FW12" s="9">
        <f t="shared" si="131"/>
        <v>3.1311350975999998E-2</v>
      </c>
      <c r="FX12" s="9">
        <f t="shared" si="132"/>
        <v>1.3176491673600002E-10</v>
      </c>
      <c r="FY12" s="9">
        <f t="shared" si="133"/>
        <v>2.4430697049600003E-11</v>
      </c>
      <c r="FZ12" s="8">
        <f t="shared" si="134"/>
        <v>2.5499935084799998E-11</v>
      </c>
      <c r="GA12" s="8">
        <f t="shared" si="135"/>
        <v>4.4528319571200001E-11</v>
      </c>
      <c r="GB12" s="8">
        <f t="shared" si="136"/>
        <v>1.7088744288E-10</v>
      </c>
      <c r="GC12" s="9">
        <f t="shared" si="137"/>
        <v>2.26505376288E-3</v>
      </c>
      <c r="GD12" s="43" t="s">
        <v>7</v>
      </c>
      <c r="GE12" s="43">
        <f t="shared" si="139"/>
        <v>6.5215334784000001E-4</v>
      </c>
      <c r="GF12" s="43">
        <f t="shared" si="140"/>
        <v>2.3674606848000005E-10</v>
      </c>
      <c r="GG12" s="43">
        <f t="shared" si="141"/>
        <v>6.3682643462400012E-11</v>
      </c>
      <c r="GH12" s="43">
        <f t="shared" si="142"/>
        <v>6.050878488E-11</v>
      </c>
      <c r="GI12" s="43">
        <f t="shared" si="143"/>
        <v>5.7813388992000004E-11</v>
      </c>
      <c r="GJ12" s="43">
        <f t="shared" si="144"/>
        <v>6.1120805126400006E-11</v>
      </c>
      <c r="GK12" s="43">
        <f t="shared" si="150"/>
        <v>5.5193452224000001E-11</v>
      </c>
      <c r="GL12" s="35">
        <f t="shared" si="151"/>
        <v>1.1703826633768799E-3</v>
      </c>
    </row>
    <row r="13" spans="1:194" x14ac:dyDescent="0.25">
      <c r="A13" s="16">
        <v>-21.168500000000002</v>
      </c>
      <c r="B13" s="43">
        <v>5.5590849999999998E-14</v>
      </c>
      <c r="C13" s="43">
        <v>3.5569322000000002E-14</v>
      </c>
      <c r="D13" s="43" t="str">
        <v>NaN</v>
      </c>
      <c r="E13" s="43" t="str">
        <v>NaN</v>
      </c>
      <c r="F13" s="4" t="str">
        <v>NaN</v>
      </c>
      <c r="G13" s="4">
        <v>3.4499922999999999E-13</v>
      </c>
      <c r="H13" s="4">
        <v>3.6964957999999998E-14</v>
      </c>
      <c r="I13" s="4">
        <v>1.989474E-14</v>
      </c>
      <c r="J13" s="4">
        <v>1.2837916E-14</v>
      </c>
      <c r="K13" s="4">
        <v>1.201599E-14</v>
      </c>
      <c r="L13" s="4">
        <v>1.3388836E-14</v>
      </c>
      <c r="M13" s="4">
        <v>1.2969751999999999E-14</v>
      </c>
      <c r="N13" s="4">
        <v>1.2382288E-14</v>
      </c>
      <c r="O13" s="4">
        <v>1.3301545E-14</v>
      </c>
      <c r="P13" s="4">
        <v>1.5741931E-14</v>
      </c>
      <c r="Q13" s="4">
        <v>1.7764397999999998E-14</v>
      </c>
      <c r="R13" s="4">
        <v>1.9849577999999999E-14</v>
      </c>
      <c r="S13" s="4">
        <v>2.0816314000000001E-14</v>
      </c>
      <c r="T13" s="8">
        <v>1.8878459E-14</v>
      </c>
      <c r="U13" s="9" t="str">
        <v>NaN</v>
      </c>
      <c r="V13" s="9" t="str">
        <v>NaN</v>
      </c>
      <c r="W13" s="9" t="str">
        <v>NaN</v>
      </c>
      <c r="X13" s="9">
        <v>6.3353829999999995E-14</v>
      </c>
      <c r="Y13" s="9">
        <v>3.5064903999999998E-14</v>
      </c>
      <c r="Z13" s="8">
        <v>3.2142751999999999E-14</v>
      </c>
      <c r="AA13" s="8">
        <v>5.0583240000000001E-14</v>
      </c>
      <c r="AB13" s="8">
        <v>1.8306320999999999E-13</v>
      </c>
      <c r="AC13" s="5" t="str">
        <v>NaN</v>
      </c>
      <c r="AD13" s="43" t="str">
        <v>NaN</v>
      </c>
      <c r="AE13" s="43">
        <v>2.1419953999999999E-5</v>
      </c>
      <c r="AF13" s="43">
        <v>2.6571780999999999E-6</v>
      </c>
      <c r="AG13" s="43">
        <v>7.0677953999999998E-14</v>
      </c>
      <c r="AH13" s="43">
        <v>6.5970059999999997E-14</v>
      </c>
      <c r="AI13" s="43">
        <v>7.5705729999999999E-14</v>
      </c>
      <c r="AJ13" s="43">
        <v>8.4445525999999994E-14</v>
      </c>
      <c r="AK13" s="43">
        <v>7.7771229999999999E-14</v>
      </c>
      <c r="AL13" s="35">
        <f t="shared" si="145"/>
        <v>8.5989762506230518E-7</v>
      </c>
      <c r="AN13" s="16">
        <v>-21.168500000000002</v>
      </c>
      <c r="AO13" s="43">
        <f t="shared" si="3"/>
        <v>5.5590850000000002E-17</v>
      </c>
      <c r="AP13" s="43">
        <f t="shared" si="4"/>
        <v>3.5569322000000005E-17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3.4499923000000003E-16</v>
      </c>
      <c r="AU13" s="4">
        <f t="shared" si="9"/>
        <v>3.6964957999999999E-17</v>
      </c>
      <c r="AV13" s="4">
        <f t="shared" si="10"/>
        <v>1.9894740000000001E-17</v>
      </c>
      <c r="AW13" s="4">
        <f t="shared" si="11"/>
        <v>1.2837916E-17</v>
      </c>
      <c r="AX13" s="4">
        <f t="shared" si="12"/>
        <v>1.201599E-17</v>
      </c>
      <c r="AY13" s="4">
        <f t="shared" si="13"/>
        <v>1.3388836E-17</v>
      </c>
      <c r="AZ13" s="4">
        <f t="shared" si="14"/>
        <v>1.2969752E-17</v>
      </c>
      <c r="BA13" s="4">
        <f t="shared" si="15"/>
        <v>1.2382288E-17</v>
      </c>
      <c r="BB13" s="4">
        <f t="shared" si="16"/>
        <v>1.3301545000000001E-17</v>
      </c>
      <c r="BC13" s="4">
        <f t="shared" si="17"/>
        <v>1.5741931E-17</v>
      </c>
      <c r="BD13" s="4">
        <f t="shared" si="18"/>
        <v>1.7764397999999999E-17</v>
      </c>
      <c r="BE13" s="4">
        <f t="shared" si="19"/>
        <v>1.9849577999999998E-17</v>
      </c>
      <c r="BF13" s="4">
        <f t="shared" si="20"/>
        <v>2.0816314000000002E-17</v>
      </c>
      <c r="BG13" s="8">
        <f t="shared" si="21"/>
        <v>1.8878459E-17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6.3353829999999997E-17</v>
      </c>
      <c r="BL13" s="9">
        <f t="shared" si="26"/>
        <v>3.5064904E-17</v>
      </c>
      <c r="BM13" s="8">
        <f t="shared" si="27"/>
        <v>3.2142751999999997E-17</v>
      </c>
      <c r="BN13" s="8">
        <f t="shared" si="28"/>
        <v>5.0583240000000003E-17</v>
      </c>
      <c r="BO13" s="8">
        <f t="shared" si="29"/>
        <v>1.8306321E-16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2.1419954000000001E-8</v>
      </c>
      <c r="BS13" s="43">
        <f t="shared" si="33"/>
        <v>2.6571780999999999E-9</v>
      </c>
      <c r="BT13" s="43">
        <f t="shared" si="34"/>
        <v>7.0677954E-17</v>
      </c>
      <c r="BU13" s="43">
        <f t="shared" si="35"/>
        <v>6.5970060000000004E-17</v>
      </c>
      <c r="BV13" s="43">
        <f t="shared" si="36"/>
        <v>7.5705730000000006E-17</v>
      </c>
      <c r="BW13" s="43">
        <f t="shared" si="37"/>
        <v>8.4445525999999996E-17</v>
      </c>
      <c r="BX13" s="43">
        <f t="shared" si="38"/>
        <v>7.7771230000000005E-17</v>
      </c>
      <c r="BY13" s="35" t="e">
        <f t="shared" si="146"/>
        <v>#VALUE!</v>
      </c>
      <c r="CA13" s="16">
        <v>-21.168500000000002</v>
      </c>
      <c r="CB13" s="43">
        <f t="shared" si="39"/>
        <v>6.6709020000000002E-16</v>
      </c>
      <c r="CC13" s="43">
        <f t="shared" si="40"/>
        <v>4.2683186400000006E-16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4.1399907600000003E-15</v>
      </c>
      <c r="CH13" s="4">
        <f t="shared" si="45"/>
        <v>4.4357949600000001E-16</v>
      </c>
      <c r="CI13" s="4">
        <f t="shared" si="46"/>
        <v>2.3873688000000003E-16</v>
      </c>
      <c r="CJ13" s="4">
        <f t="shared" si="47"/>
        <v>1.5405499199999999E-16</v>
      </c>
      <c r="CK13" s="4">
        <f t="shared" si="48"/>
        <v>1.4419187999999999E-16</v>
      </c>
      <c r="CL13" s="4">
        <f t="shared" si="49"/>
        <v>1.60666032E-16</v>
      </c>
      <c r="CM13" s="4">
        <f t="shared" si="50"/>
        <v>1.55637024E-16</v>
      </c>
      <c r="CN13" s="4">
        <f t="shared" si="51"/>
        <v>1.48587456E-16</v>
      </c>
      <c r="CO13" s="4">
        <f t="shared" si="52"/>
        <v>1.5961854000000001E-16</v>
      </c>
      <c r="CP13" s="4">
        <f t="shared" si="53"/>
        <v>1.8890317199999998E-16</v>
      </c>
      <c r="CQ13" s="4">
        <f t="shared" si="54"/>
        <v>2.1317277599999998E-16</v>
      </c>
      <c r="CR13" s="4">
        <f t="shared" si="55"/>
        <v>2.3819493599999995E-16</v>
      </c>
      <c r="CS13" s="4">
        <f t="shared" si="56"/>
        <v>2.4979576800000002E-16</v>
      </c>
      <c r="CT13" s="8">
        <f t="shared" si="57"/>
        <v>2.2654150800000001E-16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7.6024596000000002E-16</v>
      </c>
      <c r="CY13" s="9">
        <f t="shared" si="62"/>
        <v>4.2077884799999998E-16</v>
      </c>
      <c r="CZ13" s="8">
        <f t="shared" si="63"/>
        <v>3.8571302399999994E-16</v>
      </c>
      <c r="DA13" s="8">
        <f t="shared" si="64"/>
        <v>6.0699888000000001E-16</v>
      </c>
      <c r="DB13" s="8">
        <f t="shared" si="65"/>
        <v>2.1967585200000001E-15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2.5703944799999999E-7</v>
      </c>
      <c r="DF13" s="43">
        <f t="shared" si="69"/>
        <v>3.1886137199999996E-8</v>
      </c>
      <c r="DG13" s="43">
        <f t="shared" si="70"/>
        <v>8.48135448E-16</v>
      </c>
      <c r="DH13" s="43">
        <f t="shared" si="71"/>
        <v>7.9164072000000005E-16</v>
      </c>
      <c r="DI13" s="43">
        <f t="shared" si="72"/>
        <v>9.0846876000000017E-16</v>
      </c>
      <c r="DJ13" s="43">
        <f t="shared" si="73"/>
        <v>1.0133463119999999E-15</v>
      </c>
      <c r="DK13" s="43">
        <f t="shared" si="74"/>
        <v>9.3325476000000006E-16</v>
      </c>
      <c r="DL13" s="35" t="e">
        <f t="shared" si="147"/>
        <v>#VALUE!</v>
      </c>
      <c r="DN13" s="16">
        <v>-21.168500000000002</v>
      </c>
      <c r="DO13" s="43">
        <f t="shared" si="75"/>
        <v>6.6709020000000005E-13</v>
      </c>
      <c r="DP13" s="43">
        <f t="shared" si="76"/>
        <v>4.2683186400000008E-13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4.1399907600000005E-12</v>
      </c>
      <c r="DU13" s="4">
        <f t="shared" si="81"/>
        <v>4.43579496E-13</v>
      </c>
      <c r="DV13" s="4">
        <f t="shared" si="82"/>
        <v>2.3873688000000001E-13</v>
      </c>
      <c r="DW13" s="4">
        <f t="shared" si="83"/>
        <v>1.5405499199999999E-13</v>
      </c>
      <c r="DX13" s="4">
        <f t="shared" si="84"/>
        <v>1.4419187999999998E-13</v>
      </c>
      <c r="DY13" s="4">
        <f t="shared" si="85"/>
        <v>1.6066603199999999E-13</v>
      </c>
      <c r="DZ13" s="4">
        <f t="shared" si="86"/>
        <v>1.5563702399999999E-13</v>
      </c>
      <c r="EA13" s="4">
        <f t="shared" si="87"/>
        <v>1.48587456E-13</v>
      </c>
      <c r="EB13" s="4">
        <f t="shared" si="88"/>
        <v>1.5961854000000002E-13</v>
      </c>
      <c r="EC13" s="4">
        <f t="shared" si="89"/>
        <v>1.8890317199999999E-13</v>
      </c>
      <c r="ED13" s="4">
        <f t="shared" si="90"/>
        <v>2.1317277599999999E-13</v>
      </c>
      <c r="EE13" s="4">
        <f t="shared" si="91"/>
        <v>2.3819493599999994E-13</v>
      </c>
      <c r="EF13" s="4">
        <f t="shared" si="92"/>
        <v>2.4979576800000001E-13</v>
      </c>
      <c r="EG13" s="8">
        <f t="shared" si="93"/>
        <v>2.2654150800000002E-13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7.6024595999999999E-13</v>
      </c>
      <c r="EL13" s="9">
        <f t="shared" si="98"/>
        <v>4.2077884799999996E-13</v>
      </c>
      <c r="EM13" s="8">
        <f t="shared" si="99"/>
        <v>3.8571302399999994E-13</v>
      </c>
      <c r="EN13" s="8">
        <f t="shared" si="100"/>
        <v>6.0699888000000004E-13</v>
      </c>
      <c r="EO13" s="8">
        <f t="shared" si="101"/>
        <v>2.1967585200000001E-12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2.5703944799999998E-4</v>
      </c>
      <c r="ES13" s="43">
        <f t="shared" si="105"/>
        <v>3.1886137199999997E-5</v>
      </c>
      <c r="ET13" s="43">
        <f t="shared" si="106"/>
        <v>8.4813544800000002E-13</v>
      </c>
      <c r="EU13" s="43">
        <f t="shared" si="107"/>
        <v>7.9164072000000002E-13</v>
      </c>
      <c r="EV13" s="43">
        <f t="shared" si="108"/>
        <v>9.0846876000000014E-13</v>
      </c>
      <c r="EW13" s="43">
        <f t="shared" si="109"/>
        <v>1.0133463119999998E-12</v>
      </c>
      <c r="EX13" s="43">
        <f t="shared" si="110"/>
        <v>9.3325476000000009E-13</v>
      </c>
      <c r="EY13" s="35" t="e">
        <f t="shared" si="148"/>
        <v>#VALUE!</v>
      </c>
      <c r="FA13" s="16">
        <v>-21.168500000000002</v>
      </c>
      <c r="FB13" s="43">
        <f t="shared" si="149"/>
        <v>5.390088816E-11</v>
      </c>
      <c r="FC13" s="43">
        <f t="shared" si="111"/>
        <v>3.4488014611200006E-11</v>
      </c>
      <c r="FD13" s="43" t="s">
        <v>7</v>
      </c>
      <c r="FE13" s="43" t="s">
        <v>7</v>
      </c>
      <c r="FF13" s="4" t="s">
        <v>7</v>
      </c>
      <c r="FG13" s="4">
        <f t="shared" si="115"/>
        <v>3.3451125340800005E-10</v>
      </c>
      <c r="FH13" s="4">
        <f t="shared" si="116"/>
        <v>3.5841223276800002E-11</v>
      </c>
      <c r="FI13" s="4">
        <f t="shared" si="117"/>
        <v>1.9289939904E-11</v>
      </c>
      <c r="FJ13" s="4">
        <f t="shared" si="118"/>
        <v>1.2447643353599999E-11</v>
      </c>
      <c r="FK13" s="4">
        <f t="shared" si="119"/>
        <v>1.1650703903999997E-11</v>
      </c>
      <c r="FL13" s="4">
        <f t="shared" si="120"/>
        <v>1.2981815385599998E-11</v>
      </c>
      <c r="FM13" s="4">
        <f t="shared" si="121"/>
        <v>1.2575471539199999E-11</v>
      </c>
      <c r="FN13" s="4">
        <f t="shared" si="122"/>
        <v>1.2005866444799999E-11</v>
      </c>
      <c r="FO13" s="4">
        <f t="shared" si="123"/>
        <v>1.2897178032E-11</v>
      </c>
      <c r="FP13" s="4">
        <f t="shared" si="124"/>
        <v>1.5263376297599998E-11</v>
      </c>
      <c r="FQ13" s="4">
        <f t="shared" si="125"/>
        <v>1.72243603008E-11</v>
      </c>
      <c r="FR13" s="4">
        <f t="shared" si="126"/>
        <v>1.9246150828799995E-11</v>
      </c>
      <c r="FS13" s="4">
        <f t="shared" si="127"/>
        <v>2.01834980544E-11</v>
      </c>
      <c r="FT13" s="8">
        <f t="shared" si="128"/>
        <v>1.8304553846400001E-11</v>
      </c>
      <c r="FU13" s="9" t="s">
        <v>7</v>
      </c>
      <c r="FV13" s="9" t="s">
        <v>7</v>
      </c>
      <c r="FW13" s="9" t="s">
        <v>7</v>
      </c>
      <c r="FX13" s="9">
        <f t="shared" si="132"/>
        <v>6.1427873568000003E-11</v>
      </c>
      <c r="FY13" s="9">
        <f t="shared" si="133"/>
        <v>3.3998930918399998E-11</v>
      </c>
      <c r="FZ13" s="8">
        <f t="shared" si="134"/>
        <v>3.1165612339199997E-11</v>
      </c>
      <c r="GA13" s="8">
        <f t="shared" si="135"/>
        <v>4.9045509504000004E-11</v>
      </c>
      <c r="GB13" s="8">
        <f t="shared" si="136"/>
        <v>1.77498088416E-10</v>
      </c>
      <c r="GC13" s="5" t="s">
        <v>7</v>
      </c>
      <c r="GD13" s="43" t="s">
        <v>7</v>
      </c>
      <c r="GE13" s="43">
        <f t="shared" si="139"/>
        <v>2.0768787398399997E-2</v>
      </c>
      <c r="GF13" s="43">
        <f t="shared" si="140"/>
        <v>2.5763998857599997E-3</v>
      </c>
      <c r="GG13" s="43">
        <f t="shared" si="141"/>
        <v>6.8529344198399998E-11</v>
      </c>
      <c r="GH13" s="43">
        <f t="shared" si="142"/>
        <v>6.3964570176E-11</v>
      </c>
      <c r="GI13" s="43">
        <f t="shared" si="143"/>
        <v>7.3404275808000006E-11</v>
      </c>
      <c r="GJ13" s="43">
        <f t="shared" si="144"/>
        <v>8.1878382009599989E-11</v>
      </c>
      <c r="GK13" s="43">
        <f t="shared" si="150"/>
        <v>7.5406984607999999E-11</v>
      </c>
      <c r="GL13" s="35">
        <f t="shared" si="151"/>
        <v>8.3375673726041109E-4</v>
      </c>
    </row>
    <row r="14" spans="1:194" x14ac:dyDescent="0.25">
      <c r="A14" s="16">
        <v>-17.791599999999999</v>
      </c>
      <c r="B14" s="43">
        <v>1.1101085E-13</v>
      </c>
      <c r="C14" s="43">
        <v>5.9551829999999995E-14</v>
      </c>
      <c r="D14" s="43" t="str">
        <v>NaN</v>
      </c>
      <c r="E14" s="43" t="str">
        <v>NaN</v>
      </c>
      <c r="F14" s="4">
        <v>4.3251412999999999E-13</v>
      </c>
      <c r="G14" s="4">
        <v>9.9617750000000007E-13</v>
      </c>
      <c r="H14" s="4">
        <v>4.1743761999999999E-14</v>
      </c>
      <c r="I14" s="4">
        <v>2.095765E-14</v>
      </c>
      <c r="J14" s="4">
        <v>1.2088902499999999E-14</v>
      </c>
      <c r="K14" s="4">
        <v>1.1192244400000001E-14</v>
      </c>
      <c r="L14" s="4">
        <v>1.0616241E-14</v>
      </c>
      <c r="M14" s="4">
        <v>9.6741379999999994E-15</v>
      </c>
      <c r="N14" s="4">
        <v>1.3491883E-14</v>
      </c>
      <c r="O14" s="4">
        <v>1.622145E-14</v>
      </c>
      <c r="P14" s="4">
        <v>2.0244337999999999E-14</v>
      </c>
      <c r="Q14" s="4">
        <v>2.3738303000000001E-14</v>
      </c>
      <c r="R14" s="4">
        <v>2.559162E-14</v>
      </c>
      <c r="S14" s="4">
        <v>4.1760570000000002E-14</v>
      </c>
      <c r="T14" s="8">
        <v>3.9309057999999998E-14</v>
      </c>
      <c r="U14" s="9" t="str">
        <v>NaN</v>
      </c>
      <c r="V14" s="9" t="str">
        <v>NaN</v>
      </c>
      <c r="W14" s="9" t="str">
        <v>NaN</v>
      </c>
      <c r="X14" s="9">
        <v>6.2521529999999997E-14</v>
      </c>
      <c r="Y14" s="9">
        <v>5.1852195999999997E-14</v>
      </c>
      <c r="Z14" s="8">
        <v>5.1949445000000001E-14</v>
      </c>
      <c r="AA14" s="8">
        <v>6.9858009999999997E-14</v>
      </c>
      <c r="AB14" s="8">
        <v>9.7452920000000003E-13</v>
      </c>
      <c r="AC14" s="5" t="str">
        <v>NaN</v>
      </c>
      <c r="AD14" s="43" t="str">
        <v>NaN</v>
      </c>
      <c r="AE14" s="43" t="str">
        <v>NaN</v>
      </c>
      <c r="AF14" s="43">
        <v>1.2110044000000001E-13</v>
      </c>
      <c r="AG14" s="43">
        <v>8.3351789999999999E-14</v>
      </c>
      <c r="AH14" s="43">
        <v>8.4043949999999997E-14</v>
      </c>
      <c r="AI14" s="43">
        <v>1.2252432E-13</v>
      </c>
      <c r="AJ14" s="43">
        <v>1.7593267E-13</v>
      </c>
      <c r="AK14" s="43">
        <v>1.6976625E-13</v>
      </c>
      <c r="AL14" s="35">
        <f t="shared" si="145"/>
        <v>1.3761836681785716E-13</v>
      </c>
      <c r="AN14" s="16">
        <v>-17.791599999999999</v>
      </c>
      <c r="AO14" s="43">
        <f t="shared" si="3"/>
        <v>1.1101085E-16</v>
      </c>
      <c r="AP14" s="43">
        <f t="shared" si="4"/>
        <v>5.9551829999999992E-17</v>
      </c>
      <c r="AQ14" s="43" t="e">
        <f t="shared" si="5"/>
        <v>#VALUE!</v>
      </c>
      <c r="AR14" s="43" t="e">
        <f t="shared" si="6"/>
        <v>#VALUE!</v>
      </c>
      <c r="AS14" s="4">
        <f t="shared" si="7"/>
        <v>4.3251413E-16</v>
      </c>
      <c r="AT14" s="4">
        <f t="shared" si="8"/>
        <v>9.961775E-16</v>
      </c>
      <c r="AU14" s="4">
        <f t="shared" si="9"/>
        <v>4.1743761999999998E-17</v>
      </c>
      <c r="AV14" s="4">
        <f t="shared" si="10"/>
        <v>2.095765E-17</v>
      </c>
      <c r="AW14" s="4">
        <f t="shared" si="11"/>
        <v>1.20889025E-17</v>
      </c>
      <c r="AX14" s="4">
        <f t="shared" si="12"/>
        <v>1.1192244400000001E-17</v>
      </c>
      <c r="AY14" s="4">
        <f t="shared" si="13"/>
        <v>1.0616241000000001E-17</v>
      </c>
      <c r="AZ14" s="4">
        <f t="shared" si="14"/>
        <v>9.6741379999999999E-18</v>
      </c>
      <c r="BA14" s="4">
        <f t="shared" si="15"/>
        <v>1.3491883E-17</v>
      </c>
      <c r="BB14" s="4">
        <f t="shared" si="16"/>
        <v>1.6221449999999999E-17</v>
      </c>
      <c r="BC14" s="4">
        <f t="shared" si="17"/>
        <v>2.0244337999999999E-17</v>
      </c>
      <c r="BD14" s="4">
        <f t="shared" si="18"/>
        <v>2.3738303000000003E-17</v>
      </c>
      <c r="BE14" s="4">
        <f t="shared" si="19"/>
        <v>2.5591620000000001E-17</v>
      </c>
      <c r="BF14" s="4">
        <f t="shared" si="20"/>
        <v>4.1760570000000002E-17</v>
      </c>
      <c r="BG14" s="8">
        <f t="shared" si="21"/>
        <v>3.9309057999999999E-17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6.2521529999999999E-17</v>
      </c>
      <c r="BL14" s="9">
        <f t="shared" si="26"/>
        <v>5.1852196000000001E-17</v>
      </c>
      <c r="BM14" s="8">
        <f t="shared" si="27"/>
        <v>5.1949445E-17</v>
      </c>
      <c r="BN14" s="8">
        <f t="shared" si="28"/>
        <v>6.9858010000000004E-17</v>
      </c>
      <c r="BO14" s="8">
        <f t="shared" si="29"/>
        <v>9.7452920000000003E-16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1.2110044000000001E-16</v>
      </c>
      <c r="BT14" s="43">
        <f t="shared" si="34"/>
        <v>8.3351789999999999E-17</v>
      </c>
      <c r="BU14" s="43">
        <f t="shared" si="35"/>
        <v>8.4043949999999997E-17</v>
      </c>
      <c r="BV14" s="43">
        <f t="shared" si="36"/>
        <v>1.2252432E-16</v>
      </c>
      <c r="BW14" s="43">
        <f t="shared" si="37"/>
        <v>1.7593266999999999E-16</v>
      </c>
      <c r="BX14" s="43">
        <f t="shared" si="38"/>
        <v>1.6976625000000001E-16</v>
      </c>
      <c r="BY14" s="35" t="e">
        <f t="shared" si="146"/>
        <v>#VALUE!</v>
      </c>
      <c r="CA14" s="16">
        <v>-17.791599999999999</v>
      </c>
      <c r="CB14" s="43">
        <f t="shared" si="39"/>
        <v>1.3321302E-15</v>
      </c>
      <c r="CC14" s="43">
        <f t="shared" si="40"/>
        <v>7.1462195999999991E-16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5.1901695599999998E-15</v>
      </c>
      <c r="CG14" s="4">
        <f t="shared" si="44"/>
        <v>1.195413E-14</v>
      </c>
      <c r="CH14" s="4">
        <f t="shared" si="45"/>
        <v>5.00925144E-16</v>
      </c>
      <c r="CI14" s="4">
        <f t="shared" si="46"/>
        <v>2.5149179999999999E-16</v>
      </c>
      <c r="CJ14" s="4">
        <f t="shared" si="47"/>
        <v>1.4506682999999999E-16</v>
      </c>
      <c r="CK14" s="4">
        <f t="shared" si="48"/>
        <v>1.3430693280000002E-16</v>
      </c>
      <c r="CL14" s="4">
        <f t="shared" si="49"/>
        <v>1.2739489200000001E-16</v>
      </c>
      <c r="CM14" s="4">
        <f t="shared" si="50"/>
        <v>1.1608965600000001E-16</v>
      </c>
      <c r="CN14" s="4">
        <f t="shared" si="51"/>
        <v>1.61902596E-16</v>
      </c>
      <c r="CO14" s="4">
        <f t="shared" si="52"/>
        <v>1.9465739999999999E-16</v>
      </c>
      <c r="CP14" s="4">
        <f t="shared" si="53"/>
        <v>2.4293205599999998E-16</v>
      </c>
      <c r="CQ14" s="4">
        <f t="shared" si="54"/>
        <v>2.8485963600000004E-16</v>
      </c>
      <c r="CR14" s="4">
        <f t="shared" si="55"/>
        <v>3.0709944E-16</v>
      </c>
      <c r="CS14" s="4">
        <f t="shared" si="56"/>
        <v>5.0112684E-16</v>
      </c>
      <c r="CT14" s="8">
        <f t="shared" si="57"/>
        <v>4.7170869599999999E-16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7.5025835999999999E-16</v>
      </c>
      <c r="CY14" s="9">
        <f t="shared" si="62"/>
        <v>6.2222635199999996E-16</v>
      </c>
      <c r="CZ14" s="8">
        <f t="shared" si="63"/>
        <v>6.2339334000000005E-16</v>
      </c>
      <c r="DA14" s="8">
        <f t="shared" si="64"/>
        <v>8.3829612000000004E-16</v>
      </c>
      <c r="DB14" s="8">
        <f t="shared" si="65"/>
        <v>1.1694350400000001E-14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1.4532052800000001E-15</v>
      </c>
      <c r="DG14" s="43">
        <f t="shared" si="70"/>
        <v>1.00022148E-15</v>
      </c>
      <c r="DH14" s="43">
        <f t="shared" si="71"/>
        <v>1.0085273999999999E-15</v>
      </c>
      <c r="DI14" s="43">
        <f t="shared" si="72"/>
        <v>1.4702918400000001E-15</v>
      </c>
      <c r="DJ14" s="43">
        <f t="shared" si="73"/>
        <v>2.1111920399999999E-15</v>
      </c>
      <c r="DK14" s="43">
        <f t="shared" si="74"/>
        <v>2.0371950000000002E-15</v>
      </c>
      <c r="DL14" s="35" t="e">
        <f t="shared" si="147"/>
        <v>#VALUE!</v>
      </c>
      <c r="DN14" s="16">
        <v>-17.791599999999999</v>
      </c>
      <c r="DO14" s="43">
        <f t="shared" si="75"/>
        <v>1.3321302E-12</v>
      </c>
      <c r="DP14" s="43">
        <f t="shared" si="76"/>
        <v>7.1462195999999994E-13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5.1901695600000001E-12</v>
      </c>
      <c r="DT14" s="4">
        <f t="shared" si="80"/>
        <v>1.1954129999999999E-11</v>
      </c>
      <c r="DU14" s="4">
        <f t="shared" si="81"/>
        <v>5.0092514399999998E-13</v>
      </c>
      <c r="DV14" s="4">
        <f t="shared" si="82"/>
        <v>2.514918E-13</v>
      </c>
      <c r="DW14" s="4">
        <f t="shared" si="83"/>
        <v>1.4506682999999998E-13</v>
      </c>
      <c r="DX14" s="4">
        <f t="shared" si="84"/>
        <v>1.3430693280000003E-13</v>
      </c>
      <c r="DY14" s="4">
        <f t="shared" si="85"/>
        <v>1.27394892E-13</v>
      </c>
      <c r="DZ14" s="4">
        <f t="shared" si="86"/>
        <v>1.16089656E-13</v>
      </c>
      <c r="EA14" s="4">
        <f t="shared" si="87"/>
        <v>1.6190259600000001E-13</v>
      </c>
      <c r="EB14" s="4">
        <f t="shared" si="88"/>
        <v>1.9465739999999999E-13</v>
      </c>
      <c r="EC14" s="4">
        <f t="shared" si="89"/>
        <v>2.4293205599999999E-13</v>
      </c>
      <c r="ED14" s="4">
        <f t="shared" si="90"/>
        <v>2.8485963600000005E-13</v>
      </c>
      <c r="EE14" s="4">
        <f t="shared" si="91"/>
        <v>3.0709944000000002E-13</v>
      </c>
      <c r="EF14" s="4">
        <f t="shared" si="92"/>
        <v>5.0112684000000002E-13</v>
      </c>
      <c r="EG14" s="8">
        <f t="shared" si="93"/>
        <v>4.71708696E-13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7.5025836000000002E-13</v>
      </c>
      <c r="EL14" s="9">
        <f t="shared" si="98"/>
        <v>6.2222635199999991E-13</v>
      </c>
      <c r="EM14" s="8">
        <f t="shared" si="99"/>
        <v>6.2339334000000006E-13</v>
      </c>
      <c r="EN14" s="8">
        <f t="shared" si="100"/>
        <v>8.3829612000000001E-13</v>
      </c>
      <c r="EO14" s="8">
        <f t="shared" si="101"/>
        <v>1.1694350400000001E-11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1.45320528E-12</v>
      </c>
      <c r="ET14" s="43">
        <f t="shared" si="106"/>
        <v>1.00022148E-12</v>
      </c>
      <c r="EU14" s="43">
        <f t="shared" si="107"/>
        <v>1.0085273999999999E-12</v>
      </c>
      <c r="EV14" s="43">
        <f t="shared" si="108"/>
        <v>1.4702918400000002E-12</v>
      </c>
      <c r="EW14" s="43">
        <f t="shared" si="109"/>
        <v>2.1111920399999999E-12</v>
      </c>
      <c r="EX14" s="43">
        <f t="shared" si="110"/>
        <v>2.0371950000000002E-12</v>
      </c>
      <c r="EY14" s="35" t="e">
        <f t="shared" si="148"/>
        <v>#VALUE!</v>
      </c>
      <c r="FA14" s="16">
        <v>-17.791599999999999</v>
      </c>
      <c r="FB14" s="43">
        <f t="shared" si="149"/>
        <v>1.0763612015999999E-10</v>
      </c>
      <c r="FC14" s="43">
        <f t="shared" si="111"/>
        <v>5.7741454367999993E-11</v>
      </c>
      <c r="FD14" s="43" t="s">
        <v>7</v>
      </c>
      <c r="FE14" s="43" t="s">
        <v>7</v>
      </c>
      <c r="FF14" s="4">
        <f t="shared" si="114"/>
        <v>4.1936570044799998E-10</v>
      </c>
      <c r="FG14" s="4">
        <f t="shared" si="115"/>
        <v>9.6589370399999998E-10</v>
      </c>
      <c r="FH14" s="4">
        <f t="shared" si="116"/>
        <v>4.0474751635199999E-11</v>
      </c>
      <c r="FI14" s="4">
        <f t="shared" si="117"/>
        <v>2.0320537439999999E-11</v>
      </c>
      <c r="FJ14" s="4">
        <f t="shared" si="118"/>
        <v>1.1721399863999998E-11</v>
      </c>
      <c r="FK14" s="4">
        <f t="shared" si="119"/>
        <v>1.0852000170240002E-11</v>
      </c>
      <c r="FL14" s="4">
        <f t="shared" si="120"/>
        <v>1.02935072736E-11</v>
      </c>
      <c r="FM14" s="4">
        <f t="shared" si="121"/>
        <v>9.3800442048000003E-12</v>
      </c>
      <c r="FN14" s="4">
        <f t="shared" si="122"/>
        <v>1.30817297568E-11</v>
      </c>
      <c r="FO14" s="4">
        <f t="shared" si="123"/>
        <v>1.5728317919999998E-11</v>
      </c>
      <c r="FP14" s="4">
        <f t="shared" si="124"/>
        <v>1.9628910124799998E-11</v>
      </c>
      <c r="FQ14" s="4">
        <f t="shared" si="125"/>
        <v>2.3016658588800002E-11</v>
      </c>
      <c r="FR14" s="4">
        <f t="shared" si="126"/>
        <v>2.4813634752000002E-11</v>
      </c>
      <c r="FS14" s="4">
        <f t="shared" si="127"/>
        <v>4.0491048672000003E-11</v>
      </c>
      <c r="FT14" s="8">
        <f t="shared" si="128"/>
        <v>3.8114062636799996E-11</v>
      </c>
      <c r="FU14" s="9" t="s">
        <v>7</v>
      </c>
      <c r="FV14" s="9" t="s">
        <v>7</v>
      </c>
      <c r="FW14" s="9" t="s">
        <v>7</v>
      </c>
      <c r="FX14" s="9">
        <f t="shared" si="132"/>
        <v>6.0620875487999998E-11</v>
      </c>
      <c r="FY14" s="9">
        <f t="shared" si="133"/>
        <v>5.0275889241599991E-11</v>
      </c>
      <c r="FZ14" s="8">
        <f t="shared" si="134"/>
        <v>5.0370181872000002E-11</v>
      </c>
      <c r="GA14" s="8">
        <f t="shared" si="135"/>
        <v>6.7734326495999995E-11</v>
      </c>
      <c r="GB14" s="8">
        <f t="shared" si="136"/>
        <v>9.4490351232000012E-10</v>
      </c>
      <c r="GC14" s="5" t="s">
        <v>7</v>
      </c>
      <c r="GD14" s="43" t="s">
        <v>7</v>
      </c>
      <c r="GE14" s="43" t="s">
        <v>7</v>
      </c>
      <c r="GF14" s="43">
        <f t="shared" si="140"/>
        <v>1.17418986624E-10</v>
      </c>
      <c r="GG14" s="43">
        <f t="shared" si="141"/>
        <v>8.0817895583999999E-11</v>
      </c>
      <c r="GH14" s="43">
        <f t="shared" si="142"/>
        <v>8.1489013919999984E-11</v>
      </c>
      <c r="GI14" s="43">
        <f t="shared" si="143"/>
        <v>1.1879958067200001E-10</v>
      </c>
      <c r="GJ14" s="43">
        <f t="shared" si="144"/>
        <v>1.7058431683199998E-10</v>
      </c>
      <c r="GK14" s="43">
        <f t="shared" si="150"/>
        <v>1.6460535600000002E-10</v>
      </c>
      <c r="GL14" s="35">
        <f t="shared" si="151"/>
        <v>1.3343476846659429E-10</v>
      </c>
    </row>
    <row r="15" spans="1:194" x14ac:dyDescent="0.25">
      <c r="A15" s="16">
        <v>-14.477499999999999</v>
      </c>
      <c r="B15" s="43">
        <v>3.1723354E-13</v>
      </c>
      <c r="C15" s="43">
        <v>1.3213265E-13</v>
      </c>
      <c r="D15" s="43" t="str">
        <v>NaN</v>
      </c>
      <c r="E15" s="43" t="str">
        <v>NaN</v>
      </c>
      <c r="F15" s="4">
        <v>5.5962020000000001E-13</v>
      </c>
      <c r="G15" s="4">
        <v>2.0890674E-13</v>
      </c>
      <c r="H15" s="4">
        <v>5.7276019999999994E-14</v>
      </c>
      <c r="I15" s="4">
        <v>1.5718040000000001E-14</v>
      </c>
      <c r="J15" s="4">
        <v>1.3758557000000001E-14</v>
      </c>
      <c r="K15" s="4">
        <v>9.0072510000000004E-15</v>
      </c>
      <c r="L15" s="4">
        <v>9.9940154999999999E-15</v>
      </c>
      <c r="M15" s="4">
        <v>1.2505918E-14</v>
      </c>
      <c r="N15" s="4">
        <v>1.7092147000000001E-14</v>
      </c>
      <c r="O15" s="4">
        <v>2.2297856000000001E-14</v>
      </c>
      <c r="P15" s="4">
        <v>2.9287105999999998E-14</v>
      </c>
      <c r="Q15" s="4">
        <v>3.8395555999999998E-14</v>
      </c>
      <c r="R15" s="4">
        <v>4.5755250000000002E-14</v>
      </c>
      <c r="S15" s="4">
        <v>1.0101485E-13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9.3565459999999996E-14</v>
      </c>
      <c r="Y15" s="9">
        <v>7.0470610000000005E-14</v>
      </c>
      <c r="Z15" s="8">
        <v>8.9499404999999997E-14</v>
      </c>
      <c r="AA15" s="8">
        <v>1.1540253E-13</v>
      </c>
      <c r="AB15" s="8">
        <v>3.7149554999999998E-5</v>
      </c>
      <c r="AC15" s="5" t="str">
        <v>NaN</v>
      </c>
      <c r="AD15" s="43" t="str">
        <v>NaN</v>
      </c>
      <c r="AE15" s="43" t="str">
        <v>NaN</v>
      </c>
      <c r="AF15" s="43">
        <v>9.6441040000000006E-14</v>
      </c>
      <c r="AG15" s="43">
        <v>9.4589924000000005E-14</v>
      </c>
      <c r="AH15" s="43">
        <v>1.2304647000000001E-13</v>
      </c>
      <c r="AI15" s="43">
        <v>2.1666153E-13</v>
      </c>
      <c r="AJ15" s="43">
        <v>6.7619069999999997E-13</v>
      </c>
      <c r="AK15" s="43">
        <v>2.0911760000000002E-6</v>
      </c>
      <c r="AL15" s="35">
        <f t="shared" si="145"/>
        <v>1.4533605246616057E-6</v>
      </c>
      <c r="AN15" s="16">
        <v>-14.477499999999999</v>
      </c>
      <c r="AO15" s="43">
        <f t="shared" si="3"/>
        <v>3.1723353999999998E-16</v>
      </c>
      <c r="AP15" s="43">
        <f t="shared" si="4"/>
        <v>1.3213265000000001E-16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5.5962019999999997E-16</v>
      </c>
      <c r="AT15" s="4">
        <f t="shared" si="8"/>
        <v>2.0890674E-16</v>
      </c>
      <c r="AU15" s="4">
        <f t="shared" si="9"/>
        <v>5.7276019999999993E-17</v>
      </c>
      <c r="AV15" s="4">
        <f t="shared" si="10"/>
        <v>1.5718040000000001E-17</v>
      </c>
      <c r="AW15" s="4">
        <f t="shared" si="11"/>
        <v>1.3758557000000001E-17</v>
      </c>
      <c r="AX15" s="4">
        <f t="shared" si="12"/>
        <v>9.0072510000000006E-18</v>
      </c>
      <c r="AY15" s="4">
        <f t="shared" si="13"/>
        <v>9.9940155000000003E-18</v>
      </c>
      <c r="AZ15" s="4">
        <f t="shared" si="14"/>
        <v>1.2505918E-17</v>
      </c>
      <c r="BA15" s="4">
        <f t="shared" si="15"/>
        <v>1.7092147000000002E-17</v>
      </c>
      <c r="BB15" s="4">
        <f t="shared" si="16"/>
        <v>2.2297856000000002E-17</v>
      </c>
      <c r="BC15" s="4">
        <f t="shared" si="17"/>
        <v>2.9287105999999996E-17</v>
      </c>
      <c r="BD15" s="4">
        <f t="shared" si="18"/>
        <v>3.8395555999999999E-17</v>
      </c>
      <c r="BE15" s="4">
        <f t="shared" si="19"/>
        <v>4.5755250000000002E-17</v>
      </c>
      <c r="BF15" s="4">
        <f t="shared" si="20"/>
        <v>1.0101485E-16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9.3565460000000001E-17</v>
      </c>
      <c r="BL15" s="9">
        <f t="shared" si="26"/>
        <v>7.0470610000000003E-17</v>
      </c>
      <c r="BM15" s="8">
        <f t="shared" si="27"/>
        <v>8.9499404999999996E-17</v>
      </c>
      <c r="BN15" s="8">
        <f t="shared" si="28"/>
        <v>1.1540253E-16</v>
      </c>
      <c r="BO15" s="8">
        <f t="shared" si="29"/>
        <v>3.7149554999999999E-8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9.6441040000000005E-17</v>
      </c>
      <c r="BT15" s="43">
        <f t="shared" si="34"/>
        <v>9.4589924000000006E-17</v>
      </c>
      <c r="BU15" s="43">
        <f t="shared" si="35"/>
        <v>1.2304647000000002E-16</v>
      </c>
      <c r="BV15" s="43">
        <f t="shared" si="36"/>
        <v>2.1666153E-16</v>
      </c>
      <c r="BW15" s="43">
        <f t="shared" si="37"/>
        <v>6.7619070000000002E-16</v>
      </c>
      <c r="BX15" s="43">
        <f t="shared" si="38"/>
        <v>2.0911760000000002E-9</v>
      </c>
      <c r="BY15" s="35" t="e">
        <f t="shared" si="146"/>
        <v>#VALUE!</v>
      </c>
      <c r="CA15" s="16">
        <v>-14.477499999999999</v>
      </c>
      <c r="CB15" s="43">
        <f t="shared" si="39"/>
        <v>3.8068024799999998E-15</v>
      </c>
      <c r="CC15" s="43">
        <f t="shared" si="40"/>
        <v>1.5855918000000001E-15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6.7154423999999997E-15</v>
      </c>
      <c r="CG15" s="4">
        <f t="shared" si="44"/>
        <v>2.5068808800000001E-15</v>
      </c>
      <c r="CH15" s="4">
        <f t="shared" si="45"/>
        <v>6.8731223999999991E-16</v>
      </c>
      <c r="CI15" s="4">
        <f t="shared" si="46"/>
        <v>1.8861648000000001E-16</v>
      </c>
      <c r="CJ15" s="4">
        <f t="shared" si="47"/>
        <v>1.65102684E-16</v>
      </c>
      <c r="CK15" s="4">
        <f t="shared" si="48"/>
        <v>1.0808701200000001E-16</v>
      </c>
      <c r="CL15" s="4">
        <f t="shared" si="49"/>
        <v>1.1992818600000001E-16</v>
      </c>
      <c r="CM15" s="4">
        <f t="shared" si="50"/>
        <v>1.50071016E-16</v>
      </c>
      <c r="CN15" s="4">
        <f t="shared" si="51"/>
        <v>2.0510576400000002E-16</v>
      </c>
      <c r="CO15" s="4">
        <f t="shared" si="52"/>
        <v>2.6757427200000004E-16</v>
      </c>
      <c r="CP15" s="4">
        <f t="shared" si="53"/>
        <v>3.5144527199999993E-16</v>
      </c>
      <c r="CQ15" s="4">
        <f t="shared" si="54"/>
        <v>4.6074667199999999E-16</v>
      </c>
      <c r="CR15" s="4">
        <f t="shared" si="55"/>
        <v>5.4906300000000004E-16</v>
      </c>
      <c r="CS15" s="4">
        <f t="shared" si="56"/>
        <v>1.2121782E-15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1.1227855200000001E-15</v>
      </c>
      <c r="CY15" s="9">
        <f t="shared" si="62"/>
        <v>8.4564732000000003E-16</v>
      </c>
      <c r="CZ15" s="8">
        <f t="shared" si="63"/>
        <v>1.07399286E-15</v>
      </c>
      <c r="DA15" s="8">
        <f t="shared" si="64"/>
        <v>1.38483036E-15</v>
      </c>
      <c r="DB15" s="8">
        <f t="shared" si="65"/>
        <v>4.4579465999999999E-7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1.1572924800000001E-15</v>
      </c>
      <c r="DG15" s="43">
        <f t="shared" si="70"/>
        <v>1.135079088E-15</v>
      </c>
      <c r="DH15" s="43">
        <f t="shared" si="71"/>
        <v>1.4765576400000001E-15</v>
      </c>
      <c r="DI15" s="43">
        <f t="shared" si="72"/>
        <v>2.5999383600000001E-15</v>
      </c>
      <c r="DJ15" s="43">
        <f t="shared" si="73"/>
        <v>8.1142884000000006E-15</v>
      </c>
      <c r="DK15" s="43">
        <f t="shared" si="74"/>
        <v>2.5094112000000002E-8</v>
      </c>
      <c r="DL15" s="35" t="e">
        <f t="shared" si="147"/>
        <v>#VALUE!</v>
      </c>
      <c r="DN15" s="16">
        <v>-14.477499999999999</v>
      </c>
      <c r="DO15" s="43">
        <f t="shared" si="75"/>
        <v>3.80680248E-12</v>
      </c>
      <c r="DP15" s="43">
        <f t="shared" si="76"/>
        <v>1.5855918000000001E-12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6.7154423999999997E-12</v>
      </c>
      <c r="DT15" s="4">
        <f t="shared" si="80"/>
        <v>2.5068808800000003E-12</v>
      </c>
      <c r="DU15" s="4">
        <f t="shared" si="81"/>
        <v>6.8731223999999993E-13</v>
      </c>
      <c r="DV15" s="4">
        <f t="shared" si="82"/>
        <v>1.8861648000000001E-13</v>
      </c>
      <c r="DW15" s="4">
        <f t="shared" si="83"/>
        <v>1.6510268399999999E-13</v>
      </c>
      <c r="DX15" s="4">
        <f t="shared" si="84"/>
        <v>1.08087012E-13</v>
      </c>
      <c r="DY15" s="4">
        <f t="shared" si="85"/>
        <v>1.1992818600000001E-13</v>
      </c>
      <c r="DZ15" s="4">
        <f t="shared" si="86"/>
        <v>1.50071016E-13</v>
      </c>
      <c r="EA15" s="4">
        <f t="shared" si="87"/>
        <v>2.0510576400000003E-13</v>
      </c>
      <c r="EB15" s="4">
        <f t="shared" si="88"/>
        <v>2.6757427200000003E-13</v>
      </c>
      <c r="EC15" s="4">
        <f t="shared" si="89"/>
        <v>3.5144527199999992E-13</v>
      </c>
      <c r="ED15" s="4">
        <f t="shared" si="90"/>
        <v>4.6074667200000002E-13</v>
      </c>
      <c r="EE15" s="4">
        <f t="shared" si="91"/>
        <v>5.49063E-13</v>
      </c>
      <c r="EF15" s="4">
        <f t="shared" si="92"/>
        <v>1.2121782E-12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1.1227855200000001E-12</v>
      </c>
      <c r="EL15" s="9">
        <f t="shared" si="98"/>
        <v>8.4564732000000006E-13</v>
      </c>
      <c r="EM15" s="8">
        <f t="shared" si="99"/>
        <v>1.0739928600000001E-12</v>
      </c>
      <c r="EN15" s="8">
        <f t="shared" si="100"/>
        <v>1.38483036E-12</v>
      </c>
      <c r="EO15" s="8">
        <f t="shared" si="101"/>
        <v>4.4579465999999997E-4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1.1572924800000001E-12</v>
      </c>
      <c r="ET15" s="43">
        <f t="shared" si="106"/>
        <v>1.1350790880000001E-12</v>
      </c>
      <c r="EU15" s="43">
        <f t="shared" si="107"/>
        <v>1.4765576400000001E-12</v>
      </c>
      <c r="EV15" s="43">
        <f t="shared" si="108"/>
        <v>2.5999383600000003E-12</v>
      </c>
      <c r="EW15" s="43">
        <f t="shared" si="109"/>
        <v>8.1142884000000004E-12</v>
      </c>
      <c r="EX15" s="43">
        <f t="shared" si="110"/>
        <v>2.5094112000000004E-5</v>
      </c>
      <c r="EY15" s="35" t="e">
        <f t="shared" si="148"/>
        <v>#VALUE!</v>
      </c>
      <c r="FA15" s="16">
        <v>-14.477499999999999</v>
      </c>
      <c r="FB15" s="43">
        <f t="shared" si="149"/>
        <v>3.0758964038400001E-10</v>
      </c>
      <c r="FC15" s="43">
        <f t="shared" si="111"/>
        <v>1.2811581744000001E-10</v>
      </c>
      <c r="FD15" s="43" t="s">
        <v>7</v>
      </c>
      <c r="FE15" s="43" t="s">
        <v>7</v>
      </c>
      <c r="FF15" s="4">
        <f t="shared" si="114"/>
        <v>5.4260774591999993E-10</v>
      </c>
      <c r="FG15" s="4">
        <f t="shared" si="115"/>
        <v>2.02555975104E-10</v>
      </c>
      <c r="FH15" s="4">
        <f t="shared" si="116"/>
        <v>5.5534828991999991E-11</v>
      </c>
      <c r="FI15" s="4">
        <f t="shared" si="117"/>
        <v>1.5240211584E-11</v>
      </c>
      <c r="FJ15" s="4">
        <f t="shared" si="118"/>
        <v>1.3340296867199999E-11</v>
      </c>
      <c r="FK15" s="4">
        <f t="shared" si="119"/>
        <v>8.7334305696000008E-12</v>
      </c>
      <c r="FL15" s="4">
        <f t="shared" si="120"/>
        <v>9.6901974288000009E-12</v>
      </c>
      <c r="FM15" s="4">
        <f t="shared" si="121"/>
        <v>1.21257380928E-11</v>
      </c>
      <c r="FN15" s="4">
        <f t="shared" si="122"/>
        <v>1.6572545731200002E-11</v>
      </c>
      <c r="FO15" s="4">
        <f t="shared" si="123"/>
        <v>2.16200011776E-11</v>
      </c>
      <c r="FP15" s="4">
        <f t="shared" si="124"/>
        <v>2.8396777977599992E-11</v>
      </c>
      <c r="FQ15" s="4">
        <f t="shared" si="125"/>
        <v>3.72283310976E-11</v>
      </c>
      <c r="FR15" s="4">
        <f t="shared" si="126"/>
        <v>4.4364290399999998E-11</v>
      </c>
      <c r="FS15" s="4">
        <f t="shared" si="127"/>
        <v>9.7943998559999989E-11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9.0721070016000008E-11</v>
      </c>
      <c r="FY15" s="9">
        <f t="shared" si="133"/>
        <v>6.8328303456000006E-11</v>
      </c>
      <c r="FZ15" s="8">
        <f t="shared" si="134"/>
        <v>8.6778623088000007E-11</v>
      </c>
      <c r="GA15" s="8">
        <f t="shared" si="135"/>
        <v>1.1189429308799999E-10</v>
      </c>
      <c r="GB15" s="8">
        <f t="shared" si="136"/>
        <v>3.6020208527999996E-2</v>
      </c>
      <c r="GC15" s="5" t="s">
        <v>7</v>
      </c>
      <c r="GD15" s="43" t="s">
        <v>7</v>
      </c>
      <c r="GE15" s="43" t="s">
        <v>7</v>
      </c>
      <c r="GF15" s="43">
        <f t="shared" si="140"/>
        <v>9.3509232384000005E-11</v>
      </c>
      <c r="GG15" s="43">
        <f t="shared" si="141"/>
        <v>9.1714390310400003E-11</v>
      </c>
      <c r="GH15" s="43">
        <f t="shared" si="142"/>
        <v>1.19305857312E-10</v>
      </c>
      <c r="GI15" s="43">
        <f t="shared" si="143"/>
        <v>2.1007501948800002E-10</v>
      </c>
      <c r="GJ15" s="43">
        <f t="shared" si="144"/>
        <v>6.5563450272000004E-10</v>
      </c>
      <c r="GK15" s="43">
        <f t="shared" si="150"/>
        <v>2.0276042496000001E-3</v>
      </c>
      <c r="GL15" s="35">
        <f t="shared" si="151"/>
        <v>1.4091783647118936E-3</v>
      </c>
    </row>
    <row r="16" spans="1:194" x14ac:dyDescent="0.25">
      <c r="A16" s="16">
        <v>-11.212300000000001</v>
      </c>
      <c r="B16" s="42">
        <v>4.9043654E-5</v>
      </c>
      <c r="C16" s="42">
        <v>2.7998094999999998E-13</v>
      </c>
      <c r="D16" s="42" t="str">
        <v>NaN</v>
      </c>
      <c r="E16" s="42" t="str">
        <v>NaN</v>
      </c>
      <c r="F16" s="17">
        <v>1.0499688E-13</v>
      </c>
      <c r="G16" s="17">
        <v>2.0591227000000001E-13</v>
      </c>
      <c r="H16" s="17">
        <v>6.744814E-14</v>
      </c>
      <c r="I16" s="17">
        <v>3.5915857000000001E-14</v>
      </c>
      <c r="J16" s="17">
        <v>1.4079112000000001E-14</v>
      </c>
      <c r="K16" s="17">
        <v>1.0116625000000001E-14</v>
      </c>
      <c r="L16" s="17">
        <v>8.6949649999999995E-15</v>
      </c>
      <c r="M16" s="17">
        <v>1.0764917E-14</v>
      </c>
      <c r="N16" s="17">
        <v>1.7512629999999999E-14</v>
      </c>
      <c r="O16" s="17">
        <v>2.8531207000000003E-14</v>
      </c>
      <c r="P16" s="17">
        <v>4.2138379999999999E-14</v>
      </c>
      <c r="Q16" s="17">
        <v>6.4156760000000004E-14</v>
      </c>
      <c r="R16" s="17">
        <v>9.096693E-14</v>
      </c>
      <c r="S16" s="17">
        <v>3.3863473000000001E-6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7.4201880000000004E-14</v>
      </c>
      <c r="Y16" s="9">
        <v>8.8928715000000004E-14</v>
      </c>
      <c r="Z16" s="8">
        <v>1.7039743000000001E-13</v>
      </c>
      <c r="AA16" s="8">
        <v>2.1944064000000001E-13</v>
      </c>
      <c r="AB16" s="8">
        <v>4.4276236E-5</v>
      </c>
      <c r="AC16" s="5" t="str">
        <v>NaN</v>
      </c>
      <c r="AD16" s="43" t="str">
        <v>NaN</v>
      </c>
      <c r="AE16" s="43" t="str">
        <v>NaN</v>
      </c>
      <c r="AF16" s="43">
        <v>7.1814149999999996E-14</v>
      </c>
      <c r="AG16" s="43">
        <v>1.1220196E-13</v>
      </c>
      <c r="AH16" s="43">
        <v>1.5951060000000001E-13</v>
      </c>
      <c r="AI16" s="43">
        <v>6.6107140000000003E-13</v>
      </c>
      <c r="AJ16" s="43">
        <v>1.2933612E-5</v>
      </c>
      <c r="AK16" s="43">
        <v>3.1660165000000003E-5</v>
      </c>
      <c r="AL16" s="35">
        <f t="shared" si="145"/>
        <v>5.2333339569919402E-6</v>
      </c>
      <c r="AN16" s="16">
        <v>-11.212300000000001</v>
      </c>
      <c r="AO16" s="43">
        <f t="shared" si="3"/>
        <v>4.9043654000000001E-8</v>
      </c>
      <c r="AP16" s="43">
        <f t="shared" si="4"/>
        <v>2.7998094999999999E-16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1.0499688E-16</v>
      </c>
      <c r="AT16" s="4">
        <f t="shared" si="8"/>
        <v>2.0591227000000001E-16</v>
      </c>
      <c r="AU16" s="4">
        <f t="shared" si="9"/>
        <v>6.7448140000000006E-17</v>
      </c>
      <c r="AV16" s="4">
        <f t="shared" si="10"/>
        <v>3.5915857000000003E-17</v>
      </c>
      <c r="AW16" s="4">
        <f t="shared" si="11"/>
        <v>1.4079112000000001E-17</v>
      </c>
      <c r="AX16" s="4">
        <f t="shared" si="12"/>
        <v>1.0116625000000001E-17</v>
      </c>
      <c r="AY16" s="4">
        <f t="shared" si="13"/>
        <v>8.6949649999999989E-18</v>
      </c>
      <c r="AZ16" s="4">
        <f t="shared" si="14"/>
        <v>1.0764917E-17</v>
      </c>
      <c r="BA16" s="4">
        <f t="shared" si="15"/>
        <v>1.7512629999999998E-17</v>
      </c>
      <c r="BB16" s="4">
        <f t="shared" si="16"/>
        <v>2.8531207000000005E-17</v>
      </c>
      <c r="BC16" s="4">
        <f t="shared" si="17"/>
        <v>4.2138380000000001E-17</v>
      </c>
      <c r="BD16" s="4">
        <f t="shared" si="18"/>
        <v>6.4156760000000008E-17</v>
      </c>
      <c r="BE16" s="4">
        <f t="shared" si="19"/>
        <v>9.096693E-17</v>
      </c>
      <c r="BF16" s="4">
        <f t="shared" si="20"/>
        <v>3.3863473000000004E-9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7.4201880000000009E-17</v>
      </c>
      <c r="BL16" s="9">
        <f t="shared" si="26"/>
        <v>8.8928715000000007E-17</v>
      </c>
      <c r="BM16" s="8">
        <f t="shared" si="27"/>
        <v>1.7039743000000001E-16</v>
      </c>
      <c r="BN16" s="8">
        <f t="shared" si="28"/>
        <v>2.1944064000000001E-16</v>
      </c>
      <c r="BO16" s="8">
        <f t="shared" si="29"/>
        <v>4.4276236000000001E-8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7.1814149999999995E-17</v>
      </c>
      <c r="BT16" s="43">
        <f t="shared" si="34"/>
        <v>1.1220196E-16</v>
      </c>
      <c r="BU16" s="43">
        <f t="shared" si="35"/>
        <v>1.5951060000000002E-16</v>
      </c>
      <c r="BV16" s="43">
        <f t="shared" si="36"/>
        <v>6.6107140000000006E-16</v>
      </c>
      <c r="BW16" s="43">
        <f t="shared" si="37"/>
        <v>1.2933612000000001E-8</v>
      </c>
      <c r="BX16" s="43">
        <f t="shared" si="38"/>
        <v>3.1660165000000003E-8</v>
      </c>
      <c r="BY16" s="35" t="e">
        <f t="shared" si="146"/>
        <v>#VALUE!</v>
      </c>
      <c r="CA16" s="16">
        <v>-11.212300000000001</v>
      </c>
      <c r="CB16" s="43">
        <f t="shared" si="39"/>
        <v>5.8852384800000007E-7</v>
      </c>
      <c r="CC16" s="43">
        <f t="shared" si="40"/>
        <v>3.3597713999999999E-15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1.25996256E-15</v>
      </c>
      <c r="CG16" s="4">
        <f t="shared" si="44"/>
        <v>2.4709472400000002E-15</v>
      </c>
      <c r="CH16" s="4">
        <f t="shared" si="45"/>
        <v>8.0937768000000007E-16</v>
      </c>
      <c r="CI16" s="4">
        <f t="shared" si="46"/>
        <v>4.3099028400000006E-16</v>
      </c>
      <c r="CJ16" s="4">
        <f t="shared" si="47"/>
        <v>1.6894934400000001E-16</v>
      </c>
      <c r="CK16" s="4">
        <f t="shared" si="48"/>
        <v>1.213995E-16</v>
      </c>
      <c r="CL16" s="4">
        <f t="shared" si="49"/>
        <v>1.0433957999999999E-16</v>
      </c>
      <c r="CM16" s="4">
        <f t="shared" si="50"/>
        <v>1.29179004E-16</v>
      </c>
      <c r="CN16" s="4">
        <f t="shared" si="51"/>
        <v>2.1015155999999999E-16</v>
      </c>
      <c r="CO16" s="4">
        <f t="shared" si="52"/>
        <v>3.4237448400000004E-16</v>
      </c>
      <c r="CP16" s="4">
        <f t="shared" si="53"/>
        <v>5.0566056000000001E-16</v>
      </c>
      <c r="CQ16" s="4">
        <f t="shared" si="54"/>
        <v>7.6988112000000009E-16</v>
      </c>
      <c r="CR16" s="4">
        <f t="shared" si="55"/>
        <v>1.0916031600000001E-15</v>
      </c>
      <c r="CS16" s="4">
        <f t="shared" si="56"/>
        <v>4.0636167600000001E-8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8.9042256000000011E-16</v>
      </c>
      <c r="CY16" s="9">
        <f t="shared" si="62"/>
        <v>1.0671445800000002E-15</v>
      </c>
      <c r="CZ16" s="8">
        <f t="shared" si="63"/>
        <v>2.04476916E-15</v>
      </c>
      <c r="DA16" s="8">
        <f t="shared" si="64"/>
        <v>2.6332876800000003E-15</v>
      </c>
      <c r="DB16" s="8">
        <f t="shared" si="65"/>
        <v>5.3131483200000002E-7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8.6176979999999994E-16</v>
      </c>
      <c r="DG16" s="43">
        <f t="shared" si="70"/>
        <v>1.3464235200000001E-15</v>
      </c>
      <c r="DH16" s="43">
        <f t="shared" si="71"/>
        <v>1.9141272000000003E-15</v>
      </c>
      <c r="DI16" s="43">
        <f t="shared" si="72"/>
        <v>7.9328568000000007E-15</v>
      </c>
      <c r="DJ16" s="43">
        <f t="shared" si="73"/>
        <v>1.5520334400000002E-7</v>
      </c>
      <c r="DK16" s="43">
        <f t="shared" si="74"/>
        <v>3.7992198000000007E-7</v>
      </c>
      <c r="DL16" s="35" t="e">
        <f t="shared" si="147"/>
        <v>#VALUE!</v>
      </c>
      <c r="DN16" s="16">
        <v>-11.212300000000001</v>
      </c>
      <c r="DO16" s="43">
        <f t="shared" si="75"/>
        <v>5.8852384800000006E-4</v>
      </c>
      <c r="DP16" s="43">
        <f t="shared" si="76"/>
        <v>3.3597713999999999E-12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1.25996256E-12</v>
      </c>
      <c r="DT16" s="4">
        <f t="shared" si="80"/>
        <v>2.47094724E-12</v>
      </c>
      <c r="DU16" s="4">
        <f t="shared" si="81"/>
        <v>8.0937768000000004E-13</v>
      </c>
      <c r="DV16" s="4">
        <f t="shared" si="82"/>
        <v>4.3099028400000004E-13</v>
      </c>
      <c r="DW16" s="4">
        <f t="shared" si="83"/>
        <v>1.6894934400000002E-13</v>
      </c>
      <c r="DX16" s="4">
        <f t="shared" si="84"/>
        <v>1.2139950000000001E-13</v>
      </c>
      <c r="DY16" s="4">
        <f t="shared" si="85"/>
        <v>1.0433957999999999E-13</v>
      </c>
      <c r="DZ16" s="4">
        <f t="shared" si="86"/>
        <v>1.2917900399999999E-13</v>
      </c>
      <c r="EA16" s="4">
        <f t="shared" si="87"/>
        <v>2.1015155999999999E-13</v>
      </c>
      <c r="EB16" s="4">
        <f t="shared" si="88"/>
        <v>3.4237448400000006E-13</v>
      </c>
      <c r="EC16" s="4">
        <f t="shared" si="89"/>
        <v>5.0566055999999999E-13</v>
      </c>
      <c r="ED16" s="4">
        <f t="shared" si="90"/>
        <v>7.6988112000000005E-13</v>
      </c>
      <c r="EE16" s="4">
        <f t="shared" si="91"/>
        <v>1.09160316E-12</v>
      </c>
      <c r="EF16" s="4">
        <f t="shared" si="92"/>
        <v>4.0636167600000002E-5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8.904225600000001E-13</v>
      </c>
      <c r="EL16" s="9">
        <f t="shared" si="98"/>
        <v>1.0671445800000001E-12</v>
      </c>
      <c r="EM16" s="8">
        <f t="shared" si="99"/>
        <v>2.04476916E-12</v>
      </c>
      <c r="EN16" s="8">
        <f t="shared" si="100"/>
        <v>2.6332876800000001E-12</v>
      </c>
      <c r="EO16" s="8">
        <f t="shared" si="101"/>
        <v>5.31314832E-4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8.6176979999999996E-13</v>
      </c>
      <c r="ET16" s="43">
        <f t="shared" si="106"/>
        <v>1.34642352E-12</v>
      </c>
      <c r="EU16" s="43">
        <f t="shared" si="107"/>
        <v>1.9141272000000004E-12</v>
      </c>
      <c r="EV16" s="43">
        <f t="shared" si="108"/>
        <v>7.9328568E-12</v>
      </c>
      <c r="EW16" s="43">
        <f t="shared" si="109"/>
        <v>1.5520334400000003E-4</v>
      </c>
      <c r="EX16" s="43">
        <f t="shared" si="110"/>
        <v>3.7992198000000007E-4</v>
      </c>
      <c r="EY16" s="35" t="e">
        <f t="shared" si="148"/>
        <v>#VALUE!</v>
      </c>
      <c r="FA16" s="16">
        <v>-11.212300000000001</v>
      </c>
      <c r="FB16" s="43">
        <f t="shared" si="149"/>
        <v>4.7552726918400005E-2</v>
      </c>
      <c r="FC16" s="43">
        <f t="shared" si="111"/>
        <v>2.7146952912E-10</v>
      </c>
      <c r="FD16" s="43" t="s">
        <v>7</v>
      </c>
      <c r="FE16" s="43" t="s">
        <v>7</v>
      </c>
      <c r="FF16" s="4">
        <f t="shared" si="114"/>
        <v>1.0180497484799999E-10</v>
      </c>
      <c r="FG16" s="4">
        <f t="shared" si="115"/>
        <v>1.9965253699199999E-10</v>
      </c>
      <c r="FH16" s="4">
        <f t="shared" si="116"/>
        <v>6.5397716543999997E-11</v>
      </c>
      <c r="FI16" s="4">
        <f t="shared" si="117"/>
        <v>3.4824014947200002E-11</v>
      </c>
      <c r="FJ16" s="4">
        <f t="shared" si="118"/>
        <v>1.36511069952E-11</v>
      </c>
      <c r="FK16" s="4">
        <f t="shared" si="119"/>
        <v>9.8090795999999998E-12</v>
      </c>
      <c r="FL16" s="4">
        <f t="shared" si="120"/>
        <v>8.4306380639999981E-12</v>
      </c>
      <c r="FM16" s="4">
        <f t="shared" si="121"/>
        <v>1.0437663523199999E-11</v>
      </c>
      <c r="FN16" s="4">
        <f t="shared" si="122"/>
        <v>1.6980246047999997E-11</v>
      </c>
      <c r="FO16" s="4">
        <f t="shared" si="123"/>
        <v>2.7663858307200005E-11</v>
      </c>
      <c r="FP16" s="4">
        <f t="shared" si="124"/>
        <v>4.0857373247999996E-11</v>
      </c>
      <c r="FQ16" s="4">
        <f t="shared" si="125"/>
        <v>6.2206394496000007E-11</v>
      </c>
      <c r="FR16" s="4">
        <f t="shared" si="126"/>
        <v>8.8201535327999993E-11</v>
      </c>
      <c r="FS16" s="4">
        <f t="shared" si="127"/>
        <v>3.2834023420800001E-3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7.1946142848000002E-11</v>
      </c>
      <c r="FY16" s="9">
        <f t="shared" si="133"/>
        <v>8.622528206400001E-11</v>
      </c>
      <c r="FZ16" s="8">
        <f t="shared" si="134"/>
        <v>1.6521734812799999E-10</v>
      </c>
      <c r="GA16" s="8">
        <f t="shared" si="135"/>
        <v>2.1276964454399999E-10</v>
      </c>
      <c r="GB16" s="8">
        <f t="shared" si="136"/>
        <v>4.2930238425599995E-2</v>
      </c>
      <c r="GC16" s="5" t="s">
        <v>7</v>
      </c>
      <c r="GD16" s="43" t="s">
        <v>7</v>
      </c>
      <c r="GE16" s="43" t="s">
        <v>7</v>
      </c>
      <c r="GF16" s="43">
        <f t="shared" si="140"/>
        <v>6.9630999839999997E-11</v>
      </c>
      <c r="GG16" s="43">
        <f t="shared" si="141"/>
        <v>1.08791020416E-10</v>
      </c>
      <c r="GH16" s="43">
        <f t="shared" si="142"/>
        <v>1.5466147776000003E-10</v>
      </c>
      <c r="GI16" s="43">
        <f t="shared" si="143"/>
        <v>6.4097482943999999E-10</v>
      </c>
      <c r="GJ16" s="43">
        <f t="shared" si="144"/>
        <v>1.2540430195200002E-2</v>
      </c>
      <c r="GK16" s="43">
        <f t="shared" si="150"/>
        <v>3.0697695984000004E-2</v>
      </c>
      <c r="GL16" s="35">
        <f t="shared" si="151"/>
        <v>5.074240604699385E-3</v>
      </c>
    </row>
    <row r="17" spans="1:194" x14ac:dyDescent="0.25">
      <c r="A17" s="16">
        <v>-7.9836</v>
      </c>
      <c r="B17" s="42">
        <v>2.3315508000000001E-4</v>
      </c>
      <c r="C17" s="42">
        <v>5.1282809999999997E-5</v>
      </c>
      <c r="D17" s="42">
        <v>4.5453553000000002E-14</v>
      </c>
      <c r="E17" s="42">
        <v>4.9832784999999998E-14</v>
      </c>
      <c r="F17" s="17">
        <v>1.1732386000000001E-13</v>
      </c>
      <c r="G17" s="17">
        <v>1.6527598E-13</v>
      </c>
      <c r="H17" s="17">
        <v>9.9179453999999997E-14</v>
      </c>
      <c r="I17" s="17">
        <v>7.3199639999999995E-14</v>
      </c>
      <c r="J17" s="17">
        <v>2.1128671E-14</v>
      </c>
      <c r="K17" s="17">
        <v>2.14375E-14</v>
      </c>
      <c r="L17" s="17">
        <v>1.5669836999999999E-14</v>
      </c>
      <c r="M17" s="17">
        <v>1.8761507E-14</v>
      </c>
      <c r="N17" s="17">
        <v>3.5309160000000003E-14</v>
      </c>
      <c r="O17" s="17">
        <v>7.9496169999999997E-14</v>
      </c>
      <c r="P17" s="17">
        <v>2.1329677E-13</v>
      </c>
      <c r="Q17" s="17">
        <v>5.2272314000000003E-13</v>
      </c>
      <c r="R17" s="17">
        <v>6.5828639999999996E-13</v>
      </c>
      <c r="S17" s="17">
        <v>3.0826992E-5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5.8824670000000001E-14</v>
      </c>
      <c r="Y17" s="9">
        <v>1.573004E-13</v>
      </c>
      <c r="Z17" s="8">
        <v>4.6546920000000001E-5</v>
      </c>
      <c r="AA17" s="8">
        <v>9.0241510000000001E-5</v>
      </c>
      <c r="AB17" s="28">
        <v>5.7858604E-5</v>
      </c>
      <c r="AC17" s="5" t="str">
        <v>NaN</v>
      </c>
      <c r="AD17" s="43" t="str">
        <v>NaN</v>
      </c>
      <c r="AE17" s="43" t="str">
        <v>NaN</v>
      </c>
      <c r="AF17" s="43">
        <v>7.3262589999999996E-14</v>
      </c>
      <c r="AG17" s="43">
        <v>3.3546830000000001E-13</v>
      </c>
      <c r="AH17" s="43">
        <v>3.8587685000000002E-13</v>
      </c>
      <c r="AI17" s="43">
        <v>8.7243289999999998E-6</v>
      </c>
      <c r="AJ17" s="43">
        <v>2.9655619999999999E-5</v>
      </c>
      <c r="AK17" s="43">
        <v>8.9913105000000005E-5</v>
      </c>
      <c r="AL17" s="35">
        <f t="shared" si="145"/>
        <v>2.2007068039555423E-5</v>
      </c>
      <c r="AN17" s="16">
        <v>-7.9836</v>
      </c>
      <c r="AO17" s="43">
        <f t="shared" si="3"/>
        <v>2.3315508E-7</v>
      </c>
      <c r="AP17" s="43">
        <f t="shared" si="4"/>
        <v>5.1282809999999996E-8</v>
      </c>
      <c r="AQ17" s="43">
        <f t="shared" si="5"/>
        <v>4.5453553000000003E-17</v>
      </c>
      <c r="AR17" s="43">
        <f t="shared" si="6"/>
        <v>4.9832784999999998E-17</v>
      </c>
      <c r="AS17" s="4">
        <f t="shared" si="7"/>
        <v>1.1732386000000002E-16</v>
      </c>
      <c r="AT17" s="4">
        <f t="shared" si="8"/>
        <v>1.6527598E-16</v>
      </c>
      <c r="AU17" s="4">
        <f t="shared" si="9"/>
        <v>9.9179453999999996E-17</v>
      </c>
      <c r="AV17" s="4">
        <f t="shared" si="10"/>
        <v>7.3199640000000002E-17</v>
      </c>
      <c r="AW17" s="4">
        <f t="shared" si="11"/>
        <v>2.1128671000000001E-17</v>
      </c>
      <c r="AX17" s="4">
        <f t="shared" si="12"/>
        <v>2.14375E-17</v>
      </c>
      <c r="AY17" s="4">
        <f t="shared" si="13"/>
        <v>1.5669836999999999E-17</v>
      </c>
      <c r="AZ17" s="4">
        <f t="shared" si="14"/>
        <v>1.8761507000000001E-17</v>
      </c>
      <c r="BA17" s="4">
        <f t="shared" si="15"/>
        <v>3.5309160000000004E-17</v>
      </c>
      <c r="BB17" s="4">
        <f t="shared" si="16"/>
        <v>7.9496169999999997E-17</v>
      </c>
      <c r="BC17" s="4">
        <f t="shared" si="17"/>
        <v>2.1329677E-16</v>
      </c>
      <c r="BD17" s="4">
        <f t="shared" si="18"/>
        <v>5.2272314000000007E-16</v>
      </c>
      <c r="BE17" s="4">
        <f t="shared" si="19"/>
        <v>6.5828639999999995E-16</v>
      </c>
      <c r="BF17" s="4">
        <f t="shared" si="20"/>
        <v>3.0826991999999999E-8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5.8824669999999997E-17</v>
      </c>
      <c r="BL17" s="9">
        <f t="shared" si="26"/>
        <v>1.5730040000000001E-16</v>
      </c>
      <c r="BM17" s="8">
        <f t="shared" si="27"/>
        <v>4.6546920000000001E-8</v>
      </c>
      <c r="BN17" s="8">
        <f t="shared" si="28"/>
        <v>9.0241510000000004E-8</v>
      </c>
      <c r="BO17" s="28">
        <f t="shared" si="29"/>
        <v>5.7858604000000002E-8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7.3262589999999996E-17</v>
      </c>
      <c r="BT17" s="43">
        <f t="shared" si="34"/>
        <v>3.3546830000000002E-16</v>
      </c>
      <c r="BU17" s="43">
        <f t="shared" si="35"/>
        <v>3.8587685000000005E-16</v>
      </c>
      <c r="BV17" s="43">
        <f t="shared" si="36"/>
        <v>8.7243289999999999E-9</v>
      </c>
      <c r="BW17" s="43">
        <f t="shared" si="37"/>
        <v>2.9655619999999999E-8</v>
      </c>
      <c r="BX17" s="43">
        <f t="shared" si="38"/>
        <v>8.9913105000000003E-8</v>
      </c>
      <c r="BY17" s="35" t="e">
        <f t="shared" si="146"/>
        <v>#VALUE!</v>
      </c>
      <c r="CA17" s="16">
        <v>-7.9836</v>
      </c>
      <c r="CB17" s="43">
        <f t="shared" si="39"/>
        <v>2.7978609599999998E-6</v>
      </c>
      <c r="CC17" s="43">
        <f t="shared" si="40"/>
        <v>6.1539371999999995E-7</v>
      </c>
      <c r="CD17" s="43">
        <f t="shared" si="41"/>
        <v>5.4544263600000008E-16</v>
      </c>
      <c r="CE17" s="43">
        <f t="shared" si="42"/>
        <v>5.9799341999999996E-16</v>
      </c>
      <c r="CF17" s="4">
        <f t="shared" si="43"/>
        <v>1.4078863200000004E-15</v>
      </c>
      <c r="CG17" s="4">
        <f t="shared" si="44"/>
        <v>1.98331176E-15</v>
      </c>
      <c r="CH17" s="4">
        <f t="shared" si="45"/>
        <v>1.190153448E-15</v>
      </c>
      <c r="CI17" s="4">
        <f t="shared" si="46"/>
        <v>8.7839568000000002E-16</v>
      </c>
      <c r="CJ17" s="4">
        <f t="shared" si="47"/>
        <v>2.5354405200000002E-16</v>
      </c>
      <c r="CK17" s="4">
        <f t="shared" si="48"/>
        <v>2.5724999999999999E-16</v>
      </c>
      <c r="CL17" s="4">
        <f t="shared" si="49"/>
        <v>1.8803804399999998E-16</v>
      </c>
      <c r="CM17" s="4">
        <f t="shared" si="50"/>
        <v>2.2513808400000003E-16</v>
      </c>
      <c r="CN17" s="4">
        <f t="shared" si="51"/>
        <v>4.2370992000000005E-16</v>
      </c>
      <c r="CO17" s="4">
        <f t="shared" si="52"/>
        <v>9.5395403999999991E-16</v>
      </c>
      <c r="CP17" s="4">
        <f t="shared" si="53"/>
        <v>2.5595612399999999E-15</v>
      </c>
      <c r="CQ17" s="4">
        <f t="shared" si="54"/>
        <v>6.2726776800000004E-15</v>
      </c>
      <c r="CR17" s="4">
        <f t="shared" si="55"/>
        <v>7.8994368000000002E-15</v>
      </c>
      <c r="CS17" s="4">
        <f t="shared" si="56"/>
        <v>3.6992390399999999E-7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7.0589604000000002E-16</v>
      </c>
      <c r="CY17" s="9">
        <f t="shared" si="62"/>
        <v>1.8876048000000001E-15</v>
      </c>
      <c r="CZ17" s="8">
        <f t="shared" si="63"/>
        <v>5.5856304000000001E-7</v>
      </c>
      <c r="DA17" s="8">
        <f t="shared" si="64"/>
        <v>1.08289812E-6</v>
      </c>
      <c r="DB17" s="28">
        <f t="shared" si="65"/>
        <v>6.9430324799999999E-7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8.791510799999999E-16</v>
      </c>
      <c r="DG17" s="43">
        <f t="shared" si="70"/>
        <v>4.0256196000000002E-15</v>
      </c>
      <c r="DH17" s="43">
        <f t="shared" si="71"/>
        <v>4.6305222000000005E-15</v>
      </c>
      <c r="DI17" s="43">
        <f t="shared" si="72"/>
        <v>1.0469194799999999E-7</v>
      </c>
      <c r="DJ17" s="43">
        <f t="shared" si="73"/>
        <v>3.5586744E-7</v>
      </c>
      <c r="DK17" s="43">
        <f t="shared" si="74"/>
        <v>1.0789572600000001E-6</v>
      </c>
      <c r="DL17" s="35" t="e">
        <f t="shared" si="147"/>
        <v>#VALUE!</v>
      </c>
      <c r="DN17" s="16">
        <v>-7.9836</v>
      </c>
      <c r="DO17" s="43">
        <f t="shared" si="75"/>
        <v>2.7978609599999997E-3</v>
      </c>
      <c r="DP17" s="43">
        <f t="shared" si="76"/>
        <v>6.1539371999999994E-4</v>
      </c>
      <c r="DQ17" s="43">
        <f t="shared" si="77"/>
        <v>5.454426360000001E-13</v>
      </c>
      <c r="DR17" s="43">
        <f t="shared" si="78"/>
        <v>5.9799341999999997E-13</v>
      </c>
      <c r="DS17" s="4">
        <f t="shared" si="79"/>
        <v>1.4078863200000004E-12</v>
      </c>
      <c r="DT17" s="4">
        <f t="shared" si="80"/>
        <v>1.9833117599999998E-12</v>
      </c>
      <c r="DU17" s="4">
        <f t="shared" si="81"/>
        <v>1.190153448E-12</v>
      </c>
      <c r="DV17" s="4">
        <f t="shared" si="82"/>
        <v>8.7839568000000004E-13</v>
      </c>
      <c r="DW17" s="4">
        <f t="shared" si="83"/>
        <v>2.53544052E-13</v>
      </c>
      <c r="DX17" s="4">
        <f t="shared" si="84"/>
        <v>2.5724999999999999E-13</v>
      </c>
      <c r="DY17" s="4">
        <f t="shared" si="85"/>
        <v>1.8803804399999997E-13</v>
      </c>
      <c r="DZ17" s="4">
        <f t="shared" si="86"/>
        <v>2.2513808400000003E-13</v>
      </c>
      <c r="EA17" s="4">
        <f t="shared" si="87"/>
        <v>4.2370992000000003E-13</v>
      </c>
      <c r="EB17" s="4">
        <f t="shared" si="88"/>
        <v>9.5395403999999982E-13</v>
      </c>
      <c r="EC17" s="4">
        <f t="shared" si="89"/>
        <v>2.5595612399999999E-12</v>
      </c>
      <c r="ED17" s="4">
        <f t="shared" si="90"/>
        <v>6.2726776800000008E-12</v>
      </c>
      <c r="EE17" s="4">
        <f t="shared" si="91"/>
        <v>7.8994367999999995E-12</v>
      </c>
      <c r="EF17" s="4">
        <f t="shared" si="92"/>
        <v>3.6992390399999999E-4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7.0589604000000001E-13</v>
      </c>
      <c r="EL17" s="9">
        <f t="shared" si="98"/>
        <v>1.8876048000000001E-12</v>
      </c>
      <c r="EM17" s="8">
        <f t="shared" si="99"/>
        <v>5.5856304000000004E-4</v>
      </c>
      <c r="EN17" s="8">
        <f t="shared" si="100"/>
        <v>1.0828981200000001E-3</v>
      </c>
      <c r="EO17" s="28">
        <f t="shared" si="101"/>
        <v>6.9430324799999994E-4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8.791510799999999E-13</v>
      </c>
      <c r="ET17" s="43">
        <f t="shared" si="106"/>
        <v>4.0256196000000001E-12</v>
      </c>
      <c r="EU17" s="43">
        <f t="shared" si="107"/>
        <v>4.6305222000000004E-12</v>
      </c>
      <c r="EV17" s="43">
        <f t="shared" si="108"/>
        <v>1.04691948E-4</v>
      </c>
      <c r="EW17" s="43">
        <f t="shared" si="109"/>
        <v>3.5586743999999998E-4</v>
      </c>
      <c r="EX17" s="43">
        <f t="shared" si="110"/>
        <v>1.0789572600000002E-3</v>
      </c>
      <c r="EY17" s="35" t="e">
        <f t="shared" si="148"/>
        <v>#VALUE!</v>
      </c>
      <c r="FA17" s="16">
        <v>-7.9836</v>
      </c>
      <c r="FB17" s="43">
        <f t="shared" si="149"/>
        <v>0.22606716556799997</v>
      </c>
      <c r="FC17" s="43">
        <f t="shared" si="111"/>
        <v>4.972381257599999E-2</v>
      </c>
      <c r="FD17" s="43">
        <f t="shared" si="112"/>
        <v>4.4071764988800007E-11</v>
      </c>
      <c r="FE17" s="43">
        <f t="shared" si="113"/>
        <v>4.8317868335999994E-11</v>
      </c>
      <c r="FF17" s="4">
        <f t="shared" si="114"/>
        <v>1.1375721465600003E-10</v>
      </c>
      <c r="FG17" s="4">
        <f t="shared" si="115"/>
        <v>1.6025159020799998E-10</v>
      </c>
      <c r="FH17" s="4">
        <f t="shared" si="116"/>
        <v>9.6164398598399994E-11</v>
      </c>
      <c r="FI17" s="4">
        <f t="shared" si="117"/>
        <v>7.0974370944E-11</v>
      </c>
      <c r="FJ17" s="4">
        <f t="shared" si="118"/>
        <v>2.04863594016E-11</v>
      </c>
      <c r="FK17" s="4">
        <f t="shared" si="119"/>
        <v>2.0785799999999999E-11</v>
      </c>
      <c r="FL17" s="4">
        <f t="shared" si="120"/>
        <v>1.5193473955199998E-11</v>
      </c>
      <c r="FM17" s="4">
        <f t="shared" si="121"/>
        <v>1.81911571872E-11</v>
      </c>
      <c r="FN17" s="4">
        <f t="shared" si="122"/>
        <v>3.4235761536000001E-11</v>
      </c>
      <c r="FO17" s="4">
        <f t="shared" si="123"/>
        <v>7.7079486431999981E-11</v>
      </c>
      <c r="FP17" s="4">
        <f t="shared" si="124"/>
        <v>2.0681254819199997E-10</v>
      </c>
      <c r="FQ17" s="4">
        <f t="shared" si="125"/>
        <v>5.0683235654400007E-10</v>
      </c>
      <c r="FR17" s="4">
        <f t="shared" si="126"/>
        <v>6.3827449343999989E-10</v>
      </c>
      <c r="FS17" s="4">
        <f t="shared" si="127"/>
        <v>2.98898514432E-2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5.7036400031999999E-11</v>
      </c>
      <c r="FY17" s="9">
        <f t="shared" si="133"/>
        <v>1.5251846784000001E-10</v>
      </c>
      <c r="FZ17" s="8">
        <f t="shared" si="134"/>
        <v>4.5131893632E-2</v>
      </c>
      <c r="GA17" s="8">
        <f t="shared" si="135"/>
        <v>8.7498168096000001E-2</v>
      </c>
      <c r="GB17" s="28">
        <f t="shared" si="136"/>
        <v>5.6099702438399991E-2</v>
      </c>
      <c r="GC17" s="5" t="s">
        <v>7</v>
      </c>
      <c r="GD17" s="43" t="s">
        <v>7</v>
      </c>
      <c r="GE17" s="43" t="s">
        <v>7</v>
      </c>
      <c r="GF17" s="43">
        <f t="shared" si="140"/>
        <v>7.1035407263999991E-11</v>
      </c>
      <c r="GG17" s="43">
        <f t="shared" si="141"/>
        <v>3.2527006368E-10</v>
      </c>
      <c r="GH17" s="43">
        <f t="shared" si="142"/>
        <v>3.7414619376000002E-10</v>
      </c>
      <c r="GI17" s="43">
        <f t="shared" si="143"/>
        <v>8.4591093983999999E-3</v>
      </c>
      <c r="GJ17" s="43">
        <f t="shared" si="144"/>
        <v>2.8754089151999996E-2</v>
      </c>
      <c r="GK17" s="43">
        <f t="shared" si="150"/>
        <v>8.7179746608000014E-2</v>
      </c>
      <c r="GL17" s="35">
        <f t="shared" si="151"/>
        <v>2.1338053171152935E-2</v>
      </c>
    </row>
    <row r="18" spans="1:194" x14ac:dyDescent="0.25">
      <c r="A18" s="16">
        <v>-4.7801999999999998</v>
      </c>
      <c r="B18" s="42">
        <v>1.1102611500000001E-4</v>
      </c>
      <c r="C18" s="42">
        <v>3.7348675E-13</v>
      </c>
      <c r="D18" s="42">
        <v>5.1227756E-14</v>
      </c>
      <c r="E18" s="42">
        <v>5.3735342999999999E-14</v>
      </c>
      <c r="F18" s="17">
        <v>5.3282835000000002E-14</v>
      </c>
      <c r="G18" s="17">
        <v>9.8279379999999997E-14</v>
      </c>
      <c r="H18" s="17">
        <v>1.224225E-13</v>
      </c>
      <c r="I18" s="17">
        <v>7.1377175999999998E-14</v>
      </c>
      <c r="J18" s="17">
        <v>5.9464545000000002E-14</v>
      </c>
      <c r="K18" s="17">
        <v>6.8622800000000003E-14</v>
      </c>
      <c r="L18" s="17">
        <v>7.8023209999999995E-14</v>
      </c>
      <c r="M18" s="17">
        <v>8.7003050000000002E-14</v>
      </c>
      <c r="N18" s="17">
        <v>1.5185623999999999E-13</v>
      </c>
      <c r="O18" s="17">
        <v>3.4798938E-13</v>
      </c>
      <c r="P18" s="17">
        <v>9.0858170000000002E-13</v>
      </c>
      <c r="Q18" s="17">
        <v>4.0744173000000001E-5</v>
      </c>
      <c r="R18" s="17">
        <v>8.0922670000000002E-5</v>
      </c>
      <c r="S18" s="17">
        <v>1.2893205000000001E-5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1.3452664999999999E-13</v>
      </c>
      <c r="Y18" s="9">
        <v>5.2603300000000005E-13</v>
      </c>
      <c r="Z18" s="8">
        <v>6.0534217E-5</v>
      </c>
      <c r="AA18" s="8">
        <v>1.6975314000000001E-4</v>
      </c>
      <c r="AB18" s="28">
        <v>1.5687711E-4</v>
      </c>
      <c r="AC18" s="5" t="str">
        <v>NaN</v>
      </c>
      <c r="AD18" s="43" t="str">
        <v>NaN</v>
      </c>
      <c r="AE18" s="43" t="str">
        <v>NaN</v>
      </c>
      <c r="AF18" s="43">
        <v>1.1731625999999999E-13</v>
      </c>
      <c r="AG18" s="43">
        <v>3.7825635000000001E-13</v>
      </c>
      <c r="AH18" s="43">
        <v>1.5655387E-5</v>
      </c>
      <c r="AI18" s="43">
        <v>5.4498040000000002E-5</v>
      </c>
      <c r="AJ18" s="43">
        <v>8.5278649999999997E-5</v>
      </c>
      <c r="AK18" s="43">
        <v>1.2812880000000001E-4</v>
      </c>
      <c r="AL18" s="35">
        <f t="shared" si="145"/>
        <v>3.1596948644189136E-5</v>
      </c>
      <c r="AN18" s="16">
        <v>-4.7801999999999998</v>
      </c>
      <c r="AO18" s="43">
        <f t="shared" si="3"/>
        <v>1.1102611500000001E-7</v>
      </c>
      <c r="AP18" s="43">
        <f t="shared" si="4"/>
        <v>3.7348675000000002E-16</v>
      </c>
      <c r="AQ18" s="43">
        <f t="shared" si="5"/>
        <v>5.1227756000000001E-17</v>
      </c>
      <c r="AR18" s="43">
        <f t="shared" si="6"/>
        <v>5.3735343000000003E-17</v>
      </c>
      <c r="AS18" s="4">
        <f t="shared" si="7"/>
        <v>5.3282835000000001E-17</v>
      </c>
      <c r="AT18" s="4">
        <f t="shared" si="8"/>
        <v>9.8279380000000005E-17</v>
      </c>
      <c r="AU18" s="4">
        <f t="shared" si="9"/>
        <v>1.2242249999999999E-16</v>
      </c>
      <c r="AV18" s="4">
        <f t="shared" si="10"/>
        <v>7.1377175999999999E-17</v>
      </c>
      <c r="AW18" s="4">
        <f t="shared" si="11"/>
        <v>5.9464545000000004E-17</v>
      </c>
      <c r="AX18" s="4">
        <f t="shared" si="12"/>
        <v>6.8622800000000007E-17</v>
      </c>
      <c r="AY18" s="4">
        <f t="shared" si="13"/>
        <v>7.8023209999999998E-17</v>
      </c>
      <c r="AZ18" s="4">
        <f t="shared" si="14"/>
        <v>8.7003050000000002E-17</v>
      </c>
      <c r="BA18" s="4">
        <f t="shared" si="15"/>
        <v>1.5185624E-16</v>
      </c>
      <c r="BB18" s="4">
        <f t="shared" si="16"/>
        <v>3.4798938000000002E-16</v>
      </c>
      <c r="BC18" s="4">
        <f t="shared" si="17"/>
        <v>9.0858169999999995E-16</v>
      </c>
      <c r="BD18" s="4">
        <f t="shared" si="18"/>
        <v>4.0744173000000003E-8</v>
      </c>
      <c r="BE18" s="4">
        <f t="shared" si="19"/>
        <v>8.0922669999999997E-8</v>
      </c>
      <c r="BF18" s="4">
        <f t="shared" si="20"/>
        <v>1.2893205000000001E-8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1.3452665E-16</v>
      </c>
      <c r="BL18" s="9">
        <f t="shared" si="26"/>
        <v>5.2603300000000004E-16</v>
      </c>
      <c r="BM18" s="8">
        <f t="shared" si="27"/>
        <v>6.0534216999999998E-8</v>
      </c>
      <c r="BN18" s="8">
        <f t="shared" si="28"/>
        <v>1.6975314E-7</v>
      </c>
      <c r="BO18" s="28">
        <f t="shared" si="29"/>
        <v>1.5687711000000001E-7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1.1731625999999998E-16</v>
      </c>
      <c r="BT18" s="43">
        <f t="shared" si="34"/>
        <v>3.7825635000000002E-16</v>
      </c>
      <c r="BU18" s="43">
        <f t="shared" si="35"/>
        <v>1.5655387000000001E-8</v>
      </c>
      <c r="BV18" s="43">
        <f t="shared" si="36"/>
        <v>5.4498040000000002E-8</v>
      </c>
      <c r="BW18" s="43">
        <f t="shared" si="37"/>
        <v>8.5278649999999993E-8</v>
      </c>
      <c r="BX18" s="43">
        <f t="shared" si="38"/>
        <v>1.2812880000000001E-7</v>
      </c>
      <c r="BY18" s="35" t="e">
        <f t="shared" si="146"/>
        <v>#VALUE!</v>
      </c>
      <c r="CA18" s="16">
        <v>-4.7801999999999998</v>
      </c>
      <c r="CB18" s="43">
        <f t="shared" si="39"/>
        <v>1.3323133800000002E-6</v>
      </c>
      <c r="CC18" s="43">
        <f t="shared" si="40"/>
        <v>4.4818410000000001E-15</v>
      </c>
      <c r="CD18" s="43">
        <f t="shared" si="41"/>
        <v>6.1473307200000001E-16</v>
      </c>
      <c r="CE18" s="43">
        <f t="shared" si="42"/>
        <v>6.4482411600000006E-16</v>
      </c>
      <c r="CF18" s="4">
        <f t="shared" si="43"/>
        <v>6.3939401999999999E-16</v>
      </c>
      <c r="CG18" s="4">
        <f t="shared" si="44"/>
        <v>1.1793525600000001E-15</v>
      </c>
      <c r="CH18" s="4">
        <f t="shared" si="45"/>
        <v>1.46907E-15</v>
      </c>
      <c r="CI18" s="4">
        <f t="shared" si="46"/>
        <v>8.5652611199999999E-16</v>
      </c>
      <c r="CJ18" s="4">
        <f t="shared" si="47"/>
        <v>7.1357454000000005E-16</v>
      </c>
      <c r="CK18" s="4">
        <f t="shared" si="48"/>
        <v>8.2347360000000009E-16</v>
      </c>
      <c r="CL18" s="4">
        <f t="shared" si="49"/>
        <v>9.3627851999999997E-16</v>
      </c>
      <c r="CM18" s="4">
        <f t="shared" si="50"/>
        <v>1.0440366000000001E-15</v>
      </c>
      <c r="CN18" s="4">
        <f t="shared" si="51"/>
        <v>1.8222748800000002E-15</v>
      </c>
      <c r="CO18" s="4">
        <f t="shared" si="52"/>
        <v>4.1758725600000001E-15</v>
      </c>
      <c r="CP18" s="4">
        <f t="shared" si="53"/>
        <v>1.0902980399999999E-14</v>
      </c>
      <c r="CQ18" s="4">
        <f t="shared" si="54"/>
        <v>4.8893007600000004E-7</v>
      </c>
      <c r="CR18" s="4">
        <f t="shared" si="55"/>
        <v>9.7107203999999991E-7</v>
      </c>
      <c r="CS18" s="4">
        <f t="shared" si="56"/>
        <v>1.5471846000000002E-7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1.6143198E-15</v>
      </c>
      <c r="CY18" s="9">
        <f t="shared" si="62"/>
        <v>6.3123960000000005E-15</v>
      </c>
      <c r="CZ18" s="8">
        <f t="shared" si="63"/>
        <v>7.2641060399999997E-7</v>
      </c>
      <c r="DA18" s="8">
        <f t="shared" si="64"/>
        <v>2.03703768E-6</v>
      </c>
      <c r="DB18" s="28">
        <f t="shared" si="65"/>
        <v>1.8825253200000001E-6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1.4077951199999998E-15</v>
      </c>
      <c r="DG18" s="43">
        <f t="shared" si="70"/>
        <v>4.5390762000000003E-15</v>
      </c>
      <c r="DH18" s="43">
        <f t="shared" si="71"/>
        <v>1.87864644E-7</v>
      </c>
      <c r="DI18" s="43">
        <f t="shared" si="72"/>
        <v>6.5397648000000003E-7</v>
      </c>
      <c r="DJ18" s="43">
        <f t="shared" si="73"/>
        <v>1.0233437999999999E-6</v>
      </c>
      <c r="DK18" s="43">
        <f t="shared" si="74"/>
        <v>1.5375456000000001E-6</v>
      </c>
      <c r="DL18" s="35" t="e">
        <f t="shared" si="147"/>
        <v>#VALUE!</v>
      </c>
      <c r="DN18" s="16">
        <v>-4.7801999999999998</v>
      </c>
      <c r="DO18" s="43">
        <f t="shared" si="75"/>
        <v>1.3323133800000001E-3</v>
      </c>
      <c r="DP18" s="43">
        <f t="shared" si="76"/>
        <v>4.481841E-12</v>
      </c>
      <c r="DQ18" s="43">
        <f t="shared" si="77"/>
        <v>6.14733072E-13</v>
      </c>
      <c r="DR18" s="43">
        <f t="shared" si="78"/>
        <v>6.4482411600000001E-13</v>
      </c>
      <c r="DS18" s="4">
        <f t="shared" si="79"/>
        <v>6.3939402000000002E-13</v>
      </c>
      <c r="DT18" s="4">
        <f t="shared" si="80"/>
        <v>1.17935256E-12</v>
      </c>
      <c r="DU18" s="4">
        <f t="shared" si="81"/>
        <v>1.4690700000000001E-12</v>
      </c>
      <c r="DV18" s="4">
        <f t="shared" si="82"/>
        <v>8.5652611199999998E-13</v>
      </c>
      <c r="DW18" s="4">
        <f t="shared" si="83"/>
        <v>7.1357454000000007E-13</v>
      </c>
      <c r="DX18" s="4">
        <f t="shared" si="84"/>
        <v>8.2347360000000008E-13</v>
      </c>
      <c r="DY18" s="4">
        <f t="shared" si="85"/>
        <v>9.3627852000000004E-13</v>
      </c>
      <c r="DZ18" s="4">
        <f t="shared" si="86"/>
        <v>1.0440366000000001E-12</v>
      </c>
      <c r="EA18" s="4">
        <f t="shared" si="87"/>
        <v>1.8222748800000003E-12</v>
      </c>
      <c r="EB18" s="4">
        <f t="shared" si="88"/>
        <v>4.1758725600000004E-12</v>
      </c>
      <c r="EC18" s="4">
        <f t="shared" si="89"/>
        <v>1.0902980399999999E-11</v>
      </c>
      <c r="ED18" s="4">
        <f t="shared" si="90"/>
        <v>4.8893007600000007E-4</v>
      </c>
      <c r="EE18" s="4">
        <f t="shared" si="91"/>
        <v>9.7107203999999986E-4</v>
      </c>
      <c r="EF18" s="4">
        <f t="shared" si="92"/>
        <v>1.5471846000000004E-4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1.6143198E-12</v>
      </c>
      <c r="EL18" s="9">
        <f t="shared" si="98"/>
        <v>6.3123960000000006E-12</v>
      </c>
      <c r="EM18" s="8">
        <f t="shared" si="99"/>
        <v>7.26410604E-4</v>
      </c>
      <c r="EN18" s="8">
        <f t="shared" si="100"/>
        <v>2.0370376800000001E-3</v>
      </c>
      <c r="EO18" s="28">
        <f t="shared" si="101"/>
        <v>1.8825253200000001E-3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1.4077951199999999E-12</v>
      </c>
      <c r="ET18" s="43">
        <f t="shared" si="106"/>
        <v>4.5390762000000003E-12</v>
      </c>
      <c r="EU18" s="43">
        <f t="shared" si="107"/>
        <v>1.8786464399999999E-4</v>
      </c>
      <c r="EV18" s="43">
        <f t="shared" si="108"/>
        <v>6.5397648000000005E-4</v>
      </c>
      <c r="EW18" s="43">
        <f t="shared" si="109"/>
        <v>1.0233438E-3</v>
      </c>
      <c r="EX18" s="43">
        <f t="shared" si="110"/>
        <v>1.5375456000000002E-3</v>
      </c>
      <c r="EY18" s="35" t="e">
        <f t="shared" si="148"/>
        <v>#VALUE!</v>
      </c>
      <c r="FA18" s="16">
        <v>-4.7801999999999998</v>
      </c>
      <c r="FB18" s="43">
        <f t="shared" si="149"/>
        <v>0.107650921104</v>
      </c>
      <c r="FC18" s="43">
        <f t="shared" si="111"/>
        <v>3.6213275279999998E-10</v>
      </c>
      <c r="FD18" s="43">
        <f t="shared" si="112"/>
        <v>4.9670432217599998E-11</v>
      </c>
      <c r="FE18" s="43">
        <f t="shared" si="113"/>
        <v>5.2101788572799999E-11</v>
      </c>
      <c r="FF18" s="4">
        <f t="shared" si="114"/>
        <v>5.1663036816E-11</v>
      </c>
      <c r="FG18" s="4">
        <f t="shared" si="115"/>
        <v>9.5291686847999991E-11</v>
      </c>
      <c r="FH18" s="4">
        <f t="shared" si="116"/>
        <v>1.1870085600000002E-10</v>
      </c>
      <c r="FI18" s="4">
        <f t="shared" si="117"/>
        <v>6.9207309849600002E-11</v>
      </c>
      <c r="FJ18" s="4">
        <f t="shared" si="118"/>
        <v>5.7656822832000005E-11</v>
      </c>
      <c r="FK18" s="4">
        <f t="shared" si="119"/>
        <v>6.6536666880000009E-11</v>
      </c>
      <c r="FL18" s="4">
        <f t="shared" si="120"/>
        <v>7.5651304415999995E-11</v>
      </c>
      <c r="FM18" s="4">
        <f t="shared" si="121"/>
        <v>8.4358157280000013E-11</v>
      </c>
      <c r="FN18" s="4">
        <f t="shared" si="122"/>
        <v>1.4723981030400002E-10</v>
      </c>
      <c r="FO18" s="4">
        <f t="shared" si="123"/>
        <v>3.3741050284800004E-10</v>
      </c>
      <c r="FP18" s="4">
        <f t="shared" si="124"/>
        <v>8.8096081631999987E-10</v>
      </c>
      <c r="FQ18" s="4">
        <f t="shared" si="125"/>
        <v>3.9505550140800004E-2</v>
      </c>
      <c r="FR18" s="4">
        <f t="shared" si="126"/>
        <v>7.846262083199998E-2</v>
      </c>
      <c r="FS18" s="4">
        <f t="shared" si="127"/>
        <v>1.2501251568000003E-2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1.3043703983999999E-10</v>
      </c>
      <c r="FY18" s="9">
        <f t="shared" si="133"/>
        <v>5.1004159680000002E-10</v>
      </c>
      <c r="FZ18" s="8">
        <f t="shared" si="134"/>
        <v>5.8693976803200001E-2</v>
      </c>
      <c r="GA18" s="8">
        <f t="shared" si="135"/>
        <v>0.16459264454399999</v>
      </c>
      <c r="GB18" s="28">
        <f t="shared" si="136"/>
        <v>0.15210804585600002</v>
      </c>
      <c r="GC18" s="5" t="s">
        <v>7</v>
      </c>
      <c r="GD18" s="43" t="s">
        <v>7</v>
      </c>
      <c r="GE18" s="43" t="s">
        <v>7</v>
      </c>
      <c r="GF18" s="43">
        <f t="shared" si="140"/>
        <v>1.1374984569599999E-10</v>
      </c>
      <c r="GG18" s="43">
        <f t="shared" si="141"/>
        <v>3.6675735696E-10</v>
      </c>
      <c r="GH18" s="43">
        <f t="shared" si="142"/>
        <v>1.5179463235199999E-2</v>
      </c>
      <c r="GI18" s="43">
        <f t="shared" si="143"/>
        <v>5.2841299584000002E-2</v>
      </c>
      <c r="GJ18" s="43">
        <f t="shared" si="144"/>
        <v>8.2686179039999988E-2</v>
      </c>
      <c r="GK18" s="43">
        <f t="shared" si="150"/>
        <v>0.12423368448000001</v>
      </c>
      <c r="GL18" s="35">
        <f t="shared" si="151"/>
        <v>3.0636401405405789E-2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4.7098965E-14</v>
      </c>
      <c r="E19" s="42">
        <v>1.669384E-13</v>
      </c>
      <c r="F19" s="17">
        <v>1.9147707999999998E-6</v>
      </c>
      <c r="G19" s="17">
        <v>1.2371443000000001E-13</v>
      </c>
      <c r="H19" s="17">
        <v>8.3226179999999996E-14</v>
      </c>
      <c r="I19" s="17">
        <v>4.9966274000000003E-14</v>
      </c>
      <c r="J19" s="17">
        <v>4.5647549999999999E-14</v>
      </c>
      <c r="K19" s="17">
        <v>4.8028417999999999E-14</v>
      </c>
      <c r="L19" s="17">
        <v>5.2421036000000002E-14</v>
      </c>
      <c r="M19" s="17">
        <v>5.6740076999999999E-14</v>
      </c>
      <c r="N19" s="17">
        <v>7.7041299999999999E-14</v>
      </c>
      <c r="O19" s="17">
        <v>1.0835747000000001E-13</v>
      </c>
      <c r="P19" s="17">
        <v>1.7479485999999999E-13</v>
      </c>
      <c r="Q19" s="17">
        <v>4.8202749999999999E-13</v>
      </c>
      <c r="R19" s="17">
        <v>4.4994099999999997E-5</v>
      </c>
      <c r="S19" s="17">
        <v>5.5613655000000003E-5</v>
      </c>
      <c r="T19" s="8" t="str">
        <v>NaN</v>
      </c>
      <c r="U19" s="9" t="str">
        <v>NaN</v>
      </c>
      <c r="V19" s="9" t="str">
        <v>NaN</v>
      </c>
      <c r="W19" s="9">
        <v>3.9714740000000001E-14</v>
      </c>
      <c r="X19" s="9">
        <v>6.0738240000000003E-14</v>
      </c>
      <c r="Y19" s="9">
        <v>6.5669879999999996E-14</v>
      </c>
      <c r="Z19" s="8">
        <v>1.5107109E-13</v>
      </c>
      <c r="AA19" s="8">
        <v>6.3998355999999998E-13</v>
      </c>
      <c r="AB19" s="8">
        <v>1.12111265E-4</v>
      </c>
      <c r="AC19" s="5" t="str">
        <v>NaN</v>
      </c>
      <c r="AD19" s="43" t="str">
        <v>NaN</v>
      </c>
      <c r="AE19" s="43" t="str">
        <v>NaN</v>
      </c>
      <c r="AF19" s="43">
        <v>2.8638607000000002E-13</v>
      </c>
      <c r="AG19" s="43">
        <v>2.9323805999999999E-13</v>
      </c>
      <c r="AH19" s="43">
        <v>1.0614361000000001E-4</v>
      </c>
      <c r="AI19" s="43">
        <v>2.5411014999999999E-5</v>
      </c>
      <c r="AJ19" s="43">
        <v>4.2793580000000002E-5</v>
      </c>
      <c r="AK19" s="43">
        <v>1.3150662E-4</v>
      </c>
      <c r="AL19" s="35">
        <f t="shared" si="145"/>
        <v>1.8588879244743004E-5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4.7098964999999999E-17</v>
      </c>
      <c r="AR19" s="43">
        <f t="shared" si="6"/>
        <v>1.669384E-16</v>
      </c>
      <c r="AS19" s="4">
        <f t="shared" si="7"/>
        <v>1.9147707999999998E-9</v>
      </c>
      <c r="AT19" s="4">
        <f t="shared" si="8"/>
        <v>1.2371443000000001E-16</v>
      </c>
      <c r="AU19" s="4">
        <f t="shared" si="9"/>
        <v>8.3226179999999996E-17</v>
      </c>
      <c r="AV19" s="4">
        <f t="shared" si="10"/>
        <v>4.9966274000000005E-17</v>
      </c>
      <c r="AW19" s="4">
        <f t="shared" si="11"/>
        <v>4.5647549999999997E-17</v>
      </c>
      <c r="AX19" s="4">
        <f t="shared" si="12"/>
        <v>4.8028418E-17</v>
      </c>
      <c r="AY19" s="4">
        <f t="shared" si="13"/>
        <v>5.2421036000000003E-17</v>
      </c>
      <c r="AZ19" s="4">
        <f t="shared" si="14"/>
        <v>5.6740076999999999E-17</v>
      </c>
      <c r="BA19" s="4">
        <f t="shared" si="15"/>
        <v>7.7041300000000003E-17</v>
      </c>
      <c r="BB19" s="4">
        <f t="shared" si="16"/>
        <v>1.0835747000000001E-16</v>
      </c>
      <c r="BC19" s="4">
        <f t="shared" si="17"/>
        <v>1.7479485999999999E-16</v>
      </c>
      <c r="BD19" s="4">
        <f t="shared" si="18"/>
        <v>4.8202750000000002E-16</v>
      </c>
      <c r="BE19" s="4">
        <f t="shared" si="19"/>
        <v>4.4994099999999998E-8</v>
      </c>
      <c r="BF19" s="4">
        <f t="shared" si="20"/>
        <v>5.5613655000000003E-8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3.9714739999999999E-17</v>
      </c>
      <c r="BK19" s="9">
        <f t="shared" si="25"/>
        <v>6.0738239999999998E-17</v>
      </c>
      <c r="BL19" s="9">
        <f t="shared" si="26"/>
        <v>6.566988E-17</v>
      </c>
      <c r="BM19" s="8">
        <f t="shared" si="27"/>
        <v>1.5107109000000001E-16</v>
      </c>
      <c r="BN19" s="8">
        <f t="shared" si="28"/>
        <v>6.3998355999999995E-16</v>
      </c>
      <c r="BO19" s="8">
        <f t="shared" si="29"/>
        <v>1.12111265E-7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2.8638607000000002E-16</v>
      </c>
      <c r="BT19" s="43">
        <f t="shared" si="34"/>
        <v>2.9323806000000001E-16</v>
      </c>
      <c r="BU19" s="43">
        <f t="shared" si="35"/>
        <v>1.0614361E-7</v>
      </c>
      <c r="BV19" s="43">
        <f t="shared" si="36"/>
        <v>2.5411015E-8</v>
      </c>
      <c r="BW19" s="43">
        <f t="shared" si="37"/>
        <v>4.2793580000000004E-8</v>
      </c>
      <c r="BX19" s="43">
        <f t="shared" si="38"/>
        <v>1.3150662000000001E-7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5.6518757999999996E-16</v>
      </c>
      <c r="CE19" s="43">
        <f t="shared" si="42"/>
        <v>2.0032608E-15</v>
      </c>
      <c r="CF19" s="4">
        <f t="shared" si="43"/>
        <v>2.2977249599999998E-8</v>
      </c>
      <c r="CG19" s="4">
        <f t="shared" si="44"/>
        <v>1.4845731600000002E-15</v>
      </c>
      <c r="CH19" s="4">
        <f t="shared" si="45"/>
        <v>9.9871416000000005E-16</v>
      </c>
      <c r="CI19" s="4">
        <f t="shared" si="46"/>
        <v>5.9959528800000004E-16</v>
      </c>
      <c r="CJ19" s="4">
        <f t="shared" si="47"/>
        <v>5.4777059999999992E-16</v>
      </c>
      <c r="CK19" s="4">
        <f t="shared" si="48"/>
        <v>5.7634101599999995E-16</v>
      </c>
      <c r="CL19" s="4">
        <f t="shared" si="49"/>
        <v>6.2905243200000003E-16</v>
      </c>
      <c r="CM19" s="4">
        <f t="shared" si="50"/>
        <v>6.8088092400000004E-16</v>
      </c>
      <c r="CN19" s="4">
        <f t="shared" si="51"/>
        <v>9.2449559999999994E-16</v>
      </c>
      <c r="CO19" s="4">
        <f t="shared" si="52"/>
        <v>1.3002896400000001E-15</v>
      </c>
      <c r="CP19" s="4">
        <f t="shared" si="53"/>
        <v>2.0975383200000001E-15</v>
      </c>
      <c r="CQ19" s="4">
        <f t="shared" si="54"/>
        <v>5.7843299999999999E-15</v>
      </c>
      <c r="CR19" s="4">
        <f t="shared" si="55"/>
        <v>5.3992919999999995E-7</v>
      </c>
      <c r="CS19" s="4">
        <f t="shared" si="56"/>
        <v>6.6736386000000004E-7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4.7657688000000001E-16</v>
      </c>
      <c r="CX19" s="9">
        <f t="shared" si="61"/>
        <v>7.2885887999999998E-16</v>
      </c>
      <c r="CY19" s="9">
        <f t="shared" si="62"/>
        <v>7.8803855999999995E-16</v>
      </c>
      <c r="CZ19" s="8">
        <f t="shared" si="63"/>
        <v>1.8128530800000001E-15</v>
      </c>
      <c r="DA19" s="8">
        <f t="shared" si="64"/>
        <v>7.6798027199999994E-15</v>
      </c>
      <c r="DB19" s="8">
        <f t="shared" si="65"/>
        <v>1.34533518E-6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3.4366328400000003E-15</v>
      </c>
      <c r="DG19" s="43">
        <f t="shared" si="70"/>
        <v>3.5188567200000003E-15</v>
      </c>
      <c r="DH19" s="43">
        <f t="shared" si="71"/>
        <v>1.2737233200000001E-6</v>
      </c>
      <c r="DI19" s="43">
        <f t="shared" si="72"/>
        <v>3.0493217999999998E-7</v>
      </c>
      <c r="DJ19" s="43">
        <f t="shared" si="73"/>
        <v>5.135229600000001E-7</v>
      </c>
      <c r="DK19" s="43">
        <f t="shared" si="74"/>
        <v>1.5780794400000001E-6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5.6518757999999999E-13</v>
      </c>
      <c r="DR19" s="43">
        <f t="shared" si="78"/>
        <v>2.0032608000000001E-12</v>
      </c>
      <c r="DS19" s="4">
        <f t="shared" si="79"/>
        <v>2.2977249599999998E-5</v>
      </c>
      <c r="DT19" s="4">
        <f t="shared" si="80"/>
        <v>1.4845731600000003E-12</v>
      </c>
      <c r="DU19" s="4">
        <f t="shared" si="81"/>
        <v>9.9871415999999995E-13</v>
      </c>
      <c r="DV19" s="4">
        <f t="shared" si="82"/>
        <v>5.9959528800000008E-13</v>
      </c>
      <c r="DW19" s="4">
        <f t="shared" si="83"/>
        <v>5.4777059999999994E-13</v>
      </c>
      <c r="DX19" s="4">
        <f t="shared" si="84"/>
        <v>5.7634101599999991E-13</v>
      </c>
      <c r="DY19" s="4">
        <f t="shared" si="85"/>
        <v>6.29052432E-13</v>
      </c>
      <c r="DZ19" s="4">
        <f t="shared" si="86"/>
        <v>6.8088092400000008E-13</v>
      </c>
      <c r="EA19" s="4">
        <f t="shared" si="87"/>
        <v>9.2449560000000003E-13</v>
      </c>
      <c r="EB19" s="4">
        <f t="shared" si="88"/>
        <v>1.3002896400000002E-12</v>
      </c>
      <c r="EC19" s="4">
        <f t="shared" si="89"/>
        <v>2.09753832E-12</v>
      </c>
      <c r="ED19" s="4">
        <f t="shared" si="90"/>
        <v>5.7843300000000003E-12</v>
      </c>
      <c r="EE19" s="4">
        <f t="shared" si="91"/>
        <v>5.3992919999999993E-4</v>
      </c>
      <c r="EF19" s="4">
        <f t="shared" si="92"/>
        <v>6.6736386000000006E-4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4.7657688000000003E-13</v>
      </c>
      <c r="EK19" s="9">
        <f t="shared" si="97"/>
        <v>7.2885887999999999E-13</v>
      </c>
      <c r="EL19" s="9">
        <f t="shared" si="98"/>
        <v>7.880385599999999E-13</v>
      </c>
      <c r="EM19" s="8">
        <f t="shared" si="99"/>
        <v>1.8128530800000001E-12</v>
      </c>
      <c r="EN19" s="8">
        <f t="shared" si="100"/>
        <v>7.6798027199999998E-12</v>
      </c>
      <c r="EO19" s="8">
        <f t="shared" si="101"/>
        <v>1.34533518E-3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3.4366328400000004E-12</v>
      </c>
      <c r="ET19" s="43">
        <f t="shared" si="106"/>
        <v>3.5188567200000005E-12</v>
      </c>
      <c r="EU19" s="43">
        <f t="shared" si="107"/>
        <v>1.2737233200000001E-3</v>
      </c>
      <c r="EV19" s="43">
        <f t="shared" si="108"/>
        <v>3.0493217999999999E-4</v>
      </c>
      <c r="EW19" s="43">
        <f t="shared" si="109"/>
        <v>5.1352296000000016E-4</v>
      </c>
      <c r="EX19" s="43">
        <f t="shared" si="110"/>
        <v>1.5780794400000002E-3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4.5667156464E-11</v>
      </c>
      <c r="FE19" s="43">
        <f t="shared" si="113"/>
        <v>1.6186347264000002E-10</v>
      </c>
      <c r="FF19" s="4">
        <f t="shared" si="114"/>
        <v>1.8565617676799997E-3</v>
      </c>
      <c r="FG19" s="4">
        <f t="shared" si="115"/>
        <v>1.1995351132800002E-10</v>
      </c>
      <c r="FH19" s="4">
        <f t="shared" si="116"/>
        <v>8.0696104127999999E-11</v>
      </c>
      <c r="FI19" s="4">
        <f t="shared" si="117"/>
        <v>4.8447299270400007E-11</v>
      </c>
      <c r="FJ19" s="4">
        <f t="shared" si="118"/>
        <v>4.4259864479999994E-11</v>
      </c>
      <c r="FK19" s="4">
        <f t="shared" si="119"/>
        <v>4.6568354092799991E-11</v>
      </c>
      <c r="FL19" s="4">
        <f t="shared" si="120"/>
        <v>5.0827436505599997E-11</v>
      </c>
      <c r="FM19" s="4">
        <f t="shared" si="121"/>
        <v>5.5015178659200008E-11</v>
      </c>
      <c r="FN19" s="4">
        <f t="shared" si="122"/>
        <v>7.4699244479999999E-11</v>
      </c>
      <c r="FO19" s="4">
        <f t="shared" si="123"/>
        <v>1.0506340291200002E-10</v>
      </c>
      <c r="FP19" s="4">
        <f t="shared" si="124"/>
        <v>1.69481096256E-10</v>
      </c>
      <c r="FQ19" s="4">
        <f t="shared" si="125"/>
        <v>4.6737386400000002E-10</v>
      </c>
      <c r="FR19" s="4">
        <f t="shared" si="126"/>
        <v>4.3626279359999992E-2</v>
      </c>
      <c r="FS19" s="4">
        <f t="shared" si="127"/>
        <v>5.3922999888000006E-2</v>
      </c>
      <c r="FT19" s="8" t="s">
        <v>7</v>
      </c>
      <c r="FU19" s="9" t="s">
        <v>7</v>
      </c>
      <c r="FV19" s="9" t="s">
        <v>7</v>
      </c>
      <c r="FW19" s="9">
        <f t="shared" si="131"/>
        <v>3.8507411904E-11</v>
      </c>
      <c r="FX19" s="9">
        <f t="shared" si="132"/>
        <v>5.8891797503999997E-11</v>
      </c>
      <c r="FY19" s="9">
        <f t="shared" si="133"/>
        <v>6.3673515647999984E-11</v>
      </c>
      <c r="FZ19" s="8">
        <f t="shared" si="134"/>
        <v>1.46478528864E-10</v>
      </c>
      <c r="GA19" s="8">
        <f t="shared" si="135"/>
        <v>6.2052805977599997E-10</v>
      </c>
      <c r="GB19" s="8">
        <f t="shared" si="136"/>
        <v>0.10870308254399999</v>
      </c>
      <c r="GC19" s="5" t="s">
        <v>7</v>
      </c>
      <c r="GD19" s="43" t="s">
        <v>7</v>
      </c>
      <c r="GE19" s="43" t="s">
        <v>7</v>
      </c>
      <c r="GF19" s="43">
        <f t="shared" si="140"/>
        <v>2.7767993347200001E-10</v>
      </c>
      <c r="GG19" s="43">
        <f t="shared" si="141"/>
        <v>2.8432362297600001E-10</v>
      </c>
      <c r="GH19" s="43">
        <f t="shared" si="142"/>
        <v>0.10291684425600001</v>
      </c>
      <c r="GI19" s="43">
        <f t="shared" si="143"/>
        <v>2.4638520143999997E-2</v>
      </c>
      <c r="GJ19" s="43">
        <f t="shared" si="144"/>
        <v>4.1492655168000013E-2</v>
      </c>
      <c r="GK19" s="43">
        <f t="shared" si="150"/>
        <v>0.12750881875200001</v>
      </c>
      <c r="GL19" s="35">
        <f t="shared" si="151"/>
        <v>1.8023777315702816E-2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1.1925729000000001E-13</v>
      </c>
      <c r="E20" s="17">
        <v>2.0481650999999999E-13</v>
      </c>
      <c r="F20" s="17">
        <v>1.7728329E-13</v>
      </c>
      <c r="G20" s="17">
        <v>7.8772629999999995E-14</v>
      </c>
      <c r="H20" s="17">
        <v>6.0102190000000001E-14</v>
      </c>
      <c r="I20" s="17">
        <v>5.8744695999999998E-14</v>
      </c>
      <c r="J20" s="17">
        <v>7.4177070000000003E-14</v>
      </c>
      <c r="K20" s="17">
        <v>8.9883450000000002E-14</v>
      </c>
      <c r="L20" s="17">
        <v>8.6099686E-14</v>
      </c>
      <c r="M20" s="17">
        <v>8.2200345999999994E-14</v>
      </c>
      <c r="N20" s="17">
        <v>9.3620160000000005E-14</v>
      </c>
      <c r="O20" s="17">
        <v>1.1920562000000001E-13</v>
      </c>
      <c r="P20" s="17">
        <v>1.8127722000000001E-13</v>
      </c>
      <c r="Q20" s="17">
        <v>4.8403479999999995E-13</v>
      </c>
      <c r="R20" s="17">
        <v>6.4244305E-6</v>
      </c>
      <c r="S20" s="17">
        <v>5.7171222999999997E-7</v>
      </c>
      <c r="T20" s="8" t="str">
        <v>NaN</v>
      </c>
      <c r="U20" s="9" t="str">
        <v>NaN</v>
      </c>
      <c r="V20" s="9" t="str">
        <v>NaN</v>
      </c>
      <c r="W20" s="9">
        <v>2.5488333000000001E-13</v>
      </c>
      <c r="X20" s="9">
        <v>7.7928619999999998E-14</v>
      </c>
      <c r="Y20" s="9">
        <v>9.1680049999999998E-14</v>
      </c>
      <c r="Z20" s="8">
        <v>1.6707261000000001E-13</v>
      </c>
      <c r="AA20" s="8">
        <v>6.9567025000000005E-13</v>
      </c>
      <c r="AB20" s="8">
        <v>1.6184669999999999E-4</v>
      </c>
      <c r="AC20" s="5" t="str">
        <v>NaN</v>
      </c>
      <c r="AD20" s="43" t="str">
        <v>NaN</v>
      </c>
      <c r="AE20" s="43" t="str">
        <v>NaN</v>
      </c>
      <c r="AF20" s="43">
        <v>3.3407792000000002E-4</v>
      </c>
      <c r="AG20" s="43">
        <v>1.3457611E-5</v>
      </c>
      <c r="AH20" s="43">
        <v>4.2905547000000001E-13</v>
      </c>
      <c r="AI20" s="43">
        <v>2.3233180000000001E-13</v>
      </c>
      <c r="AJ20" s="43">
        <v>2.1285880999999999E-13</v>
      </c>
      <c r="AK20" s="43">
        <v>2.5912866000000001E-5</v>
      </c>
      <c r="AL20" s="35">
        <f t="shared" si="145"/>
        <v>1.9367544421462714E-5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1.1925729000000001E-16</v>
      </c>
      <c r="AR20" s="4">
        <f t="shared" si="6"/>
        <v>2.0481651000000001E-16</v>
      </c>
      <c r="AS20" s="4">
        <f t="shared" si="7"/>
        <v>1.7728329000000002E-16</v>
      </c>
      <c r="AT20" s="4">
        <f t="shared" si="8"/>
        <v>7.8772629999999991E-17</v>
      </c>
      <c r="AU20" s="4">
        <f t="shared" si="9"/>
        <v>6.0102190000000005E-17</v>
      </c>
      <c r="AV20" s="4">
        <f t="shared" si="10"/>
        <v>5.8744695999999994E-17</v>
      </c>
      <c r="AW20" s="4">
        <f t="shared" si="11"/>
        <v>7.4177070000000002E-17</v>
      </c>
      <c r="AX20" s="4">
        <f t="shared" si="12"/>
        <v>8.9883450000000001E-17</v>
      </c>
      <c r="AY20" s="4">
        <f t="shared" si="13"/>
        <v>8.6099685999999999E-17</v>
      </c>
      <c r="AZ20" s="4">
        <f t="shared" si="14"/>
        <v>8.2200345999999992E-17</v>
      </c>
      <c r="BA20" s="4">
        <f t="shared" si="15"/>
        <v>9.3620160000000002E-17</v>
      </c>
      <c r="BB20" s="4">
        <f t="shared" si="16"/>
        <v>1.1920562000000002E-16</v>
      </c>
      <c r="BC20" s="4">
        <f t="shared" si="17"/>
        <v>1.8127722000000002E-16</v>
      </c>
      <c r="BD20" s="4">
        <f t="shared" si="18"/>
        <v>4.8403479999999992E-16</v>
      </c>
      <c r="BE20" s="4">
        <f t="shared" si="19"/>
        <v>6.4244305000000001E-9</v>
      </c>
      <c r="BF20" s="4">
        <f t="shared" si="20"/>
        <v>5.7171222999999999E-10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2.5488333E-16</v>
      </c>
      <c r="BK20" s="9">
        <f t="shared" si="25"/>
        <v>7.7928620000000006E-17</v>
      </c>
      <c r="BL20" s="9">
        <f t="shared" si="26"/>
        <v>9.1680049999999996E-17</v>
      </c>
      <c r="BM20" s="8">
        <f t="shared" si="27"/>
        <v>1.6707261000000002E-16</v>
      </c>
      <c r="BN20" s="8">
        <f t="shared" si="28"/>
        <v>6.9567025000000008E-16</v>
      </c>
      <c r="BO20" s="8">
        <f t="shared" si="29"/>
        <v>1.618467E-7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3.3407792000000001E-7</v>
      </c>
      <c r="BT20" s="43">
        <f t="shared" si="34"/>
        <v>1.3457611000000001E-8</v>
      </c>
      <c r="BU20" s="43">
        <f t="shared" si="35"/>
        <v>4.2905547000000004E-16</v>
      </c>
      <c r="BV20" s="43">
        <f t="shared" si="36"/>
        <v>2.3233179999999999E-16</v>
      </c>
      <c r="BW20" s="43">
        <f t="shared" si="37"/>
        <v>2.1285880999999999E-16</v>
      </c>
      <c r="BX20" s="43">
        <f t="shared" si="38"/>
        <v>2.5912866000000002E-8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1.4310874800000002E-15</v>
      </c>
      <c r="CE20" s="4">
        <f t="shared" si="42"/>
        <v>2.4577981200000002E-15</v>
      </c>
      <c r="CF20" s="4">
        <f t="shared" si="43"/>
        <v>2.1273994800000003E-15</v>
      </c>
      <c r="CG20" s="4">
        <f t="shared" si="44"/>
        <v>9.4527155999999979E-16</v>
      </c>
      <c r="CH20" s="4">
        <f t="shared" si="45"/>
        <v>7.2122628000000007E-16</v>
      </c>
      <c r="CI20" s="4">
        <f t="shared" si="46"/>
        <v>7.0493635199999988E-16</v>
      </c>
      <c r="CJ20" s="4">
        <f t="shared" si="47"/>
        <v>8.9012484000000007E-16</v>
      </c>
      <c r="CK20" s="4">
        <f t="shared" si="48"/>
        <v>1.0786014E-15</v>
      </c>
      <c r="CL20" s="4">
        <f t="shared" si="49"/>
        <v>1.033196232E-15</v>
      </c>
      <c r="CM20" s="4">
        <f t="shared" si="50"/>
        <v>9.864041519999999E-16</v>
      </c>
      <c r="CN20" s="4">
        <f t="shared" si="51"/>
        <v>1.12344192E-15</v>
      </c>
      <c r="CO20" s="4">
        <f t="shared" si="52"/>
        <v>1.4304674400000002E-15</v>
      </c>
      <c r="CP20" s="4">
        <f t="shared" si="53"/>
        <v>2.1753266400000004E-15</v>
      </c>
      <c r="CQ20" s="4">
        <f t="shared" si="54"/>
        <v>5.8084175999999987E-15</v>
      </c>
      <c r="CR20" s="4">
        <f t="shared" si="55"/>
        <v>7.7093166000000007E-8</v>
      </c>
      <c r="CS20" s="4">
        <f t="shared" si="56"/>
        <v>6.8605467599999995E-9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3.05859996E-15</v>
      </c>
      <c r="CX20" s="9">
        <f t="shared" si="61"/>
        <v>9.3514344000000002E-16</v>
      </c>
      <c r="CY20" s="9">
        <f t="shared" si="62"/>
        <v>1.1001606E-15</v>
      </c>
      <c r="CZ20" s="8">
        <f t="shared" si="63"/>
        <v>2.0048713200000003E-15</v>
      </c>
      <c r="DA20" s="8">
        <f t="shared" si="64"/>
        <v>8.3480430000000009E-15</v>
      </c>
      <c r="DB20" s="8">
        <f t="shared" si="65"/>
        <v>1.9421604000000001E-6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4.0089350399999999E-6</v>
      </c>
      <c r="DG20" s="43">
        <f t="shared" si="70"/>
        <v>1.6149133200000001E-7</v>
      </c>
      <c r="DH20" s="43">
        <f t="shared" si="71"/>
        <v>5.1486656400000009E-15</v>
      </c>
      <c r="DI20" s="43">
        <f t="shared" si="72"/>
        <v>2.7879815999999997E-15</v>
      </c>
      <c r="DJ20" s="43">
        <f t="shared" si="73"/>
        <v>2.5543057199999999E-15</v>
      </c>
      <c r="DK20" s="43">
        <f t="shared" si="74"/>
        <v>3.1095439200000001E-7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1.4310874800000001E-12</v>
      </c>
      <c r="DR20" s="4">
        <f t="shared" si="78"/>
        <v>2.4577981200000002E-12</v>
      </c>
      <c r="DS20" s="4">
        <f t="shared" si="79"/>
        <v>2.1273994800000003E-12</v>
      </c>
      <c r="DT20" s="4">
        <f t="shared" si="80"/>
        <v>9.4527155999999984E-13</v>
      </c>
      <c r="DU20" s="4">
        <f t="shared" si="81"/>
        <v>7.2122628000000006E-13</v>
      </c>
      <c r="DV20" s="4">
        <f t="shared" si="82"/>
        <v>7.0493635199999987E-13</v>
      </c>
      <c r="DW20" s="4">
        <f t="shared" si="83"/>
        <v>8.9012484000000004E-13</v>
      </c>
      <c r="DX20" s="4">
        <f t="shared" si="84"/>
        <v>1.0786013999999999E-12</v>
      </c>
      <c r="DY20" s="4">
        <f t="shared" si="85"/>
        <v>1.0331962320000001E-12</v>
      </c>
      <c r="DZ20" s="4">
        <f t="shared" si="86"/>
        <v>9.8640415199999983E-13</v>
      </c>
      <c r="EA20" s="4">
        <f t="shared" si="87"/>
        <v>1.12344192E-12</v>
      </c>
      <c r="EB20" s="4">
        <f t="shared" si="88"/>
        <v>1.4304674400000001E-12</v>
      </c>
      <c r="EC20" s="4">
        <f t="shared" si="89"/>
        <v>2.1753266400000006E-12</v>
      </c>
      <c r="ED20" s="4">
        <f t="shared" si="90"/>
        <v>5.808417599999999E-12</v>
      </c>
      <c r="EE20" s="4">
        <f t="shared" si="91"/>
        <v>7.7093166000000003E-5</v>
      </c>
      <c r="EF20" s="4">
        <f t="shared" si="92"/>
        <v>6.8605467599999992E-6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3.05859996E-12</v>
      </c>
      <c r="EK20" s="9">
        <f t="shared" si="97"/>
        <v>9.3514344000000008E-13</v>
      </c>
      <c r="EL20" s="9">
        <f t="shared" si="98"/>
        <v>1.1001606E-12</v>
      </c>
      <c r="EM20" s="8">
        <f t="shared" si="99"/>
        <v>2.0048713200000002E-12</v>
      </c>
      <c r="EN20" s="8">
        <f t="shared" si="100"/>
        <v>8.3480430000000002E-12</v>
      </c>
      <c r="EO20" s="8">
        <f t="shared" si="101"/>
        <v>1.9421604000000002E-3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4.0089350399999998E-3</v>
      </c>
      <c r="ET20" s="43">
        <f t="shared" si="106"/>
        <v>1.6149133200000002E-4</v>
      </c>
      <c r="EU20" s="43">
        <f t="shared" si="107"/>
        <v>5.1486656400000012E-12</v>
      </c>
      <c r="EV20" s="43">
        <f t="shared" si="108"/>
        <v>2.7879815999999997E-12</v>
      </c>
      <c r="EW20" s="43">
        <f t="shared" si="109"/>
        <v>2.55430572E-12</v>
      </c>
      <c r="EX20" s="43">
        <f t="shared" si="110"/>
        <v>3.1095439200000001E-4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1.15631868384E-10</v>
      </c>
      <c r="FE20" s="4">
        <f t="shared" si="113"/>
        <v>1.9859008809600001E-10</v>
      </c>
      <c r="FF20" s="4">
        <f t="shared" si="114"/>
        <v>1.7189387798400002E-10</v>
      </c>
      <c r="FG20" s="4">
        <f t="shared" si="115"/>
        <v>7.6377942047999985E-11</v>
      </c>
      <c r="FH20" s="4">
        <f t="shared" si="116"/>
        <v>5.8275083424000003E-11</v>
      </c>
      <c r="FI20" s="4">
        <f t="shared" si="117"/>
        <v>5.6958857241599988E-11</v>
      </c>
      <c r="FJ20" s="4">
        <f t="shared" si="118"/>
        <v>7.1922087072000003E-11</v>
      </c>
      <c r="FK20" s="4">
        <f t="shared" si="119"/>
        <v>8.7150993119999985E-11</v>
      </c>
      <c r="FL20" s="4">
        <f t="shared" si="120"/>
        <v>8.3482255545600004E-11</v>
      </c>
      <c r="FM20" s="4">
        <f t="shared" si="121"/>
        <v>7.9701455481599985E-11</v>
      </c>
      <c r="FN20" s="4">
        <f t="shared" si="122"/>
        <v>9.0774107135999995E-11</v>
      </c>
      <c r="FO20" s="4">
        <f t="shared" si="123"/>
        <v>1.15581769152E-10</v>
      </c>
      <c r="FP20" s="4">
        <f t="shared" si="124"/>
        <v>1.7576639251200005E-10</v>
      </c>
      <c r="FQ20" s="4">
        <f t="shared" si="125"/>
        <v>4.6932014207999993E-10</v>
      </c>
      <c r="FR20" s="4">
        <f t="shared" si="126"/>
        <v>6.2291278128000001E-3</v>
      </c>
      <c r="FS20" s="4">
        <f t="shared" si="127"/>
        <v>5.5433217820799994E-4</v>
      </c>
      <c r="FT20" s="8" t="s">
        <v>7</v>
      </c>
      <c r="FU20" s="9" t="s">
        <v>7</v>
      </c>
      <c r="FV20" s="9" t="s">
        <v>7</v>
      </c>
      <c r="FW20" s="9">
        <f t="shared" si="131"/>
        <v>2.4713487676799998E-10</v>
      </c>
      <c r="FX20" s="9">
        <f t="shared" si="132"/>
        <v>7.5559589952000006E-11</v>
      </c>
      <c r="FY20" s="9">
        <f t="shared" si="133"/>
        <v>8.8892976479999999E-11</v>
      </c>
      <c r="FZ20" s="8">
        <f t="shared" si="134"/>
        <v>1.61993602656E-10</v>
      </c>
      <c r="GA20" s="8">
        <f t="shared" si="135"/>
        <v>6.7452187440000004E-10</v>
      </c>
      <c r="GB20" s="8">
        <f t="shared" si="136"/>
        <v>0.15692656032000002</v>
      </c>
      <c r="GC20" s="5" t="s">
        <v>7</v>
      </c>
      <c r="GD20" s="43" t="s">
        <v>7</v>
      </c>
      <c r="GE20" s="43" t="s">
        <v>7</v>
      </c>
      <c r="GF20" s="43">
        <f t="shared" si="140"/>
        <v>0.32392195123199996</v>
      </c>
      <c r="GG20" s="43">
        <f t="shared" si="141"/>
        <v>1.30484996256E-2</v>
      </c>
      <c r="GH20" s="43">
        <f t="shared" si="142"/>
        <v>4.1601218371200007E-10</v>
      </c>
      <c r="GI20" s="43">
        <f t="shared" si="143"/>
        <v>2.2526891327999997E-10</v>
      </c>
      <c r="GJ20" s="43">
        <f t="shared" si="144"/>
        <v>2.0638790217599998E-10</v>
      </c>
      <c r="GK20" s="43">
        <f t="shared" si="150"/>
        <v>2.5125114873599998E-2</v>
      </c>
      <c r="GL20" s="35">
        <f t="shared" si="151"/>
        <v>1.8778771071050245E-2</v>
      </c>
    </row>
    <row r="21" spans="1:194" x14ac:dyDescent="0.25">
      <c r="A21" s="16">
        <v>4.7801999999999998</v>
      </c>
      <c r="B21" s="42" t="str">
        <v>NaN</v>
      </c>
      <c r="C21" s="17">
        <v>1.5081839000000001E-13</v>
      </c>
      <c r="D21" s="17">
        <v>6.2638154000000003E-14</v>
      </c>
      <c r="E21" s="17">
        <v>1.01418304E-13</v>
      </c>
      <c r="F21" s="17">
        <v>5.1025616999999998E-14</v>
      </c>
      <c r="G21" s="17">
        <v>5.1525359999999998E-14</v>
      </c>
      <c r="H21" s="17">
        <v>7.5333170000000003E-14</v>
      </c>
      <c r="I21" s="17">
        <v>1.1820808E-13</v>
      </c>
      <c r="J21" s="17">
        <v>2.7519039999999999E-13</v>
      </c>
      <c r="K21" s="17">
        <v>6.0328689999999997E-13</v>
      </c>
      <c r="L21" s="17">
        <v>9.730712000000001E-13</v>
      </c>
      <c r="M21" s="17">
        <v>1.1875340000000001E-5</v>
      </c>
      <c r="N21" s="17">
        <v>5.1218830000000002E-6</v>
      </c>
      <c r="O21" s="17">
        <v>9.823730000000001E-13</v>
      </c>
      <c r="P21" s="17">
        <v>5.9659850000000005E-13</v>
      </c>
      <c r="Q21" s="17">
        <v>8.5472195000000003E-13</v>
      </c>
      <c r="R21" s="17">
        <v>9.348633E-13</v>
      </c>
      <c r="S21" s="17">
        <v>1.0446942999999999E-12</v>
      </c>
      <c r="T21" s="8" t="str">
        <v>NaN</v>
      </c>
      <c r="U21" s="9" t="str">
        <v>NaN</v>
      </c>
      <c r="V21" s="9">
        <v>9.5314900000000001E-14</v>
      </c>
      <c r="W21" s="9">
        <v>2.0208606999999999E-13</v>
      </c>
      <c r="X21" s="9">
        <v>5.3229437000000001E-13</v>
      </c>
      <c r="Y21" s="9">
        <v>5.4518905999999996E-13</v>
      </c>
      <c r="Z21" s="8">
        <v>4.2762224E-13</v>
      </c>
      <c r="AA21" s="8">
        <v>5.9286457000000003E-13</v>
      </c>
      <c r="AB21" s="8">
        <v>4.4895089999999997E-12</v>
      </c>
      <c r="AC21" s="5" t="str">
        <v>NaN</v>
      </c>
      <c r="AD21" s="43" t="str">
        <v>NaN</v>
      </c>
      <c r="AE21" s="43" t="str">
        <v>NaN</v>
      </c>
      <c r="AF21" s="43">
        <v>1.1110265999999999E-11</v>
      </c>
      <c r="AG21" s="43">
        <v>8.6135209999999996E-13</v>
      </c>
      <c r="AH21" s="43">
        <v>2.1073595999999999E-13</v>
      </c>
      <c r="AI21" s="43">
        <v>3.8281467999999998E-13</v>
      </c>
      <c r="AJ21" s="43">
        <v>4.2881126000000002E-13</v>
      </c>
      <c r="AK21" s="43">
        <v>1.0808764E-4</v>
      </c>
      <c r="AL21" s="35">
        <f t="shared" si="145"/>
        <v>4.1694963251542275E-6</v>
      </c>
      <c r="AN21" s="16">
        <v>4.7801999999999998</v>
      </c>
      <c r="AO21" s="43" t="e">
        <f t="shared" si="3"/>
        <v>#VALUE!</v>
      </c>
      <c r="AP21" s="4">
        <f t="shared" si="4"/>
        <v>1.5081839000000002E-16</v>
      </c>
      <c r="AQ21" s="4">
        <f t="shared" si="5"/>
        <v>6.263815400000001E-17</v>
      </c>
      <c r="AR21" s="4">
        <f t="shared" si="6"/>
        <v>1.0141830400000001E-16</v>
      </c>
      <c r="AS21" s="4">
        <f t="shared" si="7"/>
        <v>5.1025616999999997E-17</v>
      </c>
      <c r="AT21" s="4">
        <f t="shared" si="8"/>
        <v>5.152536E-17</v>
      </c>
      <c r="AU21" s="4">
        <f t="shared" si="9"/>
        <v>7.5333170000000004E-17</v>
      </c>
      <c r="AV21" s="4">
        <f t="shared" si="10"/>
        <v>1.1820808E-16</v>
      </c>
      <c r="AW21" s="4">
        <f t="shared" si="11"/>
        <v>2.7519040000000002E-16</v>
      </c>
      <c r="AX21" s="4">
        <f t="shared" si="12"/>
        <v>6.0328689999999995E-16</v>
      </c>
      <c r="AY21" s="4">
        <f t="shared" si="13"/>
        <v>9.7307120000000003E-16</v>
      </c>
      <c r="AZ21" s="4">
        <f t="shared" si="14"/>
        <v>1.1875340000000001E-8</v>
      </c>
      <c r="BA21" s="4">
        <f t="shared" si="15"/>
        <v>5.1218830000000002E-9</v>
      </c>
      <c r="BB21" s="4">
        <f t="shared" si="16"/>
        <v>9.8237300000000008E-16</v>
      </c>
      <c r="BC21" s="4">
        <f t="shared" si="17"/>
        <v>5.9659850000000004E-16</v>
      </c>
      <c r="BD21" s="4">
        <f t="shared" si="18"/>
        <v>8.5472195000000006E-16</v>
      </c>
      <c r="BE21" s="4">
        <f t="shared" si="19"/>
        <v>9.3486329999999997E-16</v>
      </c>
      <c r="BF21" s="4">
        <f t="shared" si="20"/>
        <v>1.0446943E-15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9.5314900000000007E-17</v>
      </c>
      <c r="BJ21" s="9">
        <f t="shared" si="24"/>
        <v>2.0208606999999999E-16</v>
      </c>
      <c r="BK21" s="9">
        <f t="shared" si="25"/>
        <v>5.3229437000000002E-16</v>
      </c>
      <c r="BL21" s="9">
        <f t="shared" si="26"/>
        <v>5.4518905999999996E-16</v>
      </c>
      <c r="BM21" s="8">
        <f t="shared" si="27"/>
        <v>4.2762224000000003E-16</v>
      </c>
      <c r="BN21" s="8">
        <f t="shared" si="28"/>
        <v>5.9286457E-16</v>
      </c>
      <c r="BO21" s="8">
        <f t="shared" si="29"/>
        <v>4.489509E-15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1.1110265999999999E-14</v>
      </c>
      <c r="BT21" s="43">
        <f t="shared" si="34"/>
        <v>8.613521E-16</v>
      </c>
      <c r="BU21" s="43">
        <f t="shared" si="35"/>
        <v>2.1073595999999999E-16</v>
      </c>
      <c r="BV21" s="43">
        <f t="shared" si="36"/>
        <v>3.8281468E-16</v>
      </c>
      <c r="BW21" s="43">
        <f t="shared" si="37"/>
        <v>4.2881126000000003E-16</v>
      </c>
      <c r="BX21" s="43">
        <f t="shared" si="38"/>
        <v>1.0808764E-7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1.8098206800000002E-15</v>
      </c>
      <c r="CD21" s="4">
        <f t="shared" si="41"/>
        <v>7.5165784800000012E-16</v>
      </c>
      <c r="CE21" s="4">
        <f t="shared" si="42"/>
        <v>1.217019648E-15</v>
      </c>
      <c r="CF21" s="4">
        <f t="shared" si="43"/>
        <v>6.1230740399999994E-16</v>
      </c>
      <c r="CG21" s="4">
        <f t="shared" si="44"/>
        <v>6.1830432000000002E-16</v>
      </c>
      <c r="CH21" s="4">
        <f t="shared" si="45"/>
        <v>9.0399804000000005E-16</v>
      </c>
      <c r="CI21" s="4">
        <f t="shared" si="46"/>
        <v>1.41849696E-15</v>
      </c>
      <c r="CJ21" s="4">
        <f t="shared" si="47"/>
        <v>3.3022848000000004E-15</v>
      </c>
      <c r="CK21" s="4">
        <f t="shared" si="48"/>
        <v>7.2394427999999987E-15</v>
      </c>
      <c r="CL21" s="4">
        <f t="shared" si="49"/>
        <v>1.16768544E-14</v>
      </c>
      <c r="CM21" s="4">
        <f t="shared" si="50"/>
        <v>1.4250408000000002E-7</v>
      </c>
      <c r="CN21" s="4">
        <f t="shared" si="51"/>
        <v>6.1462596000000003E-8</v>
      </c>
      <c r="CO21" s="4">
        <f t="shared" si="52"/>
        <v>1.1788476000000001E-14</v>
      </c>
      <c r="CP21" s="4">
        <f t="shared" si="53"/>
        <v>7.1591820000000001E-15</v>
      </c>
      <c r="CQ21" s="4">
        <f t="shared" si="54"/>
        <v>1.02566634E-14</v>
      </c>
      <c r="CR21" s="4">
        <f t="shared" si="55"/>
        <v>1.12183596E-14</v>
      </c>
      <c r="CS21" s="4">
        <f t="shared" si="56"/>
        <v>1.25363316E-14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1.1437788E-15</v>
      </c>
      <c r="CW21" s="9">
        <f t="shared" si="60"/>
        <v>2.4250328399999998E-15</v>
      </c>
      <c r="CX21" s="9">
        <f t="shared" si="61"/>
        <v>6.3875324400000002E-15</v>
      </c>
      <c r="CY21" s="9">
        <f t="shared" si="62"/>
        <v>6.5422687199999999E-15</v>
      </c>
      <c r="CZ21" s="8">
        <f t="shared" si="63"/>
        <v>5.1314668800000003E-15</v>
      </c>
      <c r="DA21" s="8">
        <f t="shared" si="64"/>
        <v>7.1143748400000004E-15</v>
      </c>
      <c r="DB21" s="8">
        <f t="shared" si="65"/>
        <v>5.3874108E-14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1.3332319199999999E-13</v>
      </c>
      <c r="DG21" s="43">
        <f t="shared" si="70"/>
        <v>1.03362252E-14</v>
      </c>
      <c r="DH21" s="43">
        <f t="shared" si="71"/>
        <v>2.5288315199999998E-15</v>
      </c>
      <c r="DI21" s="43">
        <f t="shared" si="72"/>
        <v>4.5937761600000002E-15</v>
      </c>
      <c r="DJ21" s="43">
        <f t="shared" si="73"/>
        <v>5.14573512E-15</v>
      </c>
      <c r="DK21" s="43">
        <f t="shared" si="74"/>
        <v>1.2970516799999999E-6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1.8098206800000001E-12</v>
      </c>
      <c r="DQ21" s="4">
        <f t="shared" si="77"/>
        <v>7.5165784800000008E-13</v>
      </c>
      <c r="DR21" s="4">
        <f t="shared" si="78"/>
        <v>1.2170196480000001E-12</v>
      </c>
      <c r="DS21" s="4">
        <f t="shared" si="79"/>
        <v>6.1230740399999993E-13</v>
      </c>
      <c r="DT21" s="4">
        <f t="shared" si="80"/>
        <v>6.1830432000000003E-13</v>
      </c>
      <c r="DU21" s="4">
        <f t="shared" si="81"/>
        <v>9.0399804000000009E-13</v>
      </c>
      <c r="DV21" s="4">
        <f t="shared" si="82"/>
        <v>1.41849696E-12</v>
      </c>
      <c r="DW21" s="4">
        <f t="shared" si="83"/>
        <v>3.3022848000000003E-12</v>
      </c>
      <c r="DX21" s="4">
        <f t="shared" si="84"/>
        <v>7.2394427999999989E-12</v>
      </c>
      <c r="DY21" s="4">
        <f t="shared" si="85"/>
        <v>1.16768544E-11</v>
      </c>
      <c r="DZ21" s="4">
        <f t="shared" si="86"/>
        <v>1.4250408000000001E-4</v>
      </c>
      <c r="EA21" s="4">
        <f t="shared" si="87"/>
        <v>6.1462596000000006E-5</v>
      </c>
      <c r="EB21" s="4">
        <f t="shared" si="88"/>
        <v>1.1788476000000001E-11</v>
      </c>
      <c r="EC21" s="4">
        <f t="shared" si="89"/>
        <v>7.1591820000000005E-12</v>
      </c>
      <c r="ED21" s="4">
        <f t="shared" si="90"/>
        <v>1.02566634E-11</v>
      </c>
      <c r="EE21" s="4">
        <f t="shared" si="91"/>
        <v>1.1218359600000001E-11</v>
      </c>
      <c r="EF21" s="4">
        <f t="shared" si="92"/>
        <v>1.25363316E-11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1.1437788000000001E-12</v>
      </c>
      <c r="EJ21" s="9">
        <f t="shared" si="96"/>
        <v>2.4250328399999998E-12</v>
      </c>
      <c r="EK21" s="9">
        <f t="shared" si="97"/>
        <v>6.3875324400000001E-12</v>
      </c>
      <c r="EL21" s="9">
        <f t="shared" si="98"/>
        <v>6.5422687199999996E-12</v>
      </c>
      <c r="EM21" s="8">
        <f t="shared" si="99"/>
        <v>5.1314668800000002E-12</v>
      </c>
      <c r="EN21" s="8">
        <f t="shared" si="100"/>
        <v>7.11437484E-12</v>
      </c>
      <c r="EO21" s="8">
        <f t="shared" si="101"/>
        <v>5.3874108000000003E-11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1.3332319199999999E-10</v>
      </c>
      <c r="ET21" s="43">
        <f t="shared" si="106"/>
        <v>1.03362252E-11</v>
      </c>
      <c r="EU21" s="43">
        <f t="shared" si="107"/>
        <v>2.5288315199999997E-12</v>
      </c>
      <c r="EV21" s="43">
        <f t="shared" si="108"/>
        <v>4.5937761600000005E-12</v>
      </c>
      <c r="EW21" s="43">
        <f t="shared" si="109"/>
        <v>5.14573512E-12</v>
      </c>
      <c r="EX21" s="43">
        <f t="shared" si="110"/>
        <v>1.2970516799999999E-3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1.4623351094400001E-10</v>
      </c>
      <c r="FD21" s="4">
        <f t="shared" si="112"/>
        <v>6.073395411840001E-11</v>
      </c>
      <c r="FE21" s="4">
        <f t="shared" si="113"/>
        <v>9.8335187558399995E-11</v>
      </c>
      <c r="FF21" s="4">
        <f t="shared" si="114"/>
        <v>4.9474438243199993E-11</v>
      </c>
      <c r="FG21" s="4">
        <f t="shared" si="115"/>
        <v>4.9958989056000004E-11</v>
      </c>
      <c r="FH21" s="4">
        <f t="shared" si="116"/>
        <v>7.3043041632000011E-11</v>
      </c>
      <c r="FI21" s="4">
        <f t="shared" si="117"/>
        <v>1.14614554368E-10</v>
      </c>
      <c r="FJ21" s="4">
        <f t="shared" si="118"/>
        <v>2.6682461184000002E-10</v>
      </c>
      <c r="FK21" s="4">
        <f t="shared" si="119"/>
        <v>5.8494697823999987E-10</v>
      </c>
      <c r="FL21" s="4">
        <f t="shared" si="120"/>
        <v>9.4348983552000007E-10</v>
      </c>
      <c r="FM21" s="4">
        <f t="shared" si="121"/>
        <v>1.1514329664000001E-2</v>
      </c>
      <c r="FN21" s="4">
        <f t="shared" si="122"/>
        <v>4.9661777568000007E-3</v>
      </c>
      <c r="FO21" s="4">
        <f t="shared" si="123"/>
        <v>9.5250886080000002E-10</v>
      </c>
      <c r="FP21" s="4">
        <f t="shared" si="124"/>
        <v>5.784619056E-10</v>
      </c>
      <c r="FQ21" s="4">
        <f t="shared" si="125"/>
        <v>8.2873840272E-10</v>
      </c>
      <c r="FR21" s="4">
        <f t="shared" si="126"/>
        <v>9.0644345568000007E-10</v>
      </c>
      <c r="FS21" s="4">
        <f t="shared" si="127"/>
        <v>1.0129355932799999E-9</v>
      </c>
      <c r="FT21" s="8" t="s">
        <v>7</v>
      </c>
      <c r="FU21" s="9" t="s">
        <v>7</v>
      </c>
      <c r="FV21" s="9">
        <f t="shared" si="130"/>
        <v>9.2417327040000003E-11</v>
      </c>
      <c r="FW21" s="9">
        <f t="shared" si="131"/>
        <v>1.9594265347199998E-10</v>
      </c>
      <c r="FX21" s="9">
        <f t="shared" si="132"/>
        <v>5.1611262115199994E-10</v>
      </c>
      <c r="FY21" s="9">
        <f t="shared" si="133"/>
        <v>5.2861531257599994E-10</v>
      </c>
      <c r="FZ21" s="8">
        <f t="shared" si="134"/>
        <v>4.14622523904E-10</v>
      </c>
      <c r="GA21" s="8">
        <f t="shared" si="135"/>
        <v>5.7484148707200001E-10</v>
      </c>
      <c r="GB21" s="8">
        <f t="shared" si="136"/>
        <v>4.3530279264000003E-9</v>
      </c>
      <c r="GC21" s="5" t="s">
        <v>7</v>
      </c>
      <c r="GD21" s="43" t="s">
        <v>7</v>
      </c>
      <c r="GE21" s="43" t="s">
        <v>7</v>
      </c>
      <c r="GF21" s="43">
        <f t="shared" si="140"/>
        <v>1.07725139136E-8</v>
      </c>
      <c r="GG21" s="43">
        <f t="shared" si="141"/>
        <v>8.3516699616000002E-10</v>
      </c>
      <c r="GH21" s="43">
        <f t="shared" si="142"/>
        <v>2.0432958681599996E-10</v>
      </c>
      <c r="GI21" s="43">
        <f t="shared" si="143"/>
        <v>3.7117711372800004E-10</v>
      </c>
      <c r="GJ21" s="43">
        <f t="shared" si="144"/>
        <v>4.1577539769599999E-10</v>
      </c>
      <c r="GK21" s="43">
        <f t="shared" si="150"/>
        <v>0.10480177574399999</v>
      </c>
      <c r="GL21" s="35">
        <f t="shared" si="151"/>
        <v>4.0427436368695394E-3</v>
      </c>
    </row>
    <row r="22" spans="1:194" x14ac:dyDescent="0.25">
      <c r="A22" s="16">
        <v>7.9836</v>
      </c>
      <c r="B22" s="42" t="str">
        <v>NaN</v>
      </c>
      <c r="C22" s="17">
        <v>1.0076262E-13</v>
      </c>
      <c r="D22" s="17">
        <v>3.4647370000000003E-14</v>
      </c>
      <c r="E22" s="17">
        <v>2.3980123999999999E-14</v>
      </c>
      <c r="F22" s="17">
        <v>1.6556151999999999E-14</v>
      </c>
      <c r="G22" s="17">
        <v>2.7527563000000001E-14</v>
      </c>
      <c r="H22" s="17">
        <v>4.7594483000000003E-14</v>
      </c>
      <c r="I22" s="17">
        <v>7.8429900000000005E-14</v>
      </c>
      <c r="J22" s="17">
        <v>1.3838177999999999E-13</v>
      </c>
      <c r="K22" s="17">
        <v>2.3177415E-13</v>
      </c>
      <c r="L22" s="17">
        <v>4.5118214E-13</v>
      </c>
      <c r="M22" s="17">
        <v>6.8617499999999995E-13</v>
      </c>
      <c r="N22" s="17">
        <v>1.1352578000000001E-12</v>
      </c>
      <c r="O22" s="17">
        <v>9.8564649999999994E-13</v>
      </c>
      <c r="P22" s="17">
        <v>1.2492313000000001E-12</v>
      </c>
      <c r="Q22" s="17">
        <v>2.0276069999999998E-5</v>
      </c>
      <c r="R22" s="17">
        <v>1.7678476999999999E-4</v>
      </c>
      <c r="S22" s="17">
        <v>1.9537202999999999E-4</v>
      </c>
      <c r="T22" s="8" t="str">
        <v>NaN</v>
      </c>
      <c r="U22" s="9" t="str">
        <v>NaN</v>
      </c>
      <c r="V22" s="9">
        <v>1.4392485999999999E-13</v>
      </c>
      <c r="W22" s="9">
        <v>3.6499916000000001E-13</v>
      </c>
      <c r="X22" s="9">
        <v>2.9743008000000001E-13</v>
      </c>
      <c r="Y22" s="9">
        <v>3.1987540000000002E-13</v>
      </c>
      <c r="Z22" s="8">
        <v>2.7386130000000001E-5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1.4624595999999999E-4</v>
      </c>
      <c r="AH22" s="43">
        <v>3.2505137000000001E-13</v>
      </c>
      <c r="AI22" s="43">
        <v>1.486549E-4</v>
      </c>
      <c r="AJ22" s="43">
        <v>1.7508873000000001E-4</v>
      </c>
      <c r="AK22" s="43">
        <v>9.2797659999999991E-13</v>
      </c>
      <c r="AL22" s="35">
        <f t="shared" si="145"/>
        <v>3.2955873984681642E-5</v>
      </c>
      <c r="AN22" s="16">
        <v>7.9836</v>
      </c>
      <c r="AO22" s="43" t="e">
        <f t="shared" si="3"/>
        <v>#VALUE!</v>
      </c>
      <c r="AP22" s="4">
        <f t="shared" si="4"/>
        <v>1.0076262000000001E-16</v>
      </c>
      <c r="AQ22" s="4">
        <f t="shared" si="5"/>
        <v>3.4647370000000005E-17</v>
      </c>
      <c r="AR22" s="4">
        <f t="shared" si="6"/>
        <v>2.3980123999999998E-17</v>
      </c>
      <c r="AS22" s="4">
        <f t="shared" si="7"/>
        <v>1.6556152E-17</v>
      </c>
      <c r="AT22" s="4">
        <f t="shared" si="8"/>
        <v>2.7527563000000002E-17</v>
      </c>
      <c r="AU22" s="4">
        <f t="shared" si="9"/>
        <v>4.7594483000000004E-17</v>
      </c>
      <c r="AV22" s="4">
        <f t="shared" si="10"/>
        <v>7.8429900000000005E-17</v>
      </c>
      <c r="AW22" s="4">
        <f t="shared" si="11"/>
        <v>1.3838177999999999E-16</v>
      </c>
      <c r="AX22" s="4">
        <f t="shared" si="12"/>
        <v>2.3177415000000001E-16</v>
      </c>
      <c r="AY22" s="4">
        <f t="shared" si="13"/>
        <v>4.5118213999999998E-16</v>
      </c>
      <c r="AZ22" s="4">
        <f t="shared" si="14"/>
        <v>6.8617499999999995E-16</v>
      </c>
      <c r="BA22" s="4">
        <f t="shared" si="15"/>
        <v>1.1352578E-15</v>
      </c>
      <c r="BB22" s="4">
        <f t="shared" si="16"/>
        <v>9.8564649999999999E-16</v>
      </c>
      <c r="BC22" s="4">
        <f t="shared" si="17"/>
        <v>1.2492313000000001E-15</v>
      </c>
      <c r="BD22" s="4">
        <f t="shared" si="18"/>
        <v>2.0276069999999998E-8</v>
      </c>
      <c r="BE22" s="4">
        <f t="shared" si="19"/>
        <v>1.7678476999999999E-7</v>
      </c>
      <c r="BF22" s="4">
        <f t="shared" si="20"/>
        <v>1.9537202999999999E-7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1.4392485999999999E-16</v>
      </c>
      <c r="BJ22" s="9">
        <f t="shared" si="24"/>
        <v>3.6499916000000002E-16</v>
      </c>
      <c r="BK22" s="9">
        <f t="shared" si="25"/>
        <v>2.9743008000000002E-16</v>
      </c>
      <c r="BL22" s="9">
        <f t="shared" si="26"/>
        <v>3.1987540000000002E-16</v>
      </c>
      <c r="BM22" s="8">
        <f t="shared" si="27"/>
        <v>2.738613E-8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1.4624595999999999E-7</v>
      </c>
      <c r="BU22" s="43">
        <f t="shared" si="35"/>
        <v>3.2505137000000003E-16</v>
      </c>
      <c r="BV22" s="43">
        <f t="shared" si="36"/>
        <v>1.4865490000000001E-7</v>
      </c>
      <c r="BW22" s="43">
        <f t="shared" si="37"/>
        <v>1.7508873000000001E-7</v>
      </c>
      <c r="BX22" s="43">
        <f t="shared" si="38"/>
        <v>9.2797659999999997E-16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1.2091514400000001E-15</v>
      </c>
      <c r="CD22" s="4">
        <f t="shared" si="41"/>
        <v>4.1576844000000003E-16</v>
      </c>
      <c r="CE22" s="4">
        <f t="shared" si="42"/>
        <v>2.8776148799999995E-16</v>
      </c>
      <c r="CF22" s="4">
        <f t="shared" si="43"/>
        <v>1.9867382400000001E-16</v>
      </c>
      <c r="CG22" s="4">
        <f t="shared" si="44"/>
        <v>3.3033075600000002E-16</v>
      </c>
      <c r="CH22" s="4">
        <f t="shared" si="45"/>
        <v>5.711337960000001E-16</v>
      </c>
      <c r="CI22" s="4">
        <f t="shared" si="46"/>
        <v>9.4115880000000011E-16</v>
      </c>
      <c r="CJ22" s="4">
        <f t="shared" si="47"/>
        <v>1.66058136E-15</v>
      </c>
      <c r="CK22" s="4">
        <f t="shared" si="48"/>
        <v>2.7812897999999999E-15</v>
      </c>
      <c r="CL22" s="4">
        <f t="shared" si="49"/>
        <v>5.4141856799999997E-15</v>
      </c>
      <c r="CM22" s="4">
        <f t="shared" si="50"/>
        <v>8.2341000000000002E-15</v>
      </c>
      <c r="CN22" s="4">
        <f t="shared" si="51"/>
        <v>1.3623093600000001E-14</v>
      </c>
      <c r="CO22" s="4">
        <f t="shared" si="52"/>
        <v>1.1827758E-14</v>
      </c>
      <c r="CP22" s="4">
        <f t="shared" si="53"/>
        <v>1.49907756E-14</v>
      </c>
      <c r="CQ22" s="4">
        <f t="shared" si="54"/>
        <v>2.4331283999999995E-7</v>
      </c>
      <c r="CR22" s="4">
        <f t="shared" si="55"/>
        <v>2.12141724E-6</v>
      </c>
      <c r="CS22" s="4">
        <f t="shared" si="56"/>
        <v>2.3444643599999996E-6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1.7270983199999999E-15</v>
      </c>
      <c r="CW22" s="9">
        <f t="shared" si="60"/>
        <v>4.3799899200000004E-15</v>
      </c>
      <c r="CX22" s="9">
        <f t="shared" si="61"/>
        <v>3.5691609600000004E-15</v>
      </c>
      <c r="CY22" s="9">
        <f t="shared" si="62"/>
        <v>3.8385048000000003E-15</v>
      </c>
      <c r="CZ22" s="8">
        <f t="shared" si="63"/>
        <v>3.2863356E-7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1.7549515199999998E-6</v>
      </c>
      <c r="DH22" s="43">
        <f t="shared" si="71"/>
        <v>3.9006164400000005E-15</v>
      </c>
      <c r="DI22" s="43">
        <f t="shared" si="72"/>
        <v>1.7838588E-6</v>
      </c>
      <c r="DJ22" s="43">
        <f t="shared" si="73"/>
        <v>2.1010647600000002E-6</v>
      </c>
      <c r="DK22" s="43">
        <f t="shared" si="74"/>
        <v>1.11357192E-14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1.2091514400000001E-12</v>
      </c>
      <c r="DQ22" s="4">
        <f t="shared" si="77"/>
        <v>4.1576844000000003E-13</v>
      </c>
      <c r="DR22" s="4">
        <f t="shared" si="78"/>
        <v>2.8776148799999996E-13</v>
      </c>
      <c r="DS22" s="4">
        <f t="shared" si="79"/>
        <v>1.9867382400000002E-13</v>
      </c>
      <c r="DT22" s="4">
        <f t="shared" si="80"/>
        <v>3.3033075600000001E-13</v>
      </c>
      <c r="DU22" s="4">
        <f t="shared" si="81"/>
        <v>5.7113379600000011E-13</v>
      </c>
      <c r="DV22" s="4">
        <f t="shared" si="82"/>
        <v>9.4115880000000012E-13</v>
      </c>
      <c r="DW22" s="4">
        <f t="shared" si="83"/>
        <v>1.66058136E-12</v>
      </c>
      <c r="DX22" s="4">
        <f t="shared" si="84"/>
        <v>2.7812898E-12</v>
      </c>
      <c r="DY22" s="4">
        <f t="shared" si="85"/>
        <v>5.4141856799999997E-12</v>
      </c>
      <c r="DZ22" s="4">
        <f t="shared" si="86"/>
        <v>8.2341000000000002E-12</v>
      </c>
      <c r="EA22" s="4">
        <f t="shared" si="87"/>
        <v>1.3623093600000001E-11</v>
      </c>
      <c r="EB22" s="4">
        <f t="shared" si="88"/>
        <v>1.1827757999999999E-11</v>
      </c>
      <c r="EC22" s="4">
        <f t="shared" si="89"/>
        <v>1.49907756E-11</v>
      </c>
      <c r="ED22" s="4">
        <f t="shared" si="90"/>
        <v>2.4331283999999995E-4</v>
      </c>
      <c r="EE22" s="4">
        <f t="shared" si="91"/>
        <v>2.1214172399999999E-3</v>
      </c>
      <c r="EF22" s="4">
        <f t="shared" si="92"/>
        <v>2.3444643599999995E-3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1.72709832E-12</v>
      </c>
      <c r="EJ22" s="9">
        <f t="shared" si="96"/>
        <v>4.3799899200000003E-12</v>
      </c>
      <c r="EK22" s="9">
        <f t="shared" si="97"/>
        <v>3.5691609600000003E-12</v>
      </c>
      <c r="EL22" s="9">
        <f t="shared" si="98"/>
        <v>3.8385048000000002E-12</v>
      </c>
      <c r="EM22" s="8">
        <f t="shared" si="99"/>
        <v>3.2863355999999998E-4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1.7549515199999999E-3</v>
      </c>
      <c r="EU22" s="43">
        <f t="shared" si="107"/>
        <v>3.9006164400000007E-12</v>
      </c>
      <c r="EV22" s="43">
        <f t="shared" si="108"/>
        <v>1.7838588E-3</v>
      </c>
      <c r="EW22" s="43">
        <f t="shared" si="109"/>
        <v>2.1010647600000001E-3</v>
      </c>
      <c r="EX22" s="43">
        <f t="shared" si="110"/>
        <v>1.1135719199999999E-11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9.7699436352000008E-11</v>
      </c>
      <c r="FD22" s="4">
        <f t="shared" si="112"/>
        <v>3.3594089952000001E-11</v>
      </c>
      <c r="FE22" s="4">
        <f t="shared" si="113"/>
        <v>2.3251128230399995E-11</v>
      </c>
      <c r="FF22" s="4">
        <f t="shared" si="114"/>
        <v>1.60528449792E-11</v>
      </c>
      <c r="FG22" s="4">
        <f t="shared" si="115"/>
        <v>2.6690725084799999E-11</v>
      </c>
      <c r="FH22" s="4">
        <f t="shared" si="116"/>
        <v>4.614761071680001E-11</v>
      </c>
      <c r="FI22" s="4">
        <f t="shared" si="117"/>
        <v>7.6045631040000002E-11</v>
      </c>
      <c r="FJ22" s="4">
        <f t="shared" si="118"/>
        <v>1.3417497388800001E-10</v>
      </c>
      <c r="FK22" s="4">
        <f t="shared" si="119"/>
        <v>2.2472821583999999E-10</v>
      </c>
      <c r="FL22" s="4">
        <f t="shared" si="120"/>
        <v>4.3746620294399998E-10</v>
      </c>
      <c r="FM22" s="4">
        <f t="shared" si="121"/>
        <v>6.6531528E-10</v>
      </c>
      <c r="FN22" s="4">
        <f t="shared" si="122"/>
        <v>1.1007459628800001E-9</v>
      </c>
      <c r="FO22" s="4">
        <f t="shared" si="123"/>
        <v>9.5568284639999999E-10</v>
      </c>
      <c r="FP22" s="4">
        <f t="shared" si="124"/>
        <v>1.21125466848E-9</v>
      </c>
      <c r="FQ22" s="4">
        <f t="shared" si="125"/>
        <v>1.9659677471999995E-2</v>
      </c>
      <c r="FR22" s="4">
        <f t="shared" si="126"/>
        <v>0.171410512992</v>
      </c>
      <c r="FS22" s="4">
        <f t="shared" si="127"/>
        <v>0.18943272028799996</v>
      </c>
      <c r="FT22" s="8" t="s">
        <v>7</v>
      </c>
      <c r="FU22" s="9" t="s">
        <v>7</v>
      </c>
      <c r="FV22" s="9">
        <f t="shared" si="130"/>
        <v>1.3954954425599999E-10</v>
      </c>
      <c r="FW22" s="9">
        <f t="shared" si="131"/>
        <v>3.5390318553600002E-10</v>
      </c>
      <c r="FX22" s="9">
        <f t="shared" si="132"/>
        <v>2.88388205568E-10</v>
      </c>
      <c r="FY22" s="9">
        <f t="shared" si="133"/>
        <v>3.1015118784E-10</v>
      </c>
      <c r="FZ22" s="8">
        <f t="shared" si="134"/>
        <v>2.6553591647999999E-2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0.14180008281599998</v>
      </c>
      <c r="GH22" s="43">
        <f t="shared" si="142"/>
        <v>3.1516980835200004E-10</v>
      </c>
      <c r="GI22" s="43">
        <f t="shared" si="143"/>
        <v>0.14413579103999999</v>
      </c>
      <c r="GJ22" s="43">
        <f t="shared" si="144"/>
        <v>0.16976603260799999</v>
      </c>
      <c r="GK22" s="43">
        <f t="shared" si="150"/>
        <v>8.9976611135999983E-10</v>
      </c>
      <c r="GL22" s="35">
        <f t="shared" si="151"/>
        <v>3.1954015415547314E-2</v>
      </c>
    </row>
    <row r="23" spans="1:194" x14ac:dyDescent="0.25">
      <c r="A23" s="16">
        <v>11.212300000000001</v>
      </c>
      <c r="B23" s="42" t="str">
        <v>NaN</v>
      </c>
      <c r="C23" s="17">
        <v>1.01234356E-13</v>
      </c>
      <c r="D23" s="17">
        <v>2.3474962E-14</v>
      </c>
      <c r="E23" s="17">
        <v>2.4467433E-14</v>
      </c>
      <c r="F23" s="17">
        <v>1.2588113E-14</v>
      </c>
      <c r="G23" s="17">
        <v>2.0342602E-14</v>
      </c>
      <c r="H23" s="17">
        <v>3.8115476E-14</v>
      </c>
      <c r="I23" s="17">
        <v>4.5523837000000002E-14</v>
      </c>
      <c r="J23" s="17">
        <v>6.1868085999999997E-14</v>
      </c>
      <c r="K23" s="17">
        <v>9.2167769999999998E-14</v>
      </c>
      <c r="L23" s="17">
        <v>1.4774296000000001E-13</v>
      </c>
      <c r="M23" s="17">
        <v>1.5596467999999999E-13</v>
      </c>
      <c r="N23" s="17">
        <v>2.0623549999999999E-13</v>
      </c>
      <c r="O23" s="17">
        <v>2.9039274000000002E-13</v>
      </c>
      <c r="P23" s="17">
        <v>2.1359544000000001E-13</v>
      </c>
      <c r="Q23" s="17">
        <v>3.124173E-13</v>
      </c>
      <c r="R23" s="17">
        <v>2.3281741999999999E-5</v>
      </c>
      <c r="S23" s="61">
        <v>2.4339834999999999E-4</v>
      </c>
      <c r="T23" s="8" t="str">
        <v>NaN</v>
      </c>
      <c r="U23" s="9">
        <v>1.434767E-12</v>
      </c>
      <c r="V23" s="9">
        <v>2.1731991999999999E-13</v>
      </c>
      <c r="W23" s="9">
        <v>1.778839E-13</v>
      </c>
      <c r="X23" s="9">
        <v>2.1656869E-13</v>
      </c>
      <c r="Y23" s="9">
        <v>1.5179180999999999E-13</v>
      </c>
      <c r="Z23" s="8">
        <v>6.0469925999999994E-14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2.6396743000000001E-4</v>
      </c>
      <c r="AH23" s="43">
        <v>4.8324664999999999E-12</v>
      </c>
      <c r="AI23" s="43">
        <v>1.0389627999999999E-11</v>
      </c>
      <c r="AJ23" s="43">
        <v>1.5290426E-4</v>
      </c>
      <c r="AK23" s="43">
        <v>7.1962414E-12</v>
      </c>
      <c r="AL23" s="35">
        <f t="shared" si="145"/>
        <v>2.4412564586545297E-5</v>
      </c>
      <c r="AN23" s="16">
        <v>11.212300000000001</v>
      </c>
      <c r="AO23" s="43" t="e">
        <f t="shared" si="3"/>
        <v>#VALUE!</v>
      </c>
      <c r="AP23" s="4">
        <f t="shared" si="4"/>
        <v>1.0123435600000001E-16</v>
      </c>
      <c r="AQ23" s="4">
        <f t="shared" si="5"/>
        <v>2.3474961999999999E-17</v>
      </c>
      <c r="AR23" s="4">
        <f t="shared" si="6"/>
        <v>2.4467433000000001E-17</v>
      </c>
      <c r="AS23" s="4">
        <f t="shared" si="7"/>
        <v>1.2588113000000001E-17</v>
      </c>
      <c r="AT23" s="4">
        <f t="shared" si="8"/>
        <v>2.0342602E-17</v>
      </c>
      <c r="AU23" s="4">
        <f t="shared" si="9"/>
        <v>3.8115476E-17</v>
      </c>
      <c r="AV23" s="4">
        <f t="shared" si="10"/>
        <v>4.5523837E-17</v>
      </c>
      <c r="AW23" s="4">
        <f t="shared" si="11"/>
        <v>6.1868086000000002E-17</v>
      </c>
      <c r="AX23" s="4">
        <f t="shared" si="12"/>
        <v>9.2167769999999997E-17</v>
      </c>
      <c r="AY23" s="4">
        <f t="shared" si="13"/>
        <v>1.4774296000000002E-16</v>
      </c>
      <c r="AZ23" s="4">
        <f t="shared" si="14"/>
        <v>1.5596467999999999E-16</v>
      </c>
      <c r="BA23" s="4">
        <f t="shared" si="15"/>
        <v>2.062355E-16</v>
      </c>
      <c r="BB23" s="4">
        <f t="shared" si="16"/>
        <v>2.9039274000000002E-16</v>
      </c>
      <c r="BC23" s="4">
        <f t="shared" si="17"/>
        <v>2.1359544000000002E-16</v>
      </c>
      <c r="BD23" s="4">
        <f t="shared" si="18"/>
        <v>3.124173E-16</v>
      </c>
      <c r="BE23" s="4">
        <f t="shared" si="19"/>
        <v>2.3281742E-8</v>
      </c>
      <c r="BF23" s="79">
        <f t="shared" si="20"/>
        <v>2.4339834999999997E-7</v>
      </c>
      <c r="BG23" s="8" t="e">
        <f t="shared" si="21"/>
        <v>#VALUE!</v>
      </c>
      <c r="BH23" s="9">
        <f t="shared" si="22"/>
        <v>1.434767E-15</v>
      </c>
      <c r="BI23" s="9">
        <f t="shared" si="23"/>
        <v>2.1731991999999999E-16</v>
      </c>
      <c r="BJ23" s="9">
        <f t="shared" si="24"/>
        <v>1.7788390000000001E-16</v>
      </c>
      <c r="BK23" s="9">
        <f t="shared" si="25"/>
        <v>2.1656869E-16</v>
      </c>
      <c r="BL23" s="9">
        <f t="shared" si="26"/>
        <v>1.5179180999999999E-16</v>
      </c>
      <c r="BM23" s="8">
        <f t="shared" si="27"/>
        <v>6.0469925999999996E-17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2.6396743E-7</v>
      </c>
      <c r="BU23" s="43">
        <f t="shared" si="35"/>
        <v>4.8324665E-15</v>
      </c>
      <c r="BV23" s="43">
        <f t="shared" si="36"/>
        <v>1.0389628E-14</v>
      </c>
      <c r="BW23" s="43">
        <f t="shared" si="37"/>
        <v>1.5290425999999999E-7</v>
      </c>
      <c r="BX23" s="43">
        <f t="shared" si="38"/>
        <v>7.1962414000000001E-15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1.2148122720000001E-15</v>
      </c>
      <c r="CD23" s="4">
        <f t="shared" si="41"/>
        <v>2.8169954399999999E-16</v>
      </c>
      <c r="CE23" s="4">
        <f t="shared" si="42"/>
        <v>2.9360919600000002E-16</v>
      </c>
      <c r="CF23" s="4">
        <f t="shared" si="43"/>
        <v>1.5105735600000001E-16</v>
      </c>
      <c r="CG23" s="4">
        <f t="shared" si="44"/>
        <v>2.4411122399999999E-16</v>
      </c>
      <c r="CH23" s="4">
        <f t="shared" si="45"/>
        <v>4.5738571199999995E-16</v>
      </c>
      <c r="CI23" s="4">
        <f t="shared" si="46"/>
        <v>5.4628604400000005E-16</v>
      </c>
      <c r="CJ23" s="4">
        <f t="shared" si="47"/>
        <v>7.4241703200000002E-16</v>
      </c>
      <c r="CK23" s="4">
        <f t="shared" si="48"/>
        <v>1.10601324E-15</v>
      </c>
      <c r="CL23" s="4">
        <f t="shared" si="49"/>
        <v>1.7729155200000002E-15</v>
      </c>
      <c r="CM23" s="4">
        <f t="shared" si="50"/>
        <v>1.8715761599999998E-15</v>
      </c>
      <c r="CN23" s="4">
        <f t="shared" si="51"/>
        <v>2.474826E-15</v>
      </c>
      <c r="CO23" s="4">
        <f t="shared" si="52"/>
        <v>3.4847128800000001E-15</v>
      </c>
      <c r="CP23" s="4">
        <f t="shared" si="53"/>
        <v>2.5631452800000003E-15</v>
      </c>
      <c r="CQ23" s="4">
        <f t="shared" si="54"/>
        <v>3.7490076000000002E-15</v>
      </c>
      <c r="CR23" s="4">
        <f t="shared" si="55"/>
        <v>2.79380904E-7</v>
      </c>
      <c r="CS23" s="79">
        <f t="shared" si="56"/>
        <v>2.9207801999999994E-6</v>
      </c>
      <c r="CT23" s="8" t="e">
        <f t="shared" si="57"/>
        <v>#VALUE!</v>
      </c>
      <c r="CU23" s="9">
        <f t="shared" si="58"/>
        <v>1.7217204E-14</v>
      </c>
      <c r="CV23" s="9">
        <f t="shared" si="59"/>
        <v>2.60783904E-15</v>
      </c>
      <c r="CW23" s="9">
        <f t="shared" si="60"/>
        <v>2.1346068E-15</v>
      </c>
      <c r="CX23" s="9">
        <f t="shared" si="61"/>
        <v>2.5988242799999999E-15</v>
      </c>
      <c r="CY23" s="9">
        <f t="shared" si="62"/>
        <v>1.8215017199999998E-15</v>
      </c>
      <c r="CZ23" s="8">
        <f t="shared" si="63"/>
        <v>7.256391119999999E-16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3.1676091600000002E-6</v>
      </c>
      <c r="DH23" s="43">
        <f t="shared" si="71"/>
        <v>5.7989597999999997E-14</v>
      </c>
      <c r="DI23" s="43">
        <f t="shared" si="72"/>
        <v>1.24675536E-13</v>
      </c>
      <c r="DJ23" s="43">
        <f t="shared" si="73"/>
        <v>1.8348511199999999E-6</v>
      </c>
      <c r="DK23" s="43">
        <f t="shared" si="74"/>
        <v>8.6354896800000008E-14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1.2148122720000001E-12</v>
      </c>
      <c r="DQ23" s="4">
        <f t="shared" si="77"/>
        <v>2.8169954399999998E-13</v>
      </c>
      <c r="DR23" s="4">
        <f t="shared" si="78"/>
        <v>2.9360919600000002E-13</v>
      </c>
      <c r="DS23" s="4">
        <f t="shared" si="79"/>
        <v>1.5105735600000001E-13</v>
      </c>
      <c r="DT23" s="4">
        <f t="shared" si="80"/>
        <v>2.4411122399999999E-13</v>
      </c>
      <c r="DU23" s="4">
        <f t="shared" si="81"/>
        <v>4.573857119999999E-13</v>
      </c>
      <c r="DV23" s="4">
        <f t="shared" si="82"/>
        <v>5.4628604400000002E-13</v>
      </c>
      <c r="DW23" s="4">
        <f t="shared" si="83"/>
        <v>7.4241703200000006E-13</v>
      </c>
      <c r="DX23" s="4">
        <f t="shared" si="84"/>
        <v>1.10601324E-12</v>
      </c>
      <c r="DY23" s="4">
        <f t="shared" si="85"/>
        <v>1.7729155200000003E-12</v>
      </c>
      <c r="DZ23" s="4">
        <f t="shared" si="86"/>
        <v>1.8715761599999999E-12</v>
      </c>
      <c r="EA23" s="4">
        <f t="shared" si="87"/>
        <v>2.474826E-12</v>
      </c>
      <c r="EB23" s="4">
        <f t="shared" si="88"/>
        <v>3.4847128799999999E-12</v>
      </c>
      <c r="EC23" s="4">
        <f t="shared" si="89"/>
        <v>2.5631452800000004E-12</v>
      </c>
      <c r="ED23" s="4">
        <f t="shared" si="90"/>
        <v>3.7490075999999998E-12</v>
      </c>
      <c r="EE23" s="4">
        <f t="shared" si="91"/>
        <v>2.7938090399999999E-4</v>
      </c>
      <c r="EF23" s="79">
        <f t="shared" si="92"/>
        <v>2.9207801999999992E-3</v>
      </c>
      <c r="EG23" s="8" t="e">
        <f t="shared" si="93"/>
        <v>#VALUE!</v>
      </c>
      <c r="EH23" s="9">
        <f t="shared" si="94"/>
        <v>1.7217204000000001E-11</v>
      </c>
      <c r="EI23" s="9">
        <f t="shared" si="95"/>
        <v>2.6078390400000001E-12</v>
      </c>
      <c r="EJ23" s="9">
        <f t="shared" si="96"/>
        <v>2.1346068000000001E-12</v>
      </c>
      <c r="EK23" s="9">
        <f t="shared" si="97"/>
        <v>2.5988242799999999E-12</v>
      </c>
      <c r="EL23" s="9">
        <f t="shared" si="98"/>
        <v>1.8215017199999998E-12</v>
      </c>
      <c r="EM23" s="8">
        <f t="shared" si="99"/>
        <v>7.2563911199999993E-13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3.1676091600000003E-3</v>
      </c>
      <c r="EU23" s="43">
        <f t="shared" si="107"/>
        <v>5.7989597999999999E-11</v>
      </c>
      <c r="EV23" s="43">
        <f t="shared" si="108"/>
        <v>1.2467553600000001E-10</v>
      </c>
      <c r="EW23" s="43">
        <f t="shared" si="109"/>
        <v>1.8348511199999999E-3</v>
      </c>
      <c r="EX23" s="43">
        <f t="shared" si="110"/>
        <v>8.6354896800000013E-11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9.8156831577600007E-11</v>
      </c>
      <c r="FD23" s="4">
        <f t="shared" si="112"/>
        <v>2.2761323155199997E-11</v>
      </c>
      <c r="FE23" s="4">
        <f t="shared" si="113"/>
        <v>2.37236230368E-11</v>
      </c>
      <c r="FF23" s="4">
        <f t="shared" si="114"/>
        <v>1.2205434364800001E-11</v>
      </c>
      <c r="FG23" s="4">
        <f t="shared" si="115"/>
        <v>1.9724186899199998E-11</v>
      </c>
      <c r="FH23" s="4">
        <f t="shared" si="116"/>
        <v>3.6956765529599991E-11</v>
      </c>
      <c r="FI23" s="4">
        <f t="shared" si="117"/>
        <v>4.4139912355199998E-11</v>
      </c>
      <c r="FJ23" s="4">
        <f t="shared" si="118"/>
        <v>5.9987296185600001E-11</v>
      </c>
      <c r="FK23" s="4">
        <f t="shared" si="119"/>
        <v>8.9365869791999998E-11</v>
      </c>
      <c r="FL23" s="4">
        <f t="shared" si="120"/>
        <v>1.4325157401600001E-10</v>
      </c>
      <c r="FM23" s="4">
        <f t="shared" si="121"/>
        <v>1.5122335372799999E-10</v>
      </c>
      <c r="FN23" s="4">
        <f t="shared" si="122"/>
        <v>1.9996594079999999E-10</v>
      </c>
      <c r="FO23" s="4">
        <f t="shared" si="123"/>
        <v>2.8156480070399996E-10</v>
      </c>
      <c r="FP23" s="4">
        <f t="shared" si="124"/>
        <v>2.0710213862400003E-10</v>
      </c>
      <c r="FQ23" s="4">
        <f t="shared" si="125"/>
        <v>3.0291981407999998E-10</v>
      </c>
      <c r="FR23" s="4">
        <f t="shared" si="126"/>
        <v>2.2573977043199998E-2</v>
      </c>
      <c r="FS23" s="79">
        <f t="shared" si="127"/>
        <v>0.23599904015999992</v>
      </c>
      <c r="FT23" s="8" t="s">
        <v>7</v>
      </c>
      <c r="FU23" s="9">
        <f t="shared" si="129"/>
        <v>1.3911500832000002E-9</v>
      </c>
      <c r="FV23" s="9">
        <f t="shared" si="130"/>
        <v>2.1071339443200001E-10</v>
      </c>
      <c r="FW23" s="9">
        <f t="shared" si="131"/>
        <v>1.7247622944000001E-10</v>
      </c>
      <c r="FX23" s="9">
        <f t="shared" si="132"/>
        <v>2.0998500182399999E-10</v>
      </c>
      <c r="FY23" s="9">
        <f t="shared" si="133"/>
        <v>1.4717733897599997E-10</v>
      </c>
      <c r="FZ23" s="8">
        <f t="shared" si="134"/>
        <v>5.8631640249599991E-11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0.25594282012800001</v>
      </c>
      <c r="GH23" s="43">
        <f t="shared" si="142"/>
        <v>4.6855595183999999E-9</v>
      </c>
      <c r="GI23" s="43">
        <f t="shared" si="143"/>
        <v>1.0073783308800001E-8</v>
      </c>
      <c r="GJ23" s="43">
        <f t="shared" si="144"/>
        <v>0.14825597049599998</v>
      </c>
      <c r="GK23" s="43">
        <f t="shared" si="150"/>
        <v>6.977475661440001E-9</v>
      </c>
      <c r="GL23" s="35">
        <f t="shared" si="151"/>
        <v>2.3670422623114324E-2</v>
      </c>
    </row>
    <row r="24" spans="1:194" x14ac:dyDescent="0.25">
      <c r="A24" s="16">
        <v>14.477499999999999</v>
      </c>
      <c r="B24" s="42" t="str">
        <v>NaN</v>
      </c>
      <c r="C24" s="17">
        <v>1.7808517E-13</v>
      </c>
      <c r="D24" s="17">
        <v>3.9573057000000001E-14</v>
      </c>
      <c r="E24" s="17">
        <v>2.6396202999999999E-14</v>
      </c>
      <c r="F24" s="17">
        <v>1.2772894E-14</v>
      </c>
      <c r="G24" s="17">
        <v>2.3131868E-14</v>
      </c>
      <c r="H24" s="17">
        <v>6.2428429999999997E-14</v>
      </c>
      <c r="I24" s="17">
        <v>1.0235247E-13</v>
      </c>
      <c r="J24" s="17">
        <v>1.4932932E-13</v>
      </c>
      <c r="K24" s="17">
        <v>1.7559554E-13</v>
      </c>
      <c r="L24" s="17">
        <v>1.9495264E-13</v>
      </c>
      <c r="M24" s="17">
        <v>2.37318E-13</v>
      </c>
      <c r="N24" s="17">
        <v>3.2888059000000002E-13</v>
      </c>
      <c r="O24" s="17">
        <v>2.6648817000000002E-13</v>
      </c>
      <c r="P24" s="17">
        <v>1.8538037000000001E-13</v>
      </c>
      <c r="Q24" s="17">
        <v>7.8866370000000001E-13</v>
      </c>
      <c r="R24" s="17">
        <v>3.2294840000000001E-4</v>
      </c>
      <c r="S24" s="17" t="str">
        <v>NaN</v>
      </c>
      <c r="T24" s="14">
        <v>8.543383E-13</v>
      </c>
      <c r="U24" s="9">
        <v>3.2588824E-13</v>
      </c>
      <c r="V24" s="9">
        <v>1.09357564E-13</v>
      </c>
      <c r="W24" s="9">
        <v>1.7353349999999999E-13</v>
      </c>
      <c r="X24" s="9">
        <v>1.8068069999999999E-13</v>
      </c>
      <c r="Y24" s="9">
        <v>1.2634953000000001E-13</v>
      </c>
      <c r="Z24" s="8">
        <v>1.02229274E-13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1.7045611E-4</v>
      </c>
      <c r="AH24" s="43">
        <v>4.3180849999999998E-12</v>
      </c>
      <c r="AI24" s="43">
        <v>3.5656514000000002E-4</v>
      </c>
      <c r="AJ24" s="43">
        <v>1.7098054999999999E-4</v>
      </c>
      <c r="AK24" s="43">
        <v>1.4318449E-4</v>
      </c>
      <c r="AL24" s="35">
        <f t="shared" si="145"/>
        <v>4.157623924863609E-5</v>
      </c>
      <c r="AN24" s="16">
        <v>14.477499999999999</v>
      </c>
      <c r="AO24" s="43" t="e">
        <f t="shared" si="3"/>
        <v>#VALUE!</v>
      </c>
      <c r="AP24" s="4">
        <f t="shared" si="4"/>
        <v>1.7808517000000001E-16</v>
      </c>
      <c r="AQ24" s="4">
        <f t="shared" si="5"/>
        <v>3.9573057000000002E-17</v>
      </c>
      <c r="AR24" s="4">
        <f t="shared" si="6"/>
        <v>2.6396202999999998E-17</v>
      </c>
      <c r="AS24" s="4">
        <f t="shared" si="7"/>
        <v>1.2772894000000001E-17</v>
      </c>
      <c r="AT24" s="4">
        <f t="shared" si="8"/>
        <v>2.3131868E-17</v>
      </c>
      <c r="AU24" s="4">
        <f t="shared" si="9"/>
        <v>6.2428429999999997E-17</v>
      </c>
      <c r="AV24" s="4">
        <f t="shared" si="10"/>
        <v>1.0235247E-16</v>
      </c>
      <c r="AW24" s="4">
        <f t="shared" si="11"/>
        <v>1.4932932E-16</v>
      </c>
      <c r="AX24" s="4">
        <f t="shared" si="12"/>
        <v>1.7559554E-16</v>
      </c>
      <c r="AY24" s="4">
        <f t="shared" si="13"/>
        <v>1.9495264000000001E-16</v>
      </c>
      <c r="AZ24" s="4">
        <f t="shared" si="14"/>
        <v>2.3731799999999999E-16</v>
      </c>
      <c r="BA24" s="4">
        <f t="shared" si="15"/>
        <v>3.2888059000000002E-16</v>
      </c>
      <c r="BB24" s="4">
        <f t="shared" si="16"/>
        <v>2.6648817000000005E-16</v>
      </c>
      <c r="BC24" s="4">
        <f t="shared" si="17"/>
        <v>1.8538037000000002E-16</v>
      </c>
      <c r="BD24" s="4">
        <f t="shared" si="18"/>
        <v>7.886637E-16</v>
      </c>
      <c r="BE24" s="4">
        <f t="shared" si="19"/>
        <v>3.2294840000000004E-7</v>
      </c>
      <c r="BF24" s="4" t="e">
        <f t="shared" si="20"/>
        <v>#VALUE!</v>
      </c>
      <c r="BG24" s="14">
        <f t="shared" si="21"/>
        <v>8.543383E-16</v>
      </c>
      <c r="BH24" s="9">
        <f t="shared" si="22"/>
        <v>3.2588824000000003E-16</v>
      </c>
      <c r="BI24" s="9">
        <f t="shared" si="23"/>
        <v>1.09357564E-16</v>
      </c>
      <c r="BJ24" s="9">
        <f t="shared" si="24"/>
        <v>1.7353349999999999E-16</v>
      </c>
      <c r="BK24" s="9">
        <f t="shared" si="25"/>
        <v>1.8068070000000001E-16</v>
      </c>
      <c r="BL24" s="9">
        <f t="shared" si="26"/>
        <v>1.2634953000000001E-16</v>
      </c>
      <c r="BM24" s="8">
        <f t="shared" si="27"/>
        <v>1.02229274E-16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1.7045611E-7</v>
      </c>
      <c r="BU24" s="43">
        <f t="shared" si="35"/>
        <v>4.318085E-15</v>
      </c>
      <c r="BV24" s="43">
        <f t="shared" si="36"/>
        <v>3.5656514000000002E-7</v>
      </c>
      <c r="BW24" s="43">
        <f t="shared" si="37"/>
        <v>1.7098055E-7</v>
      </c>
      <c r="BX24" s="43">
        <f t="shared" si="38"/>
        <v>1.4318449E-7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2.1370220400000002E-15</v>
      </c>
      <c r="CD24" s="4">
        <f t="shared" si="41"/>
        <v>4.7487668400000002E-16</v>
      </c>
      <c r="CE24" s="4">
        <f t="shared" si="42"/>
        <v>3.1675443599999998E-16</v>
      </c>
      <c r="CF24" s="4">
        <f t="shared" si="43"/>
        <v>1.5327472800000002E-16</v>
      </c>
      <c r="CG24" s="4">
        <f t="shared" si="44"/>
        <v>2.77582416E-16</v>
      </c>
      <c r="CH24" s="4">
        <f t="shared" si="45"/>
        <v>7.4914115999999997E-16</v>
      </c>
      <c r="CI24" s="4">
        <f t="shared" si="46"/>
        <v>1.2282296399999999E-15</v>
      </c>
      <c r="CJ24" s="4">
        <f t="shared" si="47"/>
        <v>1.7919518399999999E-15</v>
      </c>
      <c r="CK24" s="4">
        <f t="shared" si="48"/>
        <v>2.1071464800000002E-15</v>
      </c>
      <c r="CL24" s="4">
        <f t="shared" si="49"/>
        <v>2.3394316799999999E-15</v>
      </c>
      <c r="CM24" s="4">
        <f t="shared" si="50"/>
        <v>2.8478159999999997E-15</v>
      </c>
      <c r="CN24" s="4">
        <f t="shared" si="51"/>
        <v>3.9465670800000003E-15</v>
      </c>
      <c r="CO24" s="4">
        <f t="shared" si="52"/>
        <v>3.1978580400000006E-15</v>
      </c>
      <c r="CP24" s="4">
        <f t="shared" si="53"/>
        <v>2.2245644400000004E-15</v>
      </c>
      <c r="CQ24" s="4">
        <f t="shared" si="54"/>
        <v>9.4639644000000008E-15</v>
      </c>
      <c r="CR24" s="4">
        <f t="shared" si="55"/>
        <v>3.8753808E-6</v>
      </c>
      <c r="CS24" s="4" t="e">
        <f t="shared" si="56"/>
        <v>#VALUE!</v>
      </c>
      <c r="CT24" s="14">
        <f t="shared" si="57"/>
        <v>1.02520596E-14</v>
      </c>
      <c r="CU24" s="9">
        <f t="shared" si="58"/>
        <v>3.9106588800000005E-15</v>
      </c>
      <c r="CV24" s="9">
        <f t="shared" si="59"/>
        <v>1.3122907680000001E-15</v>
      </c>
      <c r="CW24" s="9">
        <f t="shared" si="60"/>
        <v>2.0824019999999997E-15</v>
      </c>
      <c r="CX24" s="9">
        <f t="shared" si="61"/>
        <v>2.1681684000000002E-15</v>
      </c>
      <c r="CY24" s="9">
        <f t="shared" si="62"/>
        <v>1.5161943600000001E-15</v>
      </c>
      <c r="CZ24" s="8">
        <f t="shared" si="63"/>
        <v>1.226751288E-15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2.0454733199999999E-6</v>
      </c>
      <c r="DH24" s="43">
        <f t="shared" si="71"/>
        <v>5.181702E-14</v>
      </c>
      <c r="DI24" s="43">
        <f t="shared" si="72"/>
        <v>4.27878168E-6</v>
      </c>
      <c r="DJ24" s="43">
        <f t="shared" si="73"/>
        <v>2.0517666E-6</v>
      </c>
      <c r="DK24" s="43">
        <f t="shared" si="74"/>
        <v>1.7182138799999999E-6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2.13702204E-12</v>
      </c>
      <c r="DQ24" s="4">
        <f t="shared" si="77"/>
        <v>4.7487668400000001E-13</v>
      </c>
      <c r="DR24" s="4">
        <f t="shared" si="78"/>
        <v>3.1675443599999997E-13</v>
      </c>
      <c r="DS24" s="4">
        <f t="shared" si="79"/>
        <v>1.5327472800000002E-13</v>
      </c>
      <c r="DT24" s="4">
        <f t="shared" si="80"/>
        <v>2.7758241599999998E-13</v>
      </c>
      <c r="DU24" s="4">
        <f t="shared" si="81"/>
        <v>7.4914115999999992E-13</v>
      </c>
      <c r="DV24" s="4">
        <f t="shared" si="82"/>
        <v>1.2282296399999998E-12</v>
      </c>
      <c r="DW24" s="4">
        <f t="shared" si="83"/>
        <v>1.79195184E-12</v>
      </c>
      <c r="DX24" s="4">
        <f t="shared" si="84"/>
        <v>2.1071464800000002E-12</v>
      </c>
      <c r="DY24" s="4">
        <f t="shared" si="85"/>
        <v>2.3394316799999999E-12</v>
      </c>
      <c r="DZ24" s="4">
        <f t="shared" si="86"/>
        <v>2.8478159999999996E-12</v>
      </c>
      <c r="EA24" s="4">
        <f t="shared" si="87"/>
        <v>3.9465670800000004E-12</v>
      </c>
      <c r="EB24" s="4">
        <f t="shared" si="88"/>
        <v>3.1978580400000007E-12</v>
      </c>
      <c r="EC24" s="4">
        <f t="shared" si="89"/>
        <v>2.2245644400000004E-12</v>
      </c>
      <c r="ED24" s="4">
        <f t="shared" si="90"/>
        <v>9.4639644000000013E-12</v>
      </c>
      <c r="EE24" s="4">
        <f t="shared" si="91"/>
        <v>3.8753808000000002E-3</v>
      </c>
      <c r="EF24" s="4" t="e">
        <f t="shared" si="92"/>
        <v>#VALUE!</v>
      </c>
      <c r="EG24" s="14">
        <f t="shared" si="93"/>
        <v>1.02520596E-11</v>
      </c>
      <c r="EH24" s="9">
        <f t="shared" si="94"/>
        <v>3.9106588800000006E-12</v>
      </c>
      <c r="EI24" s="9">
        <f t="shared" si="95"/>
        <v>1.3122907680000001E-12</v>
      </c>
      <c r="EJ24" s="9">
        <f t="shared" si="96"/>
        <v>2.0824019999999996E-12</v>
      </c>
      <c r="EK24" s="9">
        <f t="shared" si="97"/>
        <v>2.1681684000000003E-12</v>
      </c>
      <c r="EL24" s="9">
        <f t="shared" si="98"/>
        <v>1.51619436E-12</v>
      </c>
      <c r="EM24" s="8">
        <f t="shared" si="99"/>
        <v>1.2267512879999999E-12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2.0454733199999999E-3</v>
      </c>
      <c r="EU24" s="43">
        <f t="shared" si="107"/>
        <v>5.181702E-11</v>
      </c>
      <c r="EV24" s="43">
        <f t="shared" si="108"/>
        <v>4.2787816799999996E-3</v>
      </c>
      <c r="EW24" s="43">
        <f t="shared" si="109"/>
        <v>2.0517665999999998E-3</v>
      </c>
      <c r="EX24" s="43">
        <f t="shared" si="110"/>
        <v>1.7182138799999999E-3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1.72671380832E-10</v>
      </c>
      <c r="FD24" s="4">
        <f t="shared" si="112"/>
        <v>3.8370036067199998E-11</v>
      </c>
      <c r="FE24" s="4">
        <f t="shared" si="113"/>
        <v>2.5593758428799996E-11</v>
      </c>
      <c r="FF24" s="4">
        <f t="shared" si="114"/>
        <v>1.2384598022400001E-11</v>
      </c>
      <c r="FG24" s="4">
        <f t="shared" si="115"/>
        <v>2.2428659212799998E-11</v>
      </c>
      <c r="FH24" s="4">
        <f t="shared" si="116"/>
        <v>6.0530605727999993E-11</v>
      </c>
      <c r="FI24" s="4">
        <f t="shared" si="117"/>
        <v>9.9240954911999977E-11</v>
      </c>
      <c r="FJ24" s="4">
        <f t="shared" si="118"/>
        <v>1.4478970867199999E-10</v>
      </c>
      <c r="FK24" s="4">
        <f t="shared" si="119"/>
        <v>1.7025743558400002E-10</v>
      </c>
      <c r="FL24" s="4">
        <f t="shared" si="120"/>
        <v>1.8902607974399999E-10</v>
      </c>
      <c r="FM24" s="4">
        <f t="shared" si="121"/>
        <v>2.3010353279999996E-10</v>
      </c>
      <c r="FN24" s="4">
        <f t="shared" si="122"/>
        <v>3.1888262006400003E-10</v>
      </c>
      <c r="FO24" s="4">
        <f t="shared" si="123"/>
        <v>2.5838692963200006E-10</v>
      </c>
      <c r="FP24" s="4">
        <f t="shared" si="124"/>
        <v>1.7974480675200004E-10</v>
      </c>
      <c r="FQ24" s="4">
        <f t="shared" si="125"/>
        <v>7.6468832352000013E-10</v>
      </c>
      <c r="FR24" s="4">
        <f t="shared" si="126"/>
        <v>0.31313076864</v>
      </c>
      <c r="FS24" s="4" t="s">
        <v>7</v>
      </c>
      <c r="FT24" s="14">
        <f t="shared" si="128"/>
        <v>8.2836641568000001E-10</v>
      </c>
      <c r="FU24" s="9">
        <f t="shared" si="129"/>
        <v>3.1598123750400005E-10</v>
      </c>
      <c r="FV24" s="9">
        <f t="shared" si="130"/>
        <v>1.0603309405440001E-10</v>
      </c>
      <c r="FW24" s="9">
        <f t="shared" si="131"/>
        <v>1.6825808159999997E-10</v>
      </c>
      <c r="FX24" s="9">
        <f t="shared" si="132"/>
        <v>1.7518800672000002E-10</v>
      </c>
      <c r="FY24" s="9">
        <f t="shared" si="133"/>
        <v>1.22508504288E-10</v>
      </c>
      <c r="FZ24" s="8">
        <f t="shared" si="134"/>
        <v>9.912150407039999E-11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0.16527424425599999</v>
      </c>
      <c r="GH24" s="43">
        <f t="shared" si="142"/>
        <v>4.1868152160000003E-9</v>
      </c>
      <c r="GI24" s="43">
        <f t="shared" si="143"/>
        <v>0.34572555974399993</v>
      </c>
      <c r="GJ24" s="43">
        <f t="shared" si="144"/>
        <v>0.16578274127999998</v>
      </c>
      <c r="GK24" s="43">
        <f t="shared" si="150"/>
        <v>0.13883168150399999</v>
      </c>
      <c r="GL24" s="35">
        <f t="shared" si="151"/>
        <v>4.0312321575477546E-2</v>
      </c>
    </row>
    <row r="25" spans="1:194" x14ac:dyDescent="0.25">
      <c r="A25" s="16">
        <v>17.791599999999999</v>
      </c>
      <c r="B25" s="43" t="str">
        <v>NaN</v>
      </c>
      <c r="C25" s="4">
        <v>7.2287680000000002E-13</v>
      </c>
      <c r="D25" s="4">
        <v>2.9128329999999998E-13</v>
      </c>
      <c r="E25" s="4">
        <v>1.1853031999999999E-13</v>
      </c>
      <c r="F25" s="4">
        <v>5.4146107000000002E-14</v>
      </c>
      <c r="G25" s="4">
        <v>5.7307380000000002E-14</v>
      </c>
      <c r="H25" s="4">
        <v>8.2124689999999996E-14</v>
      </c>
      <c r="I25" s="4">
        <v>1.0988557E-13</v>
      </c>
      <c r="J25" s="4">
        <v>1.3473309000000001E-13</v>
      </c>
      <c r="K25" s="4">
        <v>1.3981993E-13</v>
      </c>
      <c r="L25" s="4">
        <v>1.4196245000000001E-13</v>
      </c>
      <c r="M25" s="4">
        <v>1.5673299999999999E-13</v>
      </c>
      <c r="N25" s="4">
        <v>1.8520515E-13</v>
      </c>
      <c r="O25" s="4">
        <v>2.0355346000000001E-13</v>
      </c>
      <c r="P25" s="4">
        <v>2.7870432999999998E-13</v>
      </c>
      <c r="Q25" s="15">
        <v>1.1796957999999999E-12</v>
      </c>
      <c r="R25" s="15" t="str">
        <v>NaN</v>
      </c>
      <c r="S25" s="15">
        <v>3.5330918E-6</v>
      </c>
      <c r="T25" s="14">
        <v>4.9465666999999999E-13</v>
      </c>
      <c r="U25" s="9">
        <v>3.5866407999999998E-13</v>
      </c>
      <c r="V25" s="9">
        <v>1.609558E-13</v>
      </c>
      <c r="W25" s="9">
        <v>1.5482358E-13</v>
      </c>
      <c r="X25" s="9">
        <v>1.7982587E-13</v>
      </c>
      <c r="Y25" s="9">
        <v>1.8443865E-13</v>
      </c>
      <c r="Z25" s="8">
        <v>2.8128450000000001E-13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1.13948874E-4</v>
      </c>
      <c r="AH25" s="43">
        <v>9.5800529999999993E-7</v>
      </c>
      <c r="AI25" s="43" t="str">
        <v>NaN</v>
      </c>
      <c r="AJ25" s="43">
        <v>1.0295434E-4</v>
      </c>
      <c r="AK25" s="43">
        <v>2.2774002000000001E-4</v>
      </c>
      <c r="AL25" s="35">
        <f t="shared" si="145"/>
        <v>1.663460506560039E-5</v>
      </c>
      <c r="AN25" s="16">
        <v>17.791599999999999</v>
      </c>
      <c r="AO25" s="43" t="e">
        <f t="shared" si="3"/>
        <v>#VALUE!</v>
      </c>
      <c r="AP25" s="4">
        <f t="shared" si="4"/>
        <v>7.2287680000000001E-16</v>
      </c>
      <c r="AQ25" s="4">
        <f t="shared" si="5"/>
        <v>2.9128329999999997E-16</v>
      </c>
      <c r="AR25" s="4">
        <f t="shared" si="6"/>
        <v>1.1853031999999999E-16</v>
      </c>
      <c r="AS25" s="4">
        <f t="shared" si="7"/>
        <v>5.4146107000000003E-17</v>
      </c>
      <c r="AT25" s="4">
        <f t="shared" si="8"/>
        <v>5.7307380000000004E-17</v>
      </c>
      <c r="AU25" s="4">
        <f t="shared" si="9"/>
        <v>8.2124689999999997E-17</v>
      </c>
      <c r="AV25" s="4">
        <f t="shared" si="10"/>
        <v>1.0988557000000001E-16</v>
      </c>
      <c r="AW25" s="4">
        <f t="shared" si="11"/>
        <v>1.3473309000000001E-16</v>
      </c>
      <c r="AX25" s="4">
        <f t="shared" si="12"/>
        <v>1.3981993000000001E-16</v>
      </c>
      <c r="AY25" s="4">
        <f t="shared" si="13"/>
        <v>1.4196245000000002E-16</v>
      </c>
      <c r="AZ25" s="4">
        <f t="shared" si="14"/>
        <v>1.5673299999999999E-16</v>
      </c>
      <c r="BA25" s="4">
        <f t="shared" si="15"/>
        <v>1.8520515000000002E-16</v>
      </c>
      <c r="BB25" s="4">
        <f t="shared" si="16"/>
        <v>2.0355346000000002E-16</v>
      </c>
      <c r="BC25" s="4">
        <f t="shared" si="17"/>
        <v>2.7870432999999998E-16</v>
      </c>
      <c r="BD25" s="15">
        <f t="shared" si="18"/>
        <v>1.1796958E-15</v>
      </c>
      <c r="BE25" s="15" t="e">
        <f t="shared" si="19"/>
        <v>#VALUE!</v>
      </c>
      <c r="BF25" s="15">
        <f t="shared" si="20"/>
        <v>3.5330918E-9</v>
      </c>
      <c r="BG25" s="14">
        <f t="shared" si="21"/>
        <v>4.9465667000000004E-16</v>
      </c>
      <c r="BH25" s="9">
        <f t="shared" si="22"/>
        <v>3.5866408E-16</v>
      </c>
      <c r="BI25" s="9">
        <f t="shared" si="23"/>
        <v>1.609558E-16</v>
      </c>
      <c r="BJ25" s="9">
        <f t="shared" si="24"/>
        <v>1.5482358000000002E-16</v>
      </c>
      <c r="BK25" s="9">
        <f t="shared" si="25"/>
        <v>1.7982587000000001E-16</v>
      </c>
      <c r="BL25" s="9">
        <f t="shared" si="26"/>
        <v>1.8443864999999999E-16</v>
      </c>
      <c r="BM25" s="8">
        <f t="shared" si="27"/>
        <v>2.8128450000000004E-16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1.13948874E-7</v>
      </c>
      <c r="BU25" s="43">
        <f t="shared" si="35"/>
        <v>9.5800530000000004E-10</v>
      </c>
      <c r="BV25" s="43" t="e">
        <f t="shared" si="36"/>
        <v>#VALUE!</v>
      </c>
      <c r="BW25" s="43">
        <f t="shared" si="37"/>
        <v>1.0295434E-7</v>
      </c>
      <c r="BX25" s="43">
        <f t="shared" si="38"/>
        <v>2.2774002000000002E-7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8.6745215999999993E-15</v>
      </c>
      <c r="CD25" s="4">
        <f t="shared" si="41"/>
        <v>3.4953995999999996E-15</v>
      </c>
      <c r="CE25" s="4">
        <f t="shared" si="42"/>
        <v>1.4223638399999998E-15</v>
      </c>
      <c r="CF25" s="4">
        <f t="shared" si="43"/>
        <v>6.4975328400000004E-16</v>
      </c>
      <c r="CG25" s="4">
        <f t="shared" si="44"/>
        <v>6.8768856E-16</v>
      </c>
      <c r="CH25" s="4">
        <f t="shared" si="45"/>
        <v>9.8549628000000002E-16</v>
      </c>
      <c r="CI25" s="4">
        <f t="shared" si="46"/>
        <v>1.3186268400000001E-15</v>
      </c>
      <c r="CJ25" s="4">
        <f t="shared" si="47"/>
        <v>1.6167970800000001E-15</v>
      </c>
      <c r="CK25" s="4">
        <f t="shared" si="48"/>
        <v>1.6778391600000002E-15</v>
      </c>
      <c r="CL25" s="4">
        <f t="shared" si="49"/>
        <v>1.7035494000000003E-15</v>
      </c>
      <c r="CM25" s="4">
        <f t="shared" si="50"/>
        <v>1.880796E-15</v>
      </c>
      <c r="CN25" s="4">
        <f t="shared" si="51"/>
        <v>2.2224618000000003E-15</v>
      </c>
      <c r="CO25" s="4">
        <f t="shared" si="52"/>
        <v>2.4426415200000003E-15</v>
      </c>
      <c r="CP25" s="4">
        <f t="shared" si="53"/>
        <v>3.3444519599999998E-15</v>
      </c>
      <c r="CQ25" s="15">
        <f t="shared" si="54"/>
        <v>1.4156349600000001E-14</v>
      </c>
      <c r="CR25" s="15" t="e">
        <f t="shared" si="55"/>
        <v>#VALUE!</v>
      </c>
      <c r="CS25" s="15">
        <f t="shared" si="56"/>
        <v>4.2397101599999998E-8</v>
      </c>
      <c r="CT25" s="14">
        <f t="shared" si="57"/>
        <v>5.9358800400000005E-15</v>
      </c>
      <c r="CU25" s="9">
        <f t="shared" si="58"/>
        <v>4.3039689599999998E-15</v>
      </c>
      <c r="CV25" s="9">
        <f t="shared" si="59"/>
        <v>1.9314695999999999E-15</v>
      </c>
      <c r="CW25" s="9">
        <f t="shared" si="60"/>
        <v>1.8578829600000004E-15</v>
      </c>
      <c r="CX25" s="9">
        <f t="shared" si="61"/>
        <v>2.1579104400000003E-15</v>
      </c>
      <c r="CY25" s="9">
        <f t="shared" si="62"/>
        <v>2.2132638000000001E-15</v>
      </c>
      <c r="CZ25" s="8">
        <f t="shared" si="63"/>
        <v>3.3754140000000002E-15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1.3673864879999999E-6</v>
      </c>
      <c r="DH25" s="43">
        <f t="shared" si="71"/>
        <v>1.14960636E-8</v>
      </c>
      <c r="DI25" s="43" t="e">
        <f t="shared" si="72"/>
        <v>#VALUE!</v>
      </c>
      <c r="DJ25" s="43">
        <f t="shared" si="73"/>
        <v>1.2354520800000001E-6</v>
      </c>
      <c r="DK25" s="43">
        <f t="shared" si="74"/>
        <v>2.73288024E-6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8.6745215999999986E-12</v>
      </c>
      <c r="DQ25" s="4">
        <f t="shared" si="77"/>
        <v>3.4953995999999996E-12</v>
      </c>
      <c r="DR25" s="4">
        <f t="shared" si="78"/>
        <v>1.4223638399999997E-12</v>
      </c>
      <c r="DS25" s="4">
        <f t="shared" si="79"/>
        <v>6.4975328400000002E-13</v>
      </c>
      <c r="DT25" s="4">
        <f t="shared" si="80"/>
        <v>6.8768856000000003E-13</v>
      </c>
      <c r="DU25" s="4">
        <f t="shared" si="81"/>
        <v>9.8549628000000011E-13</v>
      </c>
      <c r="DV25" s="4">
        <f t="shared" si="82"/>
        <v>1.3186268400000001E-12</v>
      </c>
      <c r="DW25" s="4">
        <f t="shared" si="83"/>
        <v>1.6167970800000001E-12</v>
      </c>
      <c r="DX25" s="4">
        <f t="shared" si="84"/>
        <v>1.6778391600000002E-12</v>
      </c>
      <c r="DY25" s="4">
        <f t="shared" si="85"/>
        <v>1.7035494000000004E-12</v>
      </c>
      <c r="DZ25" s="4">
        <f t="shared" si="86"/>
        <v>1.8807959999999999E-12</v>
      </c>
      <c r="EA25" s="4">
        <f t="shared" si="87"/>
        <v>2.2224618000000004E-12</v>
      </c>
      <c r="EB25" s="4">
        <f t="shared" si="88"/>
        <v>2.4426415200000004E-12</v>
      </c>
      <c r="EC25" s="4">
        <f t="shared" si="89"/>
        <v>3.34445196E-12</v>
      </c>
      <c r="ED25" s="15">
        <f t="shared" si="90"/>
        <v>1.4156349600000001E-11</v>
      </c>
      <c r="EE25" s="15" t="e">
        <f t="shared" si="91"/>
        <v>#VALUE!</v>
      </c>
      <c r="EF25" s="15">
        <f t="shared" si="92"/>
        <v>4.23971016E-5</v>
      </c>
      <c r="EG25" s="14">
        <f t="shared" si="93"/>
        <v>5.9358800400000003E-12</v>
      </c>
      <c r="EH25" s="9">
        <f t="shared" si="94"/>
        <v>4.3039689599999998E-12</v>
      </c>
      <c r="EI25" s="9">
        <f t="shared" si="95"/>
        <v>1.9314695999999998E-12</v>
      </c>
      <c r="EJ25" s="9">
        <f t="shared" si="96"/>
        <v>1.8578829600000003E-12</v>
      </c>
      <c r="EK25" s="9">
        <f t="shared" si="97"/>
        <v>2.1579104400000002E-12</v>
      </c>
      <c r="EL25" s="9">
        <f t="shared" si="98"/>
        <v>2.2132638E-12</v>
      </c>
      <c r="EM25" s="8">
        <f t="shared" si="99"/>
        <v>3.3754140000000003E-12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1.367386488E-3</v>
      </c>
      <c r="EU25" s="43">
        <f t="shared" si="107"/>
        <v>1.14960636E-5</v>
      </c>
      <c r="EV25" s="43" t="e">
        <f t="shared" si="108"/>
        <v>#VALUE!</v>
      </c>
      <c r="EW25" s="43">
        <f t="shared" si="109"/>
        <v>1.2354520800000001E-3</v>
      </c>
      <c r="EX25" s="43">
        <f t="shared" si="110"/>
        <v>2.7328802399999999E-3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7.0090134527999983E-10</v>
      </c>
      <c r="FD25" s="4">
        <f t="shared" si="112"/>
        <v>2.8242828767999998E-10</v>
      </c>
      <c r="FE25" s="4">
        <f t="shared" si="113"/>
        <v>1.1492699827199997E-10</v>
      </c>
      <c r="FF25" s="4">
        <f t="shared" si="114"/>
        <v>5.25000653472E-11</v>
      </c>
      <c r="FG25" s="4">
        <f t="shared" si="115"/>
        <v>5.5565235648000003E-11</v>
      </c>
      <c r="FH25" s="4">
        <f t="shared" si="116"/>
        <v>7.9628099424000008E-11</v>
      </c>
      <c r="FI25" s="4">
        <f t="shared" si="117"/>
        <v>1.0654504867200001E-10</v>
      </c>
      <c r="FJ25" s="4">
        <f t="shared" si="118"/>
        <v>1.3063720406400001E-10</v>
      </c>
      <c r="FK25" s="4">
        <f t="shared" si="119"/>
        <v>1.3556940412800002E-10</v>
      </c>
      <c r="FL25" s="4">
        <f t="shared" si="120"/>
        <v>1.3764679152000004E-10</v>
      </c>
      <c r="FM25" s="4">
        <f t="shared" si="121"/>
        <v>1.5196831679999998E-10</v>
      </c>
      <c r="FN25" s="4">
        <f t="shared" si="122"/>
        <v>1.7957491344000003E-10</v>
      </c>
      <c r="FO25" s="4">
        <f t="shared" si="123"/>
        <v>1.9736543481600003E-10</v>
      </c>
      <c r="FP25" s="4">
        <f t="shared" si="124"/>
        <v>2.7023171836799997E-10</v>
      </c>
      <c r="FQ25" s="15">
        <f t="shared" si="125"/>
        <v>1.14383304768E-9</v>
      </c>
      <c r="FR25" s="15" t="s">
        <v>8</v>
      </c>
      <c r="FS25" s="15">
        <f t="shared" si="127"/>
        <v>3.4256858092799997E-3</v>
      </c>
      <c r="FT25" s="14">
        <f t="shared" si="128"/>
        <v>4.7961910723200005E-10</v>
      </c>
      <c r="FU25" s="9">
        <f t="shared" si="129"/>
        <v>3.4776069196799996E-10</v>
      </c>
      <c r="FV25" s="9">
        <f t="shared" si="130"/>
        <v>1.5606274367999997E-10</v>
      </c>
      <c r="FW25" s="9">
        <f t="shared" si="131"/>
        <v>1.5011694316800001E-10</v>
      </c>
      <c r="FX25" s="9">
        <f t="shared" si="132"/>
        <v>1.74359163552E-10</v>
      </c>
      <c r="FY25" s="9">
        <f t="shared" si="133"/>
        <v>1.7883171504E-10</v>
      </c>
      <c r="FZ25" s="8">
        <f t="shared" si="134"/>
        <v>2.7273345120000003E-10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0.1104848282304</v>
      </c>
      <c r="GH25" s="43">
        <f t="shared" si="142"/>
        <v>9.2888193888E-4</v>
      </c>
      <c r="GI25" s="43" t="s">
        <v>7</v>
      </c>
      <c r="GJ25" s="43">
        <f t="shared" si="144"/>
        <v>9.9824528063999995E-2</v>
      </c>
      <c r="GK25" s="43">
        <f t="shared" si="150"/>
        <v>0.22081672339199998</v>
      </c>
      <c r="GL25" s="35">
        <f t="shared" si="151"/>
        <v>1.6128913071606136E-2</v>
      </c>
    </row>
    <row r="26" spans="1:194" x14ac:dyDescent="0.25">
      <c r="A26" s="16">
        <v>21.168500000000002</v>
      </c>
      <c r="B26" s="43" t="str">
        <v>NaN</v>
      </c>
      <c r="C26" s="4">
        <v>9.6354540000000004E-13</v>
      </c>
      <c r="D26" s="4">
        <v>4.8598490000000002E-13</v>
      </c>
      <c r="E26" s="4">
        <v>1.5210753E-13</v>
      </c>
      <c r="F26" s="4">
        <v>6.8049739999999994E-14</v>
      </c>
      <c r="G26" s="4">
        <v>6.2742814000000004E-14</v>
      </c>
      <c r="H26" s="4">
        <v>9.0385629999999998E-14</v>
      </c>
      <c r="I26" s="4">
        <v>1.1773696999999999E-13</v>
      </c>
      <c r="J26" s="4">
        <v>1.3305393000000001E-13</v>
      </c>
      <c r="K26" s="4">
        <v>1.2914572E-13</v>
      </c>
      <c r="L26" s="4">
        <v>1.3161600000000001E-13</v>
      </c>
      <c r="M26" s="4">
        <v>1.4621656E-13</v>
      </c>
      <c r="N26" s="4">
        <v>1.5357262E-13</v>
      </c>
      <c r="O26" s="4">
        <v>1.3162173999999999E-13</v>
      </c>
      <c r="P26" s="4">
        <v>1.8050004000000001E-13</v>
      </c>
      <c r="Q26" s="15" t="str">
        <v>NaN</v>
      </c>
      <c r="R26" s="15">
        <v>2.1679792999999998E-12</v>
      </c>
      <c r="S26" s="15">
        <v>1.9698368000000002E-12</v>
      </c>
      <c r="T26" s="14">
        <v>1.1017938000000001E-12</v>
      </c>
      <c r="U26" s="9">
        <v>2.9085145999999998E-13</v>
      </c>
      <c r="V26" s="9">
        <v>1.6383470999999999E-13</v>
      </c>
      <c r="W26" s="9">
        <v>1.8139749E-13</v>
      </c>
      <c r="X26" s="9">
        <v>2.1312012999999999E-13</v>
      </c>
      <c r="Y26" s="9">
        <v>2.1921404000000001E-13</v>
      </c>
      <c r="Z26" s="8">
        <v>4.7243892999999998E-13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4.0411564999999998E-4</v>
      </c>
      <c r="AH26" s="43">
        <v>2.8527581999999998E-5</v>
      </c>
      <c r="AI26" s="43" t="str">
        <v>NaN</v>
      </c>
      <c r="AJ26" s="43" t="str">
        <v>NaN</v>
      </c>
      <c r="AK26" s="43" t="str">
        <v>NaN</v>
      </c>
      <c r="AL26" s="35">
        <f t="shared" si="145"/>
        <v>1.730572966906985E-5</v>
      </c>
      <c r="AN26" s="16">
        <v>21.168500000000002</v>
      </c>
      <c r="AO26" s="43" t="e">
        <f t="shared" si="3"/>
        <v>#VALUE!</v>
      </c>
      <c r="AP26" s="4">
        <f t="shared" si="4"/>
        <v>9.6354540000000009E-16</v>
      </c>
      <c r="AQ26" s="4">
        <f t="shared" si="5"/>
        <v>4.8598490000000006E-16</v>
      </c>
      <c r="AR26" s="4">
        <f t="shared" si="6"/>
        <v>1.5210753E-16</v>
      </c>
      <c r="AS26" s="4">
        <f t="shared" si="7"/>
        <v>6.8049740000000001E-17</v>
      </c>
      <c r="AT26" s="4">
        <f t="shared" si="8"/>
        <v>6.2742814000000001E-17</v>
      </c>
      <c r="AU26" s="4">
        <f t="shared" si="9"/>
        <v>9.0385629999999998E-17</v>
      </c>
      <c r="AV26" s="4">
        <f t="shared" si="10"/>
        <v>1.1773696999999999E-16</v>
      </c>
      <c r="AW26" s="4">
        <f t="shared" si="11"/>
        <v>1.3305393000000002E-16</v>
      </c>
      <c r="AX26" s="4">
        <f t="shared" si="12"/>
        <v>1.2914571999999999E-16</v>
      </c>
      <c r="AY26" s="4">
        <f t="shared" si="13"/>
        <v>1.3161600000000001E-16</v>
      </c>
      <c r="AZ26" s="4">
        <f t="shared" si="14"/>
        <v>1.4621655999999999E-16</v>
      </c>
      <c r="BA26" s="4">
        <f t="shared" si="15"/>
        <v>1.5357262E-16</v>
      </c>
      <c r="BB26" s="4">
        <f t="shared" si="16"/>
        <v>1.3162173999999999E-16</v>
      </c>
      <c r="BC26" s="4">
        <f t="shared" si="17"/>
        <v>1.8050004000000002E-16</v>
      </c>
      <c r="BD26" s="15" t="e">
        <f t="shared" si="18"/>
        <v>#VALUE!</v>
      </c>
      <c r="BE26" s="15">
        <f t="shared" si="19"/>
        <v>2.1679792999999999E-15</v>
      </c>
      <c r="BF26" s="15">
        <f t="shared" si="20"/>
        <v>1.9698368000000003E-15</v>
      </c>
      <c r="BG26" s="14">
        <f t="shared" si="21"/>
        <v>1.1017938E-15</v>
      </c>
      <c r="BH26" s="9">
        <f t="shared" si="22"/>
        <v>2.9085145999999997E-16</v>
      </c>
      <c r="BI26" s="9">
        <f t="shared" si="23"/>
        <v>1.6383471000000001E-16</v>
      </c>
      <c r="BJ26" s="9">
        <f t="shared" si="24"/>
        <v>1.8139749000000001E-16</v>
      </c>
      <c r="BK26" s="9">
        <f t="shared" si="25"/>
        <v>2.1312013E-16</v>
      </c>
      <c r="BL26" s="9">
        <f t="shared" si="26"/>
        <v>2.1921404000000003E-16</v>
      </c>
      <c r="BM26" s="8">
        <f t="shared" si="27"/>
        <v>4.7243893000000004E-16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4.0411564999999999E-7</v>
      </c>
      <c r="BU26" s="43">
        <f t="shared" si="35"/>
        <v>2.8527581999999998E-8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1.1562544800000001E-14</v>
      </c>
      <c r="CD26" s="4">
        <f t="shared" si="41"/>
        <v>5.8318188000000012E-15</v>
      </c>
      <c r="CE26" s="4">
        <f t="shared" si="42"/>
        <v>1.8252903600000001E-15</v>
      </c>
      <c r="CF26" s="4">
        <f t="shared" si="43"/>
        <v>8.1659688000000007E-16</v>
      </c>
      <c r="CG26" s="4">
        <f t="shared" si="44"/>
        <v>7.5291376800000001E-16</v>
      </c>
      <c r="CH26" s="4">
        <f t="shared" si="45"/>
        <v>1.0846275600000001E-15</v>
      </c>
      <c r="CI26" s="4">
        <f t="shared" si="46"/>
        <v>1.41284364E-15</v>
      </c>
      <c r="CJ26" s="4">
        <f t="shared" si="47"/>
        <v>1.5966471600000001E-15</v>
      </c>
      <c r="CK26" s="4">
        <f t="shared" si="48"/>
        <v>1.5497486399999998E-15</v>
      </c>
      <c r="CL26" s="4">
        <f t="shared" si="49"/>
        <v>1.5793920000000002E-15</v>
      </c>
      <c r="CM26" s="4">
        <f t="shared" si="50"/>
        <v>1.75459872E-15</v>
      </c>
      <c r="CN26" s="4">
        <f t="shared" si="51"/>
        <v>1.84287144E-15</v>
      </c>
      <c r="CO26" s="4">
        <f t="shared" si="52"/>
        <v>1.5794608799999999E-15</v>
      </c>
      <c r="CP26" s="4">
        <f t="shared" si="53"/>
        <v>2.16600048E-15</v>
      </c>
      <c r="CQ26" s="15" t="e">
        <f t="shared" si="54"/>
        <v>#VALUE!</v>
      </c>
      <c r="CR26" s="15">
        <f t="shared" si="55"/>
        <v>2.60157516E-14</v>
      </c>
      <c r="CS26" s="15">
        <f t="shared" si="56"/>
        <v>2.3638041600000003E-14</v>
      </c>
      <c r="CT26" s="14">
        <f t="shared" si="57"/>
        <v>1.3221525599999999E-14</v>
      </c>
      <c r="CU26" s="9">
        <f t="shared" si="58"/>
        <v>3.4902175199999998E-15</v>
      </c>
      <c r="CV26" s="9">
        <f t="shared" si="59"/>
        <v>1.9660165200000002E-15</v>
      </c>
      <c r="CW26" s="9">
        <f t="shared" si="60"/>
        <v>2.1767698800000001E-15</v>
      </c>
      <c r="CX26" s="9">
        <f t="shared" si="61"/>
        <v>2.5574415600000001E-15</v>
      </c>
      <c r="CY26" s="9">
        <f t="shared" si="62"/>
        <v>2.6305684800000003E-15</v>
      </c>
      <c r="CZ26" s="8">
        <f t="shared" si="63"/>
        <v>5.6692671600000004E-15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4.8493878000000003E-6</v>
      </c>
      <c r="DH26" s="43">
        <f t="shared" si="71"/>
        <v>3.4233098399999999E-7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1.15625448E-11</v>
      </c>
      <c r="DQ26" s="4">
        <f t="shared" si="77"/>
        <v>5.8318188000000014E-12</v>
      </c>
      <c r="DR26" s="4">
        <f t="shared" si="78"/>
        <v>1.8252903600000001E-12</v>
      </c>
      <c r="DS26" s="4">
        <f t="shared" si="79"/>
        <v>8.1659688000000003E-13</v>
      </c>
      <c r="DT26" s="4">
        <f t="shared" si="80"/>
        <v>7.5291376800000005E-13</v>
      </c>
      <c r="DU26" s="4">
        <f t="shared" si="81"/>
        <v>1.0846275600000001E-12</v>
      </c>
      <c r="DV26" s="4">
        <f t="shared" si="82"/>
        <v>1.4128436400000001E-12</v>
      </c>
      <c r="DW26" s="4">
        <f t="shared" si="83"/>
        <v>1.5966471600000001E-12</v>
      </c>
      <c r="DX26" s="4">
        <f t="shared" si="84"/>
        <v>1.5497486399999999E-12</v>
      </c>
      <c r="DY26" s="4">
        <f t="shared" si="85"/>
        <v>1.5793920000000001E-12</v>
      </c>
      <c r="DZ26" s="4">
        <f t="shared" si="86"/>
        <v>1.75459872E-12</v>
      </c>
      <c r="EA26" s="4">
        <f t="shared" si="87"/>
        <v>1.8428714400000001E-12</v>
      </c>
      <c r="EB26" s="4">
        <f t="shared" si="88"/>
        <v>1.57946088E-12</v>
      </c>
      <c r="EC26" s="4">
        <f t="shared" si="89"/>
        <v>2.16600048E-12</v>
      </c>
      <c r="ED26" s="15" t="e">
        <f t="shared" si="90"/>
        <v>#VALUE!</v>
      </c>
      <c r="EE26" s="15">
        <f t="shared" si="91"/>
        <v>2.6015751600000001E-11</v>
      </c>
      <c r="EF26" s="15">
        <f t="shared" si="92"/>
        <v>2.3638041600000002E-11</v>
      </c>
      <c r="EG26" s="14">
        <f t="shared" si="93"/>
        <v>1.3221525599999999E-11</v>
      </c>
      <c r="EH26" s="9">
        <f t="shared" si="94"/>
        <v>3.49021752E-12</v>
      </c>
      <c r="EI26" s="9">
        <f t="shared" si="95"/>
        <v>1.9660165200000003E-12</v>
      </c>
      <c r="EJ26" s="9">
        <f t="shared" si="96"/>
        <v>2.17676988E-12</v>
      </c>
      <c r="EK26" s="9">
        <f t="shared" si="97"/>
        <v>2.5574415600000002E-12</v>
      </c>
      <c r="EL26" s="9">
        <f t="shared" si="98"/>
        <v>2.6305684800000003E-12</v>
      </c>
      <c r="EM26" s="8">
        <f t="shared" si="99"/>
        <v>5.6692671600000006E-12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4.8493878000000004E-3</v>
      </c>
      <c r="EU26" s="43">
        <f t="shared" si="107"/>
        <v>3.4233098399999998E-4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9.3425361984000006E-10</v>
      </c>
      <c r="FD26" s="4">
        <f t="shared" si="112"/>
        <v>4.7121095904000014E-10</v>
      </c>
      <c r="FE26" s="4">
        <f t="shared" si="113"/>
        <v>1.4748346108799999E-10</v>
      </c>
      <c r="FF26" s="4">
        <f t="shared" si="114"/>
        <v>6.5981027904000003E-11</v>
      </c>
      <c r="FG26" s="4">
        <f t="shared" si="115"/>
        <v>6.0835432454400005E-11</v>
      </c>
      <c r="FH26" s="4">
        <f t="shared" si="116"/>
        <v>8.7637906847999999E-11</v>
      </c>
      <c r="FI26" s="4">
        <f t="shared" si="117"/>
        <v>1.14157766112E-10</v>
      </c>
      <c r="FJ26" s="4">
        <f t="shared" si="118"/>
        <v>1.2900909052800002E-10</v>
      </c>
      <c r="FK26" s="4">
        <f t="shared" si="119"/>
        <v>1.2521969011199999E-10</v>
      </c>
      <c r="FL26" s="4">
        <f t="shared" si="120"/>
        <v>1.2761487360000001E-10</v>
      </c>
      <c r="FM26" s="4">
        <f t="shared" si="121"/>
        <v>1.41771576576E-10</v>
      </c>
      <c r="FN26" s="4">
        <f t="shared" si="122"/>
        <v>1.48904012352E-10</v>
      </c>
      <c r="FO26" s="4">
        <f t="shared" si="123"/>
        <v>1.2762043910399999E-10</v>
      </c>
      <c r="FP26" s="4">
        <f t="shared" si="124"/>
        <v>1.75012838784E-10</v>
      </c>
      <c r="FQ26" s="15" t="s">
        <v>8</v>
      </c>
      <c r="FR26" s="15">
        <f t="shared" si="126"/>
        <v>2.10207272928E-9</v>
      </c>
      <c r="FS26" s="15">
        <f t="shared" si="127"/>
        <v>1.9099537612800002E-9</v>
      </c>
      <c r="FT26" s="14">
        <f t="shared" si="128"/>
        <v>1.06829926848E-9</v>
      </c>
      <c r="FU26" s="9">
        <f t="shared" si="129"/>
        <v>2.8200957561599997E-10</v>
      </c>
      <c r="FV26" s="9">
        <f t="shared" si="130"/>
        <v>1.5885413481600002E-10</v>
      </c>
      <c r="FW26" s="9">
        <f t="shared" si="131"/>
        <v>1.75883006304E-10</v>
      </c>
      <c r="FX26" s="9">
        <f t="shared" si="132"/>
        <v>2.0664127804800002E-10</v>
      </c>
      <c r="FY26" s="9">
        <f t="shared" si="133"/>
        <v>2.1254993318400003E-10</v>
      </c>
      <c r="FZ26" s="8">
        <f t="shared" si="134"/>
        <v>4.5807678652800001E-10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0.39183053424000003</v>
      </c>
      <c r="GH26" s="43">
        <f t="shared" si="142"/>
        <v>2.7660343507199998E-2</v>
      </c>
      <c r="GI26" s="43" t="s">
        <v>7</v>
      </c>
      <c r="GJ26" s="43" t="s">
        <v>7</v>
      </c>
      <c r="GK26" s="43" t="s">
        <v>7</v>
      </c>
      <c r="GL26" s="35">
        <f t="shared" si="151"/>
        <v>1.6779635487130126E-2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6.0737559999999997E-13</v>
      </c>
      <c r="E27" s="4">
        <v>1.6777634E-13</v>
      </c>
      <c r="F27" s="4">
        <v>6.9071653999999995E-14</v>
      </c>
      <c r="G27" s="4">
        <v>6.0039399999999997E-14</v>
      </c>
      <c r="H27" s="4">
        <v>9.6620405000000005E-14</v>
      </c>
      <c r="I27" s="4">
        <v>1.2804291E-13</v>
      </c>
      <c r="J27" s="4">
        <v>1.4991781000000001E-13</v>
      </c>
      <c r="K27" s="4">
        <v>1.4874481000000001E-13</v>
      </c>
      <c r="L27" s="4">
        <v>1.4383145000000001E-13</v>
      </c>
      <c r="M27" s="4">
        <v>1.5818083999999999E-13</v>
      </c>
      <c r="N27" s="4">
        <v>1.4190819999999999E-13</v>
      </c>
      <c r="O27" s="4">
        <v>1.1472515000000001E-13</v>
      </c>
      <c r="P27" s="4">
        <v>1.8667427E-13</v>
      </c>
      <c r="Q27" s="15" t="str">
        <v>NaN</v>
      </c>
      <c r="R27" s="15">
        <v>1.6793475999999999E-12</v>
      </c>
      <c r="S27" s="15">
        <v>1.233477E-12</v>
      </c>
      <c r="T27" s="14">
        <v>1.0419378E-12</v>
      </c>
      <c r="U27" s="9">
        <v>2.937878E-13</v>
      </c>
      <c r="V27" s="9">
        <v>1.8690346E-13</v>
      </c>
      <c r="W27" s="9">
        <v>2.2902337E-13</v>
      </c>
      <c r="X27" s="9">
        <v>2.7781423000000001E-13</v>
      </c>
      <c r="Y27" s="9">
        <v>2.9862335000000001E-13</v>
      </c>
      <c r="Z27" s="8">
        <v>6.135765E-13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2.0534965999999999E-5</v>
      </c>
      <c r="AH27" s="43">
        <v>5.786235E-5</v>
      </c>
      <c r="AI27" s="43" t="str">
        <v>NaN</v>
      </c>
      <c r="AJ27" s="43" t="str">
        <v>NaN</v>
      </c>
      <c r="AK27" s="43" t="str">
        <v>NaN</v>
      </c>
      <c r="AL27" s="35">
        <f t="shared" si="145"/>
        <v>3.2665551678083315E-6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6.0737560000000002E-16</v>
      </c>
      <c r="AR27" s="4">
        <f t="shared" si="6"/>
        <v>1.6777634E-16</v>
      </c>
      <c r="AS27" s="4">
        <f t="shared" si="7"/>
        <v>6.9071653999999997E-17</v>
      </c>
      <c r="AT27" s="4">
        <f t="shared" si="8"/>
        <v>6.0039399999999995E-17</v>
      </c>
      <c r="AU27" s="4">
        <f t="shared" si="9"/>
        <v>9.6620405000000006E-17</v>
      </c>
      <c r="AV27" s="4">
        <f t="shared" si="10"/>
        <v>1.2804291E-16</v>
      </c>
      <c r="AW27" s="4">
        <f t="shared" si="11"/>
        <v>1.4991781E-16</v>
      </c>
      <c r="AX27" s="4">
        <f t="shared" si="12"/>
        <v>1.4874481000000002E-16</v>
      </c>
      <c r="AY27" s="4">
        <f t="shared" si="13"/>
        <v>1.4383145000000002E-16</v>
      </c>
      <c r="AZ27" s="4">
        <f t="shared" si="14"/>
        <v>1.5818083999999999E-16</v>
      </c>
      <c r="BA27" s="4">
        <f t="shared" si="15"/>
        <v>1.419082E-16</v>
      </c>
      <c r="BB27" s="4">
        <f t="shared" si="16"/>
        <v>1.1472515E-16</v>
      </c>
      <c r="BC27" s="4">
        <f t="shared" si="17"/>
        <v>1.8667427E-16</v>
      </c>
      <c r="BD27" s="15" t="e">
        <f t="shared" si="18"/>
        <v>#VALUE!</v>
      </c>
      <c r="BE27" s="15">
        <f t="shared" si="19"/>
        <v>1.6793476E-15</v>
      </c>
      <c r="BF27" s="15">
        <f t="shared" si="20"/>
        <v>1.233477E-15</v>
      </c>
      <c r="BG27" s="14">
        <f t="shared" si="21"/>
        <v>1.0419378000000001E-15</v>
      </c>
      <c r="BH27" s="9">
        <f t="shared" si="22"/>
        <v>2.9378779999999999E-16</v>
      </c>
      <c r="BI27" s="9">
        <f t="shared" si="23"/>
        <v>1.8690346000000001E-16</v>
      </c>
      <c r="BJ27" s="9">
        <f t="shared" si="24"/>
        <v>2.2902337000000001E-16</v>
      </c>
      <c r="BK27" s="9">
        <f t="shared" si="25"/>
        <v>2.7781423E-16</v>
      </c>
      <c r="BL27" s="9">
        <f t="shared" si="26"/>
        <v>2.9862335E-16</v>
      </c>
      <c r="BM27" s="8">
        <f t="shared" si="27"/>
        <v>6.1357650000000004E-16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2.0534966000000001E-8</v>
      </c>
      <c r="BU27" s="43">
        <f t="shared" si="35"/>
        <v>5.7862349999999998E-8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7.2885072000000003E-15</v>
      </c>
      <c r="CE27" s="4">
        <f t="shared" si="42"/>
        <v>2.0133160800000001E-15</v>
      </c>
      <c r="CF27" s="4">
        <f t="shared" si="43"/>
        <v>8.2885984800000001E-16</v>
      </c>
      <c r="CG27" s="4">
        <f t="shared" si="44"/>
        <v>7.2047279999999994E-16</v>
      </c>
      <c r="CH27" s="4">
        <f t="shared" si="45"/>
        <v>1.1594448600000001E-15</v>
      </c>
      <c r="CI27" s="4">
        <f t="shared" si="46"/>
        <v>1.5365149200000001E-15</v>
      </c>
      <c r="CJ27" s="4">
        <f t="shared" si="47"/>
        <v>1.7990137200000001E-15</v>
      </c>
      <c r="CK27" s="4">
        <f t="shared" si="48"/>
        <v>1.7849377200000002E-15</v>
      </c>
      <c r="CL27" s="4">
        <f t="shared" si="49"/>
        <v>1.7259774000000002E-15</v>
      </c>
      <c r="CM27" s="4">
        <f t="shared" si="50"/>
        <v>1.8981700799999998E-15</v>
      </c>
      <c r="CN27" s="4">
        <f t="shared" si="51"/>
        <v>1.7028984E-15</v>
      </c>
      <c r="CO27" s="4">
        <f t="shared" si="52"/>
        <v>1.3767018000000001E-15</v>
      </c>
      <c r="CP27" s="4">
        <f t="shared" si="53"/>
        <v>2.2400912400000003E-15</v>
      </c>
      <c r="CQ27" s="15" t="e">
        <f t="shared" si="54"/>
        <v>#VALUE!</v>
      </c>
      <c r="CR27" s="15">
        <f t="shared" si="55"/>
        <v>2.0152171200000002E-14</v>
      </c>
      <c r="CS27" s="15">
        <f t="shared" si="56"/>
        <v>1.4801724E-14</v>
      </c>
      <c r="CT27" s="14">
        <f t="shared" si="57"/>
        <v>1.2503253600000002E-14</v>
      </c>
      <c r="CU27" s="9">
        <f t="shared" si="58"/>
        <v>3.5254535999999999E-15</v>
      </c>
      <c r="CV27" s="9">
        <f t="shared" si="59"/>
        <v>2.2428415200000001E-15</v>
      </c>
      <c r="CW27" s="9">
        <f t="shared" si="60"/>
        <v>2.7482804400000001E-15</v>
      </c>
      <c r="CX27" s="9">
        <f t="shared" si="61"/>
        <v>3.33377076E-15</v>
      </c>
      <c r="CY27" s="9">
        <f t="shared" si="62"/>
        <v>3.5834802000000004E-15</v>
      </c>
      <c r="CZ27" s="8">
        <f t="shared" si="63"/>
        <v>7.3629180000000013E-15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2.4641959200000001E-7</v>
      </c>
      <c r="DH27" s="43">
        <f t="shared" si="71"/>
        <v>6.943482E-7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7.2885072000000008E-12</v>
      </c>
      <c r="DR27" s="4">
        <f t="shared" si="78"/>
        <v>2.0133160800000001E-12</v>
      </c>
      <c r="DS27" s="4">
        <f t="shared" si="79"/>
        <v>8.2885984800000004E-13</v>
      </c>
      <c r="DT27" s="4">
        <f t="shared" si="80"/>
        <v>7.2047279999999996E-13</v>
      </c>
      <c r="DU27" s="4">
        <f t="shared" si="81"/>
        <v>1.15944486E-12</v>
      </c>
      <c r="DV27" s="4">
        <f t="shared" si="82"/>
        <v>1.5365149200000001E-12</v>
      </c>
      <c r="DW27" s="4">
        <f t="shared" si="83"/>
        <v>1.7990137200000001E-12</v>
      </c>
      <c r="DX27" s="4">
        <f t="shared" si="84"/>
        <v>1.7849377200000001E-12</v>
      </c>
      <c r="DY27" s="4">
        <f t="shared" si="85"/>
        <v>1.7259774000000002E-12</v>
      </c>
      <c r="DZ27" s="4">
        <f t="shared" si="86"/>
        <v>1.8981700799999997E-12</v>
      </c>
      <c r="EA27" s="4">
        <f t="shared" si="87"/>
        <v>1.7028984E-12</v>
      </c>
      <c r="EB27" s="4">
        <f t="shared" si="88"/>
        <v>1.3767018000000002E-12</v>
      </c>
      <c r="EC27" s="4">
        <f t="shared" si="89"/>
        <v>2.2400912400000002E-12</v>
      </c>
      <c r="ED27" s="15" t="e">
        <f t="shared" si="90"/>
        <v>#VALUE!</v>
      </c>
      <c r="EE27" s="15">
        <f t="shared" si="91"/>
        <v>2.0152171200000002E-11</v>
      </c>
      <c r="EF27" s="15">
        <f t="shared" si="92"/>
        <v>1.4801724E-11</v>
      </c>
      <c r="EG27" s="14">
        <f t="shared" si="93"/>
        <v>1.2503253600000001E-11</v>
      </c>
      <c r="EH27" s="9">
        <f t="shared" si="94"/>
        <v>3.5254535999999997E-12</v>
      </c>
      <c r="EI27" s="9">
        <f t="shared" si="95"/>
        <v>2.24284152E-12</v>
      </c>
      <c r="EJ27" s="9">
        <f t="shared" si="96"/>
        <v>2.7482804400000003E-12</v>
      </c>
      <c r="EK27" s="9">
        <f t="shared" si="97"/>
        <v>3.33377076E-12</v>
      </c>
      <c r="EL27" s="9">
        <f t="shared" si="98"/>
        <v>3.5834802000000005E-12</v>
      </c>
      <c r="EM27" s="8">
        <f t="shared" si="99"/>
        <v>7.362918000000002E-12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2.4641959200000002E-4</v>
      </c>
      <c r="EU27" s="43">
        <f t="shared" si="107"/>
        <v>6.9434819999999997E-4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5.8891138176000008E-10</v>
      </c>
      <c r="FE27" s="4">
        <f t="shared" si="113"/>
        <v>1.6267593926400001E-10</v>
      </c>
      <c r="FF27" s="4">
        <f t="shared" si="114"/>
        <v>6.6971875718399996E-11</v>
      </c>
      <c r="FG27" s="4">
        <f t="shared" si="115"/>
        <v>5.821420224E-11</v>
      </c>
      <c r="FH27" s="4">
        <f t="shared" si="116"/>
        <v>9.3683144688000003E-11</v>
      </c>
      <c r="FI27" s="4">
        <f t="shared" si="117"/>
        <v>1.2415040553600001E-10</v>
      </c>
      <c r="FJ27" s="4">
        <f t="shared" si="118"/>
        <v>1.4536030857600001E-10</v>
      </c>
      <c r="FK27" s="4">
        <f t="shared" si="119"/>
        <v>1.4422296777600001E-10</v>
      </c>
      <c r="FL27" s="4">
        <f t="shared" si="120"/>
        <v>1.3945897392000002E-10</v>
      </c>
      <c r="FM27" s="4">
        <f t="shared" si="121"/>
        <v>1.5337214246399998E-10</v>
      </c>
      <c r="FN27" s="4">
        <f t="shared" si="122"/>
        <v>1.3759419071999999E-10</v>
      </c>
      <c r="FO27" s="4">
        <f t="shared" si="123"/>
        <v>1.1123750544000001E-10</v>
      </c>
      <c r="FP27" s="4">
        <f t="shared" si="124"/>
        <v>1.8099937219200001E-10</v>
      </c>
      <c r="FQ27" s="15" t="s">
        <v>8</v>
      </c>
      <c r="FR27" s="15">
        <f t="shared" si="126"/>
        <v>1.6282954329600002E-9</v>
      </c>
      <c r="FS27" s="15">
        <f t="shared" si="127"/>
        <v>1.1959792991999999E-9</v>
      </c>
      <c r="FT27" s="14">
        <f t="shared" si="128"/>
        <v>1.0102628908800001E-9</v>
      </c>
      <c r="FU27" s="9">
        <f t="shared" si="129"/>
        <v>2.8485665087999998E-10</v>
      </c>
      <c r="FV27" s="9">
        <f t="shared" si="130"/>
        <v>1.81221594816E-10</v>
      </c>
      <c r="FW27" s="9">
        <f t="shared" si="131"/>
        <v>2.2206105955200001E-10</v>
      </c>
      <c r="FX27" s="9">
        <f t="shared" si="132"/>
        <v>2.6936867740799996E-10</v>
      </c>
      <c r="FY27" s="9">
        <f t="shared" si="133"/>
        <v>2.8954520016000001E-10</v>
      </c>
      <c r="FZ27" s="8">
        <f t="shared" si="134"/>
        <v>5.9492377440000011E-10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1.99107030336E-2</v>
      </c>
      <c r="GH27" s="43">
        <f t="shared" si="142"/>
        <v>5.6103334559999996E-2</v>
      </c>
      <c r="GI27" s="43" t="s">
        <v>7</v>
      </c>
      <c r="GJ27" s="43" t="s">
        <v>7</v>
      </c>
      <c r="GK27" s="43" t="s">
        <v>7</v>
      </c>
      <c r="GL27" s="35">
        <f t="shared" si="151"/>
        <v>3.1672518907069577E-3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3.2738894999999999E-5</v>
      </c>
      <c r="E28" s="4">
        <v>2.0652380000000001E-13</v>
      </c>
      <c r="F28" s="4">
        <v>4.9758899999999997E-14</v>
      </c>
      <c r="G28" s="4">
        <v>1.2196753E-14</v>
      </c>
      <c r="H28" s="4">
        <v>9.2221709999999996E-15</v>
      </c>
      <c r="I28" s="4">
        <v>2.9894872999999999E-14</v>
      </c>
      <c r="J28" s="4">
        <v>7.6909449999999995E-14</v>
      </c>
      <c r="K28" s="4">
        <v>1.2763427000000001E-13</v>
      </c>
      <c r="L28" s="4">
        <v>1.4496789E-13</v>
      </c>
      <c r="M28" s="4">
        <v>1.5937135E-13</v>
      </c>
      <c r="N28" s="4">
        <v>1.4753754999999999E-13</v>
      </c>
      <c r="O28" s="4">
        <v>1.4732021E-13</v>
      </c>
      <c r="P28" s="4">
        <v>2.4346137E-13</v>
      </c>
      <c r="Q28" s="15" t="str">
        <v>NaN</v>
      </c>
      <c r="R28" s="15">
        <v>1.6721258999999999E-12</v>
      </c>
      <c r="S28" s="15">
        <v>8.5994760000000001E-13</v>
      </c>
      <c r="T28" s="14">
        <v>1.2257047E-12</v>
      </c>
      <c r="U28" s="9">
        <v>1.976557E-13</v>
      </c>
      <c r="V28" s="9">
        <v>1.5283907000000001E-13</v>
      </c>
      <c r="W28" s="9">
        <v>1.9495181999999999E-13</v>
      </c>
      <c r="X28" s="9">
        <v>2.9099062000000002E-13</v>
      </c>
      <c r="Y28" s="9">
        <v>3.3356548000000002E-13</v>
      </c>
      <c r="Z28" s="8">
        <v>3.9658364000000001E-13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1.4881318945074145E-6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3.2738895000000002E-8</v>
      </c>
      <c r="AR28" s="4">
        <f t="shared" si="6"/>
        <v>2.0652380000000001E-16</v>
      </c>
      <c r="AS28" s="4">
        <f t="shared" si="7"/>
        <v>4.9758899999999995E-17</v>
      </c>
      <c r="AT28" s="4">
        <f t="shared" si="8"/>
        <v>1.2196753000000001E-17</v>
      </c>
      <c r="AU28" s="4">
        <f t="shared" si="9"/>
        <v>9.2221710000000004E-18</v>
      </c>
      <c r="AV28" s="4">
        <f t="shared" si="10"/>
        <v>2.9894872999999999E-17</v>
      </c>
      <c r="AW28" s="4">
        <f t="shared" si="11"/>
        <v>7.6909450000000002E-17</v>
      </c>
      <c r="AX28" s="4">
        <f t="shared" si="12"/>
        <v>1.2763427000000001E-16</v>
      </c>
      <c r="AY28" s="4">
        <f t="shared" si="13"/>
        <v>1.4496789E-16</v>
      </c>
      <c r="AZ28" s="4">
        <f t="shared" si="14"/>
        <v>1.5937135000000002E-16</v>
      </c>
      <c r="BA28" s="4">
        <f t="shared" si="15"/>
        <v>1.4753755E-16</v>
      </c>
      <c r="BB28" s="4">
        <f t="shared" si="16"/>
        <v>1.4732021000000001E-16</v>
      </c>
      <c r="BC28" s="4">
        <f t="shared" si="17"/>
        <v>2.4346137000000002E-16</v>
      </c>
      <c r="BD28" s="15" t="e">
        <f t="shared" si="18"/>
        <v>#VALUE!</v>
      </c>
      <c r="BE28" s="15">
        <f t="shared" si="19"/>
        <v>1.6721259E-15</v>
      </c>
      <c r="BF28" s="15">
        <f t="shared" si="20"/>
        <v>8.5994760000000004E-16</v>
      </c>
      <c r="BG28" s="14">
        <f t="shared" si="21"/>
        <v>1.2257047000000001E-15</v>
      </c>
      <c r="BH28" s="9">
        <f t="shared" si="22"/>
        <v>1.976557E-16</v>
      </c>
      <c r="BI28" s="9">
        <f t="shared" si="23"/>
        <v>1.5283907E-16</v>
      </c>
      <c r="BJ28" s="9">
        <f t="shared" si="24"/>
        <v>1.9495181999999999E-16</v>
      </c>
      <c r="BK28" s="9">
        <f t="shared" si="25"/>
        <v>2.9099062000000001E-16</v>
      </c>
      <c r="BL28" s="9">
        <f t="shared" si="26"/>
        <v>3.3356548000000004E-16</v>
      </c>
      <c r="BM28" s="8">
        <f t="shared" si="27"/>
        <v>3.9658364000000001E-16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3.9286674000000003E-7</v>
      </c>
      <c r="CE28" s="4">
        <f t="shared" si="42"/>
        <v>2.4782856000000003E-15</v>
      </c>
      <c r="CF28" s="4">
        <f t="shared" si="43"/>
        <v>5.9710679999999994E-16</v>
      </c>
      <c r="CG28" s="4">
        <f t="shared" si="44"/>
        <v>1.4636103600000001E-16</v>
      </c>
      <c r="CH28" s="4">
        <f t="shared" si="45"/>
        <v>1.10666052E-16</v>
      </c>
      <c r="CI28" s="4">
        <f t="shared" si="46"/>
        <v>3.5873847599999999E-16</v>
      </c>
      <c r="CJ28" s="4">
        <f t="shared" si="47"/>
        <v>9.2291340000000002E-16</v>
      </c>
      <c r="CK28" s="4">
        <f t="shared" si="48"/>
        <v>1.5316112400000002E-15</v>
      </c>
      <c r="CL28" s="4">
        <f t="shared" si="49"/>
        <v>1.73961468E-15</v>
      </c>
      <c r="CM28" s="4">
        <f t="shared" si="50"/>
        <v>1.9124562000000002E-15</v>
      </c>
      <c r="CN28" s="4">
        <f t="shared" si="51"/>
        <v>1.7704506000000001E-15</v>
      </c>
      <c r="CO28" s="4">
        <f t="shared" si="52"/>
        <v>1.7678425200000001E-15</v>
      </c>
      <c r="CP28" s="4">
        <f t="shared" si="53"/>
        <v>2.9215364400000004E-15</v>
      </c>
      <c r="CQ28" s="15" t="e">
        <f t="shared" si="54"/>
        <v>#VALUE!</v>
      </c>
      <c r="CR28" s="15">
        <f t="shared" si="55"/>
        <v>2.00655108E-14</v>
      </c>
      <c r="CS28" s="15">
        <f t="shared" si="56"/>
        <v>1.03193712E-14</v>
      </c>
      <c r="CT28" s="14">
        <f t="shared" si="57"/>
        <v>1.4708456400000001E-14</v>
      </c>
      <c r="CU28" s="9">
        <f t="shared" si="58"/>
        <v>2.3718683999999999E-15</v>
      </c>
      <c r="CV28" s="9">
        <f t="shared" si="59"/>
        <v>1.8340688400000001E-15</v>
      </c>
      <c r="CW28" s="9">
        <f t="shared" si="60"/>
        <v>2.3394218399999997E-15</v>
      </c>
      <c r="CX28" s="9">
        <f t="shared" si="61"/>
        <v>3.4918874400000001E-15</v>
      </c>
      <c r="CY28" s="9">
        <f t="shared" si="62"/>
        <v>4.0027857600000005E-15</v>
      </c>
      <c r="CZ28" s="8">
        <f t="shared" si="63"/>
        <v>4.7590036800000003E-15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3.9286674000000004E-4</v>
      </c>
      <c r="DR28" s="4">
        <f t="shared" si="78"/>
        <v>2.4782856000000002E-12</v>
      </c>
      <c r="DS28" s="4">
        <f t="shared" si="79"/>
        <v>5.9710679999999994E-13</v>
      </c>
      <c r="DT28" s="4">
        <f t="shared" si="80"/>
        <v>1.4636103600000001E-13</v>
      </c>
      <c r="DU28" s="4">
        <f t="shared" si="81"/>
        <v>1.10666052E-13</v>
      </c>
      <c r="DV28" s="4">
        <f t="shared" si="82"/>
        <v>3.5873847599999999E-13</v>
      </c>
      <c r="DW28" s="4">
        <f t="shared" si="83"/>
        <v>9.229134000000001E-13</v>
      </c>
      <c r="DX28" s="4">
        <f t="shared" si="84"/>
        <v>1.5316112400000002E-12</v>
      </c>
      <c r="DY28" s="4">
        <f t="shared" si="85"/>
        <v>1.73961468E-12</v>
      </c>
      <c r="DZ28" s="4">
        <f t="shared" si="86"/>
        <v>1.9124562000000003E-12</v>
      </c>
      <c r="EA28" s="4">
        <f t="shared" si="87"/>
        <v>1.7704506000000001E-12</v>
      </c>
      <c r="EB28" s="4">
        <f t="shared" si="88"/>
        <v>1.7678425200000001E-12</v>
      </c>
      <c r="EC28" s="4">
        <f t="shared" si="89"/>
        <v>2.9215364400000004E-12</v>
      </c>
      <c r="ED28" s="15" t="e">
        <f t="shared" si="90"/>
        <v>#VALUE!</v>
      </c>
      <c r="EE28" s="15">
        <f t="shared" si="91"/>
        <v>2.0065510800000001E-11</v>
      </c>
      <c r="EF28" s="15">
        <f t="shared" si="92"/>
        <v>1.03193712E-11</v>
      </c>
      <c r="EG28" s="14">
        <f t="shared" si="93"/>
        <v>1.4708456400000001E-11</v>
      </c>
      <c r="EH28" s="9">
        <f t="shared" si="94"/>
        <v>2.3718684E-12</v>
      </c>
      <c r="EI28" s="9">
        <f t="shared" si="95"/>
        <v>1.8340688400000001E-12</v>
      </c>
      <c r="EJ28" s="9">
        <f t="shared" si="96"/>
        <v>2.3394218399999999E-12</v>
      </c>
      <c r="EK28" s="9">
        <f t="shared" si="97"/>
        <v>3.49188744E-12</v>
      </c>
      <c r="EL28" s="9">
        <f t="shared" si="98"/>
        <v>4.0027857600000002E-12</v>
      </c>
      <c r="EM28" s="8">
        <f t="shared" si="99"/>
        <v>4.7590036800000006E-12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3.1743632592000005E-2</v>
      </c>
      <c r="FE28" s="4">
        <f t="shared" si="113"/>
        <v>2.0024547648000002E-10</v>
      </c>
      <c r="FF28" s="4">
        <f t="shared" si="114"/>
        <v>4.8246229439999995E-11</v>
      </c>
      <c r="FG28" s="4">
        <f t="shared" si="115"/>
        <v>1.18259717088E-11</v>
      </c>
      <c r="FH28" s="4">
        <f t="shared" si="116"/>
        <v>8.941817001599999E-12</v>
      </c>
      <c r="FI28" s="4">
        <f t="shared" si="117"/>
        <v>2.8986068860799998E-11</v>
      </c>
      <c r="FJ28" s="4">
        <f t="shared" si="118"/>
        <v>7.4571402720000005E-11</v>
      </c>
      <c r="FK28" s="4">
        <f t="shared" si="119"/>
        <v>1.2375418819200002E-10</v>
      </c>
      <c r="FL28" s="4">
        <f t="shared" si="120"/>
        <v>1.4056086614399999E-10</v>
      </c>
      <c r="FM28" s="4">
        <f t="shared" si="121"/>
        <v>1.5452646096000003E-10</v>
      </c>
      <c r="FN28" s="4">
        <f t="shared" si="122"/>
        <v>1.4305240848000002E-10</v>
      </c>
      <c r="FO28" s="4">
        <f t="shared" si="123"/>
        <v>1.4284167561599999E-10</v>
      </c>
      <c r="FP28" s="4">
        <f t="shared" si="124"/>
        <v>2.3606014435200003E-10</v>
      </c>
      <c r="FQ28" s="15" t="s">
        <v>8</v>
      </c>
      <c r="FR28" s="15">
        <f t="shared" si="126"/>
        <v>1.6212932726400001E-9</v>
      </c>
      <c r="FS28" s="15">
        <f t="shared" si="127"/>
        <v>8.3380519295999997E-10</v>
      </c>
      <c r="FT28" s="14">
        <f t="shared" si="128"/>
        <v>1.1884432771200001E-9</v>
      </c>
      <c r="FU28" s="9">
        <f t="shared" si="129"/>
        <v>1.9164696672E-10</v>
      </c>
      <c r="FV28" s="9">
        <f t="shared" si="130"/>
        <v>1.48192762272E-10</v>
      </c>
      <c r="FW28" s="9">
        <f t="shared" si="131"/>
        <v>1.8902528467199999E-10</v>
      </c>
      <c r="FX28" s="9">
        <f t="shared" si="132"/>
        <v>2.82144505152E-10</v>
      </c>
      <c r="FY28" s="9">
        <f t="shared" si="133"/>
        <v>3.23425089408E-10</v>
      </c>
      <c r="FZ28" s="8">
        <f t="shared" si="134"/>
        <v>3.8452749734400003E-10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1.4428926849143896E-3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3.7217004000000001E-13</v>
      </c>
      <c r="E29" s="46">
        <v>7.9344035E-13</v>
      </c>
      <c r="F29" s="46">
        <v>6.3362537000000001E-13</v>
      </c>
      <c r="G29" s="45">
        <v>5.1921304000000002E-13</v>
      </c>
      <c r="H29" s="45">
        <v>6.2539809999999995E-13</v>
      </c>
      <c r="I29" s="45">
        <v>5.1992996000000004E-13</v>
      </c>
      <c r="J29" s="45">
        <v>6.4921009999999997E-13</v>
      </c>
      <c r="K29" s="45">
        <v>3.5698705999999998E-13</v>
      </c>
      <c r="L29" s="45">
        <v>1.7318826999999999E-13</v>
      </c>
      <c r="M29" s="45">
        <v>8.7522349999999996E-14</v>
      </c>
      <c r="N29" s="45">
        <v>1.7599690000000001E-13</v>
      </c>
      <c r="O29" s="45">
        <v>2.3310946000000002E-13</v>
      </c>
      <c r="P29" s="45">
        <v>2.5119424999999999E-13</v>
      </c>
      <c r="Q29" s="31" t="str">
        <v>NaN</v>
      </c>
      <c r="R29" s="31" t="str">
        <v>NaN</v>
      </c>
      <c r="S29" s="31" t="str">
        <v>NaN</v>
      </c>
      <c r="T29" s="39">
        <v>3.3427380000000003E-5</v>
      </c>
      <c r="U29" s="39">
        <v>1.6167383000000001E-12</v>
      </c>
      <c r="V29" s="39">
        <v>9.7331619999999996E-13</v>
      </c>
      <c r="W29" s="39">
        <v>3.5543400000000002E-13</v>
      </c>
      <c r="X29" s="39">
        <v>1.00727E-13</v>
      </c>
      <c r="Y29" s="54">
        <v>3.9788579999999998E-13</v>
      </c>
      <c r="Z29" s="54">
        <v>3.2300885E-13</v>
      </c>
      <c r="AA29" s="54" t="str">
        <v>NaN</v>
      </c>
      <c r="AB29" s="47" t="str">
        <v>NaN</v>
      </c>
      <c r="AC29" s="47">
        <v>3.5008170000000002E-14</v>
      </c>
      <c r="AD29" s="47">
        <v>5.1550025000000001E-14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1.5194267838478911E-6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3.7217004000000003E-16</v>
      </c>
      <c r="AR29" s="80">
        <f t="shared" si="6"/>
        <v>7.9344034999999997E-16</v>
      </c>
      <c r="AS29" s="80">
        <f t="shared" si="7"/>
        <v>6.3362537000000005E-16</v>
      </c>
      <c r="AT29" s="44">
        <f t="shared" si="8"/>
        <v>5.1921304000000005E-16</v>
      </c>
      <c r="AU29" s="44">
        <f t="shared" si="9"/>
        <v>6.2539810000000001E-16</v>
      </c>
      <c r="AV29" s="44">
        <f t="shared" si="10"/>
        <v>5.1992996000000006E-16</v>
      </c>
      <c r="AW29" s="44">
        <f t="shared" si="11"/>
        <v>6.4921010000000003E-16</v>
      </c>
      <c r="AX29" s="44">
        <f t="shared" si="12"/>
        <v>3.5698706E-16</v>
      </c>
      <c r="AY29" s="44">
        <f t="shared" si="13"/>
        <v>1.7318827E-16</v>
      </c>
      <c r="AZ29" s="44">
        <f t="shared" si="14"/>
        <v>8.7522349999999999E-17</v>
      </c>
      <c r="BA29" s="44">
        <f t="shared" si="15"/>
        <v>1.7599690000000002E-16</v>
      </c>
      <c r="BB29" s="44">
        <f t="shared" si="16"/>
        <v>2.3310946000000005E-16</v>
      </c>
      <c r="BC29" s="44">
        <f t="shared" si="17"/>
        <v>2.5119425000000002E-16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3.3427380000000001E-8</v>
      </c>
      <c r="BH29" s="39">
        <f t="shared" si="22"/>
        <v>1.6167383E-15</v>
      </c>
      <c r="BI29" s="39">
        <f t="shared" si="23"/>
        <v>9.733161999999999E-16</v>
      </c>
      <c r="BJ29" s="39">
        <f t="shared" si="24"/>
        <v>3.5543400000000001E-16</v>
      </c>
      <c r="BK29" s="39">
        <f t="shared" si="25"/>
        <v>1.00727E-16</v>
      </c>
      <c r="BL29" s="54">
        <f t="shared" si="26"/>
        <v>3.9788580000000001E-16</v>
      </c>
      <c r="BM29" s="54">
        <f t="shared" si="27"/>
        <v>3.2300885000000001E-16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3.5008170000000004E-17</v>
      </c>
      <c r="BQ29" s="47">
        <f t="shared" si="31"/>
        <v>5.1550025000000002E-17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4.4660404800000002E-15</v>
      </c>
      <c r="CE29" s="80">
        <f t="shared" si="42"/>
        <v>9.5212841999999992E-15</v>
      </c>
      <c r="CF29" s="80">
        <f t="shared" si="43"/>
        <v>7.6035044400000006E-15</v>
      </c>
      <c r="CG29" s="44">
        <f t="shared" si="44"/>
        <v>6.2305564800000006E-15</v>
      </c>
      <c r="CH29" s="44">
        <f t="shared" si="45"/>
        <v>7.5047772000000009E-15</v>
      </c>
      <c r="CI29" s="44">
        <f t="shared" si="46"/>
        <v>6.2391595200000003E-15</v>
      </c>
      <c r="CJ29" s="44">
        <f t="shared" si="47"/>
        <v>7.7905212E-15</v>
      </c>
      <c r="CK29" s="44">
        <f t="shared" si="48"/>
        <v>4.2838447199999998E-15</v>
      </c>
      <c r="CL29" s="44">
        <f t="shared" si="49"/>
        <v>2.0782592400000001E-15</v>
      </c>
      <c r="CM29" s="44">
        <f t="shared" si="50"/>
        <v>1.0502681999999999E-15</v>
      </c>
      <c r="CN29" s="44">
        <f t="shared" si="51"/>
        <v>2.1119628E-15</v>
      </c>
      <c r="CO29" s="44">
        <f t="shared" si="52"/>
        <v>2.7973135200000006E-15</v>
      </c>
      <c r="CP29" s="44">
        <f t="shared" si="53"/>
        <v>3.014331E-15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4.0112856000000001E-7</v>
      </c>
      <c r="CU29" s="39">
        <f t="shared" si="58"/>
        <v>1.9400859600000001E-14</v>
      </c>
      <c r="CV29" s="39">
        <f t="shared" si="59"/>
        <v>1.16797944E-14</v>
      </c>
      <c r="CW29" s="39">
        <f t="shared" si="60"/>
        <v>4.2652080000000001E-15</v>
      </c>
      <c r="CX29" s="39">
        <f t="shared" si="61"/>
        <v>1.2087239999999999E-15</v>
      </c>
      <c r="CY29" s="54">
        <f t="shared" si="62"/>
        <v>4.7746296000000001E-15</v>
      </c>
      <c r="CZ29" s="54">
        <f t="shared" si="63"/>
        <v>3.8761062000000005E-15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4.2009804000000002E-16</v>
      </c>
      <c r="DD29" s="47">
        <f t="shared" si="67"/>
        <v>6.1860029999999998E-16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4.4660404800000003E-12</v>
      </c>
      <c r="DR29" s="80">
        <f t="shared" si="78"/>
        <v>9.5212841999999996E-12</v>
      </c>
      <c r="DS29" s="80">
        <f t="shared" si="79"/>
        <v>7.6035044400000005E-12</v>
      </c>
      <c r="DT29" s="44">
        <f t="shared" si="80"/>
        <v>6.2305564800000003E-12</v>
      </c>
      <c r="DU29" s="44">
        <f t="shared" si="81"/>
        <v>7.5047772000000015E-12</v>
      </c>
      <c r="DV29" s="44">
        <f t="shared" si="82"/>
        <v>6.2391595200000005E-12</v>
      </c>
      <c r="DW29" s="44">
        <f t="shared" si="83"/>
        <v>7.7905212000000001E-12</v>
      </c>
      <c r="DX29" s="44">
        <f t="shared" si="84"/>
        <v>4.2838447200000001E-12</v>
      </c>
      <c r="DY29" s="44">
        <f t="shared" si="85"/>
        <v>2.07825924E-12</v>
      </c>
      <c r="DZ29" s="44">
        <f t="shared" si="86"/>
        <v>1.0502681999999999E-12</v>
      </c>
      <c r="EA29" s="44">
        <f t="shared" si="87"/>
        <v>2.1119627999999998E-12</v>
      </c>
      <c r="EB29" s="44">
        <f t="shared" si="88"/>
        <v>2.7973135200000005E-12</v>
      </c>
      <c r="EC29" s="44">
        <f t="shared" si="89"/>
        <v>3.0143309999999999E-12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4.0112855999999998E-4</v>
      </c>
      <c r="EH29" s="39">
        <f t="shared" si="94"/>
        <v>1.9400859600000001E-11</v>
      </c>
      <c r="EI29" s="39">
        <f t="shared" si="95"/>
        <v>1.16797944E-11</v>
      </c>
      <c r="EJ29" s="39">
        <f t="shared" si="96"/>
        <v>4.2652079999999998E-12</v>
      </c>
      <c r="EK29" s="39">
        <f t="shared" si="97"/>
        <v>1.208724E-12</v>
      </c>
      <c r="EL29" s="54">
        <f t="shared" si="98"/>
        <v>4.7746296000000004E-12</v>
      </c>
      <c r="EM29" s="54">
        <f t="shared" si="99"/>
        <v>3.8761062000000008E-12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4.2009804E-13</v>
      </c>
      <c r="EQ29" s="47">
        <f t="shared" si="103"/>
        <v>6.1860029999999998E-13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3.6085607078400003E-10</v>
      </c>
      <c r="FE29" s="80">
        <f t="shared" si="113"/>
        <v>7.6931976335999995E-10</v>
      </c>
      <c r="FF29" s="80">
        <f t="shared" si="114"/>
        <v>6.1436315875199999E-10</v>
      </c>
      <c r="FG29" s="44">
        <f t="shared" si="115"/>
        <v>5.03428963584E-10</v>
      </c>
      <c r="FH29" s="44">
        <f t="shared" si="116"/>
        <v>6.0638599776000005E-10</v>
      </c>
      <c r="FI29" s="44">
        <f t="shared" si="117"/>
        <v>5.0412408921600001E-10</v>
      </c>
      <c r="FJ29" s="44">
        <f t="shared" si="118"/>
        <v>6.2947411295999996E-10</v>
      </c>
      <c r="FK29" s="44">
        <f t="shared" si="119"/>
        <v>3.46134653376E-10</v>
      </c>
      <c r="FL29" s="44">
        <f t="shared" si="120"/>
        <v>1.6792334659199999E-10</v>
      </c>
      <c r="FM29" s="44">
        <f t="shared" si="121"/>
        <v>8.4861670559999995E-11</v>
      </c>
      <c r="FN29" s="44">
        <f t="shared" si="122"/>
        <v>1.7064659423999998E-10</v>
      </c>
      <c r="FO29" s="44">
        <f t="shared" si="123"/>
        <v>2.2602293241600004E-10</v>
      </c>
      <c r="FP29" s="44">
        <f t="shared" si="124"/>
        <v>2.4355794479999996E-10</v>
      </c>
      <c r="FQ29" s="15" t="s">
        <v>8</v>
      </c>
      <c r="FR29" s="15" t="s">
        <v>8</v>
      </c>
      <c r="FS29" s="15" t="s">
        <v>8</v>
      </c>
      <c r="FT29" s="39">
        <f t="shared" si="128"/>
        <v>3.2411187647999995E-2</v>
      </c>
      <c r="FU29" s="39">
        <f t="shared" si="129"/>
        <v>1.5675894556800001E-9</v>
      </c>
      <c r="FV29" s="39">
        <f t="shared" si="130"/>
        <v>9.4372738751999999E-10</v>
      </c>
      <c r="FW29" s="39">
        <f t="shared" si="131"/>
        <v>3.4462880639999996E-10</v>
      </c>
      <c r="FX29" s="39">
        <f t="shared" si="132"/>
        <v>9.76648992E-11</v>
      </c>
      <c r="FY29" s="54">
        <f t="shared" si="133"/>
        <v>3.8579007168000002E-10</v>
      </c>
      <c r="FZ29" s="54">
        <f t="shared" si="134"/>
        <v>3.1318938096000003E-10</v>
      </c>
      <c r="GA29" s="54" t="s">
        <v>7</v>
      </c>
      <c r="GB29" s="47" t="s">
        <v>7</v>
      </c>
      <c r="GC29" s="47">
        <f t="shared" si="137"/>
        <v>3.3943921631999996E-11</v>
      </c>
      <c r="GD29" s="47">
        <f t="shared" ref="GD29" si="152">EQ29*80.8</f>
        <v>4.998290424E-11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1.4732362096189146E-3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6.8597540000000005E-5</v>
      </c>
      <c r="F30" s="46">
        <v>2.7260166000000001E-5</v>
      </c>
      <c r="G30" s="45">
        <v>2.5510348E-5</v>
      </c>
      <c r="H30" s="45">
        <v>2.1246366000000001E-5</v>
      </c>
      <c r="I30" s="45">
        <v>1.8777403999999998E-5</v>
      </c>
      <c r="J30" s="45">
        <v>1.4990581E-5</v>
      </c>
      <c r="K30" s="45">
        <v>1.2724741000000001E-5</v>
      </c>
      <c r="L30" s="45">
        <v>9.195135E-7</v>
      </c>
      <c r="M30" s="45">
        <v>5.7604116999999997E-13</v>
      </c>
      <c r="N30" s="45">
        <v>2.8961145999999998E-13</v>
      </c>
      <c r="O30" s="45">
        <v>2.3737715000000002E-13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2.2939057E-4</v>
      </c>
      <c r="U30" s="39">
        <v>1.1036866E-4</v>
      </c>
      <c r="V30" s="39">
        <v>6.3827250000000001E-5</v>
      </c>
      <c r="W30" s="39">
        <v>2.9068078E-5</v>
      </c>
      <c r="X30" s="39">
        <v>1.2444755999999999E-5</v>
      </c>
      <c r="Y30" s="54">
        <v>5.9505660000000005E-13</v>
      </c>
      <c r="Z30" s="54">
        <v>6.2380846000000004E-13</v>
      </c>
      <c r="AA30" s="54">
        <v>2.9091245000000002E-13</v>
      </c>
      <c r="AB30" s="47">
        <v>1.951018E-13</v>
      </c>
      <c r="AC30" s="47">
        <v>8.4150159999999996E-14</v>
      </c>
      <c r="AD30" s="47">
        <v>3.9632203999999998E-14</v>
      </c>
      <c r="AE30" s="47">
        <v>3.8299870000000003E-14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2.7614172889999623E-5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6.8597540000000002E-8</v>
      </c>
      <c r="AS30" s="80">
        <f t="shared" si="7"/>
        <v>2.7260166000000001E-8</v>
      </c>
      <c r="AT30" s="44">
        <f t="shared" si="8"/>
        <v>2.5510348E-8</v>
      </c>
      <c r="AU30" s="44">
        <f t="shared" si="9"/>
        <v>2.1246366000000001E-8</v>
      </c>
      <c r="AV30" s="44">
        <f t="shared" si="10"/>
        <v>1.8777404E-8</v>
      </c>
      <c r="AW30" s="44">
        <f t="shared" si="11"/>
        <v>1.4990581E-8</v>
      </c>
      <c r="AX30" s="44">
        <f t="shared" si="12"/>
        <v>1.2724741000000002E-8</v>
      </c>
      <c r="AY30" s="44">
        <f t="shared" si="13"/>
        <v>9.1951350000000004E-10</v>
      </c>
      <c r="AZ30" s="44">
        <f t="shared" si="14"/>
        <v>5.7604116999999998E-16</v>
      </c>
      <c r="BA30" s="44">
        <f t="shared" si="15"/>
        <v>2.8961145999999997E-16</v>
      </c>
      <c r="BB30" s="44">
        <f t="shared" si="16"/>
        <v>2.3737715000000004E-16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2.2939056999999999E-7</v>
      </c>
      <c r="BH30" s="39">
        <f t="shared" si="22"/>
        <v>1.1036866000000001E-7</v>
      </c>
      <c r="BI30" s="39">
        <f t="shared" si="23"/>
        <v>6.382725E-8</v>
      </c>
      <c r="BJ30" s="39">
        <f t="shared" si="24"/>
        <v>2.9068078000000001E-8</v>
      </c>
      <c r="BK30" s="39">
        <f t="shared" si="25"/>
        <v>1.2444756E-8</v>
      </c>
      <c r="BL30" s="54">
        <f t="shared" si="26"/>
        <v>5.9505660000000007E-16</v>
      </c>
      <c r="BM30" s="54">
        <f t="shared" si="27"/>
        <v>6.2380846000000005E-16</v>
      </c>
      <c r="BN30" s="54">
        <f t="shared" si="28"/>
        <v>2.9091245000000003E-16</v>
      </c>
      <c r="BO30" s="47">
        <f t="shared" si="29"/>
        <v>1.951018E-16</v>
      </c>
      <c r="BP30" s="47">
        <f t="shared" si="30"/>
        <v>8.4150159999999993E-17</v>
      </c>
      <c r="BQ30" s="47">
        <f t="shared" si="31"/>
        <v>3.9632203999999999E-17</v>
      </c>
      <c r="BR30" s="47">
        <f t="shared" si="32"/>
        <v>3.8299870000000006E-17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8.2317048000000008E-7</v>
      </c>
      <c r="CF30" s="80">
        <f t="shared" si="43"/>
        <v>3.2712199200000001E-7</v>
      </c>
      <c r="CG30" s="44">
        <f t="shared" si="44"/>
        <v>3.06124176E-7</v>
      </c>
      <c r="CH30" s="44">
        <f t="shared" si="45"/>
        <v>2.5495639199999999E-7</v>
      </c>
      <c r="CI30" s="44">
        <f t="shared" si="46"/>
        <v>2.25328848E-7</v>
      </c>
      <c r="CJ30" s="44">
        <f t="shared" si="47"/>
        <v>1.7988697200000001E-7</v>
      </c>
      <c r="CK30" s="44">
        <f t="shared" si="48"/>
        <v>1.5269689200000001E-7</v>
      </c>
      <c r="CL30" s="44">
        <f t="shared" si="49"/>
        <v>1.1034162E-8</v>
      </c>
      <c r="CM30" s="44">
        <f t="shared" si="50"/>
        <v>6.9124940399999997E-15</v>
      </c>
      <c r="CN30" s="44">
        <f t="shared" si="51"/>
        <v>3.4753375199999998E-15</v>
      </c>
      <c r="CO30" s="44">
        <f t="shared" si="52"/>
        <v>2.8485258000000005E-15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2.75268684E-6</v>
      </c>
      <c r="CU30" s="39">
        <f t="shared" si="58"/>
        <v>1.3244239200000001E-6</v>
      </c>
      <c r="CV30" s="39">
        <f t="shared" si="59"/>
        <v>7.6592700000000005E-7</v>
      </c>
      <c r="CW30" s="39">
        <f t="shared" si="60"/>
        <v>3.4881693600000003E-7</v>
      </c>
      <c r="CX30" s="39">
        <f t="shared" si="61"/>
        <v>1.4933707200000001E-7</v>
      </c>
      <c r="CY30" s="54">
        <f t="shared" si="62"/>
        <v>7.1406792000000008E-15</v>
      </c>
      <c r="CZ30" s="54">
        <f t="shared" si="63"/>
        <v>7.4857015200000006E-15</v>
      </c>
      <c r="DA30" s="54">
        <f t="shared" si="64"/>
        <v>3.4909494000000006E-15</v>
      </c>
      <c r="DB30" s="47">
        <f t="shared" si="65"/>
        <v>2.3412215999999999E-15</v>
      </c>
      <c r="DC30" s="47">
        <f t="shared" si="66"/>
        <v>1.00980192E-15</v>
      </c>
      <c r="DD30" s="47">
        <f t="shared" si="67"/>
        <v>4.7558644800000001E-16</v>
      </c>
      <c r="DE30" s="47">
        <f t="shared" si="68"/>
        <v>4.595984400000001E-16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8.2317048000000006E-4</v>
      </c>
      <c r="DS30" s="80">
        <f t="shared" si="79"/>
        <v>3.2712199199999998E-4</v>
      </c>
      <c r="DT30" s="44">
        <f t="shared" si="80"/>
        <v>3.0612417600000001E-4</v>
      </c>
      <c r="DU30" s="44">
        <f t="shared" si="81"/>
        <v>2.5495639199999998E-4</v>
      </c>
      <c r="DV30" s="44">
        <f t="shared" si="82"/>
        <v>2.2532884800000001E-4</v>
      </c>
      <c r="DW30" s="44">
        <f t="shared" si="83"/>
        <v>1.79886972E-4</v>
      </c>
      <c r="DX30" s="44">
        <f t="shared" si="84"/>
        <v>1.52696892E-4</v>
      </c>
      <c r="DY30" s="44">
        <f t="shared" si="85"/>
        <v>1.1034162E-5</v>
      </c>
      <c r="DZ30" s="44">
        <f t="shared" si="86"/>
        <v>6.91249404E-12</v>
      </c>
      <c r="EA30" s="44">
        <f t="shared" si="87"/>
        <v>3.47533752E-12</v>
      </c>
      <c r="EB30" s="44">
        <f t="shared" si="88"/>
        <v>2.8485258000000006E-12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2.75268684E-3</v>
      </c>
      <c r="EH30" s="39">
        <f t="shared" si="94"/>
        <v>1.3244239200000001E-3</v>
      </c>
      <c r="EI30" s="39">
        <f t="shared" si="95"/>
        <v>7.6592700000000001E-4</v>
      </c>
      <c r="EJ30" s="39">
        <f t="shared" si="96"/>
        <v>3.48816936E-4</v>
      </c>
      <c r="EK30" s="39">
        <f t="shared" si="97"/>
        <v>1.4933707199999999E-4</v>
      </c>
      <c r="EL30" s="54">
        <f t="shared" si="98"/>
        <v>7.140679200000001E-12</v>
      </c>
      <c r="EM30" s="54">
        <f t="shared" si="99"/>
        <v>7.4857015200000009E-12</v>
      </c>
      <c r="EN30" s="54">
        <f t="shared" si="100"/>
        <v>3.4909494000000006E-12</v>
      </c>
      <c r="EO30" s="47">
        <f t="shared" si="101"/>
        <v>2.3412216000000001E-12</v>
      </c>
      <c r="EP30" s="47">
        <f t="shared" si="102"/>
        <v>1.0098019200000001E-12</v>
      </c>
      <c r="EQ30" s="47">
        <f t="shared" si="103"/>
        <v>4.7558644800000003E-13</v>
      </c>
      <c r="ER30" s="47">
        <f t="shared" si="104"/>
        <v>4.5959844000000011E-13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6.6512174783999997E-2</v>
      </c>
      <c r="FF30" s="80">
        <f t="shared" si="114"/>
        <v>2.6431456953599997E-2</v>
      </c>
      <c r="FG30" s="44">
        <f t="shared" si="115"/>
        <v>2.47348334208E-2</v>
      </c>
      <c r="FH30" s="44">
        <f t="shared" si="116"/>
        <v>2.0600476473599999E-2</v>
      </c>
      <c r="FI30" s="44">
        <f t="shared" si="117"/>
        <v>1.82065709184E-2</v>
      </c>
      <c r="FJ30" s="44">
        <f t="shared" si="118"/>
        <v>1.45348673376E-2</v>
      </c>
      <c r="FK30" s="44">
        <f t="shared" si="119"/>
        <v>1.2337908873599999E-2</v>
      </c>
      <c r="FL30" s="44">
        <f t="shared" si="120"/>
        <v>8.9156028959999991E-4</v>
      </c>
      <c r="FM30" s="44">
        <f t="shared" si="121"/>
        <v>5.5852951843200001E-10</v>
      </c>
      <c r="FN30" s="44">
        <f t="shared" si="122"/>
        <v>2.8080727161599997E-10</v>
      </c>
      <c r="FO30" s="44">
        <f t="shared" si="123"/>
        <v>2.3016088464000003E-10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0.22241709667199999</v>
      </c>
      <c r="FU30" s="39">
        <f t="shared" si="129"/>
        <v>0.10701345273600001</v>
      </c>
      <c r="FV30" s="39">
        <f t="shared" si="130"/>
        <v>6.1886901600000002E-2</v>
      </c>
      <c r="FW30" s="39">
        <f t="shared" si="131"/>
        <v>2.81844084288E-2</v>
      </c>
      <c r="FX30" s="39">
        <f t="shared" si="132"/>
        <v>1.2066435417599998E-2</v>
      </c>
      <c r="FY30" s="54">
        <f t="shared" si="133"/>
        <v>5.7696687936000011E-10</v>
      </c>
      <c r="FZ30" s="54">
        <f t="shared" si="134"/>
        <v>6.0484468281600003E-10</v>
      </c>
      <c r="GA30" s="54">
        <f t="shared" si="135"/>
        <v>2.8206871152000004E-10</v>
      </c>
      <c r="GB30" s="47">
        <f t="shared" si="136"/>
        <v>1.8917070528000001E-10</v>
      </c>
      <c r="GC30" s="47">
        <f t="shared" ref="GC30:GC31" si="153">EP30*80.8</f>
        <v>8.1591995136000003E-11</v>
      </c>
      <c r="GD30" s="47">
        <f t="shared" ref="GD30" si="154">EQ30*80.8</f>
        <v>3.8427384998399999E-11</v>
      </c>
      <c r="GE30" s="47">
        <f t="shared" ref="GE30" si="155">ER30*80.8</f>
        <v>3.7135553952000007E-11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2.6774702034143633E-2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1.0002613E-4</v>
      </c>
      <c r="F31" s="46">
        <v>6.8026370000000001E-5</v>
      </c>
      <c r="G31" s="45">
        <v>5.5621963999999999E-5</v>
      </c>
      <c r="H31" s="45">
        <v>5.375051E-5</v>
      </c>
      <c r="I31" s="45">
        <v>4.8523936000000003E-5</v>
      </c>
      <c r="J31" s="45">
        <v>4.2274867E-5</v>
      </c>
      <c r="K31" s="45">
        <v>3.3323922000000001E-5</v>
      </c>
      <c r="L31" s="45">
        <v>2.3735401999999999E-5</v>
      </c>
      <c r="M31" s="45">
        <v>1.4737971500000001E-5</v>
      </c>
      <c r="N31" s="46">
        <v>6.1672434000000002E-13</v>
      </c>
      <c r="O31" s="45">
        <v>2.9186933999999999E-13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1.2299775E-4</v>
      </c>
      <c r="U31" s="39">
        <v>1.1315359000000001E-4</v>
      </c>
      <c r="V31" s="39">
        <v>1.117522E-4</v>
      </c>
      <c r="W31" s="39">
        <v>7.7037933999999996E-5</v>
      </c>
      <c r="X31" s="39">
        <v>5.4801556E-5</v>
      </c>
      <c r="Y31" s="54">
        <v>4.154767E-5</v>
      </c>
      <c r="Z31" s="54">
        <v>7.0385930000000003E-9</v>
      </c>
      <c r="AA31" s="54" t="str">
        <v>NaN</v>
      </c>
      <c r="AB31" s="47">
        <v>9.0804700000000001E-14</v>
      </c>
      <c r="AC31" s="47">
        <v>4.9252235E-14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4.8065940607082533E-5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1.0002613000000001E-7</v>
      </c>
      <c r="AS31" s="80">
        <f t="shared" si="7"/>
        <v>6.8026370000000009E-8</v>
      </c>
      <c r="AT31" s="44">
        <f t="shared" si="8"/>
        <v>5.5621964000000002E-8</v>
      </c>
      <c r="AU31" s="44">
        <f t="shared" si="9"/>
        <v>5.3750509999999999E-8</v>
      </c>
      <c r="AV31" s="44">
        <f t="shared" si="10"/>
        <v>4.8523936000000004E-8</v>
      </c>
      <c r="AW31" s="44">
        <f t="shared" si="11"/>
        <v>4.2274867E-8</v>
      </c>
      <c r="AX31" s="44">
        <f t="shared" si="12"/>
        <v>3.3323922000000003E-8</v>
      </c>
      <c r="AY31" s="44">
        <f t="shared" si="13"/>
        <v>2.3735402E-8</v>
      </c>
      <c r="AZ31" s="44">
        <f t="shared" si="14"/>
        <v>1.47379715E-8</v>
      </c>
      <c r="BA31" s="80">
        <f t="shared" si="15"/>
        <v>6.1672434E-16</v>
      </c>
      <c r="BB31" s="44">
        <f t="shared" si="16"/>
        <v>2.9186934000000002E-16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1.2299774999999999E-7</v>
      </c>
      <c r="BH31" s="39">
        <f t="shared" si="22"/>
        <v>1.1315359E-7</v>
      </c>
      <c r="BI31" s="39">
        <f t="shared" si="23"/>
        <v>1.117522E-7</v>
      </c>
      <c r="BJ31" s="39">
        <f t="shared" si="24"/>
        <v>7.7037934000000003E-8</v>
      </c>
      <c r="BK31" s="39">
        <f t="shared" si="25"/>
        <v>5.4801556000000001E-8</v>
      </c>
      <c r="BL31" s="54">
        <f t="shared" si="26"/>
        <v>4.1547670000000003E-8</v>
      </c>
      <c r="BM31" s="54">
        <f t="shared" si="27"/>
        <v>7.0385930000000003E-12</v>
      </c>
      <c r="BN31" s="54" t="e">
        <f t="shared" si="28"/>
        <v>#VALUE!</v>
      </c>
      <c r="BO31" s="47">
        <f t="shared" si="29"/>
        <v>9.0804700000000008E-17</v>
      </c>
      <c r="BP31" s="47">
        <f t="shared" si="30"/>
        <v>4.9252235000000003E-17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1.20031356E-6</v>
      </c>
      <c r="CF31" s="80">
        <f t="shared" si="43"/>
        <v>8.1631644000000005E-7</v>
      </c>
      <c r="CG31" s="44">
        <f t="shared" si="44"/>
        <v>6.6746356800000005E-7</v>
      </c>
      <c r="CH31" s="44">
        <f t="shared" si="45"/>
        <v>6.4500611999999993E-7</v>
      </c>
      <c r="CI31" s="44">
        <f t="shared" si="46"/>
        <v>5.8228723200000008E-7</v>
      </c>
      <c r="CJ31" s="44">
        <f t="shared" si="47"/>
        <v>5.0729840400000003E-7</v>
      </c>
      <c r="CK31" s="44">
        <f t="shared" si="48"/>
        <v>3.9988706400000006E-7</v>
      </c>
      <c r="CL31" s="44">
        <f t="shared" si="49"/>
        <v>2.8482482400000001E-7</v>
      </c>
      <c r="CM31" s="44">
        <f t="shared" si="50"/>
        <v>1.7685565800000001E-7</v>
      </c>
      <c r="CN31" s="80">
        <f t="shared" si="51"/>
        <v>7.4006920800000004E-15</v>
      </c>
      <c r="CO31" s="44">
        <f t="shared" si="52"/>
        <v>3.50243208E-15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1.4759729999999998E-6</v>
      </c>
      <c r="CU31" s="39">
        <f t="shared" si="58"/>
        <v>1.3578430799999999E-6</v>
      </c>
      <c r="CV31" s="39">
        <f t="shared" si="59"/>
        <v>1.3410264E-6</v>
      </c>
      <c r="CW31" s="39">
        <f t="shared" si="60"/>
        <v>9.2445520800000004E-7</v>
      </c>
      <c r="CX31" s="39">
        <f t="shared" si="61"/>
        <v>6.5761867200000004E-7</v>
      </c>
      <c r="CY31" s="54">
        <f t="shared" si="62"/>
        <v>4.9857203999999999E-7</v>
      </c>
      <c r="CZ31" s="54">
        <f t="shared" si="63"/>
        <v>8.4463116000000001E-11</v>
      </c>
      <c r="DA31" s="54" t="e">
        <f t="shared" si="64"/>
        <v>#VALUE!</v>
      </c>
      <c r="DB31" s="47">
        <f t="shared" si="65"/>
        <v>1.0896564000000001E-15</v>
      </c>
      <c r="DC31" s="47">
        <f t="shared" si="66"/>
        <v>5.9102682000000004E-16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1.2003135600000001E-3</v>
      </c>
      <c r="DS31" s="80">
        <f t="shared" si="79"/>
        <v>8.1631644000000007E-4</v>
      </c>
      <c r="DT31" s="44">
        <f t="shared" si="80"/>
        <v>6.6746356800000009E-4</v>
      </c>
      <c r="DU31" s="44">
        <f t="shared" si="81"/>
        <v>6.450061199999999E-4</v>
      </c>
      <c r="DV31" s="44">
        <f t="shared" si="82"/>
        <v>5.8228723200000007E-4</v>
      </c>
      <c r="DW31" s="44">
        <f t="shared" si="83"/>
        <v>5.0729840400000001E-4</v>
      </c>
      <c r="DX31" s="44">
        <f t="shared" si="84"/>
        <v>3.9988706400000004E-4</v>
      </c>
      <c r="DY31" s="44">
        <f t="shared" si="85"/>
        <v>2.84824824E-4</v>
      </c>
      <c r="DZ31" s="44">
        <f t="shared" si="86"/>
        <v>1.7685565800000001E-4</v>
      </c>
      <c r="EA31" s="80">
        <f t="shared" si="87"/>
        <v>7.4006920800000011E-12</v>
      </c>
      <c r="EB31" s="44">
        <f t="shared" si="88"/>
        <v>3.5024320799999999E-12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1.4759729999999998E-3</v>
      </c>
      <c r="EH31" s="39">
        <f t="shared" si="94"/>
        <v>1.35784308E-3</v>
      </c>
      <c r="EI31" s="39">
        <f t="shared" si="95"/>
        <v>1.3410264000000001E-3</v>
      </c>
      <c r="EJ31" s="39">
        <f t="shared" si="96"/>
        <v>9.2445520800000006E-4</v>
      </c>
      <c r="EK31" s="39">
        <f t="shared" si="97"/>
        <v>6.5761867200000003E-4</v>
      </c>
      <c r="EL31" s="54">
        <f t="shared" si="98"/>
        <v>4.9857204000000003E-4</v>
      </c>
      <c r="EM31" s="54">
        <f t="shared" si="99"/>
        <v>8.4463116000000004E-8</v>
      </c>
      <c r="EN31" s="54" t="e">
        <f t="shared" si="100"/>
        <v>#VALUE!</v>
      </c>
      <c r="EO31" s="47">
        <f t="shared" si="101"/>
        <v>1.0896564000000002E-12</v>
      </c>
      <c r="EP31" s="47">
        <f t="shared" si="102"/>
        <v>5.9102682E-13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9.6985335648000007E-2</v>
      </c>
      <c r="FF31" s="80">
        <f t="shared" si="114"/>
        <v>6.5958368352000002E-2</v>
      </c>
      <c r="FG31" s="44">
        <f t="shared" si="115"/>
        <v>5.3931056294400002E-2</v>
      </c>
      <c r="FH31" s="44">
        <f t="shared" si="116"/>
        <v>5.211649449599999E-2</v>
      </c>
      <c r="FI31" s="44">
        <f t="shared" si="117"/>
        <v>4.7048808345600004E-2</v>
      </c>
      <c r="FJ31" s="44">
        <f t="shared" si="118"/>
        <v>4.0989711043199997E-2</v>
      </c>
      <c r="FK31" s="44">
        <f t="shared" si="119"/>
        <v>3.2310874771200003E-2</v>
      </c>
      <c r="FL31" s="44">
        <f t="shared" si="120"/>
        <v>2.3013845779199998E-2</v>
      </c>
      <c r="FM31" s="44">
        <f t="shared" si="121"/>
        <v>1.4289937166400001E-2</v>
      </c>
      <c r="FN31" s="80">
        <f t="shared" si="122"/>
        <v>5.9797592006400006E-10</v>
      </c>
      <c r="FO31" s="44">
        <f t="shared" si="123"/>
        <v>2.8299651206400001E-10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0.11925861839999997</v>
      </c>
      <c r="FU31" s="39">
        <f t="shared" si="129"/>
        <v>0.109713720864</v>
      </c>
      <c r="FV31" s="39">
        <f t="shared" si="130"/>
        <v>0.10835493312</v>
      </c>
      <c r="FW31" s="39">
        <f t="shared" si="131"/>
        <v>7.4695980806399997E-2</v>
      </c>
      <c r="FX31" s="39">
        <f t="shared" si="132"/>
        <v>5.3135588697600003E-2</v>
      </c>
      <c r="FY31" s="54">
        <f t="shared" si="133"/>
        <v>4.0284620832000004E-2</v>
      </c>
      <c r="FZ31" s="54">
        <f t="shared" si="134"/>
        <v>6.8246197727999997E-6</v>
      </c>
      <c r="GA31" s="54" t="s">
        <v>7</v>
      </c>
      <c r="GB31" s="47">
        <f t="shared" si="136"/>
        <v>8.8044237120000006E-11</v>
      </c>
      <c r="GC31" s="47">
        <f t="shared" si="153"/>
        <v>4.7754967055999999E-11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4.6604736012627226E-2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7.6580895000000004E-5</v>
      </c>
      <c r="F32" s="46">
        <v>4.8906560000000001E-5</v>
      </c>
      <c r="G32" s="45">
        <v>5.5049968000000002E-5</v>
      </c>
      <c r="H32" s="45">
        <v>5.3417929999999998E-5</v>
      </c>
      <c r="I32" s="45">
        <v>5.2188580000000002E-5</v>
      </c>
      <c r="J32" s="45">
        <v>4.9221829999999999E-5</v>
      </c>
      <c r="K32" s="45">
        <v>4.5920297E-5</v>
      </c>
      <c r="L32" s="45">
        <v>3.8466325000000003E-5</v>
      </c>
      <c r="M32" s="45">
        <v>2.3894484999999999E-5</v>
      </c>
      <c r="N32" s="46">
        <v>4.8239103000000002E-6</v>
      </c>
      <c r="O32" s="45">
        <v>2.7693963000000001E-13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1.12523325E-4</v>
      </c>
      <c r="V32" s="39">
        <v>9.8630470000000002E-5</v>
      </c>
      <c r="W32" s="39">
        <v>1.0325219000000001E-4</v>
      </c>
      <c r="X32" s="39">
        <v>6.4920280000000001E-5</v>
      </c>
      <c r="Y32" s="54">
        <v>5.5725250000000003E-5</v>
      </c>
      <c r="Z32" s="54">
        <v>3.5060457000000003E-5</v>
      </c>
      <c r="AA32" s="54">
        <v>9.7546435000000004E-6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5.1574299782052194E-5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7.6580895000000006E-8</v>
      </c>
      <c r="AS32" s="80">
        <f t="shared" si="7"/>
        <v>4.8906560000000001E-8</v>
      </c>
      <c r="AT32" s="44">
        <f t="shared" si="8"/>
        <v>5.5049968000000003E-8</v>
      </c>
      <c r="AU32" s="44">
        <f t="shared" si="9"/>
        <v>5.341793E-8</v>
      </c>
      <c r="AV32" s="44">
        <f t="shared" si="10"/>
        <v>5.2188580000000003E-8</v>
      </c>
      <c r="AW32" s="44">
        <f t="shared" si="11"/>
        <v>4.9221830000000001E-8</v>
      </c>
      <c r="AX32" s="44">
        <f t="shared" si="12"/>
        <v>4.5920297000000002E-8</v>
      </c>
      <c r="AY32" s="44">
        <f t="shared" si="13"/>
        <v>3.8466325000000003E-8</v>
      </c>
      <c r="AZ32" s="44">
        <f t="shared" si="14"/>
        <v>2.3894484999999998E-8</v>
      </c>
      <c r="BA32" s="80">
        <f t="shared" si="15"/>
        <v>4.8239103000000002E-9</v>
      </c>
      <c r="BB32" s="44">
        <f t="shared" si="16"/>
        <v>2.7693963000000004E-16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1.12523325E-7</v>
      </c>
      <c r="BI32" s="39">
        <f t="shared" si="23"/>
        <v>9.8630470000000001E-8</v>
      </c>
      <c r="BJ32" s="39">
        <f t="shared" si="24"/>
        <v>1.0325219E-7</v>
      </c>
      <c r="BK32" s="39">
        <f t="shared" si="25"/>
        <v>6.4920279999999998E-8</v>
      </c>
      <c r="BL32" s="54">
        <f t="shared" si="26"/>
        <v>5.5725250000000005E-8</v>
      </c>
      <c r="BM32" s="54">
        <f t="shared" si="27"/>
        <v>3.5060457000000001E-8</v>
      </c>
      <c r="BN32" s="54">
        <f t="shared" si="28"/>
        <v>9.7546435000000008E-9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9.1897074000000007E-7</v>
      </c>
      <c r="CF32" s="80">
        <f t="shared" si="43"/>
        <v>5.8687872000000004E-7</v>
      </c>
      <c r="CG32" s="44">
        <f t="shared" si="44"/>
        <v>6.6059961600000006E-7</v>
      </c>
      <c r="CH32" s="44">
        <f t="shared" si="45"/>
        <v>6.4101516000000002E-7</v>
      </c>
      <c r="CI32" s="44">
        <f t="shared" si="46"/>
        <v>6.2626296000000004E-7</v>
      </c>
      <c r="CJ32" s="44">
        <f t="shared" si="47"/>
        <v>5.9066195999999999E-7</v>
      </c>
      <c r="CK32" s="44">
        <f t="shared" si="48"/>
        <v>5.5104356400000005E-7</v>
      </c>
      <c r="CL32" s="44">
        <f t="shared" si="49"/>
        <v>4.6159590000000001E-7</v>
      </c>
      <c r="CM32" s="44">
        <f t="shared" si="50"/>
        <v>2.8673381999999996E-7</v>
      </c>
      <c r="CN32" s="80">
        <f t="shared" si="51"/>
        <v>5.7886923600000003E-8</v>
      </c>
      <c r="CO32" s="44">
        <f t="shared" si="52"/>
        <v>3.3232755600000006E-15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1.3502798999999999E-6</v>
      </c>
      <c r="CV32" s="39">
        <f t="shared" si="59"/>
        <v>1.1835656400000001E-6</v>
      </c>
      <c r="CW32" s="39">
        <f t="shared" si="60"/>
        <v>1.23902628E-6</v>
      </c>
      <c r="CX32" s="39">
        <f t="shared" si="61"/>
        <v>7.7904336000000003E-7</v>
      </c>
      <c r="CY32" s="54">
        <f t="shared" si="62"/>
        <v>6.6870300000000003E-7</v>
      </c>
      <c r="CZ32" s="54">
        <f t="shared" si="63"/>
        <v>4.2072548400000001E-7</v>
      </c>
      <c r="DA32" s="54">
        <f t="shared" si="64"/>
        <v>1.1705572200000001E-7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9.1897074000000004E-4</v>
      </c>
      <c r="DS32" s="80">
        <f t="shared" si="79"/>
        <v>5.8687872000000004E-4</v>
      </c>
      <c r="DT32" s="44">
        <f t="shared" si="80"/>
        <v>6.6059961600000003E-4</v>
      </c>
      <c r="DU32" s="44">
        <f t="shared" si="81"/>
        <v>6.4101516E-4</v>
      </c>
      <c r="DV32" s="44">
        <f t="shared" si="82"/>
        <v>6.2626296E-4</v>
      </c>
      <c r="DW32" s="44">
        <f t="shared" si="83"/>
        <v>5.9066195999999999E-4</v>
      </c>
      <c r="DX32" s="44">
        <f t="shared" si="84"/>
        <v>5.5104356400000011E-4</v>
      </c>
      <c r="DY32" s="44">
        <f t="shared" si="85"/>
        <v>4.6159590000000001E-4</v>
      </c>
      <c r="DZ32" s="44">
        <f t="shared" si="86"/>
        <v>2.8673381999999998E-4</v>
      </c>
      <c r="EA32" s="80">
        <f t="shared" si="87"/>
        <v>5.7886923600000002E-5</v>
      </c>
      <c r="EB32" s="44">
        <f t="shared" si="88"/>
        <v>3.3232755600000007E-12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1.3502798999999999E-3</v>
      </c>
      <c r="EI32" s="39">
        <f t="shared" si="95"/>
        <v>1.18356564E-3</v>
      </c>
      <c r="EJ32" s="39">
        <f t="shared" si="96"/>
        <v>1.23902628E-3</v>
      </c>
      <c r="EK32" s="39">
        <f t="shared" si="97"/>
        <v>7.7904336000000007E-4</v>
      </c>
      <c r="EL32" s="54">
        <f t="shared" si="98"/>
        <v>6.6870299999999998E-4</v>
      </c>
      <c r="EM32" s="54">
        <f t="shared" si="99"/>
        <v>4.2072548400000001E-4</v>
      </c>
      <c r="EN32" s="54">
        <f t="shared" si="100"/>
        <v>1.1705572200000001E-4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7.4252835791999997E-2</v>
      </c>
      <c r="FF32" s="80">
        <f t="shared" si="114"/>
        <v>4.7419800576000003E-2</v>
      </c>
      <c r="FG32" s="44">
        <f t="shared" si="115"/>
        <v>5.33764489728E-2</v>
      </c>
      <c r="FH32" s="44">
        <f t="shared" si="116"/>
        <v>5.1794024927999997E-2</v>
      </c>
      <c r="FI32" s="44">
        <f t="shared" si="117"/>
        <v>5.0602047168E-2</v>
      </c>
      <c r="FJ32" s="44">
        <f t="shared" si="118"/>
        <v>4.7725486367999996E-2</v>
      </c>
      <c r="FK32" s="44">
        <f t="shared" si="119"/>
        <v>4.4524319971200009E-2</v>
      </c>
      <c r="FL32" s="44">
        <f t="shared" si="120"/>
        <v>3.729694872E-2</v>
      </c>
      <c r="FM32" s="44">
        <f t="shared" si="121"/>
        <v>2.3168092655999999E-2</v>
      </c>
      <c r="FN32" s="80">
        <f t="shared" si="122"/>
        <v>4.6772634268800002E-3</v>
      </c>
      <c r="FO32" s="44">
        <f t="shared" si="123"/>
        <v>2.6852066524800005E-10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0.10910261591999999</v>
      </c>
      <c r="FV32" s="39">
        <f t="shared" si="130"/>
        <v>9.5632103711999997E-2</v>
      </c>
      <c r="FW32" s="39">
        <f t="shared" si="131"/>
        <v>0.10011332342399999</v>
      </c>
      <c r="FX32" s="39">
        <f t="shared" si="132"/>
        <v>6.2946703488000008E-2</v>
      </c>
      <c r="FY32" s="54">
        <f t="shared" si="133"/>
        <v>5.4031202399999999E-2</v>
      </c>
      <c r="FZ32" s="54">
        <f t="shared" si="134"/>
        <v>3.3994619107200003E-2</v>
      </c>
      <c r="GA32" s="54">
        <f t="shared" si="135"/>
        <v>9.4581023376000013E-3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5.0006441068677826E-2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5.1918934000000002E-5</v>
      </c>
      <c r="G33" s="45">
        <v>5.9365945999999999E-5</v>
      </c>
      <c r="H33" s="45">
        <v>6.5465349999999995E-5</v>
      </c>
      <c r="I33" s="45">
        <v>5.6973901999999999E-5</v>
      </c>
      <c r="J33" s="45">
        <v>4.323255E-5</v>
      </c>
      <c r="K33" s="45">
        <v>4.5174820000000001E-5</v>
      </c>
      <c r="L33" s="45">
        <v>4.2058953000000003E-5</v>
      </c>
      <c r="M33" s="45">
        <v>2.8535994999999999E-5</v>
      </c>
      <c r="N33" s="45">
        <v>9.9599070000000001E-6</v>
      </c>
      <c r="O33" s="45">
        <v>3.3339834999999998E-13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8.9725654000000001E-5</v>
      </c>
      <c r="W33" s="39">
        <v>8.587422E-5</v>
      </c>
      <c r="X33" s="39">
        <v>6.3523619999999997E-5</v>
      </c>
      <c r="Y33" s="40">
        <v>3.7679799999999998E-5</v>
      </c>
      <c r="Z33" s="40">
        <v>2.88487E-5</v>
      </c>
      <c r="AA33" s="39">
        <v>7.3846662999999999E-6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4.4732688602087397E-5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5.1918934000000002E-8</v>
      </c>
      <c r="AT33" s="44">
        <f t="shared" si="8"/>
        <v>5.9365946E-8</v>
      </c>
      <c r="AU33" s="44">
        <f t="shared" si="9"/>
        <v>6.5465349999999997E-8</v>
      </c>
      <c r="AV33" s="44">
        <f t="shared" si="10"/>
        <v>5.6973902E-8</v>
      </c>
      <c r="AW33" s="44">
        <f t="shared" si="11"/>
        <v>4.3232550000000003E-8</v>
      </c>
      <c r="AX33" s="44">
        <f t="shared" si="12"/>
        <v>4.5174820000000001E-8</v>
      </c>
      <c r="AY33" s="44">
        <f t="shared" si="13"/>
        <v>4.2058953000000001E-8</v>
      </c>
      <c r="AZ33" s="44">
        <f t="shared" si="14"/>
        <v>2.8535995E-8</v>
      </c>
      <c r="BA33" s="44">
        <f t="shared" si="15"/>
        <v>9.9599069999999997E-9</v>
      </c>
      <c r="BB33" s="44">
        <f t="shared" si="16"/>
        <v>3.3339835000000001E-16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8.9725654000000008E-8</v>
      </c>
      <c r="BJ33" s="39">
        <f t="shared" si="24"/>
        <v>8.5874219999999996E-8</v>
      </c>
      <c r="BK33" s="39">
        <f t="shared" si="25"/>
        <v>6.3523620000000005E-8</v>
      </c>
      <c r="BL33" s="40">
        <f t="shared" si="26"/>
        <v>3.76798E-8</v>
      </c>
      <c r="BM33" s="40">
        <f t="shared" si="27"/>
        <v>2.8848699999999999E-8</v>
      </c>
      <c r="BN33" s="39">
        <f t="shared" si="28"/>
        <v>7.3846663E-9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6.2302720800000002E-7</v>
      </c>
      <c r="CG33" s="44">
        <f t="shared" si="44"/>
        <v>7.1239135200000002E-7</v>
      </c>
      <c r="CH33" s="44">
        <f t="shared" si="45"/>
        <v>7.8558420000000001E-7</v>
      </c>
      <c r="CI33" s="44">
        <f t="shared" si="46"/>
        <v>6.8368682399999997E-7</v>
      </c>
      <c r="CJ33" s="44">
        <f t="shared" si="47"/>
        <v>5.1879060000000001E-7</v>
      </c>
      <c r="CK33" s="44">
        <f t="shared" si="48"/>
        <v>5.4209784000000007E-7</v>
      </c>
      <c r="CL33" s="44">
        <f t="shared" si="49"/>
        <v>5.0470743599999999E-7</v>
      </c>
      <c r="CM33" s="44">
        <f t="shared" si="50"/>
        <v>3.4243194000000003E-7</v>
      </c>
      <c r="CN33" s="44">
        <f t="shared" si="51"/>
        <v>1.19518884E-7</v>
      </c>
      <c r="CO33" s="44">
        <f t="shared" si="52"/>
        <v>4.0007802000000003E-15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1.0767078480000001E-6</v>
      </c>
      <c r="CW33" s="39">
        <f t="shared" si="60"/>
        <v>1.0304906400000001E-6</v>
      </c>
      <c r="CX33" s="39">
        <f t="shared" si="61"/>
        <v>7.6228344000000006E-7</v>
      </c>
      <c r="CY33" s="40">
        <f t="shared" si="62"/>
        <v>4.5215760000000002E-7</v>
      </c>
      <c r="CZ33" s="40">
        <f t="shared" si="63"/>
        <v>3.4618440000000002E-7</v>
      </c>
      <c r="DA33" s="39">
        <f t="shared" si="64"/>
        <v>8.8615995599999996E-8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6.2302720799999999E-4</v>
      </c>
      <c r="DT33" s="44">
        <f t="shared" si="80"/>
        <v>7.1239135200000005E-4</v>
      </c>
      <c r="DU33" s="44">
        <f t="shared" si="81"/>
        <v>7.8558420000000005E-4</v>
      </c>
      <c r="DV33" s="44">
        <f t="shared" si="82"/>
        <v>6.8368682399999993E-4</v>
      </c>
      <c r="DW33" s="44">
        <f t="shared" si="83"/>
        <v>5.1879059999999997E-4</v>
      </c>
      <c r="DX33" s="44">
        <f t="shared" si="84"/>
        <v>5.4209784000000007E-4</v>
      </c>
      <c r="DY33" s="44">
        <f t="shared" si="85"/>
        <v>5.0470743599999996E-4</v>
      </c>
      <c r="DZ33" s="44">
        <f t="shared" si="86"/>
        <v>3.4243194000000001E-4</v>
      </c>
      <c r="EA33" s="44">
        <f t="shared" si="87"/>
        <v>1.1951888400000001E-4</v>
      </c>
      <c r="EB33" s="44">
        <f t="shared" si="88"/>
        <v>4.0007802000000004E-12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1.0767078480000002E-3</v>
      </c>
      <c r="EJ33" s="39">
        <f t="shared" si="96"/>
        <v>1.0304906400000001E-3</v>
      </c>
      <c r="EK33" s="39">
        <f t="shared" si="97"/>
        <v>7.6228344000000008E-4</v>
      </c>
      <c r="EL33" s="40">
        <f t="shared" si="98"/>
        <v>4.521576E-4</v>
      </c>
      <c r="EM33" s="40">
        <f t="shared" si="99"/>
        <v>3.4618440000000001E-4</v>
      </c>
      <c r="EN33" s="39">
        <f t="shared" si="100"/>
        <v>8.8615995600000003E-5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5.0340598406399997E-2</v>
      </c>
      <c r="FG33" s="44">
        <f t="shared" si="115"/>
        <v>5.75612212416E-2</v>
      </c>
      <c r="FH33" s="44">
        <f t="shared" si="116"/>
        <v>6.3475203359999996E-2</v>
      </c>
      <c r="FI33" s="44">
        <f t="shared" si="117"/>
        <v>5.524189537919999E-2</v>
      </c>
      <c r="FJ33" s="44">
        <f t="shared" si="118"/>
        <v>4.1918280479999993E-2</v>
      </c>
      <c r="FK33" s="44">
        <f t="shared" si="119"/>
        <v>4.3801505472000006E-2</v>
      </c>
      <c r="FL33" s="44">
        <f t="shared" si="120"/>
        <v>4.0780360828799996E-2</v>
      </c>
      <c r="FM33" s="44">
        <f t="shared" si="121"/>
        <v>2.7668500751999999E-2</v>
      </c>
      <c r="FN33" s="44">
        <f t="shared" si="122"/>
        <v>9.6571258272000002E-3</v>
      </c>
      <c r="FO33" s="44">
        <f t="shared" si="123"/>
        <v>3.2326304016000002E-10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8.6997994118400007E-2</v>
      </c>
      <c r="FW33" s="39">
        <f t="shared" si="131"/>
        <v>8.3263643711999999E-2</v>
      </c>
      <c r="FX33" s="39">
        <f t="shared" si="132"/>
        <v>6.1592501952000007E-2</v>
      </c>
      <c r="FY33" s="40">
        <f t="shared" si="133"/>
        <v>3.6534334080000001E-2</v>
      </c>
      <c r="FZ33" s="40">
        <f t="shared" si="134"/>
        <v>2.7971699520000001E-2</v>
      </c>
      <c r="GA33" s="39">
        <f t="shared" si="135"/>
        <v>7.1601724444799999E-3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4.3372814868583943E-2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4.045958E-5</v>
      </c>
      <c r="G34" s="20">
        <v>3.294892E-5</v>
      </c>
      <c r="H34" s="20">
        <v>2.6526882999999999E-5</v>
      </c>
      <c r="I34" s="20">
        <v>2.7095875000000001E-5</v>
      </c>
      <c r="J34" s="20">
        <v>2.7403945E-5</v>
      </c>
      <c r="K34" s="20">
        <v>5.5132597E-5</v>
      </c>
      <c r="L34" s="20">
        <v>3.2651750000000001E-5</v>
      </c>
      <c r="M34" s="20">
        <v>1.6081975000000001E-5</v>
      </c>
      <c r="N34" s="20">
        <v>3.5424183999999998E-13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4.9891028000000002E-6</v>
      </c>
      <c r="W34" s="58">
        <v>8.7417770000000003E-6</v>
      </c>
      <c r="X34" s="7">
        <v>4.304712E-6</v>
      </c>
      <c r="Y34" s="7">
        <v>3.7468249999999999E-6</v>
      </c>
      <c r="Z34" s="7">
        <v>4.0761397000000003E-6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2.0297148703874419E-5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4.0459579999999998E-8</v>
      </c>
      <c r="AT34" s="7">
        <f t="shared" si="8"/>
        <v>3.294892E-8</v>
      </c>
      <c r="AU34" s="7">
        <f t="shared" si="9"/>
        <v>2.6526882999999999E-8</v>
      </c>
      <c r="AV34" s="7">
        <f t="shared" si="10"/>
        <v>2.7095875E-8</v>
      </c>
      <c r="AW34" s="7">
        <f t="shared" si="11"/>
        <v>2.7403945000000001E-8</v>
      </c>
      <c r="AX34" s="7">
        <f t="shared" si="12"/>
        <v>5.5132597000000002E-8</v>
      </c>
      <c r="AY34" s="7">
        <f t="shared" si="13"/>
        <v>3.265175E-8</v>
      </c>
      <c r="AZ34" s="7">
        <f t="shared" si="14"/>
        <v>1.6081975E-8</v>
      </c>
      <c r="BA34" s="7">
        <f t="shared" si="15"/>
        <v>3.5424183999999998E-16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4.9891028000000005E-9</v>
      </c>
      <c r="BJ34" s="58">
        <f t="shared" si="24"/>
        <v>8.7417769999999998E-9</v>
      </c>
      <c r="BK34" s="7">
        <f t="shared" si="25"/>
        <v>4.3047120000000003E-9</v>
      </c>
      <c r="BL34" s="7">
        <f t="shared" si="26"/>
        <v>3.746825E-9</v>
      </c>
      <c r="BM34" s="7">
        <f t="shared" si="27"/>
        <v>4.0761397000000003E-9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4.8551496E-7</v>
      </c>
      <c r="CG34" s="7">
        <f t="shared" si="44"/>
        <v>3.9538704E-7</v>
      </c>
      <c r="CH34" s="7">
        <f t="shared" si="45"/>
        <v>3.18322596E-7</v>
      </c>
      <c r="CI34" s="7">
        <f t="shared" si="46"/>
        <v>3.2515049999999998E-7</v>
      </c>
      <c r="CJ34" s="7">
        <f t="shared" si="47"/>
        <v>3.2884734000000002E-7</v>
      </c>
      <c r="CK34" s="7">
        <f t="shared" si="48"/>
        <v>6.6159116400000008E-7</v>
      </c>
      <c r="CL34" s="7">
        <f t="shared" si="49"/>
        <v>3.91821E-7</v>
      </c>
      <c r="CM34" s="7">
        <f t="shared" si="50"/>
        <v>1.929837E-7</v>
      </c>
      <c r="CN34" s="7">
        <f t="shared" si="51"/>
        <v>4.2509020799999993E-15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5.9869233600000013E-8</v>
      </c>
      <c r="CW34" s="58">
        <f t="shared" si="60"/>
        <v>1.04901324E-7</v>
      </c>
      <c r="CX34" s="7">
        <f t="shared" si="61"/>
        <v>5.1656544000000004E-8</v>
      </c>
      <c r="CY34" s="7">
        <f t="shared" si="62"/>
        <v>4.4961899999999997E-8</v>
      </c>
      <c r="CZ34" s="7">
        <f t="shared" si="63"/>
        <v>4.8913676400000006E-8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4.8551496E-4</v>
      </c>
      <c r="DT34" s="7">
        <f t="shared" si="80"/>
        <v>3.9538704000000003E-4</v>
      </c>
      <c r="DU34" s="7">
        <f t="shared" si="81"/>
        <v>3.1832259600000001E-4</v>
      </c>
      <c r="DV34" s="7">
        <f t="shared" si="82"/>
        <v>3.2515049999999997E-4</v>
      </c>
      <c r="DW34" s="7">
        <f t="shared" si="83"/>
        <v>3.2884734E-4</v>
      </c>
      <c r="DX34" s="7">
        <f t="shared" si="84"/>
        <v>6.6159116400000011E-4</v>
      </c>
      <c r="DY34" s="7">
        <f t="shared" si="85"/>
        <v>3.9182099999999999E-4</v>
      </c>
      <c r="DZ34" s="7">
        <f t="shared" si="86"/>
        <v>1.929837E-4</v>
      </c>
      <c r="EA34" s="7">
        <f t="shared" si="87"/>
        <v>4.2509020799999994E-12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5.9869233600000013E-5</v>
      </c>
      <c r="EJ34" s="58">
        <f t="shared" si="96"/>
        <v>1.0490132400000001E-4</v>
      </c>
      <c r="EK34" s="7">
        <f t="shared" si="97"/>
        <v>5.1656544000000003E-5</v>
      </c>
      <c r="EL34" s="7">
        <f t="shared" si="98"/>
        <v>4.4961899999999994E-5</v>
      </c>
      <c r="EM34" s="7">
        <f t="shared" si="99"/>
        <v>4.8913676400000006E-5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3.9229608767999996E-2</v>
      </c>
      <c r="FG34" s="7">
        <f t="shared" si="115"/>
        <v>3.1947272832000002E-2</v>
      </c>
      <c r="FH34" s="7">
        <f t="shared" si="116"/>
        <v>2.5720465756799999E-2</v>
      </c>
      <c r="FI34" s="7">
        <f t="shared" si="117"/>
        <v>2.6272160399999998E-2</v>
      </c>
      <c r="FJ34" s="7">
        <f t="shared" si="118"/>
        <v>2.6570865071999999E-2</v>
      </c>
      <c r="FK34" s="7">
        <f t="shared" si="119"/>
        <v>5.3456566051200007E-2</v>
      </c>
      <c r="FL34" s="7">
        <f t="shared" si="120"/>
        <v>3.1659136800000001E-2</v>
      </c>
      <c r="FM34" s="7">
        <f t="shared" si="121"/>
        <v>1.5593082959999999E-2</v>
      </c>
      <c r="FN34" s="7">
        <f t="shared" si="122"/>
        <v>3.4347288806399996E-10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4.8374340748800005E-3</v>
      </c>
      <c r="FW34" s="58">
        <f t="shared" si="131"/>
        <v>8.4760269792E-3</v>
      </c>
      <c r="FX34" s="7">
        <f t="shared" si="132"/>
        <v>4.1738487551999997E-3</v>
      </c>
      <c r="FY34" s="7">
        <f t="shared" si="133"/>
        <v>3.6329215199999996E-3</v>
      </c>
      <c r="FZ34" s="7">
        <f t="shared" si="134"/>
        <v>3.9522250531200008E-3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1.9680115383276634E-2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1.4246653999999999E-6</v>
      </c>
      <c r="I35" s="7">
        <v>1.5260570999999999E-6</v>
      </c>
      <c r="J35" s="7">
        <v>1.3133174E-6</v>
      </c>
      <c r="K35" s="7">
        <v>1.7071307999999999E-5</v>
      </c>
      <c r="L35" s="7">
        <v>5.1488000000000002E-13</v>
      </c>
      <c r="M35" s="7">
        <v>5.5556853999999997E-14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3.4798283999999998E-6</v>
      </c>
      <c r="W35" s="58">
        <v>4.2559823000000002E-6</v>
      </c>
      <c r="X35" s="7">
        <v>1.8313257999999999E-6</v>
      </c>
      <c r="Y35" s="7">
        <v>2.4447243000000001E-6</v>
      </c>
      <c r="Z35" s="7">
        <v>2.6358989999999998E-6</v>
      </c>
      <c r="AA35" s="7">
        <v>1.2125336000000001E-5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4.0090370225364047E-6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1.4246654E-9</v>
      </c>
      <c r="AV35" s="7">
        <f t="shared" si="10"/>
        <v>1.5260570999999999E-9</v>
      </c>
      <c r="AW35" s="7">
        <f t="shared" si="11"/>
        <v>1.3133174E-9</v>
      </c>
      <c r="AX35" s="7">
        <f t="shared" si="12"/>
        <v>1.7071308E-8</v>
      </c>
      <c r="AY35" s="7">
        <f t="shared" si="13"/>
        <v>5.1488E-16</v>
      </c>
      <c r="AZ35" s="7">
        <f t="shared" si="14"/>
        <v>5.5556854000000001E-17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3.4798283999999999E-9</v>
      </c>
      <c r="BJ35" s="58">
        <f t="shared" si="24"/>
        <v>4.2559823000000003E-9</v>
      </c>
      <c r="BK35" s="7">
        <f t="shared" si="25"/>
        <v>1.8313258E-9</v>
      </c>
      <c r="BL35" s="7">
        <f t="shared" si="26"/>
        <v>2.4447243000000003E-9</v>
      </c>
      <c r="BM35" s="7">
        <f t="shared" si="27"/>
        <v>2.6358990000000001E-9</v>
      </c>
      <c r="BN35" s="7">
        <f t="shared" si="28"/>
        <v>1.2125336000000001E-8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1.7095984799999998E-8</v>
      </c>
      <c r="CI35" s="7">
        <f t="shared" si="46"/>
        <v>1.8312685199999999E-8</v>
      </c>
      <c r="CJ35" s="7">
        <f t="shared" si="47"/>
        <v>1.5759808799999999E-8</v>
      </c>
      <c r="CK35" s="7">
        <f t="shared" si="48"/>
        <v>2.04855696E-7</v>
      </c>
      <c r="CL35" s="7">
        <f t="shared" si="49"/>
        <v>6.17856E-15</v>
      </c>
      <c r="CM35" s="7">
        <f t="shared" si="50"/>
        <v>6.6668224799999997E-16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4.1757940799999997E-8</v>
      </c>
      <c r="CW35" s="58">
        <f t="shared" si="60"/>
        <v>5.1071787600000001E-8</v>
      </c>
      <c r="CX35" s="7">
        <f t="shared" si="61"/>
        <v>2.1975909600000002E-8</v>
      </c>
      <c r="CY35" s="7">
        <f t="shared" si="62"/>
        <v>2.9336691600000004E-8</v>
      </c>
      <c r="CZ35" s="7">
        <f t="shared" si="63"/>
        <v>3.1630787999999999E-8</v>
      </c>
      <c r="DA35" s="7">
        <f t="shared" si="64"/>
        <v>1.4550403200000001E-7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1.7095984799999999E-5</v>
      </c>
      <c r="DV35" s="7">
        <f t="shared" si="82"/>
        <v>1.8312685200000001E-5</v>
      </c>
      <c r="DW35" s="7">
        <f t="shared" si="83"/>
        <v>1.5759808799999999E-5</v>
      </c>
      <c r="DX35" s="7">
        <f t="shared" si="84"/>
        <v>2.04855696E-4</v>
      </c>
      <c r="DY35" s="7">
        <f t="shared" si="85"/>
        <v>6.1785599999999999E-12</v>
      </c>
      <c r="DZ35" s="7">
        <f t="shared" si="86"/>
        <v>6.6668224799999999E-13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4.1757940799999998E-5</v>
      </c>
      <c r="EJ35" s="58">
        <f t="shared" si="96"/>
        <v>5.1071787600000002E-5</v>
      </c>
      <c r="EK35" s="7">
        <f t="shared" si="97"/>
        <v>2.1975909600000002E-5</v>
      </c>
      <c r="EL35" s="7">
        <f t="shared" si="98"/>
        <v>2.9336691600000005E-5</v>
      </c>
      <c r="EM35" s="7">
        <f t="shared" si="99"/>
        <v>3.1630787999999996E-5</v>
      </c>
      <c r="EN35" s="7">
        <f t="shared" si="100"/>
        <v>1.45504032E-4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1.38135557184E-3</v>
      </c>
      <c r="FI35" s="7">
        <f t="shared" si="117"/>
        <v>1.47966496416E-3</v>
      </c>
      <c r="FJ35" s="7">
        <f t="shared" si="118"/>
        <v>1.2733925510399998E-3</v>
      </c>
      <c r="FK35" s="7">
        <f t="shared" si="119"/>
        <v>1.6552340236799998E-2</v>
      </c>
      <c r="FL35" s="7">
        <f t="shared" si="120"/>
        <v>4.9922764799999993E-10</v>
      </c>
      <c r="FM35" s="7">
        <f t="shared" si="121"/>
        <v>5.3867925638400001E-11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3.3740416166399998E-3</v>
      </c>
      <c r="FW35" s="58">
        <f t="shared" si="131"/>
        <v>4.1266004380799996E-3</v>
      </c>
      <c r="FX35" s="7">
        <f t="shared" si="132"/>
        <v>1.7756534956800002E-3</v>
      </c>
      <c r="FY35" s="7">
        <f t="shared" si="133"/>
        <v>2.3704046812800003E-3</v>
      </c>
      <c r="FZ35" s="7">
        <f t="shared" si="134"/>
        <v>2.5557676703999994E-3</v>
      </c>
      <c r="GA35" s="7">
        <f t="shared" si="135"/>
        <v>1.1756725785599999E-2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3.8871622970512976E-3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5.480356E-14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1.4368135E-13</v>
      </c>
      <c r="V36" s="35">
        <v>2.4962790000000002E-13</v>
      </c>
      <c r="W36" s="35" t="str">
        <v>NaN</v>
      </c>
      <c r="X36" s="35" t="str">
        <v>NaN</v>
      </c>
      <c r="Y36" s="35">
        <v>1.3379646E-14</v>
      </c>
      <c r="Z36" s="35">
        <v>6.3480849999999997E-14</v>
      </c>
      <c r="AA36" s="35">
        <v>7.8685699999999995E-14</v>
      </c>
      <c r="AB36" s="35">
        <v>9.9528799999999995E-14</v>
      </c>
      <c r="AC36" s="35">
        <v>8.4070385000000002E-14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9.8407273874999997E-14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5.4803560000000004E-17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1.4368135E-16</v>
      </c>
      <c r="BI36" s="35">
        <f t="shared" si="23"/>
        <v>2.4962790000000001E-16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1.3379646E-17</v>
      </c>
      <c r="BM36" s="35">
        <f t="shared" si="27"/>
        <v>6.3480849999999993E-17</v>
      </c>
      <c r="BN36" s="35">
        <f t="shared" si="28"/>
        <v>7.86857E-17</v>
      </c>
      <c r="BO36" s="35">
        <f t="shared" si="29"/>
        <v>9.9528799999999994E-17</v>
      </c>
      <c r="BP36" s="35">
        <f t="shared" si="30"/>
        <v>8.4070385000000008E-17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6.5764272000000008E-16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1.7241762E-15</v>
      </c>
      <c r="CV36" s="35">
        <f t="shared" si="59"/>
        <v>2.9955347999999999E-15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1.6055575200000001E-16</v>
      </c>
      <c r="CZ36" s="35">
        <f t="shared" si="63"/>
        <v>7.6177019999999992E-16</v>
      </c>
      <c r="DA36" s="35">
        <f t="shared" si="64"/>
        <v>9.4422840000000005E-16</v>
      </c>
      <c r="DB36" s="35">
        <f t="shared" si="65"/>
        <v>1.1943456E-15</v>
      </c>
      <c r="DC36" s="35">
        <f t="shared" si="66"/>
        <v>1.00884462E-15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6.5764272000000003E-13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1.7241762000000001E-12</v>
      </c>
      <c r="EI36" s="35">
        <f t="shared" si="95"/>
        <v>2.9955347999999998E-12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1.6055575200000001E-13</v>
      </c>
      <c r="EM36" s="35">
        <f t="shared" si="99"/>
        <v>7.6177019999999991E-13</v>
      </c>
      <c r="EN36" s="35">
        <f t="shared" si="100"/>
        <v>9.4422839999999999E-13</v>
      </c>
      <c r="EO36" s="35">
        <f t="shared" si="101"/>
        <v>1.1943455999999999E-12</v>
      </c>
      <c r="EP36" s="35">
        <f t="shared" si="102"/>
        <v>1.00884462E-12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5.3137531776000001E-11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1.3931343696E-10</v>
      </c>
      <c r="FV36" s="35">
        <f t="shared" si="130"/>
        <v>2.4203921183999996E-10</v>
      </c>
      <c r="FW36" s="35" t="s">
        <v>7</v>
      </c>
      <c r="FX36" s="35" t="s">
        <v>7</v>
      </c>
      <c r="FY36" s="35">
        <f t="shared" si="133"/>
        <v>1.2972904761599999E-11</v>
      </c>
      <c r="FZ36" s="35">
        <f t="shared" si="134"/>
        <v>6.1551032159999993E-11</v>
      </c>
      <c r="GA36" s="35">
        <f t="shared" si="135"/>
        <v>7.6293654719999995E-11</v>
      </c>
      <c r="GB36" s="35">
        <f t="shared" si="136"/>
        <v>9.6503124479999994E-11</v>
      </c>
      <c r="GC36" s="35">
        <f t="shared" si="137"/>
        <v>8.1514645296000001E-11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9.5415692749200008E-11</v>
      </c>
    </row>
    <row r="37" spans="1:194" x14ac:dyDescent="0.25">
      <c r="A37" s="12">
        <v>76.463800000000006</v>
      </c>
      <c r="B37" s="35">
        <v>1.2697802E-14</v>
      </c>
      <c r="C37" s="35">
        <v>1.2837082E-14</v>
      </c>
      <c r="D37" s="35">
        <v>1.3076817E-14</v>
      </c>
      <c r="E37" s="35">
        <v>1.27114844E-14</v>
      </c>
      <c r="F37" s="35">
        <v>1.1825621E-14</v>
      </c>
      <c r="G37" s="35">
        <v>1.1417702000000001E-14</v>
      </c>
      <c r="H37" s="35">
        <v>1.1351160999999999E-14</v>
      </c>
      <c r="I37" s="35">
        <v>1.1282878E-14</v>
      </c>
      <c r="J37" s="35">
        <v>1.11147214E-14</v>
      </c>
      <c r="K37" s="35">
        <v>1.09506495E-14</v>
      </c>
      <c r="L37" s="35">
        <v>1.0727643E-14</v>
      </c>
      <c r="M37" s="35">
        <v>1.0557134E-14</v>
      </c>
      <c r="N37" s="35">
        <v>1.0508013E-14</v>
      </c>
      <c r="O37" s="35">
        <v>1.0474046000000001E-14</v>
      </c>
      <c r="P37" s="35">
        <v>1.0923161599999999E-14</v>
      </c>
      <c r="Q37" s="35">
        <v>1.2140738E-14</v>
      </c>
      <c r="R37" s="35">
        <v>1.3208384E-14</v>
      </c>
      <c r="S37" s="35">
        <v>1.3915254E-14</v>
      </c>
      <c r="T37" s="35">
        <v>1.6236211999999999E-14</v>
      </c>
      <c r="U37" s="35">
        <v>1.6966100000000001E-14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1.6361860999999999E-14</v>
      </c>
      <c r="AA37" s="35">
        <v>2.7027129999999999E-14</v>
      </c>
      <c r="AB37" s="35">
        <v>2.5961078999999999E-14</v>
      </c>
      <c r="AC37" s="35">
        <v>2.4773958999999999E-14</v>
      </c>
      <c r="AD37" s="35">
        <v>2.1180674E-14</v>
      </c>
      <c r="AE37" s="35">
        <v>1.8138724000000001E-14</v>
      </c>
      <c r="AF37" s="35">
        <v>2.0822371999999999E-14</v>
      </c>
      <c r="AG37" s="35">
        <v>1.9209539999999999E-14</v>
      </c>
      <c r="AH37" s="35">
        <v>1.6967818000000001E-14</v>
      </c>
      <c r="AI37" s="35">
        <v>1.9829804E-14</v>
      </c>
      <c r="AJ37" s="35">
        <v>2.0074220000000001E-14</v>
      </c>
      <c r="AK37" s="35">
        <v>1.4809684999999999E-14</v>
      </c>
      <c r="AL37" s="35">
        <f t="shared" si="145"/>
        <v>1.5314983434375001E-14</v>
      </c>
      <c r="AN37" s="12">
        <v>76.463800000000006</v>
      </c>
      <c r="AO37" s="35">
        <f t="shared" si="3"/>
        <v>1.2697802000000001E-17</v>
      </c>
      <c r="AP37" s="35">
        <f t="shared" si="4"/>
        <v>1.2837082E-17</v>
      </c>
      <c r="AQ37" s="35">
        <f t="shared" si="5"/>
        <v>1.3076817000000001E-17</v>
      </c>
      <c r="AR37" s="35">
        <f t="shared" si="6"/>
        <v>1.2711484399999999E-17</v>
      </c>
      <c r="AS37" s="35">
        <f t="shared" si="7"/>
        <v>1.1825621E-17</v>
      </c>
      <c r="AT37" s="35">
        <f t="shared" si="8"/>
        <v>1.1417702000000001E-17</v>
      </c>
      <c r="AU37" s="35">
        <f t="shared" si="9"/>
        <v>1.1351160999999999E-17</v>
      </c>
      <c r="AV37" s="35">
        <f t="shared" si="10"/>
        <v>1.1282878E-17</v>
      </c>
      <c r="AW37" s="35">
        <f t="shared" si="11"/>
        <v>1.1114721400000001E-17</v>
      </c>
      <c r="AX37" s="35">
        <f t="shared" si="12"/>
        <v>1.0950649500000001E-17</v>
      </c>
      <c r="AY37" s="35">
        <f t="shared" si="13"/>
        <v>1.0727643E-17</v>
      </c>
      <c r="AZ37" s="35">
        <f t="shared" si="14"/>
        <v>1.0557133999999999E-17</v>
      </c>
      <c r="BA37" s="35">
        <f t="shared" si="15"/>
        <v>1.0508013000000001E-17</v>
      </c>
      <c r="BB37" s="35">
        <f t="shared" si="16"/>
        <v>1.0474046000000001E-17</v>
      </c>
      <c r="BC37" s="35">
        <f t="shared" si="17"/>
        <v>1.0923161599999999E-17</v>
      </c>
      <c r="BD37" s="35">
        <f t="shared" si="18"/>
        <v>1.2140738E-17</v>
      </c>
      <c r="BE37" s="35">
        <f t="shared" si="19"/>
        <v>1.3208384E-17</v>
      </c>
      <c r="BF37" s="35">
        <f t="shared" si="20"/>
        <v>1.3915254E-17</v>
      </c>
      <c r="BG37" s="35">
        <f t="shared" si="21"/>
        <v>1.6236212E-17</v>
      </c>
      <c r="BH37" s="35">
        <f t="shared" si="22"/>
        <v>1.6966100000000001E-17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1.6361860999999998E-17</v>
      </c>
      <c r="BN37" s="35">
        <f t="shared" si="28"/>
        <v>2.7027129999999998E-17</v>
      </c>
      <c r="BO37" s="35">
        <f t="shared" si="29"/>
        <v>2.5961078999999999E-17</v>
      </c>
      <c r="BP37" s="35">
        <f t="shared" si="30"/>
        <v>2.4773958999999998E-17</v>
      </c>
      <c r="BQ37" s="35">
        <f t="shared" si="31"/>
        <v>2.1180674E-17</v>
      </c>
      <c r="BR37" s="35">
        <f t="shared" si="32"/>
        <v>1.8138724000000001E-17</v>
      </c>
      <c r="BS37" s="35">
        <f t="shared" si="33"/>
        <v>2.0822371999999999E-17</v>
      </c>
      <c r="BT37" s="35">
        <f t="shared" si="34"/>
        <v>1.9209539999999998E-17</v>
      </c>
      <c r="BU37" s="35">
        <f t="shared" si="35"/>
        <v>1.6967818E-17</v>
      </c>
      <c r="BV37" s="35">
        <f t="shared" si="36"/>
        <v>1.9829804E-17</v>
      </c>
      <c r="BW37" s="35">
        <f t="shared" si="37"/>
        <v>2.007422E-17</v>
      </c>
      <c r="BX37" s="35">
        <f t="shared" si="38"/>
        <v>1.4809684999999999E-17</v>
      </c>
      <c r="BY37" s="35" t="e">
        <f t="shared" si="146"/>
        <v>#VALUE!</v>
      </c>
      <c r="CA37" s="12">
        <v>76.463800000000006</v>
      </c>
      <c r="CB37" s="35">
        <f t="shared" si="39"/>
        <v>1.5237362400000002E-16</v>
      </c>
      <c r="CC37" s="35">
        <f t="shared" si="40"/>
        <v>1.54044984E-16</v>
      </c>
      <c r="CD37" s="35">
        <f t="shared" si="41"/>
        <v>1.5692180399999999E-16</v>
      </c>
      <c r="CE37" s="35">
        <f t="shared" si="42"/>
        <v>1.5253781279999999E-16</v>
      </c>
      <c r="CF37" s="35">
        <f t="shared" si="43"/>
        <v>1.41907452E-16</v>
      </c>
      <c r="CG37" s="35">
        <f t="shared" si="44"/>
        <v>1.3701242400000002E-16</v>
      </c>
      <c r="CH37" s="35">
        <f t="shared" si="45"/>
        <v>1.36213932E-16</v>
      </c>
      <c r="CI37" s="35">
        <f t="shared" si="46"/>
        <v>1.3539453600000001E-16</v>
      </c>
      <c r="CJ37" s="35">
        <f t="shared" si="47"/>
        <v>1.3337665680000001E-16</v>
      </c>
      <c r="CK37" s="35">
        <f t="shared" si="48"/>
        <v>1.3140779400000001E-16</v>
      </c>
      <c r="CL37" s="35">
        <f t="shared" si="49"/>
        <v>1.28731716E-16</v>
      </c>
      <c r="CM37" s="35">
        <f t="shared" si="50"/>
        <v>1.2668560800000001E-16</v>
      </c>
      <c r="CN37" s="35">
        <f t="shared" si="51"/>
        <v>1.2609615600000001E-16</v>
      </c>
      <c r="CO37" s="35">
        <f t="shared" si="52"/>
        <v>1.2568855200000001E-16</v>
      </c>
      <c r="CP37" s="35">
        <f t="shared" si="53"/>
        <v>1.3107793919999999E-16</v>
      </c>
      <c r="CQ37" s="35">
        <f t="shared" si="54"/>
        <v>1.4568885600000001E-16</v>
      </c>
      <c r="CR37" s="35">
        <f t="shared" si="55"/>
        <v>1.5850060800000001E-16</v>
      </c>
      <c r="CS37" s="35">
        <f t="shared" si="56"/>
        <v>1.6698304800000001E-16</v>
      </c>
      <c r="CT37" s="35">
        <f t="shared" si="57"/>
        <v>1.94834544E-16</v>
      </c>
      <c r="CU37" s="35">
        <f t="shared" si="58"/>
        <v>2.0359320000000001E-16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1.9634233199999997E-16</v>
      </c>
      <c r="DA37" s="35">
        <f t="shared" si="64"/>
        <v>3.2432556E-16</v>
      </c>
      <c r="DB37" s="35">
        <f t="shared" si="65"/>
        <v>3.1153294799999998E-16</v>
      </c>
      <c r="DC37" s="35">
        <f t="shared" si="66"/>
        <v>2.9728750799999996E-16</v>
      </c>
      <c r="DD37" s="35">
        <f t="shared" si="67"/>
        <v>2.5416808800000001E-16</v>
      </c>
      <c r="DE37" s="35">
        <f t="shared" si="68"/>
        <v>2.1766468800000002E-16</v>
      </c>
      <c r="DF37" s="35">
        <f t="shared" si="69"/>
        <v>2.4986846400000002E-16</v>
      </c>
      <c r="DG37" s="35">
        <f t="shared" si="70"/>
        <v>2.3051447999999996E-16</v>
      </c>
      <c r="DH37" s="35">
        <f t="shared" si="71"/>
        <v>2.0361381599999999E-16</v>
      </c>
      <c r="DI37" s="35">
        <f t="shared" si="72"/>
        <v>2.3795764800000001E-16</v>
      </c>
      <c r="DJ37" s="35">
        <f t="shared" si="73"/>
        <v>2.4089063999999999E-16</v>
      </c>
      <c r="DK37" s="35">
        <f t="shared" si="74"/>
        <v>1.7771622E-16</v>
      </c>
      <c r="DL37" s="35" t="e">
        <f t="shared" si="147"/>
        <v>#VALUE!</v>
      </c>
      <c r="DN37" s="12">
        <v>76.463800000000006</v>
      </c>
      <c r="DO37" s="35">
        <f t="shared" si="75"/>
        <v>1.5237362400000001E-13</v>
      </c>
      <c r="DP37" s="35">
        <f t="shared" si="76"/>
        <v>1.54044984E-13</v>
      </c>
      <c r="DQ37" s="35">
        <f t="shared" si="77"/>
        <v>1.5692180400000001E-13</v>
      </c>
      <c r="DR37" s="35">
        <f t="shared" si="78"/>
        <v>1.5253781279999999E-13</v>
      </c>
      <c r="DS37" s="35">
        <f t="shared" si="79"/>
        <v>1.41907452E-13</v>
      </c>
      <c r="DT37" s="35">
        <f t="shared" si="80"/>
        <v>1.3701242400000001E-13</v>
      </c>
      <c r="DU37" s="35">
        <f t="shared" si="81"/>
        <v>1.3621393200000001E-13</v>
      </c>
      <c r="DV37" s="35">
        <f t="shared" si="82"/>
        <v>1.3539453600000001E-13</v>
      </c>
      <c r="DW37" s="35">
        <f t="shared" si="83"/>
        <v>1.333766568E-13</v>
      </c>
      <c r="DX37" s="35">
        <f t="shared" si="84"/>
        <v>1.31407794E-13</v>
      </c>
      <c r="DY37" s="35">
        <f t="shared" si="85"/>
        <v>1.2873171600000002E-13</v>
      </c>
      <c r="DZ37" s="35">
        <f t="shared" si="86"/>
        <v>1.26685608E-13</v>
      </c>
      <c r="EA37" s="35">
        <f t="shared" si="87"/>
        <v>1.2609615600000002E-13</v>
      </c>
      <c r="EB37" s="35">
        <f t="shared" si="88"/>
        <v>1.25688552E-13</v>
      </c>
      <c r="EC37" s="35">
        <f t="shared" si="89"/>
        <v>1.3107793919999998E-13</v>
      </c>
      <c r="ED37" s="35">
        <f t="shared" si="90"/>
        <v>1.4568885600000001E-13</v>
      </c>
      <c r="EE37" s="35">
        <f t="shared" si="91"/>
        <v>1.5850060800000002E-13</v>
      </c>
      <c r="EF37" s="35">
        <f t="shared" si="92"/>
        <v>1.6698304800000002E-13</v>
      </c>
      <c r="EG37" s="35">
        <f t="shared" si="93"/>
        <v>1.94834544E-13</v>
      </c>
      <c r="EH37" s="35">
        <f t="shared" si="94"/>
        <v>2.0359320000000002E-13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1.9634233199999996E-13</v>
      </c>
      <c r="EN37" s="35">
        <f t="shared" si="100"/>
        <v>3.2432555999999998E-13</v>
      </c>
      <c r="EO37" s="35">
        <f t="shared" si="101"/>
        <v>3.1153294799999999E-13</v>
      </c>
      <c r="EP37" s="35">
        <f t="shared" si="102"/>
        <v>2.9728750799999996E-13</v>
      </c>
      <c r="EQ37" s="35">
        <f t="shared" si="103"/>
        <v>2.5416808800000001E-13</v>
      </c>
      <c r="ER37" s="35">
        <f t="shared" si="104"/>
        <v>2.1766468800000002E-13</v>
      </c>
      <c r="ES37" s="35">
        <f t="shared" si="105"/>
        <v>2.49868464E-13</v>
      </c>
      <c r="ET37" s="35">
        <f t="shared" si="106"/>
        <v>2.3051447999999994E-13</v>
      </c>
      <c r="EU37" s="35">
        <f t="shared" si="107"/>
        <v>2.03613816E-13</v>
      </c>
      <c r="EV37" s="35">
        <f t="shared" si="108"/>
        <v>2.37957648E-13</v>
      </c>
      <c r="EW37" s="35">
        <f t="shared" si="109"/>
        <v>2.4089063999999998E-13</v>
      </c>
      <c r="EX37" s="35">
        <f t="shared" si="110"/>
        <v>1.7771622E-13</v>
      </c>
      <c r="EY37" s="35" t="e">
        <f t="shared" si="148"/>
        <v>#VALUE!</v>
      </c>
      <c r="FA37" s="12">
        <v>76.463800000000006</v>
      </c>
      <c r="FB37" s="35">
        <f t="shared" si="149"/>
        <v>1.23117888192E-11</v>
      </c>
      <c r="FC37" s="35">
        <f t="shared" si="111"/>
        <v>1.2446834707199999E-11</v>
      </c>
      <c r="FD37" s="35">
        <f t="shared" si="112"/>
        <v>1.26792817632E-11</v>
      </c>
      <c r="FE37" s="35">
        <f t="shared" si="113"/>
        <v>1.2325055274239999E-11</v>
      </c>
      <c r="FF37" s="35">
        <f t="shared" si="114"/>
        <v>1.14661221216E-11</v>
      </c>
      <c r="FG37" s="35">
        <f t="shared" si="115"/>
        <v>1.10706038592E-11</v>
      </c>
      <c r="FH37" s="35">
        <f t="shared" si="116"/>
        <v>1.10060857056E-11</v>
      </c>
      <c r="FI37" s="35">
        <f t="shared" si="117"/>
        <v>1.0939878508800001E-11</v>
      </c>
      <c r="FJ37" s="35">
        <f t="shared" si="118"/>
        <v>1.077683386944E-11</v>
      </c>
      <c r="FK37" s="35">
        <f t="shared" si="119"/>
        <v>1.0617749755199999E-11</v>
      </c>
      <c r="FL37" s="35">
        <f t="shared" si="120"/>
        <v>1.0401522652800001E-11</v>
      </c>
      <c r="FM37" s="35">
        <f t="shared" si="121"/>
        <v>1.0236197126399999E-11</v>
      </c>
      <c r="FN37" s="35">
        <f t="shared" si="122"/>
        <v>1.0188569404800002E-11</v>
      </c>
      <c r="FO37" s="35">
        <f t="shared" si="123"/>
        <v>1.0155635001599999E-11</v>
      </c>
      <c r="FP37" s="35">
        <f t="shared" si="124"/>
        <v>1.0591097487359998E-11</v>
      </c>
      <c r="FQ37" s="35">
        <f t="shared" si="125"/>
        <v>1.1771659564800001E-11</v>
      </c>
      <c r="FR37" s="35">
        <f t="shared" si="126"/>
        <v>1.2806849126400002E-11</v>
      </c>
      <c r="FS37" s="35">
        <f t="shared" si="127"/>
        <v>1.3492230278400001E-11</v>
      </c>
      <c r="FT37" s="35">
        <f t="shared" si="128"/>
        <v>1.57426311552E-11</v>
      </c>
      <c r="FU37" s="35">
        <f t="shared" si="129"/>
        <v>1.645033056E-11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1.5864460425599996E-11</v>
      </c>
      <c r="GA37" s="35">
        <f t="shared" si="135"/>
        <v>2.6205505247999998E-11</v>
      </c>
      <c r="GB37" s="35">
        <f t="shared" si="136"/>
        <v>2.5171862198399998E-11</v>
      </c>
      <c r="GC37" s="35">
        <f t="shared" si="137"/>
        <v>2.4020830646399995E-11</v>
      </c>
      <c r="GD37" s="35">
        <f t="shared" si="138"/>
        <v>2.0536781510400001E-11</v>
      </c>
      <c r="GE37" s="35">
        <f t="shared" si="139"/>
        <v>1.7587306790400001E-11</v>
      </c>
      <c r="GF37" s="35">
        <f t="shared" si="140"/>
        <v>2.01893718912E-11</v>
      </c>
      <c r="GG37" s="35">
        <f t="shared" si="141"/>
        <v>1.8625569983999994E-11</v>
      </c>
      <c r="GH37" s="35">
        <f t="shared" si="142"/>
        <v>1.64519963328E-11</v>
      </c>
      <c r="GI37" s="35">
        <f t="shared" si="143"/>
        <v>1.9226977958399999E-11</v>
      </c>
      <c r="GJ37" s="35">
        <f t="shared" si="144"/>
        <v>1.9463963711999997E-11</v>
      </c>
      <c r="GK37" s="35">
        <f t="shared" si="150"/>
        <v>1.4359470576E-11</v>
      </c>
      <c r="GL37" s="35">
        <f t="shared" si="151"/>
        <v>1.4849407937969997E-11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2.0730290884800003E-3</v>
      </c>
    </row>
    <row r="59" spans="44:171" x14ac:dyDescent="0.25">
      <c r="FN59" t="s">
        <v>10</v>
      </c>
      <c r="FO59" s="5">
        <f>AVERAGE(FG6:FG7)</f>
        <v>0.47039079379199999</v>
      </c>
    </row>
    <row r="60" spans="44:171" x14ac:dyDescent="0.25">
      <c r="FN60" s="1" t="s">
        <v>11</v>
      </c>
      <c r="FO60" s="1">
        <f>AVERAGE(FI33:FI34)</f>
        <v>4.0757027889599992E-2</v>
      </c>
    </row>
    <row r="61" spans="44:171" x14ac:dyDescent="0.25">
      <c r="FN61" s="1" t="s">
        <v>12</v>
      </c>
      <c r="FO61" s="1">
        <f>FH32</f>
        <v>5.1794024927999997E-2</v>
      </c>
    </row>
    <row r="62" spans="44:171" x14ac:dyDescent="0.25">
      <c r="FN62" t="s">
        <v>13</v>
      </c>
      <c r="FO62" s="5">
        <f>AVERAGE(FY3:FY4)</f>
        <v>0.25051269672982612</v>
      </c>
    </row>
    <row r="63" spans="44:171" x14ac:dyDescent="0.25">
      <c r="FN63" t="s">
        <v>14</v>
      </c>
      <c r="FO63" s="5">
        <f>AVERAGE(GB3:GC4)</f>
        <v>0.24471391561679839</v>
      </c>
    </row>
    <row r="64" spans="44:171" x14ac:dyDescent="0.25">
      <c r="FN64" t="s">
        <v>31</v>
      </c>
      <c r="FO64" s="5">
        <f>AVERAGE(FX29:FX30)</f>
        <v>6.0332177576324485E-3</v>
      </c>
    </row>
    <row r="65" spans="170:171" x14ac:dyDescent="0.25">
      <c r="FN65" t="s">
        <v>16</v>
      </c>
      <c r="FO65" s="5">
        <f>AVERAGE(FV29:FV30)</f>
        <v>3.0943451271863695E-2</v>
      </c>
    </row>
    <row r="66" spans="170:171" x14ac:dyDescent="0.25">
      <c r="FN66" s="1" t="s">
        <v>17</v>
      </c>
      <c r="FO66" s="1">
        <f>AVERAGE(FN33:FN34)</f>
        <v>4.8285630853364438E-3</v>
      </c>
    </row>
    <row r="67" spans="170:171" x14ac:dyDescent="0.25">
      <c r="FN67" t="s">
        <v>15</v>
      </c>
      <c r="FO67" s="5">
        <f>AVERAGE(FZ28:GA29)</f>
        <v>3.4885843915200003E-10</v>
      </c>
    </row>
    <row r="68" spans="170:171" x14ac:dyDescent="0.25">
      <c r="FN68" t="s">
        <v>33</v>
      </c>
      <c r="FO68" s="5">
        <f>AVERAGE(GH24:GI25)</f>
        <v>0.11555148195656506</v>
      </c>
    </row>
    <row r="69" spans="170:171" x14ac:dyDescent="0.25">
      <c r="FN69" t="s">
        <v>34</v>
      </c>
      <c r="FO69" s="5">
        <f>AVERAGE(FY25:FZ26)</f>
        <v>2.8054797148800004E-10</v>
      </c>
    </row>
    <row r="70" spans="170:171" x14ac:dyDescent="0.25">
      <c r="FN70" t="s">
        <v>36</v>
      </c>
      <c r="FO70" s="5">
        <f>FY16</f>
        <v>8.622528206400001E-11</v>
      </c>
    </row>
  </sheetData>
  <pageMargins left="0.7" right="0.7" top="0.75" bottom="0.75" header="0.3" footer="0.3"/>
  <pageSetup paperSize="9" orientation="portrait" verticalDpi="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596497-9841-4578-8649-02E4D9C5EC81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([1]eco2D_Export_C_016_SIGMA2PALATA!A75:AJ110)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1.29647465E-11</v>
      </c>
      <c r="D3" s="35">
        <v>1.0926993000000001E-11</v>
      </c>
      <c r="E3" s="35">
        <v>8.131827E-12</v>
      </c>
      <c r="F3" s="35">
        <v>4.7802825000000001E-12</v>
      </c>
      <c r="G3" s="35">
        <v>3.7960187000000002E-11</v>
      </c>
      <c r="H3" s="35">
        <v>3.7218606999999999E-11</v>
      </c>
      <c r="I3" s="35">
        <v>2.4707824999999999E-12</v>
      </c>
      <c r="J3" s="35">
        <v>4.0838970000000003E-12</v>
      </c>
      <c r="K3" s="35">
        <v>8.2977540000000006E-12</v>
      </c>
      <c r="L3" s="35">
        <v>4.3659579999999998E-12</v>
      </c>
      <c r="M3" s="35">
        <v>8.3859690000000007E-12</v>
      </c>
      <c r="N3" s="35">
        <v>8.111447E-12</v>
      </c>
      <c r="O3" s="35">
        <v>7.9458949999999994E-12</v>
      </c>
      <c r="P3" s="35">
        <v>4.6342686999999999E-12</v>
      </c>
      <c r="Q3" s="35">
        <v>4.0377337000000001E-12</v>
      </c>
      <c r="R3" s="35">
        <v>2.4922623000000002E-11</v>
      </c>
      <c r="S3" s="35">
        <v>2.2397250000000001E-12</v>
      </c>
      <c r="T3" s="35">
        <v>2.3348762000000001E-12</v>
      </c>
      <c r="U3" s="35">
        <v>5.3294526E-12</v>
      </c>
      <c r="V3" s="35">
        <v>4.4042027000000001E-12</v>
      </c>
      <c r="W3" s="35">
        <v>7.7113729999999994E-12</v>
      </c>
      <c r="X3" s="35">
        <v>5.4566624999999997E-12</v>
      </c>
      <c r="Y3" s="35">
        <v>7.8385720000000001E-12</v>
      </c>
      <c r="Z3" s="35">
        <v>8.0629504999999996E-12</v>
      </c>
      <c r="AA3" s="35">
        <v>8.7020449999999992E-12</v>
      </c>
      <c r="AB3" s="35">
        <v>9.133904E-12</v>
      </c>
      <c r="AC3" s="35">
        <v>9.8661380000000007E-12</v>
      </c>
      <c r="AD3" s="35">
        <v>1.0818291E-11</v>
      </c>
      <c r="AE3" s="35">
        <v>1.2792887E-11</v>
      </c>
      <c r="AF3" s="35">
        <v>1.2846936E-11</v>
      </c>
      <c r="AG3" s="35">
        <v>1.5707834E-11</v>
      </c>
      <c r="AH3" s="35">
        <v>4.2285406999999997E-12</v>
      </c>
      <c r="AI3" s="35">
        <v>5.9565456E-12</v>
      </c>
      <c r="AJ3" s="35">
        <v>1.0740149999999999E-11</v>
      </c>
      <c r="AK3" s="35" t="str">
        <v>NaN</v>
      </c>
      <c r="AL3" s="35">
        <f>AVERAGE(B3:AK3)</f>
        <v>9.8061781382352948E-12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1.29647465E-14</v>
      </c>
      <c r="AQ3" s="35">
        <f t="shared" ref="AQ3:AQ37" si="5">D3*0.001</f>
        <v>1.0926993000000001E-14</v>
      </c>
      <c r="AR3" s="35">
        <f t="shared" ref="AR3:AR37" si="6">E3*0.001</f>
        <v>8.131827E-15</v>
      </c>
      <c r="AS3" s="35">
        <f t="shared" ref="AS3:AS37" si="7">F3*0.001</f>
        <v>4.7802825E-15</v>
      </c>
      <c r="AT3" s="35">
        <f t="shared" ref="AT3:AT37" si="8">G3*0.001</f>
        <v>3.7960187000000001E-14</v>
      </c>
      <c r="AU3" s="35">
        <f t="shared" ref="AU3:AU37" si="9">H3*0.001</f>
        <v>3.7218607000000003E-14</v>
      </c>
      <c r="AV3" s="35">
        <f t="shared" ref="AV3:AV37" si="10">I3*0.001</f>
        <v>2.4707824999999998E-15</v>
      </c>
      <c r="AW3" s="35">
        <f t="shared" ref="AW3:AW37" si="11">J3*0.001</f>
        <v>4.0838970000000005E-15</v>
      </c>
      <c r="AX3" s="35">
        <f t="shared" ref="AX3:AX37" si="12">K3*0.001</f>
        <v>8.2977540000000005E-15</v>
      </c>
      <c r="AY3" s="35">
        <f t="shared" ref="AY3:AY37" si="13">L3*0.001</f>
        <v>4.365958E-15</v>
      </c>
      <c r="AZ3" s="35">
        <f t="shared" ref="AZ3:AZ37" si="14">M3*0.001</f>
        <v>8.385969000000001E-15</v>
      </c>
      <c r="BA3" s="35">
        <f t="shared" ref="BA3:BA37" si="15">N3*0.001</f>
        <v>8.1114469999999995E-15</v>
      </c>
      <c r="BB3" s="35">
        <f t="shared" ref="BB3:BB37" si="16">O3*0.001</f>
        <v>7.9458949999999993E-15</v>
      </c>
      <c r="BC3" s="35">
        <f t="shared" ref="BC3:BC37" si="17">P3*0.001</f>
        <v>4.6342686999999997E-15</v>
      </c>
      <c r="BD3" s="35">
        <f t="shared" ref="BD3:BD37" si="18">Q3*0.001</f>
        <v>4.0377337000000004E-15</v>
      </c>
      <c r="BE3" s="35">
        <f t="shared" ref="BE3:BE37" si="19">R3*0.001</f>
        <v>2.4922623000000004E-14</v>
      </c>
      <c r="BF3" s="35">
        <f t="shared" ref="BF3:BF37" si="20">S3*0.001</f>
        <v>2.2397250000000003E-15</v>
      </c>
      <c r="BG3" s="35">
        <f t="shared" ref="BG3:BG37" si="21">T3*0.001</f>
        <v>2.3348762000000001E-15</v>
      </c>
      <c r="BH3" s="35">
        <f t="shared" ref="BH3:BH37" si="22">U3*0.001</f>
        <v>5.3294526000000002E-15</v>
      </c>
      <c r="BI3" s="35">
        <f t="shared" ref="BI3:BI37" si="23">V3*0.001</f>
        <v>4.4042027000000004E-15</v>
      </c>
      <c r="BJ3" s="35">
        <f t="shared" ref="BJ3:BJ37" si="24">W3*0.001</f>
        <v>7.711373E-15</v>
      </c>
      <c r="BK3" s="35">
        <f t="shared" ref="BK3:BK37" si="25">X3*0.001</f>
        <v>5.4566625000000001E-15</v>
      </c>
      <c r="BL3" s="35">
        <f t="shared" ref="BL3:BL37" si="26">Y3*0.001</f>
        <v>7.8385719999999995E-15</v>
      </c>
      <c r="BM3" s="35">
        <f t="shared" ref="BM3:BM37" si="27">Z3*0.001</f>
        <v>8.0629504999999997E-15</v>
      </c>
      <c r="BN3" s="35">
        <f t="shared" ref="BN3:BN37" si="28">AA3*0.001</f>
        <v>8.7020449999999996E-15</v>
      </c>
      <c r="BO3" s="35">
        <f t="shared" ref="BO3:BO37" si="29">AB3*0.001</f>
        <v>9.1339040000000004E-15</v>
      </c>
      <c r="BP3" s="35">
        <f t="shared" ref="BP3:BP37" si="30">AC3*0.001</f>
        <v>9.866138000000001E-15</v>
      </c>
      <c r="BQ3" s="35">
        <f t="shared" ref="BQ3:BQ37" si="31">AD3*0.001</f>
        <v>1.0818291E-14</v>
      </c>
      <c r="BR3" s="35">
        <f t="shared" ref="BR3:BR37" si="32">AE3*0.001</f>
        <v>1.2792886999999999E-14</v>
      </c>
      <c r="BS3" s="35">
        <f t="shared" ref="BS3:BS37" si="33">AF3*0.001</f>
        <v>1.2846936E-14</v>
      </c>
      <c r="BT3" s="35">
        <f t="shared" ref="BT3:BT37" si="34">AG3*0.001</f>
        <v>1.5707833999999999E-14</v>
      </c>
      <c r="BU3" s="35">
        <f t="shared" ref="BU3:BU37" si="35">AH3*0.001</f>
        <v>4.2285406999999998E-15</v>
      </c>
      <c r="BV3" s="35">
        <f t="shared" ref="BV3:BV37" si="36">AI3*0.001</f>
        <v>5.9565456000000001E-15</v>
      </c>
      <c r="BW3" s="35">
        <f t="shared" ref="BW3:BW37" si="37">AJ3*0.001</f>
        <v>1.074015E-14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1.5557695799999998E-13</v>
      </c>
      <c r="CD3" s="35">
        <f t="shared" ref="CD3:CD37" si="41">AQ3*12</f>
        <v>1.31123916E-13</v>
      </c>
      <c r="CE3" s="35">
        <f t="shared" ref="CE3:CE37" si="42">AR3*12</f>
        <v>9.7581924000000006E-14</v>
      </c>
      <c r="CF3" s="35">
        <f t="shared" ref="CF3:CF37" si="43">AS3*12</f>
        <v>5.7363390000000003E-14</v>
      </c>
      <c r="CG3" s="35">
        <f t="shared" ref="CG3:CG37" si="44">AT3*12</f>
        <v>4.5552224400000004E-13</v>
      </c>
      <c r="CH3" s="35">
        <f t="shared" ref="CH3:CH37" si="45">AU3*12</f>
        <v>4.4662328400000006E-13</v>
      </c>
      <c r="CI3" s="35">
        <f t="shared" ref="CI3:CI37" si="46">AV3*12</f>
        <v>2.9649390000000001E-14</v>
      </c>
      <c r="CJ3" s="35">
        <f t="shared" ref="CJ3:CJ37" si="47">AW3*12</f>
        <v>4.9006764000000006E-14</v>
      </c>
      <c r="CK3" s="35">
        <f t="shared" ref="CK3:CK37" si="48">AX3*12</f>
        <v>9.9573048000000005E-14</v>
      </c>
      <c r="CL3" s="35">
        <f t="shared" ref="CL3:CL37" si="49">AY3*12</f>
        <v>5.2391496E-14</v>
      </c>
      <c r="CM3" s="35">
        <f t="shared" ref="CM3:CM37" si="50">AZ3*12</f>
        <v>1.0063162800000001E-13</v>
      </c>
      <c r="CN3" s="35">
        <f t="shared" ref="CN3:CN37" si="51">BA3*12</f>
        <v>9.7337363999999987E-14</v>
      </c>
      <c r="CO3" s="35">
        <f t="shared" ref="CO3:CO37" si="52">BB3*12</f>
        <v>9.5350739999999986E-14</v>
      </c>
      <c r="CP3" s="35">
        <f t="shared" ref="CP3:CP37" si="53">BC3*12</f>
        <v>5.5611224399999996E-14</v>
      </c>
      <c r="CQ3" s="35">
        <f t="shared" ref="CQ3:CQ37" si="54">BD3*12</f>
        <v>4.8452804400000004E-14</v>
      </c>
      <c r="CR3" s="35">
        <f t="shared" ref="CR3:CR37" si="55">BE3*12</f>
        <v>2.9907147600000007E-13</v>
      </c>
      <c r="CS3" s="35">
        <f t="shared" ref="CS3:CS37" si="56">BF3*12</f>
        <v>2.6876700000000002E-14</v>
      </c>
      <c r="CT3" s="35">
        <f t="shared" ref="CT3:CT37" si="57">BG3*12</f>
        <v>2.8018514399999999E-14</v>
      </c>
      <c r="CU3" s="35">
        <f t="shared" ref="CU3:CU37" si="58">BH3*12</f>
        <v>6.3953431200000008E-14</v>
      </c>
      <c r="CV3" s="35">
        <f t="shared" ref="CV3:CV37" si="59">BI3*12</f>
        <v>5.2850432400000007E-14</v>
      </c>
      <c r="CW3" s="35">
        <f t="shared" ref="CW3:CW37" si="60">BJ3*12</f>
        <v>9.2536476000000006E-14</v>
      </c>
      <c r="CX3" s="35">
        <f t="shared" ref="CX3:CX37" si="61">BK3*12</f>
        <v>6.5479949999999999E-14</v>
      </c>
      <c r="CY3" s="35">
        <f t="shared" ref="CY3:CY37" si="62">BL3*12</f>
        <v>9.4062863999999994E-14</v>
      </c>
      <c r="CZ3" s="35">
        <f t="shared" ref="CZ3:CZ37" si="63">BM3*12</f>
        <v>9.675540599999999E-14</v>
      </c>
      <c r="DA3" s="35">
        <f t="shared" ref="DA3:DA37" si="64">BN3*12</f>
        <v>1.0442453999999999E-13</v>
      </c>
      <c r="DB3" s="35">
        <f t="shared" ref="DB3:DB37" si="65">BO3*12</f>
        <v>1.0960684800000001E-13</v>
      </c>
      <c r="DC3" s="35">
        <f t="shared" ref="DC3:DC37" si="66">BP3*12</f>
        <v>1.1839365600000001E-13</v>
      </c>
      <c r="DD3" s="35">
        <f t="shared" ref="DD3:DD37" si="67">BQ3*12</f>
        <v>1.2981949200000001E-13</v>
      </c>
      <c r="DE3" s="35">
        <f t="shared" ref="DE3:DE37" si="68">BR3*12</f>
        <v>1.5351464399999999E-13</v>
      </c>
      <c r="DF3" s="35">
        <f t="shared" ref="DF3:DF37" si="69">BS3*12</f>
        <v>1.54163232E-13</v>
      </c>
      <c r="DG3" s="35">
        <f t="shared" ref="DG3:DG37" si="70">BT3*12</f>
        <v>1.8849400799999997E-13</v>
      </c>
      <c r="DH3" s="35">
        <f t="shared" ref="DH3:DH37" si="71">BU3*12</f>
        <v>5.07424884E-14</v>
      </c>
      <c r="DI3" s="35">
        <f t="shared" ref="DI3:DI37" si="72">BV3*12</f>
        <v>7.1478547199999998E-14</v>
      </c>
      <c r="DJ3" s="35">
        <f t="shared" ref="DJ3:DJ37" si="73">BW3*12</f>
        <v>1.2888180000000001E-13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1.5557695799999998E-10</v>
      </c>
      <c r="DQ3" s="35">
        <f t="shared" ref="DQ3:DQ37" si="77">CD3*1000</f>
        <v>1.3112391599999999E-10</v>
      </c>
      <c r="DR3" s="35">
        <f t="shared" ref="DR3:DR37" si="78">CE3*1000</f>
        <v>9.7581924000000013E-11</v>
      </c>
      <c r="DS3" s="35">
        <f t="shared" ref="DS3:DS37" si="79">CF3*1000</f>
        <v>5.7363390000000002E-11</v>
      </c>
      <c r="DT3" s="35">
        <f t="shared" ref="DT3:DT37" si="80">CG3*1000</f>
        <v>4.5552224400000002E-10</v>
      </c>
      <c r="DU3" s="35">
        <f t="shared" ref="DU3:DU37" si="81">CH3*1000</f>
        <v>4.4662328400000006E-10</v>
      </c>
      <c r="DV3" s="35">
        <f t="shared" ref="DV3:DV37" si="82">CI3*1000</f>
        <v>2.9649389999999999E-11</v>
      </c>
      <c r="DW3" s="35">
        <f t="shared" ref="DW3:DW37" si="83">CJ3*1000</f>
        <v>4.9006764000000007E-11</v>
      </c>
      <c r="DX3" s="35">
        <f t="shared" ref="DX3:DX37" si="84">CK3*1000</f>
        <v>9.9573048E-11</v>
      </c>
      <c r="DY3" s="35">
        <f t="shared" ref="DY3:DY37" si="85">CL3*1000</f>
        <v>5.2391495999999997E-11</v>
      </c>
      <c r="DZ3" s="35">
        <f t="shared" ref="DZ3:DZ37" si="86">CM3*1000</f>
        <v>1.00631628E-10</v>
      </c>
      <c r="EA3" s="35">
        <f t="shared" ref="EA3:EA37" si="87">CN3*1000</f>
        <v>9.7337363999999987E-11</v>
      </c>
      <c r="EB3" s="35">
        <f t="shared" ref="EB3:EB37" si="88">CO3*1000</f>
        <v>9.5350739999999987E-11</v>
      </c>
      <c r="EC3" s="35">
        <f t="shared" ref="EC3:EC37" si="89">CP3*1000</f>
        <v>5.5611224399999998E-11</v>
      </c>
      <c r="ED3" s="35">
        <f t="shared" ref="ED3:ED37" si="90">CQ3*1000</f>
        <v>4.8452804400000001E-11</v>
      </c>
      <c r="EE3" s="35">
        <f t="shared" ref="EE3:EE37" si="91">CR3*1000</f>
        <v>2.9907147600000008E-10</v>
      </c>
      <c r="EF3" s="35">
        <f t="shared" ref="EF3:EF37" si="92">CS3*1000</f>
        <v>2.6876700000000003E-11</v>
      </c>
      <c r="EG3" s="35">
        <f t="shared" ref="EG3:EG37" si="93">CT3*1000</f>
        <v>2.8018514399999999E-11</v>
      </c>
      <c r="EH3" s="35">
        <f t="shared" ref="EH3:EH37" si="94">CU3*1000</f>
        <v>6.3953431200000012E-11</v>
      </c>
      <c r="EI3" s="35">
        <f t="shared" ref="EI3:EI37" si="95">CV3*1000</f>
        <v>5.2850432400000008E-11</v>
      </c>
      <c r="EJ3" s="35">
        <f t="shared" ref="EJ3:EJ37" si="96">CW3*1000</f>
        <v>9.2536476000000006E-11</v>
      </c>
      <c r="EK3" s="35">
        <f t="shared" ref="EK3:EK37" si="97">CX3*1000</f>
        <v>6.547995E-11</v>
      </c>
      <c r="EL3" s="35">
        <f t="shared" ref="EL3:EL37" si="98">CY3*1000</f>
        <v>9.4062863999999995E-11</v>
      </c>
      <c r="EM3" s="35">
        <f t="shared" ref="EM3:EM37" si="99">CZ3*1000</f>
        <v>9.6755405999999995E-11</v>
      </c>
      <c r="EN3" s="35">
        <f t="shared" ref="EN3:EN37" si="100">DA3*1000</f>
        <v>1.0442453999999998E-10</v>
      </c>
      <c r="EO3" s="35">
        <f t="shared" ref="EO3:EO37" si="101">DB3*1000</f>
        <v>1.0960684800000001E-10</v>
      </c>
      <c r="EP3" s="35">
        <f t="shared" ref="EP3:EP37" si="102">DC3*1000</f>
        <v>1.1839365600000001E-10</v>
      </c>
      <c r="EQ3" s="35">
        <f t="shared" ref="EQ3:EQ37" si="103">DD3*1000</f>
        <v>1.2981949200000001E-10</v>
      </c>
      <c r="ER3" s="35">
        <f t="shared" ref="ER3:ER37" si="104">DE3*1000</f>
        <v>1.5351464399999999E-10</v>
      </c>
      <c r="ES3" s="35">
        <f t="shared" ref="ES3:ES37" si="105">DF3*1000</f>
        <v>1.5416323199999999E-10</v>
      </c>
      <c r="ET3" s="35">
        <f t="shared" ref="ET3:ET37" si="106">DG3*1000</f>
        <v>1.8849400799999997E-10</v>
      </c>
      <c r="EU3" s="35">
        <f t="shared" ref="EU3:EU37" si="107">DH3*1000</f>
        <v>5.0742488399999999E-11</v>
      </c>
      <c r="EV3" s="35">
        <f t="shared" ref="EV3:EV37" si="108">DI3*1000</f>
        <v>7.1478547199999997E-11</v>
      </c>
      <c r="EW3" s="35">
        <f t="shared" ref="EW3:EW37" si="109">DJ3*1000</f>
        <v>1.288818E-10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1.2570618206399999E-8</v>
      </c>
      <c r="FD3" s="35">
        <f t="shared" ref="FD3:FD37" si="112">DQ3*80.8</f>
        <v>1.0594812412799999E-8</v>
      </c>
      <c r="FE3" s="35">
        <f t="shared" ref="FE3:FE37" si="113">DR3*80.8</f>
        <v>7.8846194592000015E-9</v>
      </c>
      <c r="FF3" s="35">
        <f t="shared" ref="FF3:FF37" si="114">DS3*80.8</f>
        <v>4.6349619120000002E-9</v>
      </c>
      <c r="FG3" s="35">
        <f t="shared" ref="FG3:FG37" si="115">DT3*80.8</f>
        <v>3.6806197315200003E-8</v>
      </c>
      <c r="FH3" s="35">
        <f t="shared" ref="FH3:FH37" si="116">DU3*80.8</f>
        <v>3.6087161347200002E-8</v>
      </c>
      <c r="FI3" s="35">
        <f t="shared" ref="FI3:FI37" si="117">DV3*80.8</f>
        <v>2.3956707119999998E-9</v>
      </c>
      <c r="FJ3" s="35">
        <f t="shared" ref="FJ3:FJ37" si="118">DW3*80.8</f>
        <v>3.9597465312000002E-9</v>
      </c>
      <c r="FK3" s="35">
        <f t="shared" ref="FK3:FK37" si="119">DX3*80.8</f>
        <v>8.0455022783999996E-9</v>
      </c>
      <c r="FL3" s="35">
        <f t="shared" ref="FL3:FL37" si="120">DY3*80.8</f>
        <v>4.2332328767999996E-9</v>
      </c>
      <c r="FM3" s="35">
        <f t="shared" ref="FM3:FM37" si="121">DZ3*80.8</f>
        <v>8.1310355423999993E-9</v>
      </c>
      <c r="FN3" s="35">
        <f t="shared" ref="FN3:FN37" si="122">EA3*80.8</f>
        <v>7.8648590111999984E-9</v>
      </c>
      <c r="FO3" s="35">
        <f t="shared" ref="FO3:FO37" si="123">EB3*80.8</f>
        <v>7.7043397919999986E-9</v>
      </c>
      <c r="FP3" s="35">
        <f t="shared" ref="FP3:FP37" si="124">EC3*80.8</f>
        <v>4.4933869315199995E-9</v>
      </c>
      <c r="FQ3" s="35">
        <f t="shared" ref="FQ3:FQ37" si="125">ED3*80.8</f>
        <v>3.9149865955200002E-9</v>
      </c>
      <c r="FR3" s="35">
        <f t="shared" ref="FR3:FR37" si="126">EE3*80.8</f>
        <v>2.4164975260800005E-8</v>
      </c>
      <c r="FS3" s="35">
        <f t="shared" ref="FS3:FS37" si="127">EF3*80.8</f>
        <v>2.17163736E-9</v>
      </c>
      <c r="FT3" s="35">
        <f t="shared" ref="FT3:FT37" si="128">EG3*80.8</f>
        <v>2.2638959635199999E-9</v>
      </c>
      <c r="FU3" s="35">
        <f t="shared" ref="FU3:FU37" si="129">EH3*80.8</f>
        <v>5.1674372409600008E-9</v>
      </c>
      <c r="FV3" s="35">
        <f t="shared" ref="FV3:FV36" si="130">EI3*80.8</f>
        <v>4.2703149379200006E-9</v>
      </c>
      <c r="FW3" s="35">
        <f t="shared" ref="FW3:FW35" si="131">EJ3*80.8</f>
        <v>7.4769472607999996E-9</v>
      </c>
      <c r="FX3" s="35">
        <f t="shared" ref="FX3:FX35" si="132">EK3*80.8</f>
        <v>5.29077996E-9</v>
      </c>
      <c r="FY3" s="35">
        <f t="shared" ref="FY3:FY36" si="133">EL3*80.8</f>
        <v>7.600279411199999E-9</v>
      </c>
      <c r="FZ3" s="35">
        <f t="shared" ref="FZ3:FZ37" si="134">EM3*80.8</f>
        <v>7.8178368047999986E-9</v>
      </c>
      <c r="GA3" s="35">
        <f t="shared" ref="GA3:GA37" si="135">EN3*80.8</f>
        <v>8.4375028319999977E-9</v>
      </c>
      <c r="GB3" s="35">
        <f t="shared" ref="GB3:GB37" si="136">EO3*80.8</f>
        <v>8.8562333184000007E-9</v>
      </c>
      <c r="GC3" s="35">
        <f t="shared" ref="GC3:GC37" si="137">EP3*80.8</f>
        <v>9.5662074048000011E-9</v>
      </c>
      <c r="GD3" s="35">
        <f t="shared" ref="GD3:GD37" si="138">EQ3*80.8</f>
        <v>1.04894149536E-8</v>
      </c>
      <c r="GE3" s="35">
        <f t="shared" ref="GE3:GE37" si="139">ER3*80.8</f>
        <v>1.2403983235199999E-8</v>
      </c>
      <c r="GF3" s="35">
        <f t="shared" ref="GF3:GF37" si="140">ES3*80.8</f>
        <v>1.24563891456E-8</v>
      </c>
      <c r="GG3" s="35">
        <f t="shared" ref="GG3:GG37" si="141">ET3*80.8</f>
        <v>1.5230315846399998E-8</v>
      </c>
      <c r="GH3" s="35">
        <f t="shared" ref="GH3:GH37" si="142">EU3*80.8</f>
        <v>4.0999930627199994E-9</v>
      </c>
      <c r="GI3" s="35">
        <f t="shared" ref="GI3:GI37" si="143">EV3*80.8</f>
        <v>5.7754666137599992E-9</v>
      </c>
      <c r="GJ3" s="35">
        <f t="shared" ref="GJ3:GJ37" si="144">EW3*80.8</f>
        <v>1.041364944E-8</v>
      </c>
      <c r="GK3" s="35" t="s">
        <v>7</v>
      </c>
      <c r="GL3" s="35">
        <f>AVERAGE(FB3:GK3)</f>
        <v>9.5080703228329385E-9</v>
      </c>
    </row>
    <row r="4" spans="1:194" s="3" customFormat="1" x14ac:dyDescent="0.25">
      <c r="A4" s="11">
        <v>-59.441600000000001</v>
      </c>
      <c r="B4" s="7">
        <v>1.4876563999999999E-4</v>
      </c>
      <c r="C4" s="7">
        <v>2.2539977999999999E-4</v>
      </c>
      <c r="D4" s="7">
        <v>6.8167915999999999E-5</v>
      </c>
      <c r="E4" s="7">
        <v>8.2089859999999999E-5</v>
      </c>
      <c r="F4" s="7">
        <v>4.8989736000000001E-5</v>
      </c>
      <c r="G4" s="7">
        <v>1.8895326999999999E-10</v>
      </c>
      <c r="H4" s="7">
        <v>1.3926160000000001E-10</v>
      </c>
      <c r="I4" s="7">
        <v>8.4418450000000001E-11</v>
      </c>
      <c r="J4" s="7">
        <v>1.0109567E-10</v>
      </c>
      <c r="K4" s="7">
        <v>1.7110506000000001E-10</v>
      </c>
      <c r="L4" s="7">
        <v>1.7064270999999999E-10</v>
      </c>
      <c r="M4" s="7">
        <v>1.7561665999999999E-10</v>
      </c>
      <c r="N4" s="7">
        <v>1.4217069000000001E-10</v>
      </c>
      <c r="O4" s="7">
        <v>1.5257165000000001E-10</v>
      </c>
      <c r="P4" s="7">
        <v>1.6935099E-10</v>
      </c>
      <c r="Q4" s="7">
        <v>1.6031369000000001E-10</v>
      </c>
      <c r="R4" s="7">
        <v>1.4484941E-10</v>
      </c>
      <c r="S4" s="7">
        <v>9.7288253999999995E-11</v>
      </c>
      <c r="T4" s="7">
        <v>9.5139379999999998E-11</v>
      </c>
      <c r="U4" s="7">
        <v>2.3880078E-10</v>
      </c>
      <c r="V4" s="7">
        <v>1.0321870000000001E-10</v>
      </c>
      <c r="W4" s="7">
        <v>4.8483515999999997E-11</v>
      </c>
      <c r="X4" s="7">
        <v>9.6709080000000004E-5</v>
      </c>
      <c r="Y4" s="7">
        <v>3.7708457000000002E-4</v>
      </c>
      <c r="Z4" s="7">
        <v>3.8089877000000002E-4</v>
      </c>
      <c r="AA4" s="7">
        <v>3.5331133000000002E-4</v>
      </c>
      <c r="AB4" s="7">
        <v>3.601422E-4</v>
      </c>
      <c r="AC4" s="7">
        <v>3.4955279999999999E-4</v>
      </c>
      <c r="AD4" s="7">
        <v>8.0294715000000003E-11</v>
      </c>
      <c r="AE4" s="7">
        <v>6.6743915999999993E-5</v>
      </c>
      <c r="AF4" s="7">
        <v>2.5651872000000001E-4</v>
      </c>
      <c r="AG4" s="7">
        <v>8.0461519999999997E-5</v>
      </c>
      <c r="AH4" s="7">
        <v>3.7084702999999998E-4</v>
      </c>
      <c r="AI4" s="7">
        <v>3.9362826000000002E-4</v>
      </c>
      <c r="AJ4" s="7">
        <v>1.2874813999999999E-4</v>
      </c>
      <c r="AK4" s="7">
        <v>5.8259157000000002E-5</v>
      </c>
      <c r="AL4" s="7">
        <f t="shared" ref="AL4:AL37" si="145">AVERAGE(B4:AK4)</f>
        <v>1.0684224690486651E-4</v>
      </c>
      <c r="AM4" s="24"/>
      <c r="AN4" s="11">
        <v>-59.441600000000001</v>
      </c>
      <c r="AO4" s="7">
        <f t="shared" si="3"/>
        <v>1.4876563999999999E-7</v>
      </c>
      <c r="AP4" s="7">
        <f t="shared" si="4"/>
        <v>2.2539977999999999E-7</v>
      </c>
      <c r="AQ4" s="7">
        <f t="shared" si="5"/>
        <v>6.8167916000000005E-8</v>
      </c>
      <c r="AR4" s="7">
        <f t="shared" si="6"/>
        <v>8.2089859999999998E-8</v>
      </c>
      <c r="AS4" s="7">
        <f t="shared" si="7"/>
        <v>4.8989735999999999E-8</v>
      </c>
      <c r="AT4" s="7">
        <f t="shared" si="8"/>
        <v>1.8895327E-13</v>
      </c>
      <c r="AU4" s="7">
        <f t="shared" si="9"/>
        <v>1.3926160000000002E-13</v>
      </c>
      <c r="AV4" s="7">
        <f t="shared" si="10"/>
        <v>8.4418450000000009E-14</v>
      </c>
      <c r="AW4" s="7">
        <f t="shared" si="11"/>
        <v>1.0109567E-13</v>
      </c>
      <c r="AX4" s="7">
        <f t="shared" si="12"/>
        <v>1.7110506000000002E-13</v>
      </c>
      <c r="AY4" s="7">
        <f t="shared" si="13"/>
        <v>1.7064271E-13</v>
      </c>
      <c r="AZ4" s="7">
        <f t="shared" si="14"/>
        <v>1.7561666000000001E-13</v>
      </c>
      <c r="BA4" s="7">
        <f t="shared" si="15"/>
        <v>1.4217069E-13</v>
      </c>
      <c r="BB4" s="7">
        <f t="shared" si="16"/>
        <v>1.5257165000000002E-13</v>
      </c>
      <c r="BC4" s="7">
        <f t="shared" si="17"/>
        <v>1.6935099000000002E-13</v>
      </c>
      <c r="BD4" s="7">
        <f t="shared" si="18"/>
        <v>1.6031369000000001E-13</v>
      </c>
      <c r="BE4" s="7">
        <f t="shared" si="19"/>
        <v>1.4484941E-13</v>
      </c>
      <c r="BF4" s="7">
        <f t="shared" si="20"/>
        <v>9.7288253999999994E-14</v>
      </c>
      <c r="BG4" s="7">
        <f t="shared" si="21"/>
        <v>9.5139379999999997E-14</v>
      </c>
      <c r="BH4" s="7">
        <f t="shared" si="22"/>
        <v>2.3880077999999999E-13</v>
      </c>
      <c r="BI4" s="7">
        <f t="shared" si="23"/>
        <v>1.0321870000000001E-13</v>
      </c>
      <c r="BJ4" s="7">
        <f t="shared" si="24"/>
        <v>4.8483515999999997E-14</v>
      </c>
      <c r="BK4" s="7">
        <f t="shared" si="25"/>
        <v>9.6709080000000008E-8</v>
      </c>
      <c r="BL4" s="7">
        <f t="shared" si="26"/>
        <v>3.7708457000000005E-7</v>
      </c>
      <c r="BM4" s="7">
        <f t="shared" si="27"/>
        <v>3.8089877000000001E-7</v>
      </c>
      <c r="BN4" s="7">
        <f t="shared" si="28"/>
        <v>3.5331133000000004E-7</v>
      </c>
      <c r="BO4" s="7">
        <f t="shared" si="29"/>
        <v>3.6014219999999998E-7</v>
      </c>
      <c r="BP4" s="7">
        <f t="shared" si="30"/>
        <v>3.495528E-7</v>
      </c>
      <c r="BQ4" s="7">
        <f t="shared" si="31"/>
        <v>8.0294715000000007E-14</v>
      </c>
      <c r="BR4" s="7">
        <f t="shared" si="32"/>
        <v>6.6743915999999992E-8</v>
      </c>
      <c r="BS4" s="7">
        <f t="shared" si="33"/>
        <v>2.5651872000000004E-7</v>
      </c>
      <c r="BT4" s="7">
        <f t="shared" si="34"/>
        <v>8.0461520000000002E-8</v>
      </c>
      <c r="BU4" s="7">
        <f t="shared" si="35"/>
        <v>3.7084702999999999E-7</v>
      </c>
      <c r="BV4" s="7">
        <f t="shared" si="36"/>
        <v>3.9362826000000005E-7</v>
      </c>
      <c r="BW4" s="7">
        <f t="shared" si="37"/>
        <v>1.2874813999999999E-7</v>
      </c>
      <c r="BX4" s="7">
        <f t="shared" si="38"/>
        <v>5.8259157000000006E-8</v>
      </c>
      <c r="BY4" s="7">
        <f t="shared" ref="BY4:BY37" si="146">AVERAGE(AO4:BX4)</f>
        <v>1.0684224690486652E-7</v>
      </c>
      <c r="CA4" s="11">
        <v>-59.441600000000001</v>
      </c>
      <c r="CB4" s="7">
        <f t="shared" si="39"/>
        <v>1.7851876799999999E-6</v>
      </c>
      <c r="CC4" s="7">
        <f t="shared" si="40"/>
        <v>2.7047973599999997E-6</v>
      </c>
      <c r="CD4" s="7">
        <f t="shared" si="41"/>
        <v>8.1801499200000001E-7</v>
      </c>
      <c r="CE4" s="7">
        <f t="shared" si="42"/>
        <v>9.8507832000000002E-7</v>
      </c>
      <c r="CF4" s="7">
        <f t="shared" si="43"/>
        <v>5.8787683199999994E-7</v>
      </c>
      <c r="CG4" s="7">
        <f t="shared" si="44"/>
        <v>2.2674392400000002E-12</v>
      </c>
      <c r="CH4" s="7">
        <f t="shared" si="45"/>
        <v>1.6711392000000002E-12</v>
      </c>
      <c r="CI4" s="7">
        <f t="shared" si="46"/>
        <v>1.0130214000000001E-12</v>
      </c>
      <c r="CJ4" s="7">
        <f t="shared" si="47"/>
        <v>1.2131480399999999E-12</v>
      </c>
      <c r="CK4" s="7">
        <f t="shared" si="48"/>
        <v>2.0532607200000003E-12</v>
      </c>
      <c r="CL4" s="7">
        <f t="shared" si="49"/>
        <v>2.04771252E-12</v>
      </c>
      <c r="CM4" s="7">
        <f t="shared" si="50"/>
        <v>2.1073999200000002E-12</v>
      </c>
      <c r="CN4" s="7">
        <f t="shared" si="51"/>
        <v>1.70604828E-12</v>
      </c>
      <c r="CO4" s="7">
        <f t="shared" si="52"/>
        <v>1.8308598000000004E-12</v>
      </c>
      <c r="CP4" s="7">
        <f t="shared" si="53"/>
        <v>2.0322118800000004E-12</v>
      </c>
      <c r="CQ4" s="7">
        <f t="shared" si="54"/>
        <v>1.9237642800000002E-12</v>
      </c>
      <c r="CR4" s="7">
        <f t="shared" si="55"/>
        <v>1.7381929200000001E-12</v>
      </c>
      <c r="CS4" s="7">
        <f t="shared" si="56"/>
        <v>1.1674590479999999E-12</v>
      </c>
      <c r="CT4" s="7">
        <f t="shared" si="57"/>
        <v>1.1416725599999999E-12</v>
      </c>
      <c r="CU4" s="7">
        <f t="shared" si="58"/>
        <v>2.8656093599999997E-12</v>
      </c>
      <c r="CV4" s="7">
        <f t="shared" si="59"/>
        <v>1.2386244000000001E-12</v>
      </c>
      <c r="CW4" s="7">
        <f t="shared" si="60"/>
        <v>5.8180219199999991E-13</v>
      </c>
      <c r="CX4" s="7">
        <f t="shared" si="61"/>
        <v>1.16050896E-6</v>
      </c>
      <c r="CY4" s="7">
        <f t="shared" si="62"/>
        <v>4.5250148400000003E-6</v>
      </c>
      <c r="CZ4" s="7">
        <f t="shared" si="63"/>
        <v>4.5707852400000002E-6</v>
      </c>
      <c r="DA4" s="7">
        <f t="shared" si="64"/>
        <v>4.2397359600000003E-6</v>
      </c>
      <c r="DB4" s="7">
        <f t="shared" si="65"/>
        <v>4.3217064E-6</v>
      </c>
      <c r="DC4" s="7">
        <f t="shared" si="66"/>
        <v>4.1946336000000004E-6</v>
      </c>
      <c r="DD4" s="7">
        <f t="shared" si="67"/>
        <v>9.6353658000000004E-13</v>
      </c>
      <c r="DE4" s="7">
        <f t="shared" si="68"/>
        <v>8.009269919999999E-7</v>
      </c>
      <c r="DF4" s="7">
        <f t="shared" si="69"/>
        <v>3.0782246400000005E-6</v>
      </c>
      <c r="DG4" s="7">
        <f t="shared" si="70"/>
        <v>9.6553824000000013E-7</v>
      </c>
      <c r="DH4" s="7">
        <f t="shared" si="71"/>
        <v>4.4501643599999996E-6</v>
      </c>
      <c r="DI4" s="7">
        <f t="shared" si="72"/>
        <v>4.7235391200000011E-6</v>
      </c>
      <c r="DJ4" s="7">
        <f t="shared" si="73"/>
        <v>1.54497768E-6</v>
      </c>
      <c r="DK4" s="7">
        <f t="shared" si="74"/>
        <v>6.9910988400000007E-7</v>
      </c>
      <c r="DL4" s="7">
        <f t="shared" ref="DL4:DL37" si="147">AVERAGE(CB4:DK4)</f>
        <v>1.2821069628583987E-6</v>
      </c>
      <c r="DN4" s="11">
        <v>-59.441600000000001</v>
      </c>
      <c r="DO4" s="7">
        <f t="shared" si="75"/>
        <v>1.7851876799999998E-3</v>
      </c>
      <c r="DP4" s="7">
        <f t="shared" si="76"/>
        <v>2.7047973599999995E-3</v>
      </c>
      <c r="DQ4" s="7">
        <f t="shared" si="77"/>
        <v>8.1801499199999999E-4</v>
      </c>
      <c r="DR4" s="7">
        <f t="shared" si="78"/>
        <v>9.8507831999999993E-4</v>
      </c>
      <c r="DS4" s="7">
        <f t="shared" si="79"/>
        <v>5.8787683199999991E-4</v>
      </c>
      <c r="DT4" s="7">
        <f t="shared" si="80"/>
        <v>2.2674392400000001E-9</v>
      </c>
      <c r="DU4" s="7">
        <f t="shared" si="81"/>
        <v>1.6711392000000002E-9</v>
      </c>
      <c r="DV4" s="7">
        <f t="shared" si="82"/>
        <v>1.0130214000000001E-9</v>
      </c>
      <c r="DW4" s="7">
        <f t="shared" si="83"/>
        <v>1.2131480399999998E-9</v>
      </c>
      <c r="DX4" s="7">
        <f t="shared" si="84"/>
        <v>2.0532607200000003E-9</v>
      </c>
      <c r="DY4" s="7">
        <f t="shared" si="85"/>
        <v>2.0477125199999998E-9</v>
      </c>
      <c r="DZ4" s="7">
        <f t="shared" si="86"/>
        <v>2.10739992E-9</v>
      </c>
      <c r="EA4" s="7">
        <f t="shared" si="87"/>
        <v>1.7060482800000001E-9</v>
      </c>
      <c r="EB4" s="7">
        <f t="shared" si="88"/>
        <v>1.8308598000000004E-9</v>
      </c>
      <c r="EC4" s="7">
        <f t="shared" si="89"/>
        <v>2.0322118800000005E-9</v>
      </c>
      <c r="ED4" s="7">
        <f t="shared" si="90"/>
        <v>1.92376428E-9</v>
      </c>
      <c r="EE4" s="7">
        <f t="shared" si="91"/>
        <v>1.7381929200000002E-9</v>
      </c>
      <c r="EF4" s="7">
        <f t="shared" si="92"/>
        <v>1.1674590479999998E-9</v>
      </c>
      <c r="EG4" s="7">
        <f t="shared" si="93"/>
        <v>1.1416725599999999E-9</v>
      </c>
      <c r="EH4" s="7">
        <f t="shared" si="94"/>
        <v>2.8656093599999996E-9</v>
      </c>
      <c r="EI4" s="7">
        <f t="shared" si="95"/>
        <v>1.2386244000000002E-9</v>
      </c>
      <c r="EJ4" s="7">
        <f t="shared" si="96"/>
        <v>5.8180219199999992E-10</v>
      </c>
      <c r="EK4" s="7">
        <f t="shared" si="97"/>
        <v>1.16050896E-3</v>
      </c>
      <c r="EL4" s="7">
        <f t="shared" si="98"/>
        <v>4.5250148400000001E-3</v>
      </c>
      <c r="EM4" s="7">
        <f t="shared" si="99"/>
        <v>4.5707852399999999E-3</v>
      </c>
      <c r="EN4" s="7">
        <f t="shared" si="100"/>
        <v>4.2397359600000002E-3</v>
      </c>
      <c r="EO4" s="7">
        <f t="shared" si="101"/>
        <v>4.3217063999999999E-3</v>
      </c>
      <c r="EP4" s="7">
        <f t="shared" si="102"/>
        <v>4.1946336000000008E-3</v>
      </c>
      <c r="EQ4" s="7">
        <f t="shared" si="103"/>
        <v>9.6353658000000003E-10</v>
      </c>
      <c r="ER4" s="7">
        <f t="shared" si="104"/>
        <v>8.0092699199999992E-4</v>
      </c>
      <c r="ES4" s="7">
        <f t="shared" si="105"/>
        <v>3.0782246400000005E-3</v>
      </c>
      <c r="ET4" s="7">
        <f t="shared" si="106"/>
        <v>9.6553824000000018E-4</v>
      </c>
      <c r="EU4" s="7">
        <f t="shared" si="107"/>
        <v>4.4501643599999998E-3</v>
      </c>
      <c r="EV4" s="7">
        <f t="shared" si="108"/>
        <v>4.7235391200000009E-3</v>
      </c>
      <c r="EW4" s="7">
        <f t="shared" si="109"/>
        <v>1.54497768E-3</v>
      </c>
      <c r="EX4" s="7">
        <f t="shared" si="110"/>
        <v>6.991098840000001E-4</v>
      </c>
      <c r="EY4" s="7">
        <f t="shared" ref="EY4:EY37" si="148">AVERAGE(DO4:EX4)</f>
        <v>1.2821069628583984E-3</v>
      </c>
      <c r="FA4" s="11">
        <v>-59.441600000000001</v>
      </c>
      <c r="FB4" s="7">
        <f t="shared" ref="FB4:FB37" si="149">DO4*80.8</f>
        <v>0.14424316454399999</v>
      </c>
      <c r="FC4" s="7">
        <f t="shared" si="111"/>
        <v>0.21854762668799996</v>
      </c>
      <c r="FD4" s="7">
        <f t="shared" si="112"/>
        <v>6.6095611353599995E-2</v>
      </c>
      <c r="FE4" s="7">
        <f t="shared" si="113"/>
        <v>7.9594328255999991E-2</v>
      </c>
      <c r="FF4" s="7">
        <f t="shared" si="114"/>
        <v>4.7500448025599988E-2</v>
      </c>
      <c r="FG4" s="7">
        <f t="shared" si="115"/>
        <v>1.83209090592E-7</v>
      </c>
      <c r="FH4" s="7">
        <f t="shared" si="116"/>
        <v>1.3502804736000001E-7</v>
      </c>
      <c r="FI4" s="7">
        <f t="shared" si="117"/>
        <v>8.1852129120000007E-8</v>
      </c>
      <c r="FJ4" s="7">
        <f t="shared" si="118"/>
        <v>9.802236163199999E-8</v>
      </c>
      <c r="FK4" s="7">
        <f t="shared" si="119"/>
        <v>1.6590346617600002E-7</v>
      </c>
      <c r="FL4" s="7">
        <f t="shared" si="120"/>
        <v>1.6545517161599998E-7</v>
      </c>
      <c r="FM4" s="7">
        <f t="shared" si="121"/>
        <v>1.70277913536E-7</v>
      </c>
      <c r="FN4" s="7">
        <f t="shared" si="122"/>
        <v>1.37848701024E-7</v>
      </c>
      <c r="FO4" s="7">
        <f t="shared" si="123"/>
        <v>1.4793347184000003E-7</v>
      </c>
      <c r="FP4" s="7">
        <f t="shared" si="124"/>
        <v>1.6420271990400003E-7</v>
      </c>
      <c r="FQ4" s="7">
        <f t="shared" si="125"/>
        <v>1.55440153824E-7</v>
      </c>
      <c r="FR4" s="7">
        <f t="shared" si="126"/>
        <v>1.4044598793600001E-7</v>
      </c>
      <c r="FS4" s="7">
        <f t="shared" si="127"/>
        <v>9.4330691078399983E-8</v>
      </c>
      <c r="FT4" s="7">
        <f t="shared" si="128"/>
        <v>9.2247142847999985E-8</v>
      </c>
      <c r="FU4" s="7">
        <f t="shared" si="129"/>
        <v>2.3154123628799997E-7</v>
      </c>
      <c r="FV4" s="7">
        <f t="shared" si="130"/>
        <v>1.0008085152000001E-7</v>
      </c>
      <c r="FW4" s="7">
        <f t="shared" si="131"/>
        <v>4.7009617113599992E-8</v>
      </c>
      <c r="FX4" s="7">
        <f t="shared" si="132"/>
        <v>9.3769123967999995E-2</v>
      </c>
      <c r="FY4" s="7">
        <f t="shared" si="133"/>
        <v>0.36562119907199997</v>
      </c>
      <c r="FZ4" s="7">
        <f t="shared" si="134"/>
        <v>0.36931944739199996</v>
      </c>
      <c r="GA4" s="7">
        <f t="shared" si="135"/>
        <v>0.34257066556799998</v>
      </c>
      <c r="GB4" s="7">
        <f t="shared" si="136"/>
        <v>0.34919387712</v>
      </c>
      <c r="GC4" s="7">
        <f t="shared" si="137"/>
        <v>0.33892639488000004</v>
      </c>
      <c r="GD4" s="7">
        <f t="shared" si="138"/>
        <v>7.7853755663999995E-8</v>
      </c>
      <c r="GE4" s="7">
        <f t="shared" si="139"/>
        <v>6.4714900953599996E-2</v>
      </c>
      <c r="GF4" s="7">
        <f t="shared" si="140"/>
        <v>0.24872055091200004</v>
      </c>
      <c r="GG4" s="7">
        <f t="shared" si="141"/>
        <v>7.8015489792000015E-2</v>
      </c>
      <c r="GH4" s="7">
        <f t="shared" si="142"/>
        <v>0.35957328028799995</v>
      </c>
      <c r="GI4" s="7">
        <f t="shared" si="143"/>
        <v>0.38166196089600007</v>
      </c>
      <c r="GJ4" s="7">
        <f t="shared" si="144"/>
        <v>0.12483419654399999</v>
      </c>
      <c r="GK4" s="7">
        <f t="shared" ref="GK4:GK37" si="150">EX4*80.8</f>
        <v>5.6488078627200004E-2</v>
      </c>
      <c r="GL4" s="7">
        <f t="shared" ref="GL4:GL37" si="151">AVERAGE(FB4:GK4)</f>
        <v>0.10359424259895858</v>
      </c>
    </row>
    <row r="5" spans="1:194" s="3" customFormat="1" x14ac:dyDescent="0.25">
      <c r="A5" s="11">
        <v>-53.663899999999998</v>
      </c>
      <c r="B5" s="7">
        <v>4.1943360000000002E-4</v>
      </c>
      <c r="C5" s="7">
        <v>4.1890500000000002E-4</v>
      </c>
      <c r="D5" s="7">
        <v>4.1310727999999998E-4</v>
      </c>
      <c r="E5" s="7">
        <v>4.0923498000000001E-4</v>
      </c>
      <c r="F5" s="7">
        <v>3.9962426E-4</v>
      </c>
      <c r="G5" s="7">
        <v>4.0649502999999998E-4</v>
      </c>
      <c r="H5" s="7">
        <v>4.3188413999999998E-4</v>
      </c>
      <c r="I5" s="7">
        <v>4.3460196999999998E-4</v>
      </c>
      <c r="J5" s="7">
        <v>4.2860248000000002E-4</v>
      </c>
      <c r="K5" s="7">
        <v>4.1750084999999998E-4</v>
      </c>
      <c r="L5" s="7">
        <v>4.0901022E-4</v>
      </c>
      <c r="M5" s="7">
        <v>4.03249E-4</v>
      </c>
      <c r="N5" s="7">
        <v>4.0569059999999999E-4</v>
      </c>
      <c r="O5" s="7">
        <v>4.0651842999999999E-4</v>
      </c>
      <c r="P5" s="7">
        <v>4.0575125999999998E-4</v>
      </c>
      <c r="Q5" s="7">
        <v>4.0100850000000001E-4</v>
      </c>
      <c r="R5" s="7">
        <v>4.0141006999999999E-4</v>
      </c>
      <c r="S5" s="7">
        <v>4.0834348000000001E-4</v>
      </c>
      <c r="T5" s="7">
        <v>3.3998296999999999E-4</v>
      </c>
      <c r="U5" s="7">
        <v>3.4328544000000001E-4</v>
      </c>
      <c r="V5" s="7">
        <v>4.2885778000000002E-4</v>
      </c>
      <c r="W5" s="7">
        <v>4.0917470000000002E-4</v>
      </c>
      <c r="X5" s="7">
        <v>4.1447024000000002E-4</v>
      </c>
      <c r="Y5" s="7">
        <v>4.2290983E-4</v>
      </c>
      <c r="Z5" s="7">
        <v>4.2679544999999999E-4</v>
      </c>
      <c r="AA5" s="7">
        <v>4.2896257999999998E-4</v>
      </c>
      <c r="AB5" s="7">
        <v>4.3395039999999998E-4</v>
      </c>
      <c r="AC5" s="7">
        <v>4.5798593999999998E-4</v>
      </c>
      <c r="AD5" s="7">
        <v>4.5583316000000001E-4</v>
      </c>
      <c r="AE5" s="7">
        <v>4.4933077999999998E-4</v>
      </c>
      <c r="AF5" s="7">
        <v>4.3147014000000002E-4</v>
      </c>
      <c r="AG5" s="7">
        <v>4.2644580000000002E-4</v>
      </c>
      <c r="AH5" s="7">
        <v>4.2279893999999998E-4</v>
      </c>
      <c r="AI5" s="7">
        <v>4.29715E-4</v>
      </c>
      <c r="AJ5" s="7">
        <v>4.2014999999999999E-4</v>
      </c>
      <c r="AK5" s="7">
        <v>4.1199003999999999E-4</v>
      </c>
      <c r="AL5" s="7">
        <f t="shared" si="145"/>
        <v>4.1595778722222225E-4</v>
      </c>
      <c r="AM5" s="24"/>
      <c r="AN5" s="11">
        <v>-53.663899999999998</v>
      </c>
      <c r="AO5" s="7">
        <f t="shared" si="3"/>
        <v>4.1943360000000003E-7</v>
      </c>
      <c r="AP5" s="7">
        <f t="shared" si="4"/>
        <v>4.18905E-7</v>
      </c>
      <c r="AQ5" s="7">
        <f t="shared" si="5"/>
        <v>4.1310728E-7</v>
      </c>
      <c r="AR5" s="7">
        <f t="shared" si="6"/>
        <v>4.0923498000000003E-7</v>
      </c>
      <c r="AS5" s="7">
        <f t="shared" si="7"/>
        <v>3.9962426000000002E-7</v>
      </c>
      <c r="AT5" s="7">
        <f t="shared" si="8"/>
        <v>4.0649502999999996E-7</v>
      </c>
      <c r="AU5" s="7">
        <f t="shared" si="9"/>
        <v>4.3188414000000001E-7</v>
      </c>
      <c r="AV5" s="7">
        <f t="shared" si="10"/>
        <v>4.3460196999999999E-7</v>
      </c>
      <c r="AW5" s="7">
        <f t="shared" si="11"/>
        <v>4.2860248000000001E-7</v>
      </c>
      <c r="AX5" s="7">
        <f t="shared" si="12"/>
        <v>4.1750084999999999E-7</v>
      </c>
      <c r="AY5" s="7">
        <f t="shared" si="13"/>
        <v>4.0901022000000004E-7</v>
      </c>
      <c r="AZ5" s="7">
        <f t="shared" si="14"/>
        <v>4.0324899999999999E-7</v>
      </c>
      <c r="BA5" s="7">
        <f t="shared" si="15"/>
        <v>4.0569059999999998E-7</v>
      </c>
      <c r="BB5" s="7">
        <f t="shared" si="16"/>
        <v>4.0651842999999999E-7</v>
      </c>
      <c r="BC5" s="7">
        <f t="shared" si="17"/>
        <v>4.0575126000000001E-7</v>
      </c>
      <c r="BD5" s="7">
        <f t="shared" si="18"/>
        <v>4.0100850000000003E-7</v>
      </c>
      <c r="BE5" s="7">
        <f t="shared" si="19"/>
        <v>4.0141006999999998E-7</v>
      </c>
      <c r="BF5" s="7">
        <f t="shared" si="20"/>
        <v>4.0834348000000004E-7</v>
      </c>
      <c r="BG5" s="7">
        <f t="shared" si="21"/>
        <v>3.3998296999999998E-7</v>
      </c>
      <c r="BH5" s="7">
        <f t="shared" si="22"/>
        <v>3.4328544000000003E-7</v>
      </c>
      <c r="BI5" s="7">
        <f t="shared" si="23"/>
        <v>4.2885778000000004E-7</v>
      </c>
      <c r="BJ5" s="7">
        <f t="shared" si="24"/>
        <v>4.0917470000000001E-7</v>
      </c>
      <c r="BK5" s="7">
        <f t="shared" si="25"/>
        <v>4.1447024000000005E-7</v>
      </c>
      <c r="BL5" s="7">
        <f t="shared" si="26"/>
        <v>4.2290983000000004E-7</v>
      </c>
      <c r="BM5" s="7">
        <f t="shared" si="27"/>
        <v>4.2679545E-7</v>
      </c>
      <c r="BN5" s="7">
        <f t="shared" si="28"/>
        <v>4.2896257999999999E-7</v>
      </c>
      <c r="BO5" s="7">
        <f t="shared" si="29"/>
        <v>4.3395040000000001E-7</v>
      </c>
      <c r="BP5" s="7">
        <f t="shared" si="30"/>
        <v>4.5798593999999998E-7</v>
      </c>
      <c r="BQ5" s="7">
        <f t="shared" si="31"/>
        <v>4.5583316E-7</v>
      </c>
      <c r="BR5" s="7">
        <f t="shared" si="32"/>
        <v>4.4933077999999998E-7</v>
      </c>
      <c r="BS5" s="7">
        <f t="shared" si="33"/>
        <v>4.3147014000000002E-7</v>
      </c>
      <c r="BT5" s="7">
        <f t="shared" si="34"/>
        <v>4.2644580000000002E-7</v>
      </c>
      <c r="BU5" s="7">
        <f t="shared" si="35"/>
        <v>4.2279893999999997E-7</v>
      </c>
      <c r="BV5" s="7">
        <f t="shared" si="36"/>
        <v>4.2971500000000003E-7</v>
      </c>
      <c r="BW5" s="7">
        <f t="shared" si="37"/>
        <v>4.2015000000000001E-7</v>
      </c>
      <c r="BX5" s="7">
        <f t="shared" si="38"/>
        <v>4.1199004000000001E-7</v>
      </c>
      <c r="BY5" s="7">
        <f t="shared" si="146"/>
        <v>4.1595778722222221E-7</v>
      </c>
      <c r="CA5" s="11">
        <v>-53.663899999999998</v>
      </c>
      <c r="CB5" s="7">
        <f t="shared" si="39"/>
        <v>5.0332032000000001E-6</v>
      </c>
      <c r="CC5" s="7">
        <f t="shared" si="40"/>
        <v>5.0268599999999998E-6</v>
      </c>
      <c r="CD5" s="7">
        <f t="shared" si="41"/>
        <v>4.9572873599999998E-6</v>
      </c>
      <c r="CE5" s="7">
        <f t="shared" si="42"/>
        <v>4.9108197600000002E-6</v>
      </c>
      <c r="CF5" s="7">
        <f t="shared" si="43"/>
        <v>4.7954911200000001E-6</v>
      </c>
      <c r="CG5" s="7">
        <f t="shared" si="44"/>
        <v>4.8779403599999994E-6</v>
      </c>
      <c r="CH5" s="7">
        <f t="shared" si="45"/>
        <v>5.1826096799999997E-6</v>
      </c>
      <c r="CI5" s="7">
        <f t="shared" si="46"/>
        <v>5.2152236399999998E-6</v>
      </c>
      <c r="CJ5" s="7">
        <f t="shared" si="47"/>
        <v>5.1432297599999997E-6</v>
      </c>
      <c r="CK5" s="7">
        <f t="shared" si="48"/>
        <v>5.0100102E-6</v>
      </c>
      <c r="CL5" s="7">
        <f t="shared" si="49"/>
        <v>4.9081226400000005E-6</v>
      </c>
      <c r="CM5" s="7">
        <f t="shared" si="50"/>
        <v>4.8389879999999994E-6</v>
      </c>
      <c r="CN5" s="7">
        <f t="shared" si="51"/>
        <v>4.8682871999999998E-6</v>
      </c>
      <c r="CO5" s="7">
        <f t="shared" si="52"/>
        <v>4.8782211599999998E-6</v>
      </c>
      <c r="CP5" s="7">
        <f t="shared" si="53"/>
        <v>4.8690151200000001E-6</v>
      </c>
      <c r="CQ5" s="7">
        <f t="shared" si="54"/>
        <v>4.8121020000000005E-6</v>
      </c>
      <c r="CR5" s="7">
        <f t="shared" si="55"/>
        <v>4.8169208399999998E-6</v>
      </c>
      <c r="CS5" s="7">
        <f t="shared" si="56"/>
        <v>4.9001217600000001E-6</v>
      </c>
      <c r="CT5" s="7">
        <f t="shared" si="57"/>
        <v>4.0797956399999997E-6</v>
      </c>
      <c r="CU5" s="7">
        <f t="shared" si="58"/>
        <v>4.1194252800000001E-6</v>
      </c>
      <c r="CV5" s="7">
        <f t="shared" si="59"/>
        <v>5.1462933600000007E-6</v>
      </c>
      <c r="CW5" s="7">
        <f t="shared" si="60"/>
        <v>4.9100964000000003E-6</v>
      </c>
      <c r="CX5" s="7">
        <f t="shared" si="61"/>
        <v>4.9736428800000007E-6</v>
      </c>
      <c r="CY5" s="7">
        <f t="shared" si="62"/>
        <v>5.0749179600000002E-6</v>
      </c>
      <c r="CZ5" s="7">
        <f t="shared" si="63"/>
        <v>5.1215453999999995E-6</v>
      </c>
      <c r="DA5" s="7">
        <f t="shared" si="64"/>
        <v>5.1475509599999996E-6</v>
      </c>
      <c r="DB5" s="7">
        <f t="shared" si="65"/>
        <v>5.2074047999999999E-6</v>
      </c>
      <c r="DC5" s="7">
        <f t="shared" si="66"/>
        <v>5.4958312799999999E-6</v>
      </c>
      <c r="DD5" s="7">
        <f t="shared" si="67"/>
        <v>5.4699979200000002E-6</v>
      </c>
      <c r="DE5" s="7">
        <f t="shared" si="68"/>
        <v>5.39196936E-6</v>
      </c>
      <c r="DF5" s="7">
        <f t="shared" si="69"/>
        <v>5.1776416799999998E-6</v>
      </c>
      <c r="DG5" s="7">
        <f t="shared" si="70"/>
        <v>5.1173496000000005E-6</v>
      </c>
      <c r="DH5" s="7">
        <f t="shared" si="71"/>
        <v>5.0735872799999996E-6</v>
      </c>
      <c r="DI5" s="7">
        <f t="shared" si="72"/>
        <v>5.1565800000000002E-6</v>
      </c>
      <c r="DJ5" s="7">
        <f t="shared" si="73"/>
        <v>5.0417999999999997E-6</v>
      </c>
      <c r="DK5" s="7">
        <f t="shared" si="74"/>
        <v>4.9438804800000006E-6</v>
      </c>
      <c r="DL5" s="7">
        <f t="shared" si="147"/>
        <v>4.9914934466666663E-6</v>
      </c>
      <c r="DN5" s="11">
        <v>-53.663899999999998</v>
      </c>
      <c r="DO5" s="7">
        <f t="shared" si="75"/>
        <v>5.0332032000000001E-3</v>
      </c>
      <c r="DP5" s="7">
        <f t="shared" si="76"/>
        <v>5.0268600000000002E-3</v>
      </c>
      <c r="DQ5" s="7">
        <f t="shared" si="77"/>
        <v>4.9572873599999998E-3</v>
      </c>
      <c r="DR5" s="7">
        <f t="shared" si="78"/>
        <v>4.9108197599999999E-3</v>
      </c>
      <c r="DS5" s="7">
        <f t="shared" si="79"/>
        <v>4.7954911200000002E-3</v>
      </c>
      <c r="DT5" s="7">
        <f t="shared" si="80"/>
        <v>4.8779403599999993E-3</v>
      </c>
      <c r="DU5" s="7">
        <f t="shared" si="81"/>
        <v>5.1826096799999994E-3</v>
      </c>
      <c r="DV5" s="7">
        <f t="shared" si="82"/>
        <v>5.2152236399999998E-3</v>
      </c>
      <c r="DW5" s="7">
        <f t="shared" si="83"/>
        <v>5.1432297599999996E-3</v>
      </c>
      <c r="DX5" s="7">
        <f t="shared" si="84"/>
        <v>5.0100101999999997E-3</v>
      </c>
      <c r="DY5" s="7">
        <f t="shared" si="85"/>
        <v>4.9081226400000001E-3</v>
      </c>
      <c r="DZ5" s="7">
        <f t="shared" si="86"/>
        <v>4.8389879999999998E-3</v>
      </c>
      <c r="EA5" s="7">
        <f t="shared" si="87"/>
        <v>4.8682871999999999E-3</v>
      </c>
      <c r="EB5" s="7">
        <f t="shared" si="88"/>
        <v>4.8782211599999997E-3</v>
      </c>
      <c r="EC5" s="7">
        <f t="shared" si="89"/>
        <v>4.8690151200000004E-3</v>
      </c>
      <c r="ED5" s="7">
        <f t="shared" si="90"/>
        <v>4.8121020000000004E-3</v>
      </c>
      <c r="EE5" s="7">
        <f t="shared" si="91"/>
        <v>4.8169208399999998E-3</v>
      </c>
      <c r="EF5" s="7">
        <f t="shared" si="92"/>
        <v>4.9001217599999999E-3</v>
      </c>
      <c r="EG5" s="7">
        <f t="shared" si="93"/>
        <v>4.0797956399999998E-3</v>
      </c>
      <c r="EH5" s="7">
        <f t="shared" si="94"/>
        <v>4.1194252800000001E-3</v>
      </c>
      <c r="EI5" s="7">
        <f t="shared" si="95"/>
        <v>5.1462933600000009E-3</v>
      </c>
      <c r="EJ5" s="7">
        <f t="shared" si="96"/>
        <v>4.9100964000000002E-3</v>
      </c>
      <c r="EK5" s="7">
        <f t="shared" si="97"/>
        <v>4.9736428800000003E-3</v>
      </c>
      <c r="EL5" s="7">
        <f t="shared" si="98"/>
        <v>5.0749179600000005E-3</v>
      </c>
      <c r="EM5" s="7">
        <f t="shared" si="99"/>
        <v>5.1215453999999992E-3</v>
      </c>
      <c r="EN5" s="7">
        <f t="shared" si="100"/>
        <v>5.1475509599999995E-3</v>
      </c>
      <c r="EO5" s="7">
        <f t="shared" si="101"/>
        <v>5.2074048E-3</v>
      </c>
      <c r="EP5" s="7">
        <f t="shared" si="102"/>
        <v>5.4958312800000002E-3</v>
      </c>
      <c r="EQ5" s="7">
        <f t="shared" si="103"/>
        <v>5.4699979200000005E-3</v>
      </c>
      <c r="ER5" s="7">
        <f t="shared" si="104"/>
        <v>5.3919693600000002E-3</v>
      </c>
      <c r="ES5" s="7">
        <f t="shared" si="105"/>
        <v>5.1776416800000001E-3</v>
      </c>
      <c r="ET5" s="7">
        <f t="shared" si="106"/>
        <v>5.1173496000000004E-3</v>
      </c>
      <c r="EU5" s="7">
        <f t="shared" si="107"/>
        <v>5.0735872799999998E-3</v>
      </c>
      <c r="EV5" s="7">
        <f t="shared" si="108"/>
        <v>5.15658E-3</v>
      </c>
      <c r="EW5" s="7">
        <f t="shared" si="109"/>
        <v>5.0417999999999999E-3</v>
      </c>
      <c r="EX5" s="7">
        <f t="shared" si="110"/>
        <v>4.9438804800000001E-3</v>
      </c>
      <c r="EY5" s="7">
        <f t="shared" si="148"/>
        <v>4.991493446666666E-3</v>
      </c>
      <c r="FA5" s="11">
        <v>-53.663899999999998</v>
      </c>
      <c r="FB5" s="7">
        <f t="shared" si="149"/>
        <v>0.40668281855999999</v>
      </c>
      <c r="FC5" s="7">
        <f t="shared" si="111"/>
        <v>0.40617028799999999</v>
      </c>
      <c r="FD5" s="7">
        <f t="shared" si="112"/>
        <v>0.40054881868799996</v>
      </c>
      <c r="FE5" s="7">
        <f t="shared" si="113"/>
        <v>0.39679423660799995</v>
      </c>
      <c r="FF5" s="7">
        <f t="shared" si="114"/>
        <v>0.38747568249600001</v>
      </c>
      <c r="FG5" s="7">
        <f t="shared" si="115"/>
        <v>0.39413758108799996</v>
      </c>
      <c r="FH5" s="7">
        <f t="shared" si="116"/>
        <v>0.41875486214399993</v>
      </c>
      <c r="FI5" s="7">
        <f t="shared" si="117"/>
        <v>0.42139007011199997</v>
      </c>
      <c r="FJ5" s="7">
        <f t="shared" si="118"/>
        <v>0.41557296460799997</v>
      </c>
      <c r="FK5" s="7">
        <f t="shared" si="119"/>
        <v>0.40480882415999997</v>
      </c>
      <c r="FL5" s="7">
        <f t="shared" si="120"/>
        <v>0.396576309312</v>
      </c>
      <c r="FM5" s="7">
        <f t="shared" si="121"/>
        <v>0.39099023039999997</v>
      </c>
      <c r="FN5" s="7">
        <f t="shared" si="122"/>
        <v>0.39335760575999995</v>
      </c>
      <c r="FO5" s="7">
        <f t="shared" si="123"/>
        <v>0.39416026972799995</v>
      </c>
      <c r="FP5" s="7">
        <f t="shared" si="124"/>
        <v>0.393416421696</v>
      </c>
      <c r="FQ5" s="7">
        <f t="shared" si="125"/>
        <v>0.38881784159999999</v>
      </c>
      <c r="FR5" s="7">
        <f t="shared" si="126"/>
        <v>0.38920720387199997</v>
      </c>
      <c r="FS5" s="7">
        <f t="shared" si="127"/>
        <v>0.39592983820799998</v>
      </c>
      <c r="FT5" s="7">
        <f t="shared" si="128"/>
        <v>0.32964748771199998</v>
      </c>
      <c r="FU5" s="7">
        <f t="shared" si="129"/>
        <v>0.33284956262400001</v>
      </c>
      <c r="FV5" s="7">
        <f t="shared" si="130"/>
        <v>0.41582050348800004</v>
      </c>
      <c r="FW5" s="7">
        <f t="shared" si="131"/>
        <v>0.39673578912000002</v>
      </c>
      <c r="FX5" s="7">
        <f t="shared" si="132"/>
        <v>0.40187034470400002</v>
      </c>
      <c r="FY5" s="7">
        <f t="shared" si="133"/>
        <v>0.410053371168</v>
      </c>
      <c r="FZ5" s="7">
        <f t="shared" si="134"/>
        <v>0.41382086831999992</v>
      </c>
      <c r="GA5" s="7">
        <f t="shared" si="135"/>
        <v>0.41592211756799996</v>
      </c>
      <c r="GB5" s="7">
        <f t="shared" si="136"/>
        <v>0.42075830783999996</v>
      </c>
      <c r="GC5" s="7">
        <f t="shared" si="137"/>
        <v>0.44406316742399998</v>
      </c>
      <c r="GD5" s="7">
        <f t="shared" si="138"/>
        <v>0.44197583193600004</v>
      </c>
      <c r="GE5" s="7">
        <f t="shared" si="139"/>
        <v>0.43567112428799998</v>
      </c>
      <c r="GF5" s="7">
        <f t="shared" si="140"/>
        <v>0.41835344774400002</v>
      </c>
      <c r="GG5" s="7">
        <f t="shared" si="141"/>
        <v>0.41348184768000001</v>
      </c>
      <c r="GH5" s="7">
        <f t="shared" si="142"/>
        <v>0.40994585222399998</v>
      </c>
      <c r="GI5" s="7">
        <f t="shared" si="143"/>
        <v>0.41665166399999998</v>
      </c>
      <c r="GJ5" s="7">
        <f t="shared" si="144"/>
        <v>0.40737743999999998</v>
      </c>
      <c r="GK5" s="7">
        <f t="shared" si="150"/>
        <v>0.39946554278399998</v>
      </c>
      <c r="GL5" s="7">
        <f t="shared" si="151"/>
        <v>0.4033126704906666</v>
      </c>
    </row>
    <row r="6" spans="1:194" s="3" customFormat="1" x14ac:dyDescent="0.25">
      <c r="A6" s="11">
        <v>-48.590400000000002</v>
      </c>
      <c r="B6" s="43">
        <v>4.3063634000000003E-4</v>
      </c>
      <c r="C6" s="43">
        <v>4.2704679999999999E-4</v>
      </c>
      <c r="D6" s="43">
        <v>4.1904643999999999E-4</v>
      </c>
      <c r="E6" s="43">
        <v>4.1800221999999999E-4</v>
      </c>
      <c r="F6" s="44">
        <v>4.1129593999999998E-4</v>
      </c>
      <c r="G6" s="44">
        <v>4.0059501999999998E-4</v>
      </c>
      <c r="H6" s="44">
        <v>4.0038134E-4</v>
      </c>
      <c r="I6" s="44">
        <v>4.0182979999999998E-4</v>
      </c>
      <c r="J6" s="44">
        <v>4.1332860000000001E-4</v>
      </c>
      <c r="K6" s="44">
        <v>4.1204764000000001E-4</v>
      </c>
      <c r="L6" s="44">
        <v>4.0689844000000002E-4</v>
      </c>
      <c r="M6" s="44">
        <v>3.9999087999999998E-4</v>
      </c>
      <c r="N6" s="44">
        <v>3.9753E-4</v>
      </c>
      <c r="O6" s="44">
        <v>3.9689563E-4</v>
      </c>
      <c r="P6" s="44">
        <v>3.9493706000000002E-4</v>
      </c>
      <c r="Q6" s="44">
        <v>3.9101237999999999E-4</v>
      </c>
      <c r="R6" s="44">
        <v>3.8728674E-4</v>
      </c>
      <c r="S6" s="44">
        <v>3.8171487E-4</v>
      </c>
      <c r="T6" s="39">
        <v>3.0161260000000003E-4</v>
      </c>
      <c r="U6" s="39" t="str">
        <v>NaN</v>
      </c>
      <c r="V6" s="39">
        <v>4.2205224999999999E-4</v>
      </c>
      <c r="W6" s="39">
        <v>4.2539698000000002E-4</v>
      </c>
      <c r="X6" s="39">
        <v>4.3231694000000001E-4</v>
      </c>
      <c r="Y6" s="39">
        <v>4.3102469999999998E-4</v>
      </c>
      <c r="Z6" s="39">
        <v>4.3252858000000002E-4</v>
      </c>
      <c r="AA6" s="39">
        <v>4.3181844999999998E-4</v>
      </c>
      <c r="AB6" s="39">
        <v>4.3296710000000001E-4</v>
      </c>
      <c r="AC6" s="39">
        <v>4.3222698000000001E-4</v>
      </c>
      <c r="AD6" s="43">
        <v>4.3263307000000002E-4</v>
      </c>
      <c r="AE6" s="43">
        <v>4.4105130000000002E-4</v>
      </c>
      <c r="AF6" s="43">
        <v>4.472201E-4</v>
      </c>
      <c r="AG6" s="43">
        <v>4.3899252000000001E-4</v>
      </c>
      <c r="AH6" s="43">
        <v>4.2722255000000002E-4</v>
      </c>
      <c r="AI6" s="43">
        <v>4.3137383000000002E-4</v>
      </c>
      <c r="AJ6" s="43">
        <v>4.2215333000000002E-4</v>
      </c>
      <c r="AK6" s="43">
        <v>4.2738565000000002E-4</v>
      </c>
      <c r="AL6" s="35">
        <f t="shared" si="145"/>
        <v>4.1429865914285717E-4</v>
      </c>
      <c r="AM6" s="24"/>
      <c r="AN6" s="11">
        <v>-48.590400000000002</v>
      </c>
      <c r="AO6" s="43">
        <f t="shared" si="3"/>
        <v>4.3063634000000001E-7</v>
      </c>
      <c r="AP6" s="43">
        <f t="shared" si="4"/>
        <v>4.2704679999999999E-7</v>
      </c>
      <c r="AQ6" s="43">
        <f t="shared" si="5"/>
        <v>4.1904643999999999E-7</v>
      </c>
      <c r="AR6" s="43">
        <f t="shared" si="6"/>
        <v>4.1800222000000002E-7</v>
      </c>
      <c r="AS6" s="44">
        <f t="shared" si="7"/>
        <v>4.1129593999999997E-7</v>
      </c>
      <c r="AT6" s="44">
        <f t="shared" si="8"/>
        <v>4.0059502000000001E-7</v>
      </c>
      <c r="AU6" s="44">
        <f t="shared" si="9"/>
        <v>4.0038133999999998E-7</v>
      </c>
      <c r="AV6" s="44">
        <f t="shared" si="10"/>
        <v>4.0182980000000001E-7</v>
      </c>
      <c r="AW6" s="44">
        <f t="shared" si="11"/>
        <v>4.1332860000000001E-7</v>
      </c>
      <c r="AX6" s="44">
        <f t="shared" si="12"/>
        <v>4.1204764E-7</v>
      </c>
      <c r="AY6" s="44">
        <f t="shared" si="13"/>
        <v>4.0689844000000003E-7</v>
      </c>
      <c r="AZ6" s="44">
        <f t="shared" si="14"/>
        <v>3.9999087999999999E-7</v>
      </c>
      <c r="BA6" s="44">
        <f t="shared" si="15"/>
        <v>3.9752999999999999E-7</v>
      </c>
      <c r="BB6" s="44">
        <f t="shared" si="16"/>
        <v>3.9689562999999999E-7</v>
      </c>
      <c r="BC6" s="44">
        <f t="shared" si="17"/>
        <v>3.9493706000000004E-7</v>
      </c>
      <c r="BD6" s="44">
        <f t="shared" si="18"/>
        <v>3.9101238000000001E-7</v>
      </c>
      <c r="BE6" s="44">
        <f t="shared" si="19"/>
        <v>3.8728674E-7</v>
      </c>
      <c r="BF6" s="44">
        <f t="shared" si="20"/>
        <v>3.8171487000000003E-7</v>
      </c>
      <c r="BG6" s="39">
        <f t="shared" si="21"/>
        <v>3.0161260000000002E-7</v>
      </c>
      <c r="BH6" s="39" t="e">
        <f t="shared" si="22"/>
        <v>#VALUE!</v>
      </c>
      <c r="BI6" s="39">
        <f t="shared" si="23"/>
        <v>4.2205225000000001E-7</v>
      </c>
      <c r="BJ6" s="39">
        <f t="shared" si="24"/>
        <v>4.2539698000000004E-7</v>
      </c>
      <c r="BK6" s="39">
        <f t="shared" si="25"/>
        <v>4.3231694000000001E-7</v>
      </c>
      <c r="BL6" s="39">
        <f t="shared" si="26"/>
        <v>4.3102470000000001E-7</v>
      </c>
      <c r="BM6" s="39">
        <f t="shared" si="27"/>
        <v>4.3252858000000001E-7</v>
      </c>
      <c r="BN6" s="39">
        <f t="shared" si="28"/>
        <v>4.3181845E-7</v>
      </c>
      <c r="BO6" s="39">
        <f t="shared" si="29"/>
        <v>4.3296710000000001E-7</v>
      </c>
      <c r="BP6" s="39">
        <f t="shared" si="30"/>
        <v>4.3222698E-7</v>
      </c>
      <c r="BQ6" s="43">
        <f t="shared" si="31"/>
        <v>4.3263307000000005E-7</v>
      </c>
      <c r="BR6" s="43">
        <f t="shared" si="32"/>
        <v>4.4105130000000005E-7</v>
      </c>
      <c r="BS6" s="43">
        <f t="shared" si="33"/>
        <v>4.472201E-7</v>
      </c>
      <c r="BT6" s="43">
        <f t="shared" si="34"/>
        <v>4.3899252000000002E-7</v>
      </c>
      <c r="BU6" s="43">
        <f t="shared" si="35"/>
        <v>4.2722255000000002E-7</v>
      </c>
      <c r="BV6" s="43">
        <f t="shared" si="36"/>
        <v>4.3137383000000005E-7</v>
      </c>
      <c r="BW6" s="43">
        <f t="shared" si="37"/>
        <v>4.2215333000000001E-7</v>
      </c>
      <c r="BX6" s="43">
        <f t="shared" si="38"/>
        <v>4.2738565000000001E-7</v>
      </c>
      <c r="BY6" s="35" t="e">
        <f t="shared" si="146"/>
        <v>#VALUE!</v>
      </c>
      <c r="CA6" s="11">
        <v>-48.590400000000002</v>
      </c>
      <c r="CB6" s="43">
        <f t="shared" si="39"/>
        <v>5.1676360799999999E-6</v>
      </c>
      <c r="CC6" s="43">
        <f t="shared" si="40"/>
        <v>5.1245615999999996E-6</v>
      </c>
      <c r="CD6" s="43">
        <f t="shared" si="41"/>
        <v>5.0285572799999996E-6</v>
      </c>
      <c r="CE6" s="43">
        <f t="shared" si="42"/>
        <v>5.01602664E-6</v>
      </c>
      <c r="CF6" s="44">
        <f t="shared" si="43"/>
        <v>4.9355512800000001E-6</v>
      </c>
      <c r="CG6" s="44">
        <f t="shared" si="44"/>
        <v>4.8071402400000004E-6</v>
      </c>
      <c r="CH6" s="44">
        <f t="shared" si="45"/>
        <v>4.8045760799999993E-6</v>
      </c>
      <c r="CI6" s="44">
        <f t="shared" si="46"/>
        <v>4.8219576000000001E-6</v>
      </c>
      <c r="CJ6" s="44">
        <f t="shared" si="47"/>
        <v>4.9599432000000006E-6</v>
      </c>
      <c r="CK6" s="44">
        <f t="shared" si="48"/>
        <v>4.9445716799999998E-6</v>
      </c>
      <c r="CL6" s="44">
        <f t="shared" si="49"/>
        <v>4.8827812799999999E-6</v>
      </c>
      <c r="CM6" s="44">
        <f t="shared" si="50"/>
        <v>4.79989056E-6</v>
      </c>
      <c r="CN6" s="44">
        <f t="shared" si="51"/>
        <v>4.7703599999999998E-6</v>
      </c>
      <c r="CO6" s="44">
        <f t="shared" si="52"/>
        <v>4.7627475599999999E-6</v>
      </c>
      <c r="CP6" s="44">
        <f t="shared" si="53"/>
        <v>4.7392447200000007E-6</v>
      </c>
      <c r="CQ6" s="44">
        <f t="shared" si="54"/>
        <v>4.6921485600000003E-6</v>
      </c>
      <c r="CR6" s="44">
        <f t="shared" si="55"/>
        <v>4.6474408799999998E-6</v>
      </c>
      <c r="CS6" s="44">
        <f t="shared" si="56"/>
        <v>4.5805784400000004E-6</v>
      </c>
      <c r="CT6" s="39">
        <f t="shared" si="57"/>
        <v>3.6193512000000005E-6</v>
      </c>
      <c r="CU6" s="39" t="e">
        <f t="shared" si="58"/>
        <v>#VALUE!</v>
      </c>
      <c r="CV6" s="39">
        <f t="shared" si="59"/>
        <v>5.0646270000000003E-6</v>
      </c>
      <c r="CW6" s="39">
        <f t="shared" si="60"/>
        <v>5.1047637600000005E-6</v>
      </c>
      <c r="CX6" s="39">
        <f t="shared" si="61"/>
        <v>5.1878032799999997E-6</v>
      </c>
      <c r="CY6" s="39">
        <f t="shared" si="62"/>
        <v>5.1722964000000001E-6</v>
      </c>
      <c r="CZ6" s="39">
        <f t="shared" si="63"/>
        <v>5.1903429600000001E-6</v>
      </c>
      <c r="DA6" s="39">
        <f t="shared" si="64"/>
        <v>5.1818213999999998E-6</v>
      </c>
      <c r="DB6" s="39">
        <f t="shared" si="65"/>
        <v>5.1956052000000001E-6</v>
      </c>
      <c r="DC6" s="39">
        <f t="shared" si="66"/>
        <v>5.1867237600000005E-6</v>
      </c>
      <c r="DD6" s="43">
        <f t="shared" si="67"/>
        <v>5.1915968400000008E-6</v>
      </c>
      <c r="DE6" s="43">
        <f t="shared" si="68"/>
        <v>5.2926156000000006E-6</v>
      </c>
      <c r="DF6" s="43">
        <f t="shared" si="69"/>
        <v>5.3666412E-6</v>
      </c>
      <c r="DG6" s="43">
        <f t="shared" si="70"/>
        <v>5.2679102400000007E-6</v>
      </c>
      <c r="DH6" s="43">
        <f t="shared" si="71"/>
        <v>5.1266706000000005E-6</v>
      </c>
      <c r="DI6" s="43">
        <f t="shared" si="72"/>
        <v>5.1764859600000011E-6</v>
      </c>
      <c r="DJ6" s="43">
        <f t="shared" si="73"/>
        <v>5.06583996E-6</v>
      </c>
      <c r="DK6" s="43">
        <f t="shared" si="74"/>
        <v>5.1286278000000004E-6</v>
      </c>
      <c r="DL6" s="35" t="e">
        <f t="shared" si="147"/>
        <v>#VALUE!</v>
      </c>
      <c r="DN6" s="11">
        <v>-48.590400000000002</v>
      </c>
      <c r="DO6" s="43">
        <f t="shared" si="75"/>
        <v>5.1676360800000003E-3</v>
      </c>
      <c r="DP6" s="43">
        <f t="shared" si="76"/>
        <v>5.1245615999999999E-3</v>
      </c>
      <c r="DQ6" s="43">
        <f t="shared" si="77"/>
        <v>5.0285572799999992E-3</v>
      </c>
      <c r="DR6" s="43">
        <f t="shared" si="78"/>
        <v>5.0160266399999999E-3</v>
      </c>
      <c r="DS6" s="44">
        <f t="shared" si="79"/>
        <v>4.9355512800000004E-3</v>
      </c>
      <c r="DT6" s="44">
        <f t="shared" si="80"/>
        <v>4.8071402400000005E-3</v>
      </c>
      <c r="DU6" s="44">
        <f t="shared" si="81"/>
        <v>4.8045760799999993E-3</v>
      </c>
      <c r="DV6" s="44">
        <f t="shared" si="82"/>
        <v>4.8219576000000002E-3</v>
      </c>
      <c r="DW6" s="44">
        <f t="shared" si="83"/>
        <v>4.9599432000000006E-3</v>
      </c>
      <c r="DX6" s="44">
        <f t="shared" si="84"/>
        <v>4.9445716799999999E-3</v>
      </c>
      <c r="DY6" s="44">
        <f t="shared" si="85"/>
        <v>4.8827812799999998E-3</v>
      </c>
      <c r="DZ6" s="44">
        <f t="shared" si="86"/>
        <v>4.7998905599999997E-3</v>
      </c>
      <c r="EA6" s="44">
        <f t="shared" si="87"/>
        <v>4.7703599999999995E-3</v>
      </c>
      <c r="EB6" s="44">
        <f t="shared" si="88"/>
        <v>4.7627475599999998E-3</v>
      </c>
      <c r="EC6" s="44">
        <f t="shared" si="89"/>
        <v>4.7392447200000007E-3</v>
      </c>
      <c r="ED6" s="44">
        <f t="shared" si="90"/>
        <v>4.6921485600000005E-3</v>
      </c>
      <c r="EE6" s="44">
        <f t="shared" si="91"/>
        <v>4.64744088E-3</v>
      </c>
      <c r="EF6" s="44">
        <f t="shared" si="92"/>
        <v>4.5805784400000001E-3</v>
      </c>
      <c r="EG6" s="39">
        <f t="shared" si="93"/>
        <v>3.6193512000000003E-3</v>
      </c>
      <c r="EH6" s="39" t="e">
        <f t="shared" si="94"/>
        <v>#VALUE!</v>
      </c>
      <c r="EI6" s="39">
        <f t="shared" si="95"/>
        <v>5.0646270000000004E-3</v>
      </c>
      <c r="EJ6" s="39">
        <f t="shared" si="96"/>
        <v>5.1047637600000004E-3</v>
      </c>
      <c r="EK6" s="39">
        <f t="shared" si="97"/>
        <v>5.1878032800000001E-3</v>
      </c>
      <c r="EL6" s="39">
        <f t="shared" si="98"/>
        <v>5.1722964E-3</v>
      </c>
      <c r="EM6" s="39">
        <f t="shared" si="99"/>
        <v>5.1903429600000002E-3</v>
      </c>
      <c r="EN6" s="39">
        <f t="shared" si="100"/>
        <v>5.1818213999999998E-3</v>
      </c>
      <c r="EO6" s="39">
        <f t="shared" si="101"/>
        <v>5.1956051999999999E-3</v>
      </c>
      <c r="EP6" s="39">
        <f t="shared" si="102"/>
        <v>5.1867237600000003E-3</v>
      </c>
      <c r="EQ6" s="43">
        <f t="shared" si="103"/>
        <v>5.1915968400000007E-3</v>
      </c>
      <c r="ER6" s="43">
        <f t="shared" si="104"/>
        <v>5.2926156000000007E-3</v>
      </c>
      <c r="ES6" s="43">
        <f t="shared" si="105"/>
        <v>5.3666412000000002E-3</v>
      </c>
      <c r="ET6" s="43">
        <f t="shared" si="106"/>
        <v>5.2679102400000006E-3</v>
      </c>
      <c r="EU6" s="43">
        <f t="shared" si="107"/>
        <v>5.1266706000000009E-3</v>
      </c>
      <c r="EV6" s="43">
        <f t="shared" si="108"/>
        <v>5.1764859600000011E-3</v>
      </c>
      <c r="EW6" s="43">
        <f t="shared" si="109"/>
        <v>5.0658399599999996E-3</v>
      </c>
      <c r="EX6" s="43">
        <f t="shared" si="110"/>
        <v>5.1286278000000005E-3</v>
      </c>
      <c r="EY6" s="35" t="e">
        <f t="shared" si="148"/>
        <v>#VALUE!</v>
      </c>
      <c r="FA6" s="11">
        <v>-48.590400000000002</v>
      </c>
      <c r="FB6" s="43">
        <f t="shared" si="149"/>
        <v>0.41754499526400002</v>
      </c>
      <c r="FC6" s="43">
        <f t="shared" si="111"/>
        <v>0.41406457727999996</v>
      </c>
      <c r="FD6" s="43">
        <f t="shared" si="112"/>
        <v>0.4063074282239999</v>
      </c>
      <c r="FE6" s="43">
        <f t="shared" si="113"/>
        <v>0.40529495251199998</v>
      </c>
      <c r="FF6" s="44">
        <f t="shared" si="114"/>
        <v>0.398792543424</v>
      </c>
      <c r="FG6" s="44">
        <f t="shared" si="115"/>
        <v>0.38841693139200001</v>
      </c>
      <c r="FH6" s="44">
        <f t="shared" si="116"/>
        <v>0.38820974726399993</v>
      </c>
      <c r="FI6" s="44">
        <f t="shared" si="117"/>
        <v>0.38961417407999999</v>
      </c>
      <c r="FJ6" s="44">
        <f t="shared" si="118"/>
        <v>0.40076341056000003</v>
      </c>
      <c r="FK6" s="44">
        <f t="shared" si="119"/>
        <v>0.39952139174399998</v>
      </c>
      <c r="FL6" s="44">
        <f t="shared" si="120"/>
        <v>0.39452872742399997</v>
      </c>
      <c r="FM6" s="44">
        <f t="shared" si="121"/>
        <v>0.38783115724799999</v>
      </c>
      <c r="FN6" s="44">
        <f t="shared" si="122"/>
        <v>0.38544508799999994</v>
      </c>
      <c r="FO6" s="44">
        <f t="shared" si="123"/>
        <v>0.38483000284799995</v>
      </c>
      <c r="FP6" s="44">
        <f t="shared" si="124"/>
        <v>0.38293097337600002</v>
      </c>
      <c r="FQ6" s="44">
        <f t="shared" si="125"/>
        <v>0.37912560364800002</v>
      </c>
      <c r="FR6" s="44">
        <f t="shared" si="126"/>
        <v>0.37551322310399998</v>
      </c>
      <c r="FS6" s="44">
        <f t="shared" si="127"/>
        <v>0.370110737952</v>
      </c>
      <c r="FT6" s="39">
        <f t="shared" si="128"/>
        <v>0.29244357696000001</v>
      </c>
      <c r="FU6" s="39" t="s">
        <v>7</v>
      </c>
      <c r="FV6" s="39">
        <f t="shared" si="130"/>
        <v>0.40922186160000001</v>
      </c>
      <c r="FW6" s="39">
        <f t="shared" si="131"/>
        <v>0.41246491180800005</v>
      </c>
      <c r="FX6" s="39">
        <f t="shared" si="132"/>
        <v>0.419174505024</v>
      </c>
      <c r="FY6" s="39">
        <f t="shared" si="133"/>
        <v>0.41792154911999996</v>
      </c>
      <c r="FZ6" s="39">
        <f t="shared" si="134"/>
        <v>0.41937971116799999</v>
      </c>
      <c r="GA6" s="39">
        <f t="shared" si="135"/>
        <v>0.41869116911999998</v>
      </c>
      <c r="GB6" s="39">
        <f t="shared" si="136"/>
        <v>0.41980490015999999</v>
      </c>
      <c r="GC6" s="39">
        <f t="shared" si="137"/>
        <v>0.41908727980800003</v>
      </c>
      <c r="GD6" s="43">
        <f t="shared" si="138"/>
        <v>0.41948102467200005</v>
      </c>
      <c r="GE6" s="43">
        <f t="shared" si="139"/>
        <v>0.42764334048000002</v>
      </c>
      <c r="GF6" s="43">
        <f t="shared" si="140"/>
        <v>0.43362460895999999</v>
      </c>
      <c r="GG6" s="43">
        <f t="shared" si="141"/>
        <v>0.42564714739200005</v>
      </c>
      <c r="GH6" s="43">
        <f t="shared" si="142"/>
        <v>0.41423498448000007</v>
      </c>
      <c r="GI6" s="43">
        <f t="shared" si="143"/>
        <v>0.41826006556800005</v>
      </c>
      <c r="GJ6" s="43">
        <f t="shared" si="144"/>
        <v>0.40931986876799997</v>
      </c>
      <c r="GK6" s="43">
        <f t="shared" si="150"/>
        <v>0.41439312624000002</v>
      </c>
      <c r="GL6" s="35">
        <f>AVERAGE(FB6:GK6)</f>
        <v>0.40170397990491441</v>
      </c>
    </row>
    <row r="7" spans="1:194" s="3" customFormat="1" x14ac:dyDescent="0.25">
      <c r="A7" s="11">
        <v>-43.982999999999997</v>
      </c>
      <c r="B7" s="43">
        <v>4.3867690000000002E-4</v>
      </c>
      <c r="C7" s="43">
        <v>4.3033477E-4</v>
      </c>
      <c r="D7" s="43">
        <v>4.1362636999999999E-4</v>
      </c>
      <c r="E7" s="43">
        <v>4.0944519999999999E-4</v>
      </c>
      <c r="F7" s="44">
        <v>3.7516303999999997E-4</v>
      </c>
      <c r="G7" s="44">
        <v>2.2244238E-4</v>
      </c>
      <c r="H7" s="44">
        <v>1.4579204000000001E-4</v>
      </c>
      <c r="I7" s="44">
        <v>8.7484025999999996E-5</v>
      </c>
      <c r="J7" s="44">
        <v>1.3449423999999999E-4</v>
      </c>
      <c r="K7" s="44">
        <v>1.7469059E-4</v>
      </c>
      <c r="L7" s="44">
        <v>2.0761029999999999E-4</v>
      </c>
      <c r="M7" s="44">
        <v>2.2261965E-4</v>
      </c>
      <c r="N7" s="44">
        <v>2.4563834000000001E-4</v>
      </c>
      <c r="O7" s="44">
        <v>2.6985616000000002E-4</v>
      </c>
      <c r="P7" s="44">
        <v>2.8617220000000002E-4</v>
      </c>
      <c r="Q7" s="44">
        <v>2.8714167999999997E-4</v>
      </c>
      <c r="R7" s="44">
        <v>2.9174810000000002E-4</v>
      </c>
      <c r="S7" s="44">
        <v>2.5388089999999998E-4</v>
      </c>
      <c r="T7" s="39">
        <v>2.1100044000000001E-4</v>
      </c>
      <c r="U7" s="39" t="str">
        <v>NaN</v>
      </c>
      <c r="V7" s="39">
        <v>4.2358979999999999E-4</v>
      </c>
      <c r="W7" s="39">
        <v>4.3409385E-4</v>
      </c>
      <c r="X7" s="39">
        <v>4.3861646999999998E-4</v>
      </c>
      <c r="Y7" s="39">
        <v>4.3706410000000001E-4</v>
      </c>
      <c r="Z7" s="39">
        <v>4.3932733000000003E-4</v>
      </c>
      <c r="AA7" s="39">
        <v>4.4137145999999998E-4</v>
      </c>
      <c r="AB7" s="39">
        <v>4.423025E-4</v>
      </c>
      <c r="AC7" s="39">
        <v>4.4205773E-4</v>
      </c>
      <c r="AD7" s="43">
        <v>4.3717638E-4</v>
      </c>
      <c r="AE7" s="43">
        <v>4.4491057999999998E-4</v>
      </c>
      <c r="AF7" s="43">
        <v>4.5928457999999998E-4</v>
      </c>
      <c r="AG7" s="43">
        <v>4.5907454000000003E-4</v>
      </c>
      <c r="AH7" s="43">
        <v>4.2278983000000001E-4</v>
      </c>
      <c r="AI7" s="43">
        <v>4.3863844000000001E-4</v>
      </c>
      <c r="AJ7" s="43">
        <v>4.3715132000000001E-4</v>
      </c>
      <c r="AK7" s="43">
        <v>4.4215726999999999E-4</v>
      </c>
      <c r="AL7" s="35">
        <f t="shared" si="145"/>
        <v>3.4706924302857142E-4</v>
      </c>
      <c r="AM7" s="24"/>
      <c r="AN7" s="11">
        <v>-43.982999999999997</v>
      </c>
      <c r="AO7" s="43">
        <f t="shared" si="3"/>
        <v>4.3867690000000004E-7</v>
      </c>
      <c r="AP7" s="43">
        <f t="shared" si="4"/>
        <v>4.3033477000000001E-7</v>
      </c>
      <c r="AQ7" s="43">
        <f t="shared" si="5"/>
        <v>4.1362636999999999E-7</v>
      </c>
      <c r="AR7" s="43">
        <f t="shared" si="6"/>
        <v>4.0944520000000001E-7</v>
      </c>
      <c r="AS7" s="44">
        <f t="shared" si="7"/>
        <v>3.7516304E-7</v>
      </c>
      <c r="AT7" s="44">
        <f t="shared" si="8"/>
        <v>2.2244238E-7</v>
      </c>
      <c r="AU7" s="44">
        <f t="shared" si="9"/>
        <v>1.4579204E-7</v>
      </c>
      <c r="AV7" s="44">
        <f t="shared" si="10"/>
        <v>8.7484025999999993E-8</v>
      </c>
      <c r="AW7" s="44">
        <f t="shared" si="11"/>
        <v>1.3449423999999998E-7</v>
      </c>
      <c r="AX7" s="44">
        <f t="shared" si="12"/>
        <v>1.7469059000000001E-7</v>
      </c>
      <c r="AY7" s="44">
        <f t="shared" si="13"/>
        <v>2.0761029999999999E-7</v>
      </c>
      <c r="AZ7" s="44">
        <f t="shared" si="14"/>
        <v>2.2261964999999999E-7</v>
      </c>
      <c r="BA7" s="44">
        <f t="shared" si="15"/>
        <v>2.4563834000000003E-7</v>
      </c>
      <c r="BB7" s="44">
        <f t="shared" si="16"/>
        <v>2.6985616000000006E-7</v>
      </c>
      <c r="BC7" s="44">
        <f t="shared" si="17"/>
        <v>2.8617220000000001E-7</v>
      </c>
      <c r="BD7" s="44">
        <f t="shared" si="18"/>
        <v>2.8714167999999997E-7</v>
      </c>
      <c r="BE7" s="44">
        <f t="shared" si="19"/>
        <v>2.9174810000000004E-7</v>
      </c>
      <c r="BF7" s="44">
        <f t="shared" si="20"/>
        <v>2.5388089999999998E-7</v>
      </c>
      <c r="BG7" s="39">
        <f t="shared" si="21"/>
        <v>2.1100044E-7</v>
      </c>
      <c r="BH7" s="39" t="e">
        <f t="shared" si="22"/>
        <v>#VALUE!</v>
      </c>
      <c r="BI7" s="39">
        <f t="shared" si="23"/>
        <v>4.2358980000000001E-7</v>
      </c>
      <c r="BJ7" s="39">
        <f t="shared" si="24"/>
        <v>4.3409384999999998E-7</v>
      </c>
      <c r="BK7" s="39">
        <f t="shared" si="25"/>
        <v>4.3861647E-7</v>
      </c>
      <c r="BL7" s="39">
        <f t="shared" si="26"/>
        <v>4.3706410000000002E-7</v>
      </c>
      <c r="BM7" s="39">
        <f t="shared" si="27"/>
        <v>4.3932733000000006E-7</v>
      </c>
      <c r="BN7" s="39">
        <f t="shared" si="28"/>
        <v>4.4137145999999999E-7</v>
      </c>
      <c r="BO7" s="39">
        <f t="shared" si="29"/>
        <v>4.423025E-7</v>
      </c>
      <c r="BP7" s="39">
        <f t="shared" si="30"/>
        <v>4.4205773E-7</v>
      </c>
      <c r="BQ7" s="43">
        <f t="shared" si="31"/>
        <v>4.3717638E-7</v>
      </c>
      <c r="BR7" s="43">
        <f t="shared" si="32"/>
        <v>4.4491057999999996E-7</v>
      </c>
      <c r="BS7" s="43">
        <f t="shared" si="33"/>
        <v>4.5928458000000001E-7</v>
      </c>
      <c r="BT7" s="43">
        <f t="shared" si="34"/>
        <v>4.5907454000000005E-7</v>
      </c>
      <c r="BU7" s="43">
        <f t="shared" si="35"/>
        <v>4.2278983000000001E-7</v>
      </c>
      <c r="BV7" s="43">
        <f t="shared" si="36"/>
        <v>4.3863844000000002E-7</v>
      </c>
      <c r="BW7" s="43">
        <f t="shared" si="37"/>
        <v>4.3715132000000004E-7</v>
      </c>
      <c r="BX7" s="43">
        <f t="shared" si="38"/>
        <v>4.4215726999999998E-7</v>
      </c>
      <c r="BY7" s="35" t="e">
        <f t="shared" si="146"/>
        <v>#VALUE!</v>
      </c>
      <c r="CA7" s="11">
        <v>-43.982999999999997</v>
      </c>
      <c r="CB7" s="43">
        <f t="shared" si="39"/>
        <v>5.2641228000000007E-6</v>
      </c>
      <c r="CC7" s="43">
        <f t="shared" si="40"/>
        <v>5.1640172399999999E-6</v>
      </c>
      <c r="CD7" s="43">
        <f t="shared" si="41"/>
        <v>4.9635164400000003E-6</v>
      </c>
      <c r="CE7" s="43">
        <f t="shared" si="42"/>
        <v>4.9133424000000005E-6</v>
      </c>
      <c r="CF7" s="44">
        <f t="shared" si="43"/>
        <v>4.5019564799999999E-6</v>
      </c>
      <c r="CG7" s="44">
        <f t="shared" si="44"/>
        <v>2.6693085600000001E-6</v>
      </c>
      <c r="CH7" s="44">
        <f t="shared" si="45"/>
        <v>1.7495044800000001E-6</v>
      </c>
      <c r="CI7" s="44">
        <f t="shared" si="46"/>
        <v>1.049808312E-6</v>
      </c>
      <c r="CJ7" s="44">
        <f t="shared" si="47"/>
        <v>1.6139308799999997E-6</v>
      </c>
      <c r="CK7" s="44">
        <f t="shared" si="48"/>
        <v>2.0962870800000003E-6</v>
      </c>
      <c r="CL7" s="44">
        <f t="shared" si="49"/>
        <v>2.4913235999999998E-6</v>
      </c>
      <c r="CM7" s="44">
        <f t="shared" si="50"/>
        <v>2.6714357999999998E-6</v>
      </c>
      <c r="CN7" s="44">
        <f t="shared" si="51"/>
        <v>2.9476600800000006E-6</v>
      </c>
      <c r="CO7" s="44">
        <f t="shared" si="52"/>
        <v>3.2382739200000007E-6</v>
      </c>
      <c r="CP7" s="44">
        <f t="shared" si="53"/>
        <v>3.4340664E-6</v>
      </c>
      <c r="CQ7" s="44">
        <f t="shared" si="54"/>
        <v>3.4457001599999996E-6</v>
      </c>
      <c r="CR7" s="44">
        <f t="shared" si="55"/>
        <v>3.5009772000000003E-6</v>
      </c>
      <c r="CS7" s="44">
        <f t="shared" si="56"/>
        <v>3.0465707999999997E-6</v>
      </c>
      <c r="CT7" s="39">
        <f t="shared" si="57"/>
        <v>2.5320052800000002E-6</v>
      </c>
      <c r="CU7" s="39" t="e">
        <f t="shared" si="58"/>
        <v>#VALUE!</v>
      </c>
      <c r="CV7" s="39">
        <f t="shared" si="59"/>
        <v>5.0830776000000006E-6</v>
      </c>
      <c r="CW7" s="39">
        <f t="shared" si="60"/>
        <v>5.2091262E-6</v>
      </c>
      <c r="CX7" s="39">
        <f t="shared" si="61"/>
        <v>5.2633976400000002E-6</v>
      </c>
      <c r="CY7" s="39">
        <f t="shared" si="62"/>
        <v>5.2447692000000002E-6</v>
      </c>
      <c r="CZ7" s="39">
        <f t="shared" si="63"/>
        <v>5.2719279600000009E-6</v>
      </c>
      <c r="DA7" s="39">
        <f t="shared" si="64"/>
        <v>5.2964575200000001E-6</v>
      </c>
      <c r="DB7" s="39">
        <f t="shared" si="65"/>
        <v>5.3076300000000002E-6</v>
      </c>
      <c r="DC7" s="39">
        <f t="shared" si="66"/>
        <v>5.3046927600000002E-6</v>
      </c>
      <c r="DD7" s="43">
        <f t="shared" si="67"/>
        <v>5.2461165599999996E-6</v>
      </c>
      <c r="DE7" s="43">
        <f t="shared" si="68"/>
        <v>5.3389269599999994E-6</v>
      </c>
      <c r="DF7" s="43">
        <f t="shared" si="69"/>
        <v>5.5114149600000003E-6</v>
      </c>
      <c r="DG7" s="43">
        <f t="shared" si="70"/>
        <v>5.508894480000001E-6</v>
      </c>
      <c r="DH7" s="43">
        <f t="shared" si="71"/>
        <v>5.0734779600000003E-6</v>
      </c>
      <c r="DI7" s="43">
        <f t="shared" si="72"/>
        <v>5.2636612800000003E-6</v>
      </c>
      <c r="DJ7" s="43">
        <f t="shared" si="73"/>
        <v>5.2458158400000005E-6</v>
      </c>
      <c r="DK7" s="43">
        <f t="shared" si="74"/>
        <v>5.3058872399999998E-6</v>
      </c>
      <c r="DL7" s="35" t="e">
        <f t="shared" si="147"/>
        <v>#VALUE!</v>
      </c>
      <c r="DN7" s="11">
        <v>-43.982999999999997</v>
      </c>
      <c r="DO7" s="43">
        <f t="shared" si="75"/>
        <v>5.2641228000000007E-3</v>
      </c>
      <c r="DP7" s="43">
        <f t="shared" si="76"/>
        <v>5.1640172399999998E-3</v>
      </c>
      <c r="DQ7" s="43">
        <f t="shared" si="77"/>
        <v>4.9635164400000003E-3</v>
      </c>
      <c r="DR7" s="43">
        <f t="shared" si="78"/>
        <v>4.9133424000000004E-3</v>
      </c>
      <c r="DS7" s="44">
        <f t="shared" si="79"/>
        <v>4.5019564800000004E-3</v>
      </c>
      <c r="DT7" s="44">
        <f t="shared" si="80"/>
        <v>2.6693085599999999E-3</v>
      </c>
      <c r="DU7" s="44">
        <f t="shared" si="81"/>
        <v>1.7495044800000001E-3</v>
      </c>
      <c r="DV7" s="44">
        <f t="shared" si="82"/>
        <v>1.049808312E-3</v>
      </c>
      <c r="DW7" s="44">
        <f t="shared" si="83"/>
        <v>1.6139308799999997E-3</v>
      </c>
      <c r="DX7" s="44">
        <f t="shared" si="84"/>
        <v>2.0962870800000002E-3</v>
      </c>
      <c r="DY7" s="44">
        <f t="shared" si="85"/>
        <v>2.4913235999999999E-3</v>
      </c>
      <c r="DZ7" s="44">
        <f t="shared" si="86"/>
        <v>2.6714357999999996E-3</v>
      </c>
      <c r="EA7" s="44">
        <f t="shared" si="87"/>
        <v>2.9476600800000005E-3</v>
      </c>
      <c r="EB7" s="44">
        <f t="shared" si="88"/>
        <v>3.2382739200000005E-3</v>
      </c>
      <c r="EC7" s="44">
        <f t="shared" si="89"/>
        <v>3.4340664000000001E-3</v>
      </c>
      <c r="ED7" s="44">
        <f t="shared" si="90"/>
        <v>3.4457001599999997E-3</v>
      </c>
      <c r="EE7" s="44">
        <f t="shared" si="91"/>
        <v>3.5009772000000002E-3</v>
      </c>
      <c r="EF7" s="44">
        <f t="shared" si="92"/>
        <v>3.0465707999999996E-3</v>
      </c>
      <c r="EG7" s="39">
        <f t="shared" si="93"/>
        <v>2.5320052800000001E-3</v>
      </c>
      <c r="EH7" s="39" t="e">
        <f t="shared" si="94"/>
        <v>#VALUE!</v>
      </c>
      <c r="EI7" s="39">
        <f t="shared" si="95"/>
        <v>5.0830776000000003E-3</v>
      </c>
      <c r="EJ7" s="39">
        <f t="shared" si="96"/>
        <v>5.2091261999999998E-3</v>
      </c>
      <c r="EK7" s="39">
        <f t="shared" si="97"/>
        <v>5.2633976400000004E-3</v>
      </c>
      <c r="EL7" s="39">
        <f t="shared" si="98"/>
        <v>5.2447691999999999E-3</v>
      </c>
      <c r="EM7" s="39">
        <f t="shared" si="99"/>
        <v>5.2719279600000005E-3</v>
      </c>
      <c r="EN7" s="39">
        <f t="shared" si="100"/>
        <v>5.2964575199999997E-3</v>
      </c>
      <c r="EO7" s="39">
        <f t="shared" si="101"/>
        <v>5.3076299999999998E-3</v>
      </c>
      <c r="EP7" s="39">
        <f t="shared" si="102"/>
        <v>5.3046927600000002E-3</v>
      </c>
      <c r="EQ7" s="43">
        <f t="shared" si="103"/>
        <v>5.2461165599999998E-3</v>
      </c>
      <c r="ER7" s="43">
        <f t="shared" si="104"/>
        <v>5.3389269599999995E-3</v>
      </c>
      <c r="ES7" s="43">
        <f t="shared" si="105"/>
        <v>5.5114149600000006E-3</v>
      </c>
      <c r="ET7" s="43">
        <f t="shared" si="106"/>
        <v>5.508894480000001E-3</v>
      </c>
      <c r="EU7" s="43">
        <f t="shared" si="107"/>
        <v>5.0734779600000003E-3</v>
      </c>
      <c r="EV7" s="43">
        <f t="shared" si="108"/>
        <v>5.26366128E-3</v>
      </c>
      <c r="EW7" s="43">
        <f t="shared" si="109"/>
        <v>5.2458158400000001E-3</v>
      </c>
      <c r="EX7" s="43">
        <f t="shared" si="110"/>
        <v>5.3058872399999995E-3</v>
      </c>
      <c r="EY7" s="35" t="e">
        <f t="shared" si="148"/>
        <v>#VALUE!</v>
      </c>
      <c r="FA7" s="11">
        <v>-43.982999999999997</v>
      </c>
      <c r="FB7" s="43">
        <f t="shared" si="149"/>
        <v>0.42534112224000004</v>
      </c>
      <c r="FC7" s="43">
        <f t="shared" si="111"/>
        <v>0.41725259299199996</v>
      </c>
      <c r="FD7" s="43">
        <f t="shared" si="112"/>
        <v>0.40105212835199999</v>
      </c>
      <c r="FE7" s="43">
        <f t="shared" si="113"/>
        <v>0.39699806592000003</v>
      </c>
      <c r="FF7" s="44">
        <f t="shared" si="114"/>
        <v>0.36375808358400002</v>
      </c>
      <c r="FG7" s="44">
        <f t="shared" si="115"/>
        <v>0.21568013164799998</v>
      </c>
      <c r="FH7" s="44">
        <f t="shared" si="116"/>
        <v>0.141359961984</v>
      </c>
      <c r="FI7" s="44">
        <f t="shared" si="117"/>
        <v>8.4824511609600001E-2</v>
      </c>
      <c r="FJ7" s="44">
        <f t="shared" si="118"/>
        <v>0.13040561510399998</v>
      </c>
      <c r="FK7" s="44">
        <f t="shared" si="119"/>
        <v>0.169379996064</v>
      </c>
      <c r="FL7" s="44">
        <f t="shared" si="120"/>
        <v>0.20129894688</v>
      </c>
      <c r="FM7" s="44">
        <f t="shared" si="121"/>
        <v>0.21585201263999995</v>
      </c>
      <c r="FN7" s="44">
        <f t="shared" si="122"/>
        <v>0.23817093446400003</v>
      </c>
      <c r="FO7" s="44">
        <f t="shared" si="123"/>
        <v>0.26165253273600003</v>
      </c>
      <c r="FP7" s="44">
        <f t="shared" si="124"/>
        <v>0.27747256512000001</v>
      </c>
      <c r="FQ7" s="44">
        <f t="shared" si="125"/>
        <v>0.27841257292799998</v>
      </c>
      <c r="FR7" s="44">
        <f t="shared" si="126"/>
        <v>0.28287895775999999</v>
      </c>
      <c r="FS7" s="44">
        <f t="shared" si="127"/>
        <v>0.24616292063999995</v>
      </c>
      <c r="FT7" s="39">
        <f t="shared" si="128"/>
        <v>0.20458602662399999</v>
      </c>
      <c r="FU7" s="39" t="s">
        <v>7</v>
      </c>
      <c r="FV7" s="39">
        <f t="shared" si="130"/>
        <v>0.41071267008000001</v>
      </c>
      <c r="FW7" s="39">
        <f t="shared" si="131"/>
        <v>0.42089739695999995</v>
      </c>
      <c r="FX7" s="39">
        <f t="shared" si="132"/>
        <v>0.425282529312</v>
      </c>
      <c r="FY7" s="39">
        <f t="shared" si="133"/>
        <v>0.42377735136</v>
      </c>
      <c r="FZ7" s="39">
        <f t="shared" si="134"/>
        <v>0.42597177916800005</v>
      </c>
      <c r="GA7" s="39">
        <f t="shared" si="135"/>
        <v>0.42795376761599996</v>
      </c>
      <c r="GB7" s="39">
        <f t="shared" si="136"/>
        <v>0.42885650399999997</v>
      </c>
      <c r="GC7" s="39">
        <f t="shared" si="137"/>
        <v>0.42861917500800001</v>
      </c>
      <c r="GD7" s="43">
        <f t="shared" si="138"/>
        <v>0.42388621804799997</v>
      </c>
      <c r="GE7" s="43">
        <f t="shared" si="139"/>
        <v>0.43138529836799994</v>
      </c>
      <c r="GF7" s="43">
        <f t="shared" si="140"/>
        <v>0.44532232876800004</v>
      </c>
      <c r="GG7" s="43">
        <f t="shared" si="141"/>
        <v>0.44511867398400007</v>
      </c>
      <c r="GH7" s="43">
        <f t="shared" si="142"/>
        <v>0.40993701916800002</v>
      </c>
      <c r="GI7" s="43">
        <f t="shared" si="143"/>
        <v>0.42530383142399997</v>
      </c>
      <c r="GJ7" s="43">
        <f t="shared" si="144"/>
        <v>0.423861919872</v>
      </c>
      <c r="GK7" s="43">
        <f t="shared" si="150"/>
        <v>0.42871568899199997</v>
      </c>
      <c r="GL7" s="35">
        <f t="shared" si="151"/>
        <v>0.3365183380405028</v>
      </c>
    </row>
    <row r="8" spans="1:194" s="3" customFormat="1" x14ac:dyDescent="0.25">
      <c r="A8" s="11">
        <v>-39.709000000000003</v>
      </c>
      <c r="B8" s="43">
        <v>4.0237310000000001E-4</v>
      </c>
      <c r="C8" s="43">
        <v>3.2030596000000002E-4</v>
      </c>
      <c r="D8" s="43">
        <v>1.5807886999999999E-4</v>
      </c>
      <c r="E8" s="43">
        <v>7.0507989999999996E-5</v>
      </c>
      <c r="F8" s="44">
        <v>3.6885289999999997E-5</v>
      </c>
      <c r="G8" s="44">
        <v>2.9136663000000001E-5</v>
      </c>
      <c r="H8" s="44">
        <v>1.1808696E-5</v>
      </c>
      <c r="I8" s="44">
        <v>1.9574480999999998E-5</v>
      </c>
      <c r="J8" s="44">
        <v>2.1409704E-5</v>
      </c>
      <c r="K8" s="44">
        <v>2.5747582000000001E-5</v>
      </c>
      <c r="L8" s="44">
        <v>2.8625765000000001E-5</v>
      </c>
      <c r="M8" s="44">
        <v>3.0811515999999998E-5</v>
      </c>
      <c r="N8" s="44">
        <v>3.5205059999999997E-5</v>
      </c>
      <c r="O8" s="44">
        <v>4.1757171999999997E-5</v>
      </c>
      <c r="P8" s="44">
        <v>4.9369249999999998E-5</v>
      </c>
      <c r="Q8" s="44">
        <v>5.2474042999999997E-5</v>
      </c>
      <c r="R8" s="44">
        <v>5.7491965000000002E-5</v>
      </c>
      <c r="S8" s="44">
        <v>4.3045377000000003E-5</v>
      </c>
      <c r="T8" s="39">
        <v>1.8427673999999999E-5</v>
      </c>
      <c r="U8" s="39" t="str">
        <v>NaN</v>
      </c>
      <c r="V8" s="39">
        <v>1.1075829000000001E-4</v>
      </c>
      <c r="W8" s="39">
        <v>1.4870656999999999E-4</v>
      </c>
      <c r="X8" s="39">
        <v>1.9348404000000001E-4</v>
      </c>
      <c r="Y8" s="39">
        <v>2.2924746999999999E-4</v>
      </c>
      <c r="Z8" s="39">
        <v>2.4149902999999999E-4</v>
      </c>
      <c r="AA8" s="39">
        <v>2.4599669999999998E-4</v>
      </c>
      <c r="AB8" s="39">
        <v>2.5181984999999999E-4</v>
      </c>
      <c r="AC8" s="39">
        <v>2.7192379999999998E-4</v>
      </c>
      <c r="AD8" s="43">
        <v>2.9495029999999998E-4</v>
      </c>
      <c r="AE8" s="43">
        <v>3.7010518000000001E-4</v>
      </c>
      <c r="AF8" s="43">
        <v>3.7829295999999998E-4</v>
      </c>
      <c r="AG8" s="43">
        <v>4.3649371999999998E-4</v>
      </c>
      <c r="AH8" s="43">
        <v>4.1694494000000002E-4</v>
      </c>
      <c r="AI8" s="43">
        <v>4.2730220000000002E-4</v>
      </c>
      <c r="AJ8" s="43">
        <v>4.3598120000000001E-4</v>
      </c>
      <c r="AK8" s="43">
        <v>4.2976031999999997E-4</v>
      </c>
      <c r="AL8" s="35">
        <f t="shared" si="145"/>
        <v>1.8103722080000005E-4</v>
      </c>
      <c r="AM8" s="24"/>
      <c r="AN8" s="11">
        <v>-39.709000000000003</v>
      </c>
      <c r="AO8" s="43">
        <f t="shared" si="3"/>
        <v>4.0237310000000004E-7</v>
      </c>
      <c r="AP8" s="43">
        <f t="shared" si="4"/>
        <v>3.2030596000000005E-7</v>
      </c>
      <c r="AQ8" s="43">
        <f t="shared" si="5"/>
        <v>1.5807887E-7</v>
      </c>
      <c r="AR8" s="43">
        <f t="shared" si="6"/>
        <v>7.0507990000000002E-8</v>
      </c>
      <c r="AS8" s="44">
        <f t="shared" si="7"/>
        <v>3.6885289999999996E-8</v>
      </c>
      <c r="AT8" s="44">
        <f t="shared" si="8"/>
        <v>2.9136663E-8</v>
      </c>
      <c r="AU8" s="44">
        <f t="shared" si="9"/>
        <v>1.1808696000000001E-8</v>
      </c>
      <c r="AV8" s="44">
        <f t="shared" si="10"/>
        <v>1.9574480999999998E-8</v>
      </c>
      <c r="AW8" s="44">
        <f t="shared" si="11"/>
        <v>2.1409703999999999E-8</v>
      </c>
      <c r="AX8" s="44">
        <f t="shared" si="12"/>
        <v>2.5747582000000002E-8</v>
      </c>
      <c r="AY8" s="44">
        <f t="shared" si="13"/>
        <v>2.8625765000000002E-8</v>
      </c>
      <c r="AZ8" s="44">
        <f t="shared" si="14"/>
        <v>3.0811515999999996E-8</v>
      </c>
      <c r="BA8" s="44">
        <f t="shared" si="15"/>
        <v>3.5205059999999996E-8</v>
      </c>
      <c r="BB8" s="44">
        <f t="shared" si="16"/>
        <v>4.1757171999999997E-8</v>
      </c>
      <c r="BC8" s="44">
        <f t="shared" si="17"/>
        <v>4.9369249999999997E-8</v>
      </c>
      <c r="BD8" s="44">
        <f t="shared" si="18"/>
        <v>5.2474043000000001E-8</v>
      </c>
      <c r="BE8" s="44">
        <f t="shared" si="19"/>
        <v>5.7491965000000002E-8</v>
      </c>
      <c r="BF8" s="44">
        <f t="shared" si="20"/>
        <v>4.3045377000000004E-8</v>
      </c>
      <c r="BG8" s="39">
        <f t="shared" si="21"/>
        <v>1.8427674E-8</v>
      </c>
      <c r="BH8" s="39" t="e">
        <f t="shared" si="22"/>
        <v>#VALUE!</v>
      </c>
      <c r="BI8" s="39">
        <f t="shared" si="23"/>
        <v>1.1075829000000001E-7</v>
      </c>
      <c r="BJ8" s="39">
        <f t="shared" si="24"/>
        <v>1.4870656999999998E-7</v>
      </c>
      <c r="BK8" s="39">
        <f t="shared" si="25"/>
        <v>1.9348404E-7</v>
      </c>
      <c r="BL8" s="39">
        <f t="shared" si="26"/>
        <v>2.2924747E-7</v>
      </c>
      <c r="BM8" s="39">
        <f t="shared" si="27"/>
        <v>2.4149903000000001E-7</v>
      </c>
      <c r="BN8" s="39">
        <f t="shared" si="28"/>
        <v>2.459967E-7</v>
      </c>
      <c r="BO8" s="39">
        <f t="shared" si="29"/>
        <v>2.5181984999999997E-7</v>
      </c>
      <c r="BP8" s="39">
        <f t="shared" si="30"/>
        <v>2.7192379999999998E-7</v>
      </c>
      <c r="BQ8" s="43">
        <f t="shared" si="31"/>
        <v>2.9495030000000001E-7</v>
      </c>
      <c r="BR8" s="43">
        <f t="shared" si="32"/>
        <v>3.7010518000000001E-7</v>
      </c>
      <c r="BS8" s="43">
        <f t="shared" si="33"/>
        <v>3.7829295999999997E-7</v>
      </c>
      <c r="BT8" s="43">
        <f t="shared" si="34"/>
        <v>4.3649372000000001E-7</v>
      </c>
      <c r="BU8" s="43">
        <f t="shared" si="35"/>
        <v>4.1694494000000005E-7</v>
      </c>
      <c r="BV8" s="43">
        <f t="shared" si="36"/>
        <v>4.2730220000000001E-7</v>
      </c>
      <c r="BW8" s="43">
        <f t="shared" si="37"/>
        <v>4.3598120000000003E-7</v>
      </c>
      <c r="BX8" s="43">
        <f t="shared" si="38"/>
        <v>4.2976032E-7</v>
      </c>
      <c r="BY8" s="35" t="e">
        <f t="shared" si="146"/>
        <v>#VALUE!</v>
      </c>
      <c r="CA8" s="11">
        <v>-39.709000000000003</v>
      </c>
      <c r="CB8" s="43">
        <f t="shared" si="39"/>
        <v>4.8284772000000007E-6</v>
      </c>
      <c r="CC8" s="43">
        <f t="shared" si="40"/>
        <v>3.8436715200000002E-6</v>
      </c>
      <c r="CD8" s="43">
        <f t="shared" si="41"/>
        <v>1.8969464399999999E-6</v>
      </c>
      <c r="CE8" s="43">
        <f t="shared" si="42"/>
        <v>8.4609588000000002E-7</v>
      </c>
      <c r="CF8" s="44">
        <f t="shared" si="43"/>
        <v>4.4262347999999995E-7</v>
      </c>
      <c r="CG8" s="44">
        <f t="shared" si="44"/>
        <v>3.49639956E-7</v>
      </c>
      <c r="CH8" s="44">
        <f t="shared" si="45"/>
        <v>1.4170435200000002E-7</v>
      </c>
      <c r="CI8" s="44">
        <f t="shared" si="46"/>
        <v>2.3489377199999998E-7</v>
      </c>
      <c r="CJ8" s="44">
        <f t="shared" si="47"/>
        <v>2.5691644799999998E-7</v>
      </c>
      <c r="CK8" s="44">
        <f t="shared" si="48"/>
        <v>3.0897098400000002E-7</v>
      </c>
      <c r="CL8" s="44">
        <f t="shared" si="49"/>
        <v>3.4350918000000003E-7</v>
      </c>
      <c r="CM8" s="44">
        <f t="shared" si="50"/>
        <v>3.6973819199999998E-7</v>
      </c>
      <c r="CN8" s="44">
        <f t="shared" si="51"/>
        <v>4.2246071999999995E-7</v>
      </c>
      <c r="CO8" s="44">
        <f t="shared" si="52"/>
        <v>5.0108606400000001E-7</v>
      </c>
      <c r="CP8" s="44">
        <f t="shared" si="53"/>
        <v>5.9243099999999994E-7</v>
      </c>
      <c r="CQ8" s="44">
        <f t="shared" si="54"/>
        <v>6.2968851600000004E-7</v>
      </c>
      <c r="CR8" s="44">
        <f t="shared" si="55"/>
        <v>6.8990358000000002E-7</v>
      </c>
      <c r="CS8" s="44">
        <f t="shared" si="56"/>
        <v>5.1654452399999999E-7</v>
      </c>
      <c r="CT8" s="39">
        <f t="shared" si="57"/>
        <v>2.21132088E-7</v>
      </c>
      <c r="CU8" s="39" t="e">
        <f t="shared" si="58"/>
        <v>#VALUE!</v>
      </c>
      <c r="CV8" s="39">
        <f t="shared" si="59"/>
        <v>1.3290994800000001E-6</v>
      </c>
      <c r="CW8" s="39">
        <f t="shared" si="60"/>
        <v>1.7844788399999999E-6</v>
      </c>
      <c r="CX8" s="39">
        <f t="shared" si="61"/>
        <v>2.3218084799999998E-6</v>
      </c>
      <c r="CY8" s="39">
        <f t="shared" si="62"/>
        <v>2.75096964E-6</v>
      </c>
      <c r="CZ8" s="39">
        <f t="shared" si="63"/>
        <v>2.8979883600000002E-6</v>
      </c>
      <c r="DA8" s="39">
        <f t="shared" si="64"/>
        <v>2.9519604000000002E-6</v>
      </c>
      <c r="DB8" s="39">
        <f t="shared" si="65"/>
        <v>3.0218381999999997E-6</v>
      </c>
      <c r="DC8" s="39">
        <f t="shared" si="66"/>
        <v>3.2630855999999996E-6</v>
      </c>
      <c r="DD8" s="43">
        <f t="shared" si="67"/>
        <v>3.5394035999999999E-6</v>
      </c>
      <c r="DE8" s="43">
        <f t="shared" si="68"/>
        <v>4.4412621600000001E-6</v>
      </c>
      <c r="DF8" s="43">
        <f t="shared" si="69"/>
        <v>4.5395155199999999E-6</v>
      </c>
      <c r="DG8" s="43">
        <f t="shared" si="70"/>
        <v>5.2379246399999999E-6</v>
      </c>
      <c r="DH8" s="43">
        <f t="shared" si="71"/>
        <v>5.0033392800000002E-6</v>
      </c>
      <c r="DI8" s="43">
        <f t="shared" si="72"/>
        <v>5.1276263999999999E-6</v>
      </c>
      <c r="DJ8" s="43">
        <f t="shared" si="73"/>
        <v>5.2317743999999999E-6</v>
      </c>
      <c r="DK8" s="43">
        <f t="shared" si="74"/>
        <v>5.1571238400000002E-6</v>
      </c>
      <c r="DL8" s="35" t="e">
        <f t="shared" si="147"/>
        <v>#VALUE!</v>
      </c>
      <c r="DN8" s="11">
        <v>-39.709000000000003</v>
      </c>
      <c r="DO8" s="43">
        <f t="shared" si="75"/>
        <v>4.8284772000000004E-3</v>
      </c>
      <c r="DP8" s="43">
        <f t="shared" si="76"/>
        <v>3.84367152E-3</v>
      </c>
      <c r="DQ8" s="43">
        <f t="shared" si="77"/>
        <v>1.8969464399999998E-3</v>
      </c>
      <c r="DR8" s="43">
        <f t="shared" si="78"/>
        <v>8.4609588E-4</v>
      </c>
      <c r="DS8" s="44">
        <f t="shared" si="79"/>
        <v>4.4262347999999993E-4</v>
      </c>
      <c r="DT8" s="44">
        <f t="shared" si="80"/>
        <v>3.4963995599999998E-4</v>
      </c>
      <c r="DU8" s="44">
        <f t="shared" si="81"/>
        <v>1.4170435200000001E-4</v>
      </c>
      <c r="DV8" s="44">
        <f t="shared" si="82"/>
        <v>2.3489377199999997E-4</v>
      </c>
      <c r="DW8" s="44">
        <f t="shared" si="83"/>
        <v>2.5691644799999999E-4</v>
      </c>
      <c r="DX8" s="44">
        <f t="shared" si="84"/>
        <v>3.0897098400000002E-4</v>
      </c>
      <c r="DY8" s="44">
        <f t="shared" si="85"/>
        <v>3.4350918000000002E-4</v>
      </c>
      <c r="DZ8" s="44">
        <f t="shared" si="86"/>
        <v>3.6973819199999998E-4</v>
      </c>
      <c r="EA8" s="44">
        <f t="shared" si="87"/>
        <v>4.2246071999999993E-4</v>
      </c>
      <c r="EB8" s="44">
        <f t="shared" si="88"/>
        <v>5.0108606400000005E-4</v>
      </c>
      <c r="EC8" s="44">
        <f t="shared" si="89"/>
        <v>5.9243099999999993E-4</v>
      </c>
      <c r="ED8" s="44">
        <f t="shared" si="90"/>
        <v>6.2968851599999999E-4</v>
      </c>
      <c r="EE8" s="44">
        <f t="shared" si="91"/>
        <v>6.8990358000000002E-4</v>
      </c>
      <c r="EF8" s="44">
        <f t="shared" si="92"/>
        <v>5.1654452400000004E-4</v>
      </c>
      <c r="EG8" s="39">
        <f t="shared" si="93"/>
        <v>2.21132088E-4</v>
      </c>
      <c r="EH8" s="39" t="e">
        <f t="shared" si="94"/>
        <v>#VALUE!</v>
      </c>
      <c r="EI8" s="39">
        <f t="shared" si="95"/>
        <v>1.3290994800000001E-3</v>
      </c>
      <c r="EJ8" s="39">
        <f t="shared" si="96"/>
        <v>1.7844788399999998E-3</v>
      </c>
      <c r="EK8" s="39">
        <f t="shared" si="97"/>
        <v>2.3218084799999997E-3</v>
      </c>
      <c r="EL8" s="39">
        <f t="shared" si="98"/>
        <v>2.7509696399999999E-3</v>
      </c>
      <c r="EM8" s="39">
        <f t="shared" si="99"/>
        <v>2.8979883600000001E-3</v>
      </c>
      <c r="EN8" s="39">
        <f t="shared" si="100"/>
        <v>2.9519604000000001E-3</v>
      </c>
      <c r="EO8" s="39">
        <f t="shared" si="101"/>
        <v>3.0218381999999998E-3</v>
      </c>
      <c r="EP8" s="39">
        <f t="shared" si="102"/>
        <v>3.2630855999999995E-3</v>
      </c>
      <c r="EQ8" s="43">
        <f t="shared" si="103"/>
        <v>3.5394035999999998E-3</v>
      </c>
      <c r="ER8" s="43">
        <f t="shared" si="104"/>
        <v>4.4412621599999999E-3</v>
      </c>
      <c r="ES8" s="43">
        <f t="shared" si="105"/>
        <v>4.5395155199999997E-3</v>
      </c>
      <c r="ET8" s="43">
        <f t="shared" si="106"/>
        <v>5.2379246399999997E-3</v>
      </c>
      <c r="EU8" s="43">
        <f t="shared" si="107"/>
        <v>5.0033392800000005E-3</v>
      </c>
      <c r="EV8" s="43">
        <f t="shared" si="108"/>
        <v>5.1276263999999998E-3</v>
      </c>
      <c r="EW8" s="43">
        <f t="shared" si="109"/>
        <v>5.2317743999999999E-3</v>
      </c>
      <c r="EX8" s="43">
        <f t="shared" si="110"/>
        <v>5.1571238400000005E-3</v>
      </c>
      <c r="EY8" s="35" t="e">
        <f t="shared" si="148"/>
        <v>#VALUE!</v>
      </c>
      <c r="FA8" s="11">
        <v>-39.709000000000003</v>
      </c>
      <c r="FB8" s="43">
        <f t="shared" si="149"/>
        <v>0.39014095776000002</v>
      </c>
      <c r="FC8" s="43">
        <f t="shared" si="111"/>
        <v>0.31056865881599999</v>
      </c>
      <c r="FD8" s="43">
        <f t="shared" si="112"/>
        <v>0.15327327235199997</v>
      </c>
      <c r="FE8" s="43">
        <f t="shared" si="113"/>
        <v>6.8364547104000001E-2</v>
      </c>
      <c r="FF8" s="44">
        <f t="shared" si="114"/>
        <v>3.5763977183999991E-2</v>
      </c>
      <c r="FG8" s="44">
        <f t="shared" si="115"/>
        <v>2.8250908444799997E-2</v>
      </c>
      <c r="FH8" s="44">
        <f t="shared" si="116"/>
        <v>1.14497116416E-2</v>
      </c>
      <c r="FI8" s="44">
        <f t="shared" si="117"/>
        <v>1.8979416777599997E-2</v>
      </c>
      <c r="FJ8" s="44">
        <f t="shared" si="118"/>
        <v>2.0758848998399998E-2</v>
      </c>
      <c r="FK8" s="44">
        <f t="shared" si="119"/>
        <v>2.4964855507200002E-2</v>
      </c>
      <c r="FL8" s="44">
        <f t="shared" si="120"/>
        <v>2.7755541744000002E-2</v>
      </c>
      <c r="FM8" s="44">
        <f t="shared" si="121"/>
        <v>2.9874845913599998E-2</v>
      </c>
      <c r="FN8" s="44">
        <f t="shared" si="122"/>
        <v>3.4134826175999992E-2</v>
      </c>
      <c r="FO8" s="44">
        <f t="shared" si="123"/>
        <v>4.0487753971200004E-2</v>
      </c>
      <c r="FP8" s="44">
        <f t="shared" si="124"/>
        <v>4.786842479999999E-2</v>
      </c>
      <c r="FQ8" s="44">
        <f t="shared" si="125"/>
        <v>5.0878832092799996E-2</v>
      </c>
      <c r="FR8" s="44">
        <f t="shared" si="126"/>
        <v>5.5744209263999998E-2</v>
      </c>
      <c r="FS8" s="44">
        <f t="shared" si="127"/>
        <v>4.1736797539200003E-2</v>
      </c>
      <c r="FT8" s="39">
        <f t="shared" si="128"/>
        <v>1.7867472710399998E-2</v>
      </c>
      <c r="FU8" s="39" t="s">
        <v>7</v>
      </c>
      <c r="FV8" s="39">
        <f t="shared" si="130"/>
        <v>0.10739123798400001</v>
      </c>
      <c r="FW8" s="39">
        <f t="shared" si="131"/>
        <v>0.14418589027199999</v>
      </c>
      <c r="FX8" s="39">
        <f t="shared" si="132"/>
        <v>0.18760212518399996</v>
      </c>
      <c r="FY8" s="39">
        <f t="shared" si="133"/>
        <v>0.22227834691199999</v>
      </c>
      <c r="FZ8" s="39">
        <f t="shared" si="134"/>
        <v>0.23415745948799999</v>
      </c>
      <c r="GA8" s="39">
        <f t="shared" si="135"/>
        <v>0.23851840031999999</v>
      </c>
      <c r="GB8" s="39">
        <f t="shared" si="136"/>
        <v>0.24416452655999998</v>
      </c>
      <c r="GC8" s="39">
        <f t="shared" si="137"/>
        <v>0.26365731647999996</v>
      </c>
      <c r="GD8" s="43">
        <f t="shared" si="138"/>
        <v>0.28598381087999997</v>
      </c>
      <c r="GE8" s="43">
        <f t="shared" si="139"/>
        <v>0.35885398252799999</v>
      </c>
      <c r="GF8" s="43">
        <f t="shared" si="140"/>
        <v>0.36679285401599998</v>
      </c>
      <c r="GG8" s="43">
        <f t="shared" si="141"/>
        <v>0.42322431091199997</v>
      </c>
      <c r="GH8" s="43">
        <f t="shared" si="142"/>
        <v>0.40426981382400001</v>
      </c>
      <c r="GI8" s="43">
        <f t="shared" si="143"/>
        <v>0.41431221311999999</v>
      </c>
      <c r="GJ8" s="43">
        <f t="shared" si="144"/>
        <v>0.42272737152000001</v>
      </c>
      <c r="GK8" s="43">
        <f t="shared" si="150"/>
        <v>0.41669560627200003</v>
      </c>
      <c r="GL8" s="35">
        <f t="shared" si="151"/>
        <v>0.17553368928767998</v>
      </c>
    </row>
    <row r="9" spans="1:194" s="3" customFormat="1" x14ac:dyDescent="0.25">
      <c r="A9" s="11">
        <v>-35.685299999999998</v>
      </c>
      <c r="B9" s="43">
        <v>7.9354539999999997E-5</v>
      </c>
      <c r="C9" s="43">
        <v>2.89752E-5</v>
      </c>
      <c r="D9" s="43">
        <v>6.0991186000000002E-13</v>
      </c>
      <c r="E9" s="43">
        <v>2.2908190000000001E-13</v>
      </c>
      <c r="F9" s="44" t="str">
        <v>NaN</v>
      </c>
      <c r="G9" s="44">
        <v>5.9769680000000003E-5</v>
      </c>
      <c r="H9" s="44">
        <v>4.4405483000000004E-6</v>
      </c>
      <c r="I9" s="44">
        <v>4.758237E-13</v>
      </c>
      <c r="J9" s="44">
        <v>5.0208366999999998E-13</v>
      </c>
      <c r="K9" s="44">
        <v>4.6157199999999996E-13</v>
      </c>
      <c r="L9" s="44">
        <v>5.1301999999999997E-13</v>
      </c>
      <c r="M9" s="44">
        <v>4.3130408000000001E-13</v>
      </c>
      <c r="N9" s="44">
        <v>3.1732753999999999E-13</v>
      </c>
      <c r="O9" s="44">
        <v>3.1508070000000001E-13</v>
      </c>
      <c r="P9" s="44">
        <v>3.9232265E-13</v>
      </c>
      <c r="Q9" s="44">
        <v>4.7899363999999996E-13</v>
      </c>
      <c r="R9" s="44">
        <v>5.4479983E-13</v>
      </c>
      <c r="S9" s="44">
        <v>2.1597683999999999E-13</v>
      </c>
      <c r="T9" s="39">
        <v>1.1374991E-13</v>
      </c>
      <c r="U9" s="39" t="str">
        <v>NaN</v>
      </c>
      <c r="V9" s="39">
        <v>1.5421573000000001E-4</v>
      </c>
      <c r="W9" s="39">
        <v>2.1996414999999999E-5</v>
      </c>
      <c r="X9" s="39">
        <v>2.7301989E-5</v>
      </c>
      <c r="Y9" s="39">
        <v>4.2268699999999997E-5</v>
      </c>
      <c r="Z9" s="39">
        <v>4.7155479999999998E-5</v>
      </c>
      <c r="AA9" s="39">
        <v>4.3466320000000002E-5</v>
      </c>
      <c r="AB9" s="39">
        <v>3.8023125E-5</v>
      </c>
      <c r="AC9" s="39">
        <v>5.5091891999999998E-5</v>
      </c>
      <c r="AD9" s="43">
        <v>1.7715976999999999E-4</v>
      </c>
      <c r="AE9" s="43">
        <v>2.5103747E-5</v>
      </c>
      <c r="AF9" s="43">
        <v>3.7196029999999998E-6</v>
      </c>
      <c r="AG9" s="43">
        <v>4.2376115999999999E-5</v>
      </c>
      <c r="AH9" s="43">
        <v>9.8085823999999994E-5</v>
      </c>
      <c r="AI9" s="43">
        <v>1.3763800000000001E-4</v>
      </c>
      <c r="AJ9" s="43">
        <v>1.6005791000000001E-4</v>
      </c>
      <c r="AK9" s="43">
        <v>1.3889130999999999E-4</v>
      </c>
      <c r="AL9" s="35">
        <f t="shared" si="145"/>
        <v>4.0737997202972005E-5</v>
      </c>
      <c r="AM9" s="24"/>
      <c r="AN9" s="11">
        <v>-35.685299999999998</v>
      </c>
      <c r="AO9" s="43">
        <f t="shared" si="3"/>
        <v>7.9354539999999997E-8</v>
      </c>
      <c r="AP9" s="43">
        <f t="shared" si="4"/>
        <v>2.8975200000000001E-8</v>
      </c>
      <c r="AQ9" s="43">
        <f t="shared" si="5"/>
        <v>6.0991186000000004E-16</v>
      </c>
      <c r="AR9" s="43">
        <f t="shared" si="6"/>
        <v>2.2908190000000002E-16</v>
      </c>
      <c r="AS9" s="44" t="e">
        <f t="shared" si="7"/>
        <v>#VALUE!</v>
      </c>
      <c r="AT9" s="44">
        <f t="shared" si="8"/>
        <v>5.9769680000000002E-8</v>
      </c>
      <c r="AU9" s="44">
        <f t="shared" si="9"/>
        <v>4.4405483000000006E-9</v>
      </c>
      <c r="AV9" s="44">
        <f t="shared" si="10"/>
        <v>4.7582370000000003E-16</v>
      </c>
      <c r="AW9" s="44">
        <f t="shared" si="11"/>
        <v>5.0208367E-16</v>
      </c>
      <c r="AX9" s="44">
        <f t="shared" si="12"/>
        <v>4.6157199999999996E-16</v>
      </c>
      <c r="AY9" s="44">
        <f t="shared" si="13"/>
        <v>5.1302E-16</v>
      </c>
      <c r="AZ9" s="44">
        <f t="shared" si="14"/>
        <v>4.3130408000000003E-16</v>
      </c>
      <c r="BA9" s="44">
        <f t="shared" si="15"/>
        <v>3.1732753999999997E-16</v>
      </c>
      <c r="BB9" s="44">
        <f t="shared" si="16"/>
        <v>3.1508070000000001E-16</v>
      </c>
      <c r="BC9" s="44">
        <f t="shared" si="17"/>
        <v>3.9232265E-16</v>
      </c>
      <c r="BD9" s="44">
        <f t="shared" si="18"/>
        <v>4.7899363999999996E-16</v>
      </c>
      <c r="BE9" s="44">
        <f t="shared" si="19"/>
        <v>5.4479983000000003E-16</v>
      </c>
      <c r="BF9" s="44">
        <f t="shared" si="20"/>
        <v>2.1597683999999999E-16</v>
      </c>
      <c r="BG9" s="39">
        <f t="shared" si="21"/>
        <v>1.1374990999999999E-16</v>
      </c>
      <c r="BH9" s="39" t="e">
        <f t="shared" si="22"/>
        <v>#VALUE!</v>
      </c>
      <c r="BI9" s="39">
        <f t="shared" si="23"/>
        <v>1.5421573000000001E-7</v>
      </c>
      <c r="BJ9" s="39">
        <f t="shared" si="24"/>
        <v>2.1996415E-8</v>
      </c>
      <c r="BK9" s="39">
        <f t="shared" si="25"/>
        <v>2.7301989000000002E-8</v>
      </c>
      <c r="BL9" s="39">
        <f t="shared" si="26"/>
        <v>4.2268699999999997E-8</v>
      </c>
      <c r="BM9" s="39">
        <f t="shared" si="27"/>
        <v>4.7155480000000002E-8</v>
      </c>
      <c r="BN9" s="39">
        <f t="shared" si="28"/>
        <v>4.3466320000000003E-8</v>
      </c>
      <c r="BO9" s="39">
        <f t="shared" si="29"/>
        <v>3.8023124999999999E-8</v>
      </c>
      <c r="BP9" s="39">
        <f t="shared" si="30"/>
        <v>5.5091892E-8</v>
      </c>
      <c r="BQ9" s="43">
        <f t="shared" si="31"/>
        <v>1.7715976999999999E-7</v>
      </c>
      <c r="BR9" s="43">
        <f t="shared" si="32"/>
        <v>2.5103747E-8</v>
      </c>
      <c r="BS9" s="43">
        <f t="shared" si="33"/>
        <v>3.719603E-9</v>
      </c>
      <c r="BT9" s="43">
        <f t="shared" si="34"/>
        <v>4.2376115999999999E-8</v>
      </c>
      <c r="BU9" s="43">
        <f t="shared" si="35"/>
        <v>9.8085823999999993E-8</v>
      </c>
      <c r="BV9" s="43">
        <f t="shared" si="36"/>
        <v>1.37638E-7</v>
      </c>
      <c r="BW9" s="43">
        <f t="shared" si="37"/>
        <v>1.6005791000000001E-7</v>
      </c>
      <c r="BX9" s="43">
        <f t="shared" si="38"/>
        <v>1.3889130999999998E-7</v>
      </c>
      <c r="BY9" s="35" t="e">
        <f t="shared" si="146"/>
        <v>#VALUE!</v>
      </c>
      <c r="CA9" s="11">
        <v>-35.685299999999998</v>
      </c>
      <c r="CB9" s="43">
        <f t="shared" si="39"/>
        <v>9.5225448000000002E-7</v>
      </c>
      <c r="CC9" s="43">
        <f t="shared" si="40"/>
        <v>3.4770239999999999E-7</v>
      </c>
      <c r="CD9" s="43">
        <f t="shared" si="41"/>
        <v>7.3189423200000001E-15</v>
      </c>
      <c r="CE9" s="43">
        <f t="shared" si="42"/>
        <v>2.7489828000000002E-15</v>
      </c>
      <c r="CF9" s="44" t="e">
        <f t="shared" si="43"/>
        <v>#VALUE!</v>
      </c>
      <c r="CG9" s="44">
        <f t="shared" si="44"/>
        <v>7.1723615999999998E-7</v>
      </c>
      <c r="CH9" s="44">
        <f t="shared" si="45"/>
        <v>5.3286579600000011E-8</v>
      </c>
      <c r="CI9" s="44">
        <f t="shared" si="46"/>
        <v>5.7098844000000004E-15</v>
      </c>
      <c r="CJ9" s="44">
        <f t="shared" si="47"/>
        <v>6.0250040399999999E-15</v>
      </c>
      <c r="CK9" s="44">
        <f t="shared" si="48"/>
        <v>5.5388639999999995E-15</v>
      </c>
      <c r="CL9" s="44">
        <f t="shared" si="49"/>
        <v>6.15624E-15</v>
      </c>
      <c r="CM9" s="44">
        <f t="shared" si="50"/>
        <v>5.1756489600000006E-15</v>
      </c>
      <c r="CN9" s="44">
        <f t="shared" si="51"/>
        <v>3.8079304799999995E-15</v>
      </c>
      <c r="CO9" s="44">
        <f t="shared" si="52"/>
        <v>3.7809683999999999E-15</v>
      </c>
      <c r="CP9" s="44">
        <f t="shared" si="53"/>
        <v>4.7078718000000002E-15</v>
      </c>
      <c r="CQ9" s="44">
        <f t="shared" si="54"/>
        <v>5.7479236799999991E-15</v>
      </c>
      <c r="CR9" s="44">
        <f t="shared" si="55"/>
        <v>6.5375979599999999E-15</v>
      </c>
      <c r="CS9" s="44">
        <f t="shared" si="56"/>
        <v>2.5917220799999999E-15</v>
      </c>
      <c r="CT9" s="39">
        <f t="shared" si="57"/>
        <v>1.3649989199999999E-15</v>
      </c>
      <c r="CU9" s="39" t="e">
        <f t="shared" si="58"/>
        <v>#VALUE!</v>
      </c>
      <c r="CV9" s="39">
        <f t="shared" si="59"/>
        <v>1.85058876E-6</v>
      </c>
      <c r="CW9" s="39">
        <f t="shared" si="60"/>
        <v>2.6395697999999999E-7</v>
      </c>
      <c r="CX9" s="39">
        <f t="shared" si="61"/>
        <v>3.2762386800000002E-7</v>
      </c>
      <c r="CY9" s="39">
        <f t="shared" si="62"/>
        <v>5.0722439999999998E-7</v>
      </c>
      <c r="CZ9" s="39">
        <f t="shared" si="63"/>
        <v>5.6586576000000005E-7</v>
      </c>
      <c r="DA9" s="39">
        <f t="shared" si="64"/>
        <v>5.2159584000000006E-7</v>
      </c>
      <c r="DB9" s="39">
        <f t="shared" si="65"/>
        <v>4.5627749999999999E-7</v>
      </c>
      <c r="DC9" s="39">
        <f t="shared" si="66"/>
        <v>6.6110270399999997E-7</v>
      </c>
      <c r="DD9" s="43">
        <f t="shared" si="67"/>
        <v>2.1259172400000001E-6</v>
      </c>
      <c r="DE9" s="43">
        <f t="shared" si="68"/>
        <v>3.0124496400000002E-7</v>
      </c>
      <c r="DF9" s="43">
        <f t="shared" si="69"/>
        <v>4.4635235999999998E-8</v>
      </c>
      <c r="DG9" s="43">
        <f t="shared" si="70"/>
        <v>5.0851339199999996E-7</v>
      </c>
      <c r="DH9" s="43">
        <f t="shared" si="71"/>
        <v>1.1770298879999999E-6</v>
      </c>
      <c r="DI9" s="43">
        <f t="shared" si="72"/>
        <v>1.6516560000000001E-6</v>
      </c>
      <c r="DJ9" s="43">
        <f t="shared" si="73"/>
        <v>1.9206949200000003E-6</v>
      </c>
      <c r="DK9" s="43">
        <f t="shared" si="74"/>
        <v>1.6666957199999998E-6</v>
      </c>
      <c r="DL9" s="35" t="e">
        <f t="shared" si="147"/>
        <v>#VALUE!</v>
      </c>
      <c r="DN9" s="11">
        <v>-35.685299999999998</v>
      </c>
      <c r="DO9" s="43">
        <f t="shared" si="75"/>
        <v>9.5225448000000007E-4</v>
      </c>
      <c r="DP9" s="43">
        <f t="shared" si="76"/>
        <v>3.477024E-4</v>
      </c>
      <c r="DQ9" s="43">
        <f t="shared" si="77"/>
        <v>7.3189423199999998E-12</v>
      </c>
      <c r="DR9" s="43">
        <f t="shared" si="78"/>
        <v>2.7489828000000003E-12</v>
      </c>
      <c r="DS9" s="44" t="e">
        <f t="shared" si="79"/>
        <v>#VALUE!</v>
      </c>
      <c r="DT9" s="44">
        <f t="shared" si="80"/>
        <v>7.1723616000000001E-4</v>
      </c>
      <c r="DU9" s="44">
        <f t="shared" si="81"/>
        <v>5.3286579600000011E-5</v>
      </c>
      <c r="DV9" s="44">
        <f t="shared" si="82"/>
        <v>5.7098844E-12</v>
      </c>
      <c r="DW9" s="44">
        <f t="shared" si="83"/>
        <v>6.0250040400000001E-12</v>
      </c>
      <c r="DX9" s="44">
        <f t="shared" si="84"/>
        <v>5.5388639999999996E-12</v>
      </c>
      <c r="DY9" s="44">
        <f t="shared" si="85"/>
        <v>6.1562399999999996E-12</v>
      </c>
      <c r="DZ9" s="44">
        <f t="shared" si="86"/>
        <v>5.1756489600000004E-12</v>
      </c>
      <c r="EA9" s="44">
        <f t="shared" si="87"/>
        <v>3.8079304799999992E-12</v>
      </c>
      <c r="EB9" s="44">
        <f t="shared" si="88"/>
        <v>3.7809683999999997E-12</v>
      </c>
      <c r="EC9" s="44">
        <f t="shared" si="89"/>
        <v>4.7078718E-12</v>
      </c>
      <c r="ED9" s="44">
        <f t="shared" si="90"/>
        <v>5.7479236799999987E-12</v>
      </c>
      <c r="EE9" s="44">
        <f t="shared" si="91"/>
        <v>6.53759796E-12</v>
      </c>
      <c r="EF9" s="44">
        <f t="shared" si="92"/>
        <v>2.59172208E-12</v>
      </c>
      <c r="EG9" s="39">
        <f t="shared" si="93"/>
        <v>1.3649989199999999E-12</v>
      </c>
      <c r="EH9" s="39" t="e">
        <f t="shared" si="94"/>
        <v>#VALUE!</v>
      </c>
      <c r="EI9" s="39">
        <f t="shared" si="95"/>
        <v>1.85058876E-3</v>
      </c>
      <c r="EJ9" s="39">
        <f t="shared" si="96"/>
        <v>2.6395698000000002E-4</v>
      </c>
      <c r="EK9" s="39">
        <f t="shared" si="97"/>
        <v>3.2762386800000003E-4</v>
      </c>
      <c r="EL9" s="39">
        <f t="shared" si="98"/>
        <v>5.0722439999999994E-4</v>
      </c>
      <c r="EM9" s="39">
        <f t="shared" si="99"/>
        <v>5.6586576000000003E-4</v>
      </c>
      <c r="EN9" s="39">
        <f t="shared" si="100"/>
        <v>5.2159584000000003E-4</v>
      </c>
      <c r="EO9" s="39">
        <f t="shared" si="101"/>
        <v>4.562775E-4</v>
      </c>
      <c r="EP9" s="39">
        <f t="shared" si="102"/>
        <v>6.6110270400000001E-4</v>
      </c>
      <c r="EQ9" s="43">
        <f t="shared" si="103"/>
        <v>2.1259172400000001E-3</v>
      </c>
      <c r="ER9" s="43">
        <f t="shared" si="104"/>
        <v>3.0124496400000004E-4</v>
      </c>
      <c r="ES9" s="43">
        <f t="shared" si="105"/>
        <v>4.4635236000000001E-5</v>
      </c>
      <c r="ET9" s="43">
        <f t="shared" si="106"/>
        <v>5.0851339199999999E-4</v>
      </c>
      <c r="EU9" s="43">
        <f t="shared" si="107"/>
        <v>1.1770298879999999E-3</v>
      </c>
      <c r="EV9" s="43">
        <f t="shared" si="108"/>
        <v>1.651656E-3</v>
      </c>
      <c r="EW9" s="43">
        <f t="shared" si="109"/>
        <v>1.9206949200000004E-3</v>
      </c>
      <c r="EX9" s="43">
        <f t="shared" si="110"/>
        <v>1.6666957199999999E-3</v>
      </c>
      <c r="EY9" s="35" t="e">
        <f t="shared" si="148"/>
        <v>#VALUE!</v>
      </c>
      <c r="FA9" s="11">
        <v>-35.685299999999998</v>
      </c>
      <c r="FB9" s="43">
        <f t="shared" si="149"/>
        <v>7.6942161984000002E-2</v>
      </c>
      <c r="FC9" s="43">
        <f t="shared" si="111"/>
        <v>2.8094353919999999E-2</v>
      </c>
      <c r="FD9" s="43">
        <f t="shared" si="112"/>
        <v>5.9137053945599994E-10</v>
      </c>
      <c r="FE9" s="43">
        <f t="shared" si="113"/>
        <v>2.2211781024000001E-10</v>
      </c>
      <c r="FF9" s="44" t="s">
        <v>7</v>
      </c>
      <c r="FG9" s="44">
        <f t="shared" si="115"/>
        <v>5.7952681728E-2</v>
      </c>
      <c r="FH9" s="44">
        <f t="shared" si="116"/>
        <v>4.3055556316800008E-3</v>
      </c>
      <c r="FI9" s="44">
        <f t="shared" si="117"/>
        <v>4.6135865951999999E-10</v>
      </c>
      <c r="FJ9" s="44">
        <f t="shared" si="118"/>
        <v>4.8682032643199996E-10</v>
      </c>
      <c r="FK9" s="44">
        <f t="shared" si="119"/>
        <v>4.4754021119999995E-10</v>
      </c>
      <c r="FL9" s="44">
        <f t="shared" si="120"/>
        <v>4.9742419199999996E-10</v>
      </c>
      <c r="FM9" s="44">
        <f t="shared" si="121"/>
        <v>4.1819243596800002E-10</v>
      </c>
      <c r="FN9" s="44">
        <f t="shared" si="122"/>
        <v>3.0768078278399994E-10</v>
      </c>
      <c r="FO9" s="44">
        <f t="shared" si="123"/>
        <v>3.0550224671999997E-10</v>
      </c>
      <c r="FP9" s="44">
        <f t="shared" si="124"/>
        <v>3.8039604143999999E-10</v>
      </c>
      <c r="FQ9" s="44">
        <f t="shared" si="125"/>
        <v>4.6443223334399987E-10</v>
      </c>
      <c r="FR9" s="44">
        <f t="shared" si="126"/>
        <v>5.2823791516800002E-10</v>
      </c>
      <c r="FS9" s="44">
        <f t="shared" si="127"/>
        <v>2.0941114406399999E-10</v>
      </c>
      <c r="FT9" s="39">
        <f t="shared" si="128"/>
        <v>1.1029191273599998E-10</v>
      </c>
      <c r="FU9" s="39" t="s">
        <v>7</v>
      </c>
      <c r="FV9" s="39">
        <f t="shared" si="130"/>
        <v>0.149527571808</v>
      </c>
      <c r="FW9" s="39">
        <f t="shared" si="131"/>
        <v>2.1327723983999999E-2</v>
      </c>
      <c r="FX9" s="39">
        <f t="shared" si="132"/>
        <v>2.6472008534400002E-2</v>
      </c>
      <c r="FY9" s="39">
        <f t="shared" si="133"/>
        <v>4.0983731519999997E-2</v>
      </c>
      <c r="FZ9" s="39">
        <f t="shared" si="134"/>
        <v>4.5721953407999998E-2</v>
      </c>
      <c r="GA9" s="39">
        <f t="shared" si="135"/>
        <v>4.2144943872000004E-2</v>
      </c>
      <c r="GB9" s="39">
        <f t="shared" si="136"/>
        <v>3.6867221999999998E-2</v>
      </c>
      <c r="GC9" s="39">
        <f t="shared" si="137"/>
        <v>5.3417098483199997E-2</v>
      </c>
      <c r="GD9" s="43">
        <f t="shared" si="138"/>
        <v>0.17177411299199999</v>
      </c>
      <c r="GE9" s="43">
        <f t="shared" si="139"/>
        <v>2.4340593091200003E-2</v>
      </c>
      <c r="GF9" s="43">
        <f t="shared" si="140"/>
        <v>3.6065270688E-3</v>
      </c>
      <c r="GG9" s="43">
        <f t="shared" si="141"/>
        <v>4.10878820736E-2</v>
      </c>
      <c r="GH9" s="43">
        <f t="shared" si="142"/>
        <v>9.5104014950399995E-2</v>
      </c>
      <c r="GI9" s="43">
        <f t="shared" si="143"/>
        <v>0.13345380479999999</v>
      </c>
      <c r="GJ9" s="43">
        <f t="shared" si="144"/>
        <v>0.15519214953600002</v>
      </c>
      <c r="GK9" s="43">
        <f t="shared" si="150"/>
        <v>0.134669014176</v>
      </c>
      <c r="GL9" s="35">
        <f t="shared" si="151"/>
        <v>3.9499562088001663E-2</v>
      </c>
    </row>
    <row r="10" spans="1:194" x14ac:dyDescent="0.25">
      <c r="A10" s="10">
        <v>-31.855</v>
      </c>
      <c r="B10" s="43">
        <v>2.2481305E-13</v>
      </c>
      <c r="C10" s="43">
        <v>9.9879115999999995E-14</v>
      </c>
      <c r="D10" s="43">
        <v>3.9425660000000001E-14</v>
      </c>
      <c r="E10" s="43" t="str">
        <v>NaN</v>
      </c>
      <c r="F10" s="44" t="str">
        <v>NaN</v>
      </c>
      <c r="G10" s="45">
        <v>1.7163092999999999E-5</v>
      </c>
      <c r="H10" s="44">
        <v>7.8271285999999999E-14</v>
      </c>
      <c r="I10" s="44">
        <v>4.6995289999999998E-14</v>
      </c>
      <c r="J10" s="44">
        <v>3.2606004999999999E-14</v>
      </c>
      <c r="K10" s="44">
        <v>2.0133902E-14</v>
      </c>
      <c r="L10" s="44">
        <v>1.3765667E-14</v>
      </c>
      <c r="M10" s="44">
        <v>1.3255639599999999E-14</v>
      </c>
      <c r="N10" s="44">
        <v>1.6199856E-14</v>
      </c>
      <c r="O10" s="44">
        <v>2.1851072999999999E-14</v>
      </c>
      <c r="P10" s="44">
        <v>2.6446424E-14</v>
      </c>
      <c r="Q10" s="44">
        <v>2.8406961E-14</v>
      </c>
      <c r="R10" s="44">
        <v>2.3887128999999999E-14</v>
      </c>
      <c r="S10" s="44">
        <v>2.9546725000000001E-14</v>
      </c>
      <c r="T10" s="39">
        <v>5.2456022000000001E-14</v>
      </c>
      <c r="U10" s="39" t="str">
        <v>NaN</v>
      </c>
      <c r="V10" s="39" t="str">
        <v>NaN</v>
      </c>
      <c r="W10" s="39">
        <v>4.0879614999999998E-13</v>
      </c>
      <c r="X10" s="39">
        <v>1.4887248999999999E-13</v>
      </c>
      <c r="Y10" s="39">
        <v>2.8685043000000002E-13</v>
      </c>
      <c r="Z10" s="39">
        <v>4.735606E-13</v>
      </c>
      <c r="AA10" s="39">
        <v>1.892015E-13</v>
      </c>
      <c r="AB10" s="39">
        <v>7.8797313E-14</v>
      </c>
      <c r="AC10" s="39">
        <v>8.5622704000000001E-13</v>
      </c>
      <c r="AD10" s="43" t="str">
        <v>NaN</v>
      </c>
      <c r="AE10" s="43">
        <v>8.3729820000000005E-13</v>
      </c>
      <c r="AF10" s="43">
        <v>8.3069460000000002E-14</v>
      </c>
      <c r="AG10" s="43">
        <v>3.5905959999999997E-14</v>
      </c>
      <c r="AH10" s="43">
        <v>3.3814127999999998E-14</v>
      </c>
      <c r="AI10" s="43">
        <v>1.365662E-13</v>
      </c>
      <c r="AJ10" s="43">
        <v>4.9472486999999998E-13</v>
      </c>
      <c r="AK10" s="43">
        <v>2.0367154E-13</v>
      </c>
      <c r="AL10" s="35">
        <f t="shared" si="145"/>
        <v>5.5364832371921572E-7</v>
      </c>
      <c r="AN10" s="10">
        <v>-31.855</v>
      </c>
      <c r="AO10" s="43">
        <f t="shared" si="3"/>
        <v>2.2481304999999999E-16</v>
      </c>
      <c r="AP10" s="43">
        <f t="shared" si="4"/>
        <v>9.9879116000000002E-17</v>
      </c>
      <c r="AQ10" s="43">
        <f t="shared" si="5"/>
        <v>3.9425659999999999E-17</v>
      </c>
      <c r="AR10" s="43" t="e">
        <f t="shared" si="6"/>
        <v>#VALUE!</v>
      </c>
      <c r="AS10" s="44" t="e">
        <f t="shared" si="7"/>
        <v>#VALUE!</v>
      </c>
      <c r="AT10" s="44">
        <f t="shared" si="8"/>
        <v>1.7163092999999999E-8</v>
      </c>
      <c r="AU10" s="44">
        <f t="shared" si="9"/>
        <v>7.8271285999999998E-17</v>
      </c>
      <c r="AV10" s="44">
        <f t="shared" si="10"/>
        <v>4.6995289999999997E-17</v>
      </c>
      <c r="AW10" s="44">
        <f t="shared" si="11"/>
        <v>3.2606005E-17</v>
      </c>
      <c r="AX10" s="44">
        <f t="shared" si="12"/>
        <v>2.0133901999999999E-17</v>
      </c>
      <c r="AY10" s="44">
        <f t="shared" si="13"/>
        <v>1.3765667E-17</v>
      </c>
      <c r="AZ10" s="44">
        <f t="shared" si="14"/>
        <v>1.3255639599999999E-17</v>
      </c>
      <c r="BA10" s="44">
        <f t="shared" si="15"/>
        <v>1.6199856E-17</v>
      </c>
      <c r="BB10" s="44">
        <f t="shared" si="16"/>
        <v>2.1851072999999999E-17</v>
      </c>
      <c r="BC10" s="44">
        <f t="shared" si="17"/>
        <v>2.6446424000000002E-17</v>
      </c>
      <c r="BD10" s="44">
        <f t="shared" si="18"/>
        <v>2.8406961000000002E-17</v>
      </c>
      <c r="BE10" s="44">
        <f t="shared" si="19"/>
        <v>2.3887129E-17</v>
      </c>
      <c r="BF10" s="44">
        <f t="shared" si="20"/>
        <v>2.9546724999999999E-17</v>
      </c>
      <c r="BG10" s="39">
        <f t="shared" si="21"/>
        <v>5.2456022000000003E-17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4.0879615000000001E-16</v>
      </c>
      <c r="BK10" s="39">
        <f t="shared" si="25"/>
        <v>1.4887248999999999E-16</v>
      </c>
      <c r="BL10" s="39">
        <f t="shared" si="26"/>
        <v>2.8685043000000004E-16</v>
      </c>
      <c r="BM10" s="39">
        <f t="shared" si="27"/>
        <v>4.7356060000000004E-16</v>
      </c>
      <c r="BN10" s="39">
        <f t="shared" si="28"/>
        <v>1.892015E-16</v>
      </c>
      <c r="BO10" s="39">
        <f t="shared" si="29"/>
        <v>7.8797313000000007E-17</v>
      </c>
      <c r="BP10" s="39">
        <f t="shared" si="30"/>
        <v>8.5622704000000005E-16</v>
      </c>
      <c r="BQ10" s="43" t="e">
        <f t="shared" si="31"/>
        <v>#VALUE!</v>
      </c>
      <c r="BR10" s="43">
        <f t="shared" si="32"/>
        <v>8.3729820000000005E-16</v>
      </c>
      <c r="BS10" s="43">
        <f t="shared" si="33"/>
        <v>8.3069459999999998E-17</v>
      </c>
      <c r="BT10" s="43">
        <f t="shared" si="34"/>
        <v>3.5905959999999995E-17</v>
      </c>
      <c r="BU10" s="43">
        <f t="shared" si="35"/>
        <v>3.3814128000000001E-17</v>
      </c>
      <c r="BV10" s="43">
        <f t="shared" si="36"/>
        <v>1.3656619999999999E-16</v>
      </c>
      <c r="BW10" s="43">
        <f t="shared" si="37"/>
        <v>4.9472486999999999E-16</v>
      </c>
      <c r="BX10" s="43">
        <f t="shared" si="38"/>
        <v>2.0367154000000001E-16</v>
      </c>
      <c r="BY10" s="35" t="e">
        <f t="shared" si="146"/>
        <v>#VALUE!</v>
      </c>
      <c r="CA10" s="10">
        <v>-31.855</v>
      </c>
      <c r="CB10" s="43">
        <f t="shared" si="39"/>
        <v>2.6977565999999997E-15</v>
      </c>
      <c r="CC10" s="43">
        <f t="shared" si="40"/>
        <v>1.1985493920000001E-15</v>
      </c>
      <c r="CD10" s="43">
        <f t="shared" si="41"/>
        <v>4.7310791999999999E-16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2.0595711599999999E-7</v>
      </c>
      <c r="CH10" s="44">
        <f t="shared" si="45"/>
        <v>9.3925543200000007E-16</v>
      </c>
      <c r="CI10" s="44">
        <f t="shared" si="46"/>
        <v>5.6394348000000001E-16</v>
      </c>
      <c r="CJ10" s="44">
        <f t="shared" si="47"/>
        <v>3.9127205999999997E-16</v>
      </c>
      <c r="CK10" s="44">
        <f t="shared" si="48"/>
        <v>2.4160682400000001E-16</v>
      </c>
      <c r="CL10" s="44">
        <f t="shared" si="49"/>
        <v>1.65188004E-16</v>
      </c>
      <c r="CM10" s="44">
        <f t="shared" si="50"/>
        <v>1.5906767519999999E-16</v>
      </c>
      <c r="CN10" s="44">
        <f t="shared" si="51"/>
        <v>1.9439827199999999E-16</v>
      </c>
      <c r="CO10" s="44">
        <f t="shared" si="52"/>
        <v>2.6221287599999997E-16</v>
      </c>
      <c r="CP10" s="44">
        <f t="shared" si="53"/>
        <v>3.1735708800000003E-16</v>
      </c>
      <c r="CQ10" s="44">
        <f t="shared" si="54"/>
        <v>3.4088353200000002E-16</v>
      </c>
      <c r="CR10" s="44">
        <f t="shared" si="55"/>
        <v>2.8664554800000001E-16</v>
      </c>
      <c r="CS10" s="44">
        <f t="shared" si="56"/>
        <v>3.5456069999999996E-16</v>
      </c>
      <c r="CT10" s="39">
        <f t="shared" si="57"/>
        <v>6.2947226400000002E-16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4.9055538000000003E-15</v>
      </c>
      <c r="CX10" s="39">
        <f t="shared" si="61"/>
        <v>1.78646988E-15</v>
      </c>
      <c r="CY10" s="39">
        <f t="shared" si="62"/>
        <v>3.4422051600000005E-15</v>
      </c>
      <c r="CZ10" s="39">
        <f t="shared" si="63"/>
        <v>5.6827272000000005E-15</v>
      </c>
      <c r="DA10" s="39">
        <f t="shared" si="64"/>
        <v>2.2704179999999999E-15</v>
      </c>
      <c r="DB10" s="39">
        <f t="shared" si="65"/>
        <v>9.4556775600000003E-16</v>
      </c>
      <c r="DC10" s="39">
        <f t="shared" si="66"/>
        <v>1.0274724480000001E-14</v>
      </c>
      <c r="DD10" s="43" t="e">
        <f t="shared" si="67"/>
        <v>#VALUE!</v>
      </c>
      <c r="DE10" s="43">
        <f t="shared" si="68"/>
        <v>1.0047578400000001E-14</v>
      </c>
      <c r="DF10" s="43">
        <f t="shared" si="69"/>
        <v>9.9683352000000003E-16</v>
      </c>
      <c r="DG10" s="43">
        <f t="shared" si="70"/>
        <v>4.3087151999999996E-16</v>
      </c>
      <c r="DH10" s="43">
        <f t="shared" si="71"/>
        <v>4.0576953599999999E-16</v>
      </c>
      <c r="DI10" s="43">
        <f t="shared" si="72"/>
        <v>1.6387943999999999E-15</v>
      </c>
      <c r="DJ10" s="43">
        <f t="shared" si="73"/>
        <v>5.9366984399999999E-15</v>
      </c>
      <c r="DK10" s="43">
        <f t="shared" si="74"/>
        <v>2.44405848E-15</v>
      </c>
      <c r="DL10" s="35" t="e">
        <f t="shared" si="147"/>
        <v>#VALUE!</v>
      </c>
      <c r="DN10" s="10">
        <v>-31.855</v>
      </c>
      <c r="DO10" s="43">
        <f t="shared" si="75"/>
        <v>2.6977565999999997E-12</v>
      </c>
      <c r="DP10" s="43">
        <f t="shared" si="76"/>
        <v>1.1985493920000001E-12</v>
      </c>
      <c r="DQ10" s="43">
        <f t="shared" si="77"/>
        <v>4.7310791999999996E-13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2.0595711599999999E-4</v>
      </c>
      <c r="DU10" s="44">
        <f t="shared" si="81"/>
        <v>9.3925543200000014E-13</v>
      </c>
      <c r="DV10" s="44">
        <f t="shared" si="82"/>
        <v>5.6394348000000005E-13</v>
      </c>
      <c r="DW10" s="44">
        <f t="shared" si="83"/>
        <v>3.9127205999999997E-13</v>
      </c>
      <c r="DX10" s="44">
        <f t="shared" si="84"/>
        <v>2.4160682399999998E-13</v>
      </c>
      <c r="DY10" s="44">
        <f t="shared" si="85"/>
        <v>1.6518800400000001E-13</v>
      </c>
      <c r="DZ10" s="44">
        <f t="shared" si="86"/>
        <v>1.5906767519999999E-13</v>
      </c>
      <c r="EA10" s="44">
        <f t="shared" si="87"/>
        <v>1.9439827199999999E-13</v>
      </c>
      <c r="EB10" s="44">
        <f t="shared" si="88"/>
        <v>2.6221287599999996E-13</v>
      </c>
      <c r="EC10" s="44">
        <f t="shared" si="89"/>
        <v>3.1735708800000004E-13</v>
      </c>
      <c r="ED10" s="44">
        <f t="shared" si="90"/>
        <v>3.40883532E-13</v>
      </c>
      <c r="EE10" s="44">
        <f t="shared" si="91"/>
        <v>2.8664554800000001E-13</v>
      </c>
      <c r="EF10" s="44">
        <f t="shared" si="92"/>
        <v>3.5456069999999996E-13</v>
      </c>
      <c r="EG10" s="39">
        <f t="shared" si="93"/>
        <v>6.2947226399999999E-13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4.9055538000000004E-12</v>
      </c>
      <c r="EK10" s="39">
        <f t="shared" si="97"/>
        <v>1.7864698800000001E-12</v>
      </c>
      <c r="EL10" s="39">
        <f t="shared" si="98"/>
        <v>3.4422051600000007E-12</v>
      </c>
      <c r="EM10" s="39">
        <f t="shared" si="99"/>
        <v>5.6827272000000008E-12</v>
      </c>
      <c r="EN10" s="39">
        <f t="shared" si="100"/>
        <v>2.270418E-12</v>
      </c>
      <c r="EO10" s="39">
        <f t="shared" si="101"/>
        <v>9.455677560000001E-13</v>
      </c>
      <c r="EP10" s="39">
        <f t="shared" si="102"/>
        <v>1.0274724480000001E-11</v>
      </c>
      <c r="EQ10" s="43" t="e">
        <f t="shared" si="103"/>
        <v>#VALUE!</v>
      </c>
      <c r="ER10" s="43">
        <f t="shared" si="104"/>
        <v>1.0047578400000001E-11</v>
      </c>
      <c r="ES10" s="43">
        <f t="shared" si="105"/>
        <v>9.9683352000000008E-13</v>
      </c>
      <c r="ET10" s="43">
        <f t="shared" si="106"/>
        <v>4.3087151999999994E-13</v>
      </c>
      <c r="EU10" s="43">
        <f t="shared" si="107"/>
        <v>4.0576953599999998E-13</v>
      </c>
      <c r="EV10" s="43">
        <f t="shared" si="108"/>
        <v>1.6387944E-12</v>
      </c>
      <c r="EW10" s="43">
        <f t="shared" si="109"/>
        <v>5.9366984400000002E-12</v>
      </c>
      <c r="EX10" s="43">
        <f t="shared" si="110"/>
        <v>2.4440584800000002E-12</v>
      </c>
      <c r="EY10" s="35" t="e">
        <f t="shared" si="148"/>
        <v>#VALUE!</v>
      </c>
      <c r="FA10" s="10">
        <v>-31.855</v>
      </c>
      <c r="FB10" s="43">
        <f t="shared" si="149"/>
        <v>2.1797873327999996E-10</v>
      </c>
      <c r="FC10" s="43">
        <f t="shared" si="111"/>
        <v>9.6842790873600005E-11</v>
      </c>
      <c r="FD10" s="43">
        <f t="shared" si="112"/>
        <v>3.8227119935999994E-11</v>
      </c>
      <c r="FE10" s="43" t="s">
        <v>7</v>
      </c>
      <c r="FF10" s="44" t="s">
        <v>7</v>
      </c>
      <c r="FG10" s="44">
        <f t="shared" si="115"/>
        <v>1.6641334972799997E-2</v>
      </c>
      <c r="FH10" s="44">
        <f t="shared" si="116"/>
        <v>7.5891838905600007E-11</v>
      </c>
      <c r="FI10" s="44">
        <f t="shared" si="117"/>
        <v>4.5566633184E-11</v>
      </c>
      <c r="FJ10" s="44">
        <f t="shared" si="118"/>
        <v>3.1614782447999995E-11</v>
      </c>
      <c r="FK10" s="44">
        <f t="shared" si="119"/>
        <v>1.9521831379199999E-11</v>
      </c>
      <c r="FL10" s="44">
        <f t="shared" si="120"/>
        <v>1.3347190723200001E-11</v>
      </c>
      <c r="FM10" s="44">
        <f t="shared" si="121"/>
        <v>1.2852668156159998E-11</v>
      </c>
      <c r="FN10" s="44">
        <f t="shared" si="122"/>
        <v>1.5707380377599997E-11</v>
      </c>
      <c r="FO10" s="44">
        <f t="shared" si="123"/>
        <v>2.1186800380799995E-11</v>
      </c>
      <c r="FP10" s="44">
        <f t="shared" si="124"/>
        <v>2.5642452710400002E-11</v>
      </c>
      <c r="FQ10" s="44">
        <f t="shared" si="125"/>
        <v>2.7543389385599998E-11</v>
      </c>
      <c r="FR10" s="44">
        <f t="shared" si="126"/>
        <v>2.31609602784E-11</v>
      </c>
      <c r="FS10" s="44">
        <f t="shared" si="127"/>
        <v>2.8648504559999997E-11</v>
      </c>
      <c r="FT10" s="39">
        <f t="shared" si="128"/>
        <v>5.0861358931199998E-11</v>
      </c>
      <c r="FU10" s="39" t="s">
        <v>7</v>
      </c>
      <c r="FV10" s="39" t="s">
        <v>7</v>
      </c>
      <c r="FW10" s="39">
        <f t="shared" si="131"/>
        <v>3.9636874704E-10</v>
      </c>
      <c r="FX10" s="39">
        <f t="shared" si="132"/>
        <v>1.44346766304E-10</v>
      </c>
      <c r="FY10" s="39">
        <f t="shared" si="133"/>
        <v>2.7813017692800002E-10</v>
      </c>
      <c r="FZ10" s="39">
        <f t="shared" si="134"/>
        <v>4.5916435776000005E-10</v>
      </c>
      <c r="GA10" s="39">
        <f t="shared" si="135"/>
        <v>1.834497744E-10</v>
      </c>
      <c r="GB10" s="39">
        <f t="shared" si="136"/>
        <v>7.6401874684800003E-11</v>
      </c>
      <c r="GC10" s="39">
        <f t="shared" si="137"/>
        <v>8.3019773798400012E-10</v>
      </c>
      <c r="GD10" s="43" t="s">
        <v>7</v>
      </c>
      <c r="GE10" s="43">
        <f t="shared" si="139"/>
        <v>8.1184433472000012E-10</v>
      </c>
      <c r="GF10" s="43">
        <f t="shared" si="140"/>
        <v>8.0544148416000004E-11</v>
      </c>
      <c r="GG10" s="43">
        <f t="shared" si="141"/>
        <v>3.4814418815999992E-11</v>
      </c>
      <c r="GH10" s="43">
        <f t="shared" si="142"/>
        <v>3.2786178508799998E-11</v>
      </c>
      <c r="GI10" s="43">
        <f t="shared" si="143"/>
        <v>1.3241458751999999E-10</v>
      </c>
      <c r="GJ10" s="43">
        <f t="shared" si="144"/>
        <v>4.79685233952E-10</v>
      </c>
      <c r="GK10" s="43">
        <f t="shared" si="150"/>
        <v>1.97479925184E-10</v>
      </c>
      <c r="GL10" s="35">
        <f t="shared" si="151"/>
        <v>5.3681741467815128E-4</v>
      </c>
    </row>
    <row r="11" spans="1:194" x14ac:dyDescent="0.25">
      <c r="A11" s="10">
        <v>-28.178599999999999</v>
      </c>
      <c r="B11" s="43">
        <v>5.577518E-14</v>
      </c>
      <c r="C11" s="43">
        <v>5.6817997999999999E-14</v>
      </c>
      <c r="D11" s="43" t="str">
        <v>NaN</v>
      </c>
      <c r="E11" s="43" t="str">
        <v>NaN</v>
      </c>
      <c r="F11" s="4" t="str">
        <v>NaN</v>
      </c>
      <c r="G11" s="4">
        <v>9.3655539999999997E-13</v>
      </c>
      <c r="H11" s="4">
        <v>4.9206722000000003E-14</v>
      </c>
      <c r="I11" s="4">
        <v>3.9422923000000001E-14</v>
      </c>
      <c r="J11" s="4">
        <v>3.0751496999999997E-14</v>
      </c>
      <c r="K11" s="4">
        <v>2.1373515999999999E-14</v>
      </c>
      <c r="L11" s="4">
        <v>1.6189469999999999E-14</v>
      </c>
      <c r="M11" s="4">
        <v>1.2249905999999999E-14</v>
      </c>
      <c r="N11" s="4">
        <v>1.0811262E-14</v>
      </c>
      <c r="O11" s="4">
        <v>1.1116177999999999E-14</v>
      </c>
      <c r="P11" s="4">
        <v>1.14231465E-14</v>
      </c>
      <c r="Q11" s="4">
        <v>1.2053085E-14</v>
      </c>
      <c r="R11" s="4">
        <v>1.3594916E-14</v>
      </c>
      <c r="S11" s="4">
        <v>1.9730902E-14</v>
      </c>
      <c r="T11" s="8">
        <v>3.0451579999999999E-14</v>
      </c>
      <c r="U11" s="9" t="str">
        <v>NaN</v>
      </c>
      <c r="V11" s="9" t="str">
        <v>NaN</v>
      </c>
      <c r="W11" s="9">
        <v>2.0292663999999999E-6</v>
      </c>
      <c r="X11" s="9">
        <v>8.2153820000000002E-14</v>
      </c>
      <c r="Y11" s="9">
        <v>2.1977076000000001E-14</v>
      </c>
      <c r="Z11" s="8">
        <v>2.1845949E-14</v>
      </c>
      <c r="AA11" s="8">
        <v>2.7066028E-14</v>
      </c>
      <c r="AB11" s="8">
        <v>8.1764246000000002E-14</v>
      </c>
      <c r="AC11" s="9">
        <v>1.0151352000000001E-8</v>
      </c>
      <c r="AD11" s="43" t="str">
        <v>NaN</v>
      </c>
      <c r="AE11" s="43">
        <v>3.8025680000000001E-13</v>
      </c>
      <c r="AF11" s="43">
        <v>1.535693E-13</v>
      </c>
      <c r="AG11" s="43">
        <v>6.9714190000000003E-14</v>
      </c>
      <c r="AH11" s="43">
        <v>5.0105659999999999E-14</v>
      </c>
      <c r="AI11" s="43">
        <v>4.6446546999999997E-14</v>
      </c>
      <c r="AJ11" s="43">
        <v>5.1208129999999999E-14</v>
      </c>
      <c r="AK11" s="43">
        <v>4.5410924000000003E-14</v>
      </c>
      <c r="AL11" s="35">
        <f t="shared" si="145"/>
        <v>6.7980670368078391E-8</v>
      </c>
      <c r="AN11" s="10">
        <v>-28.178599999999999</v>
      </c>
      <c r="AO11" s="43">
        <f t="shared" si="3"/>
        <v>5.5775179999999996E-17</v>
      </c>
      <c r="AP11" s="43">
        <f t="shared" si="4"/>
        <v>5.6817998000000005E-17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9.3655540000000002E-16</v>
      </c>
      <c r="AU11" s="4">
        <f t="shared" si="9"/>
        <v>4.9206722000000003E-17</v>
      </c>
      <c r="AV11" s="4">
        <f t="shared" si="10"/>
        <v>3.9422923000000003E-17</v>
      </c>
      <c r="AW11" s="4">
        <f t="shared" si="11"/>
        <v>3.0751496999999998E-17</v>
      </c>
      <c r="AX11" s="4">
        <f t="shared" si="12"/>
        <v>2.1373515999999999E-17</v>
      </c>
      <c r="AY11" s="4">
        <f t="shared" si="13"/>
        <v>1.6189470000000001E-17</v>
      </c>
      <c r="AZ11" s="4">
        <f t="shared" si="14"/>
        <v>1.2249906E-17</v>
      </c>
      <c r="BA11" s="4">
        <f t="shared" si="15"/>
        <v>1.0811262E-17</v>
      </c>
      <c r="BB11" s="4">
        <f t="shared" si="16"/>
        <v>1.1116177999999999E-17</v>
      </c>
      <c r="BC11" s="4">
        <f t="shared" si="17"/>
        <v>1.14231465E-17</v>
      </c>
      <c r="BD11" s="4">
        <f t="shared" si="18"/>
        <v>1.2053085000000001E-17</v>
      </c>
      <c r="BE11" s="4">
        <f t="shared" si="19"/>
        <v>1.3594916000000001E-17</v>
      </c>
      <c r="BF11" s="4">
        <f t="shared" si="20"/>
        <v>1.9730901999999999E-17</v>
      </c>
      <c r="BG11" s="8">
        <f t="shared" si="21"/>
        <v>3.045158E-17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2.0292664000000001E-9</v>
      </c>
      <c r="BK11" s="9">
        <f t="shared" si="25"/>
        <v>8.2153820000000004E-17</v>
      </c>
      <c r="BL11" s="9">
        <f t="shared" si="26"/>
        <v>2.1977076000000002E-17</v>
      </c>
      <c r="BM11" s="8">
        <f t="shared" si="27"/>
        <v>2.1845949000000001E-17</v>
      </c>
      <c r="BN11" s="8">
        <f t="shared" si="28"/>
        <v>2.7066028000000002E-17</v>
      </c>
      <c r="BO11" s="8">
        <f t="shared" si="29"/>
        <v>8.1764246000000004E-17</v>
      </c>
      <c r="BP11" s="9">
        <f t="shared" si="30"/>
        <v>1.0151352E-11</v>
      </c>
      <c r="BQ11" s="43" t="e">
        <f t="shared" si="31"/>
        <v>#VALUE!</v>
      </c>
      <c r="BR11" s="43">
        <f t="shared" si="32"/>
        <v>3.8025680000000002E-16</v>
      </c>
      <c r="BS11" s="43">
        <f t="shared" si="33"/>
        <v>1.535693E-16</v>
      </c>
      <c r="BT11" s="43">
        <f t="shared" si="34"/>
        <v>6.971419E-17</v>
      </c>
      <c r="BU11" s="43">
        <f t="shared" si="35"/>
        <v>5.0105660000000001E-17</v>
      </c>
      <c r="BV11" s="43">
        <f t="shared" si="36"/>
        <v>4.6446546999999997E-17</v>
      </c>
      <c r="BW11" s="43">
        <f t="shared" si="37"/>
        <v>5.1208130000000002E-17</v>
      </c>
      <c r="BX11" s="43">
        <f t="shared" si="38"/>
        <v>4.5410924000000006E-17</v>
      </c>
      <c r="BY11" s="35" t="e">
        <f t="shared" si="146"/>
        <v>#VALUE!</v>
      </c>
      <c r="CA11" s="10">
        <v>-28.178599999999999</v>
      </c>
      <c r="CB11" s="43">
        <f t="shared" si="39"/>
        <v>6.6930215999999996E-16</v>
      </c>
      <c r="CC11" s="43">
        <f t="shared" si="40"/>
        <v>6.8181597600000006E-16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1.12386648E-14</v>
      </c>
      <c r="CH11" s="4">
        <f t="shared" si="45"/>
        <v>5.9048066400000004E-16</v>
      </c>
      <c r="CI11" s="4">
        <f t="shared" si="46"/>
        <v>4.7307507600000001E-16</v>
      </c>
      <c r="CJ11" s="4">
        <f t="shared" si="47"/>
        <v>3.6901796399999998E-16</v>
      </c>
      <c r="CK11" s="4">
        <f t="shared" si="48"/>
        <v>2.5648219200000002E-16</v>
      </c>
      <c r="CL11" s="4">
        <f t="shared" si="49"/>
        <v>1.9427364000000001E-16</v>
      </c>
      <c r="CM11" s="4">
        <f t="shared" si="50"/>
        <v>1.4699887199999999E-16</v>
      </c>
      <c r="CN11" s="4">
        <f t="shared" si="51"/>
        <v>1.2973514400000001E-16</v>
      </c>
      <c r="CO11" s="4">
        <f t="shared" si="52"/>
        <v>1.33394136E-16</v>
      </c>
      <c r="CP11" s="4">
        <f t="shared" si="53"/>
        <v>1.37077758E-16</v>
      </c>
      <c r="CQ11" s="4">
        <f t="shared" si="54"/>
        <v>1.4463702000000001E-16</v>
      </c>
      <c r="CR11" s="4">
        <f t="shared" si="55"/>
        <v>1.6313899200000002E-16</v>
      </c>
      <c r="CS11" s="4">
        <f t="shared" si="56"/>
        <v>2.3677082399999998E-16</v>
      </c>
      <c r="CT11" s="8">
        <f t="shared" si="57"/>
        <v>3.6541896000000002E-16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2.4351196800000001E-8</v>
      </c>
      <c r="CX11" s="9">
        <f t="shared" si="61"/>
        <v>9.8584584E-16</v>
      </c>
      <c r="CY11" s="9">
        <f t="shared" si="62"/>
        <v>2.6372491200000002E-16</v>
      </c>
      <c r="CZ11" s="8">
        <f t="shared" si="63"/>
        <v>2.6215138800000004E-16</v>
      </c>
      <c r="DA11" s="8">
        <f t="shared" si="64"/>
        <v>3.2479233600000004E-16</v>
      </c>
      <c r="DB11" s="8">
        <f t="shared" si="65"/>
        <v>9.8117095199999999E-16</v>
      </c>
      <c r="DC11" s="9">
        <f t="shared" si="66"/>
        <v>1.2181622399999999E-10</v>
      </c>
      <c r="DD11" s="43" t="e">
        <f t="shared" si="67"/>
        <v>#VALUE!</v>
      </c>
      <c r="DE11" s="43">
        <f t="shared" si="68"/>
        <v>4.5630816000000005E-15</v>
      </c>
      <c r="DF11" s="43">
        <f t="shared" si="69"/>
        <v>1.8428316000000001E-15</v>
      </c>
      <c r="DG11" s="43">
        <f t="shared" si="70"/>
        <v>8.3657028000000005E-16</v>
      </c>
      <c r="DH11" s="43">
        <f t="shared" si="71"/>
        <v>6.0126791999999999E-16</v>
      </c>
      <c r="DI11" s="43">
        <f t="shared" si="72"/>
        <v>5.5735856399999999E-16</v>
      </c>
      <c r="DJ11" s="43">
        <f t="shared" si="73"/>
        <v>6.1449756000000007E-16</v>
      </c>
      <c r="DK11" s="43">
        <f t="shared" si="74"/>
        <v>5.4493108800000012E-16</v>
      </c>
      <c r="DL11" s="35" t="e">
        <f t="shared" si="147"/>
        <v>#VALUE!</v>
      </c>
      <c r="DN11" s="10">
        <v>-28.178599999999999</v>
      </c>
      <c r="DO11" s="43">
        <f t="shared" si="75"/>
        <v>6.6930216E-13</v>
      </c>
      <c r="DP11" s="43">
        <f t="shared" si="76"/>
        <v>6.8181597600000009E-13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1.12386648E-11</v>
      </c>
      <c r="DU11" s="4">
        <f t="shared" si="81"/>
        <v>5.9048066400000006E-13</v>
      </c>
      <c r="DV11" s="4">
        <f t="shared" si="82"/>
        <v>4.7307507599999999E-13</v>
      </c>
      <c r="DW11" s="4">
        <f t="shared" si="83"/>
        <v>3.6901796399999996E-13</v>
      </c>
      <c r="DX11" s="4">
        <f t="shared" si="84"/>
        <v>2.5648219200000004E-13</v>
      </c>
      <c r="DY11" s="4">
        <f t="shared" si="85"/>
        <v>1.9427364000000002E-13</v>
      </c>
      <c r="DZ11" s="4">
        <f t="shared" si="86"/>
        <v>1.4699887200000001E-13</v>
      </c>
      <c r="EA11" s="4">
        <f t="shared" si="87"/>
        <v>1.29735144E-13</v>
      </c>
      <c r="EB11" s="4">
        <f t="shared" si="88"/>
        <v>1.3339413599999999E-13</v>
      </c>
      <c r="EC11" s="4">
        <f t="shared" si="89"/>
        <v>1.3707775799999999E-13</v>
      </c>
      <c r="ED11" s="4">
        <f t="shared" si="90"/>
        <v>1.4463702000000001E-13</v>
      </c>
      <c r="EE11" s="4">
        <f t="shared" si="91"/>
        <v>1.6313899200000003E-13</v>
      </c>
      <c r="EF11" s="4">
        <f t="shared" si="92"/>
        <v>2.3677082399999996E-13</v>
      </c>
      <c r="EG11" s="8">
        <f t="shared" si="93"/>
        <v>3.6541896000000001E-13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2.43511968E-5</v>
      </c>
      <c r="EK11" s="9">
        <f t="shared" si="97"/>
        <v>9.8584584000000003E-13</v>
      </c>
      <c r="EL11" s="9">
        <f t="shared" si="98"/>
        <v>2.6372491200000004E-13</v>
      </c>
      <c r="EM11" s="8">
        <f t="shared" si="99"/>
        <v>2.6215138800000003E-13</v>
      </c>
      <c r="EN11" s="8">
        <f t="shared" si="100"/>
        <v>3.2479233600000006E-13</v>
      </c>
      <c r="EO11" s="8">
        <f t="shared" si="101"/>
        <v>9.8117095200000003E-13</v>
      </c>
      <c r="EP11" s="9">
        <f t="shared" si="102"/>
        <v>1.21816224E-7</v>
      </c>
      <c r="EQ11" s="43" t="e">
        <f t="shared" si="103"/>
        <v>#VALUE!</v>
      </c>
      <c r="ER11" s="43">
        <f t="shared" si="104"/>
        <v>4.5630816000000001E-12</v>
      </c>
      <c r="ES11" s="43">
        <f t="shared" si="105"/>
        <v>1.8428316000000003E-12</v>
      </c>
      <c r="ET11" s="43">
        <f t="shared" si="106"/>
        <v>8.3657028000000004E-13</v>
      </c>
      <c r="EU11" s="43">
        <f t="shared" si="107"/>
        <v>6.0126791999999999E-13</v>
      </c>
      <c r="EV11" s="43">
        <f t="shared" si="108"/>
        <v>5.5735856399999999E-13</v>
      </c>
      <c r="EW11" s="43">
        <f t="shared" si="109"/>
        <v>6.1449756000000004E-13</v>
      </c>
      <c r="EX11" s="43">
        <f t="shared" si="110"/>
        <v>5.4493108800000009E-13</v>
      </c>
      <c r="EY11" s="35" t="e">
        <f t="shared" si="148"/>
        <v>#VALUE!</v>
      </c>
      <c r="FA11" s="10">
        <v>-28.178599999999999</v>
      </c>
      <c r="FB11" s="43">
        <f t="shared" si="149"/>
        <v>5.4079614527999995E-11</v>
      </c>
      <c r="FC11" s="43">
        <f t="shared" si="111"/>
        <v>5.5090730860800007E-11</v>
      </c>
      <c r="FD11" s="43" t="s">
        <v>7</v>
      </c>
      <c r="FE11" s="43" t="s">
        <v>7</v>
      </c>
      <c r="FF11" s="4" t="s">
        <v>7</v>
      </c>
      <c r="FG11" s="4">
        <f t="shared" si="115"/>
        <v>9.0808411583999991E-10</v>
      </c>
      <c r="FH11" s="4">
        <f t="shared" si="116"/>
        <v>4.77108376512E-11</v>
      </c>
      <c r="FI11" s="4">
        <f t="shared" si="117"/>
        <v>3.82244661408E-11</v>
      </c>
      <c r="FJ11" s="4">
        <f t="shared" si="118"/>
        <v>2.9816651491199996E-11</v>
      </c>
      <c r="FK11" s="4">
        <f t="shared" si="119"/>
        <v>2.0723761113600003E-11</v>
      </c>
      <c r="FL11" s="4">
        <f t="shared" si="120"/>
        <v>1.5697310111999999E-11</v>
      </c>
      <c r="FM11" s="4">
        <f t="shared" si="121"/>
        <v>1.18775088576E-11</v>
      </c>
      <c r="FN11" s="4">
        <f t="shared" si="122"/>
        <v>1.0482599635199999E-11</v>
      </c>
      <c r="FO11" s="4">
        <f t="shared" si="123"/>
        <v>1.0778246188799998E-11</v>
      </c>
      <c r="FP11" s="4">
        <f t="shared" si="124"/>
        <v>1.1075882846399999E-11</v>
      </c>
      <c r="FQ11" s="4">
        <f t="shared" si="125"/>
        <v>1.1686671216000001E-11</v>
      </c>
      <c r="FR11" s="4">
        <f t="shared" si="126"/>
        <v>1.3181630553600002E-11</v>
      </c>
      <c r="FS11" s="4">
        <f t="shared" si="127"/>
        <v>1.9131082579199995E-11</v>
      </c>
      <c r="FT11" s="8">
        <f t="shared" si="128"/>
        <v>2.9525851967999998E-11</v>
      </c>
      <c r="FU11" s="9" t="s">
        <v>7</v>
      </c>
      <c r="FV11" s="9" t="s">
        <v>7</v>
      </c>
      <c r="FW11" s="9">
        <f t="shared" si="131"/>
        <v>1.9675767014399998E-3</v>
      </c>
      <c r="FX11" s="9">
        <f t="shared" si="132"/>
        <v>7.9656343872E-11</v>
      </c>
      <c r="FY11" s="9">
        <f t="shared" si="133"/>
        <v>2.1308972889600001E-11</v>
      </c>
      <c r="FZ11" s="8">
        <f t="shared" si="134"/>
        <v>2.1181832150400001E-11</v>
      </c>
      <c r="GA11" s="8">
        <f t="shared" si="135"/>
        <v>2.6243220748800004E-11</v>
      </c>
      <c r="GB11" s="8">
        <f t="shared" si="136"/>
        <v>7.9278612921599993E-11</v>
      </c>
      <c r="GC11" s="9">
        <f t="shared" si="137"/>
        <v>9.8427508992000005E-6</v>
      </c>
      <c r="GD11" s="43" t="s">
        <v>7</v>
      </c>
      <c r="GE11" s="43">
        <f t="shared" si="139"/>
        <v>3.6869699328000001E-10</v>
      </c>
      <c r="GF11" s="43">
        <f t="shared" si="140"/>
        <v>1.4890079328000003E-10</v>
      </c>
      <c r="GG11" s="43">
        <f t="shared" si="141"/>
        <v>6.7594878624000001E-11</v>
      </c>
      <c r="GH11" s="43">
        <f t="shared" si="142"/>
        <v>4.8582447935999995E-11</v>
      </c>
      <c r="GI11" s="43">
        <f t="shared" si="143"/>
        <v>4.5034571971199996E-11</v>
      </c>
      <c r="GJ11" s="43">
        <f t="shared" si="144"/>
        <v>4.9651402848000005E-11</v>
      </c>
      <c r="GK11" s="43">
        <f t="shared" si="150"/>
        <v>4.4030431910400009E-11</v>
      </c>
      <c r="GL11" s="35">
        <f t="shared" si="151"/>
        <v>6.5914057988888776E-5</v>
      </c>
    </row>
    <row r="12" spans="1:194" x14ac:dyDescent="0.25">
      <c r="A12" s="10">
        <v>-24.624300000000002</v>
      </c>
      <c r="B12" s="43">
        <v>3.8709504000000001E-14</v>
      </c>
      <c r="C12" s="43">
        <v>3.5257629999999997E-14</v>
      </c>
      <c r="D12" s="43" t="str">
        <v>NaN</v>
      </c>
      <c r="E12" s="43" t="str">
        <v>NaN</v>
      </c>
      <c r="F12" s="4" t="str">
        <v>NaN</v>
      </c>
      <c r="G12" s="4">
        <v>6.0222645999999998E-7</v>
      </c>
      <c r="H12" s="4">
        <v>3.5768135000000003E-14</v>
      </c>
      <c r="I12" s="4">
        <v>2.3719098E-14</v>
      </c>
      <c r="J12" s="4">
        <v>1.9569614999999999E-14</v>
      </c>
      <c r="K12" s="4">
        <v>1.6530652999999999E-14</v>
      </c>
      <c r="L12" s="4">
        <v>1.5256473E-14</v>
      </c>
      <c r="M12" s="4">
        <v>1.1764735999999999E-14</v>
      </c>
      <c r="N12" s="4">
        <v>1.0589977E-14</v>
      </c>
      <c r="O12" s="4">
        <v>1.03439104E-14</v>
      </c>
      <c r="P12" s="4">
        <v>1.1157254E-14</v>
      </c>
      <c r="Q12" s="4">
        <v>1.2772674E-14</v>
      </c>
      <c r="R12" s="4">
        <v>1.5223322999999999E-14</v>
      </c>
      <c r="S12" s="4">
        <v>1.7480461000000001E-14</v>
      </c>
      <c r="T12" s="8">
        <v>1.9233967999999999E-14</v>
      </c>
      <c r="U12" s="9" t="str">
        <v>NaN</v>
      </c>
      <c r="V12" s="9" t="str">
        <v>NaN</v>
      </c>
      <c r="W12" s="9">
        <v>2.4872667999999999E-5</v>
      </c>
      <c r="X12" s="9">
        <v>9.244404E-14</v>
      </c>
      <c r="Y12" s="9">
        <v>2.0569895000000001E-14</v>
      </c>
      <c r="Z12" s="8">
        <v>2.1602400000000001E-14</v>
      </c>
      <c r="AA12" s="8">
        <v>3.6832235000000001E-14</v>
      </c>
      <c r="AB12" s="8">
        <v>1.2029746000000001E-13</v>
      </c>
      <c r="AC12" s="9">
        <v>1.4577248999999999E-6</v>
      </c>
      <c r="AD12" s="43" t="str">
        <v>NaN</v>
      </c>
      <c r="AE12" s="43">
        <v>3.943748E-7</v>
      </c>
      <c r="AF12" s="43">
        <v>1.6365286E-13</v>
      </c>
      <c r="AG12" s="43">
        <v>5.5217630000000001E-14</v>
      </c>
      <c r="AH12" s="43">
        <v>5.5023850000000003E-14</v>
      </c>
      <c r="AI12" s="43">
        <v>5.2405715000000002E-14</v>
      </c>
      <c r="AJ12" s="43">
        <v>5.466952E-14</v>
      </c>
      <c r="AK12" s="43">
        <v>4.8732769999999998E-14</v>
      </c>
      <c r="AL12" s="35">
        <f t="shared" si="145"/>
        <v>9.1089983916085948E-7</v>
      </c>
      <c r="AN12" s="10">
        <v>-24.624300000000002</v>
      </c>
      <c r="AO12" s="43">
        <f t="shared" si="3"/>
        <v>3.8709504E-17</v>
      </c>
      <c r="AP12" s="43">
        <f t="shared" si="4"/>
        <v>3.525763E-17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6.0222645999999994E-10</v>
      </c>
      <c r="AU12" s="4">
        <f t="shared" si="9"/>
        <v>3.5768135000000003E-17</v>
      </c>
      <c r="AV12" s="4">
        <f t="shared" si="10"/>
        <v>2.3719098E-17</v>
      </c>
      <c r="AW12" s="4">
        <f t="shared" si="11"/>
        <v>1.9569614999999998E-17</v>
      </c>
      <c r="AX12" s="4">
        <f t="shared" si="12"/>
        <v>1.6530653000000001E-17</v>
      </c>
      <c r="AY12" s="4">
        <f t="shared" si="13"/>
        <v>1.5256473000000001E-17</v>
      </c>
      <c r="AZ12" s="4">
        <f t="shared" si="14"/>
        <v>1.1764736E-17</v>
      </c>
      <c r="BA12" s="4">
        <f t="shared" si="15"/>
        <v>1.0589977E-17</v>
      </c>
      <c r="BB12" s="4">
        <f t="shared" si="16"/>
        <v>1.0343910399999999E-17</v>
      </c>
      <c r="BC12" s="4">
        <f t="shared" si="17"/>
        <v>1.1157254000000001E-17</v>
      </c>
      <c r="BD12" s="4">
        <f t="shared" si="18"/>
        <v>1.2772674E-17</v>
      </c>
      <c r="BE12" s="4">
        <f t="shared" si="19"/>
        <v>1.5223322999999998E-17</v>
      </c>
      <c r="BF12" s="4">
        <f t="shared" si="20"/>
        <v>1.7480461000000001E-17</v>
      </c>
      <c r="BG12" s="8">
        <f t="shared" si="21"/>
        <v>1.9233967999999998E-17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2.4872668E-8</v>
      </c>
      <c r="BK12" s="9">
        <f t="shared" si="25"/>
        <v>9.2444040000000004E-17</v>
      </c>
      <c r="BL12" s="9">
        <f t="shared" si="26"/>
        <v>2.0569895000000001E-17</v>
      </c>
      <c r="BM12" s="8">
        <f t="shared" si="27"/>
        <v>2.1602400000000001E-17</v>
      </c>
      <c r="BN12" s="8">
        <f t="shared" si="28"/>
        <v>3.6832235000000003E-17</v>
      </c>
      <c r="BO12" s="8">
        <f t="shared" si="29"/>
        <v>1.2029746000000002E-16</v>
      </c>
      <c r="BP12" s="9">
        <f t="shared" si="30"/>
        <v>1.4577248999999999E-9</v>
      </c>
      <c r="BQ12" s="43" t="e">
        <f t="shared" si="31"/>
        <v>#VALUE!</v>
      </c>
      <c r="BR12" s="43">
        <f t="shared" si="32"/>
        <v>3.9437479999999998E-10</v>
      </c>
      <c r="BS12" s="43">
        <f t="shared" si="33"/>
        <v>1.6365286000000001E-16</v>
      </c>
      <c r="BT12" s="43">
        <f t="shared" si="34"/>
        <v>5.5217630000000002E-17</v>
      </c>
      <c r="BU12" s="43">
        <f t="shared" si="35"/>
        <v>5.5023850000000002E-17</v>
      </c>
      <c r="BV12" s="43">
        <f t="shared" si="36"/>
        <v>5.2405715000000005E-17</v>
      </c>
      <c r="BW12" s="43">
        <f t="shared" si="37"/>
        <v>5.4669520000000003E-17</v>
      </c>
      <c r="BX12" s="43">
        <f t="shared" si="38"/>
        <v>4.8732769999999999E-17</v>
      </c>
      <c r="BY12" s="35" t="e">
        <f t="shared" si="146"/>
        <v>#VALUE!</v>
      </c>
      <c r="CA12" s="10">
        <v>-24.624300000000002</v>
      </c>
      <c r="CB12" s="43">
        <f t="shared" si="39"/>
        <v>4.6451404799999995E-16</v>
      </c>
      <c r="CC12" s="43">
        <f t="shared" si="40"/>
        <v>4.2309156E-16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7.2267175199999997E-9</v>
      </c>
      <c r="CH12" s="4">
        <f t="shared" si="45"/>
        <v>4.2921762000000004E-16</v>
      </c>
      <c r="CI12" s="4">
        <f t="shared" si="46"/>
        <v>2.8462917600000002E-16</v>
      </c>
      <c r="CJ12" s="4">
        <f t="shared" si="47"/>
        <v>2.3483537999999998E-16</v>
      </c>
      <c r="CK12" s="4">
        <f t="shared" si="48"/>
        <v>1.9836783600000002E-16</v>
      </c>
      <c r="CL12" s="4">
        <f t="shared" si="49"/>
        <v>1.83077676E-16</v>
      </c>
      <c r="CM12" s="4">
        <f t="shared" si="50"/>
        <v>1.41176832E-16</v>
      </c>
      <c r="CN12" s="4">
        <f t="shared" si="51"/>
        <v>1.2707972400000002E-16</v>
      </c>
      <c r="CO12" s="4">
        <f t="shared" si="52"/>
        <v>1.2412692479999999E-16</v>
      </c>
      <c r="CP12" s="4">
        <f t="shared" si="53"/>
        <v>1.3388704800000002E-16</v>
      </c>
      <c r="CQ12" s="4">
        <f t="shared" si="54"/>
        <v>1.53272088E-16</v>
      </c>
      <c r="CR12" s="4">
        <f t="shared" si="55"/>
        <v>1.8267987599999999E-16</v>
      </c>
      <c r="CS12" s="4">
        <f t="shared" si="56"/>
        <v>2.0976553200000001E-16</v>
      </c>
      <c r="CT12" s="8">
        <f t="shared" si="57"/>
        <v>2.3080761599999995E-16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2.9847201600000001E-7</v>
      </c>
      <c r="CX12" s="9">
        <f t="shared" si="61"/>
        <v>1.1093284800000001E-15</v>
      </c>
      <c r="CY12" s="9">
        <f t="shared" si="62"/>
        <v>2.4683874000000001E-16</v>
      </c>
      <c r="CZ12" s="8">
        <f t="shared" si="63"/>
        <v>2.5922879999999999E-16</v>
      </c>
      <c r="DA12" s="8">
        <f t="shared" si="64"/>
        <v>4.4198682000000004E-16</v>
      </c>
      <c r="DB12" s="8">
        <f t="shared" si="65"/>
        <v>1.4435695200000002E-15</v>
      </c>
      <c r="DC12" s="9">
        <f t="shared" si="66"/>
        <v>1.74926988E-8</v>
      </c>
      <c r="DD12" s="43" t="e">
        <f t="shared" si="67"/>
        <v>#VALUE!</v>
      </c>
      <c r="DE12" s="43">
        <f t="shared" si="68"/>
        <v>4.7324975999999996E-9</v>
      </c>
      <c r="DF12" s="43">
        <f t="shared" si="69"/>
        <v>1.9638343200000002E-15</v>
      </c>
      <c r="DG12" s="43">
        <f t="shared" si="70"/>
        <v>6.6261156000000005E-16</v>
      </c>
      <c r="DH12" s="43">
        <f t="shared" si="71"/>
        <v>6.6028620000000002E-16</v>
      </c>
      <c r="DI12" s="43">
        <f t="shared" si="72"/>
        <v>6.2886858000000006E-16</v>
      </c>
      <c r="DJ12" s="43">
        <f t="shared" si="73"/>
        <v>6.5603424000000006E-16</v>
      </c>
      <c r="DK12" s="43">
        <f t="shared" si="74"/>
        <v>5.8479323999999999E-16</v>
      </c>
      <c r="DL12" s="35" t="e">
        <f t="shared" si="147"/>
        <v>#VALUE!</v>
      </c>
      <c r="DN12" s="10">
        <v>-24.624300000000002</v>
      </c>
      <c r="DO12" s="43">
        <f t="shared" si="75"/>
        <v>4.6451404799999998E-13</v>
      </c>
      <c r="DP12" s="43">
        <f t="shared" si="76"/>
        <v>4.2309155999999999E-13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7.2267175199999998E-6</v>
      </c>
      <c r="DU12" s="4">
        <f t="shared" si="81"/>
        <v>4.2921762000000001E-13</v>
      </c>
      <c r="DV12" s="4">
        <f t="shared" si="82"/>
        <v>2.8462917600000002E-13</v>
      </c>
      <c r="DW12" s="4">
        <f t="shared" si="83"/>
        <v>2.3483537999999999E-13</v>
      </c>
      <c r="DX12" s="4">
        <f t="shared" si="84"/>
        <v>1.9836783600000003E-13</v>
      </c>
      <c r="DY12" s="4">
        <f t="shared" si="85"/>
        <v>1.83077676E-13</v>
      </c>
      <c r="DZ12" s="4">
        <f t="shared" si="86"/>
        <v>1.41176832E-13</v>
      </c>
      <c r="EA12" s="4">
        <f t="shared" si="87"/>
        <v>1.2707972400000002E-13</v>
      </c>
      <c r="EB12" s="4">
        <f t="shared" si="88"/>
        <v>1.241269248E-13</v>
      </c>
      <c r="EC12" s="4">
        <f t="shared" si="89"/>
        <v>1.3388704800000002E-13</v>
      </c>
      <c r="ED12" s="4">
        <f t="shared" si="90"/>
        <v>1.5327208799999999E-13</v>
      </c>
      <c r="EE12" s="4">
        <f t="shared" si="91"/>
        <v>1.8267987599999998E-13</v>
      </c>
      <c r="EF12" s="4">
        <f t="shared" si="92"/>
        <v>2.0976553200000002E-13</v>
      </c>
      <c r="EG12" s="8">
        <f t="shared" si="93"/>
        <v>2.3080761599999998E-13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2.9847201600000003E-4</v>
      </c>
      <c r="EK12" s="9">
        <f t="shared" si="97"/>
        <v>1.1093284800000001E-12</v>
      </c>
      <c r="EL12" s="9">
        <f t="shared" si="98"/>
        <v>2.4683874000000004E-13</v>
      </c>
      <c r="EM12" s="8">
        <f t="shared" si="99"/>
        <v>2.5922880000000001E-13</v>
      </c>
      <c r="EN12" s="8">
        <f t="shared" si="100"/>
        <v>4.4198682000000006E-13</v>
      </c>
      <c r="EO12" s="8">
        <f t="shared" si="101"/>
        <v>1.4435695200000002E-12</v>
      </c>
      <c r="EP12" s="9">
        <f t="shared" si="102"/>
        <v>1.74926988E-5</v>
      </c>
      <c r="EQ12" s="43" t="e">
        <f t="shared" si="103"/>
        <v>#VALUE!</v>
      </c>
      <c r="ER12" s="43">
        <f t="shared" si="104"/>
        <v>4.7324975999999998E-6</v>
      </c>
      <c r="ES12" s="43">
        <f t="shared" si="105"/>
        <v>1.9638343200000004E-12</v>
      </c>
      <c r="ET12" s="43">
        <f t="shared" si="106"/>
        <v>6.6261156000000001E-13</v>
      </c>
      <c r="EU12" s="43">
        <f t="shared" si="107"/>
        <v>6.6028620000000003E-13</v>
      </c>
      <c r="EV12" s="43">
        <f t="shared" si="108"/>
        <v>6.2886858000000005E-13</v>
      </c>
      <c r="EW12" s="43">
        <f t="shared" si="109"/>
        <v>6.5603424000000003E-13</v>
      </c>
      <c r="EX12" s="43">
        <f t="shared" si="110"/>
        <v>5.8479323999999995E-13</v>
      </c>
      <c r="EY12" s="35" t="e">
        <f t="shared" si="148"/>
        <v>#VALUE!</v>
      </c>
      <c r="FA12" s="10">
        <v>-24.624300000000002</v>
      </c>
      <c r="FB12" s="43">
        <f t="shared" si="149"/>
        <v>3.7532735078399998E-11</v>
      </c>
      <c r="FC12" s="43">
        <f t="shared" si="111"/>
        <v>3.4185798047999997E-11</v>
      </c>
      <c r="FD12" s="43" t="s">
        <v>7</v>
      </c>
      <c r="FE12" s="43" t="s">
        <v>7</v>
      </c>
      <c r="FF12" s="4" t="s">
        <v>7</v>
      </c>
      <c r="FG12" s="4">
        <f t="shared" si="115"/>
        <v>5.8391877561599992E-4</v>
      </c>
      <c r="FH12" s="4">
        <f t="shared" si="116"/>
        <v>3.4680783696E-11</v>
      </c>
      <c r="FI12" s="4">
        <f t="shared" si="117"/>
        <v>2.2998037420800002E-11</v>
      </c>
      <c r="FJ12" s="4">
        <f t="shared" si="118"/>
        <v>1.8974698703999998E-11</v>
      </c>
      <c r="FK12" s="4">
        <f t="shared" si="119"/>
        <v>1.6028121148800001E-11</v>
      </c>
      <c r="FL12" s="4">
        <f t="shared" si="120"/>
        <v>1.4792676220800001E-11</v>
      </c>
      <c r="FM12" s="4">
        <f t="shared" si="121"/>
        <v>1.1407088025599999E-11</v>
      </c>
      <c r="FN12" s="4">
        <f t="shared" si="122"/>
        <v>1.0268041699200001E-11</v>
      </c>
      <c r="FO12" s="4">
        <f t="shared" si="123"/>
        <v>1.0029455523839999E-11</v>
      </c>
      <c r="FP12" s="4">
        <f t="shared" si="124"/>
        <v>1.0818073478400001E-11</v>
      </c>
      <c r="FQ12" s="4">
        <f t="shared" si="125"/>
        <v>1.2384384710399999E-11</v>
      </c>
      <c r="FR12" s="4">
        <f t="shared" si="126"/>
        <v>1.4760533980799998E-11</v>
      </c>
      <c r="FS12" s="4">
        <f t="shared" si="127"/>
        <v>1.6949054985600001E-11</v>
      </c>
      <c r="FT12" s="8">
        <f t="shared" si="128"/>
        <v>1.8649255372799999E-11</v>
      </c>
      <c r="FU12" s="9" t="s">
        <v>7</v>
      </c>
      <c r="FV12" s="9" t="s">
        <v>7</v>
      </c>
      <c r="FW12" s="9">
        <f t="shared" si="131"/>
        <v>2.41165388928E-2</v>
      </c>
      <c r="FX12" s="9">
        <f t="shared" si="132"/>
        <v>8.9633741184000007E-11</v>
      </c>
      <c r="FY12" s="9">
        <f t="shared" si="133"/>
        <v>1.9944570192000003E-11</v>
      </c>
      <c r="FZ12" s="8">
        <f t="shared" si="134"/>
        <v>2.094568704E-11</v>
      </c>
      <c r="GA12" s="8">
        <f t="shared" si="135"/>
        <v>3.5712535056000006E-11</v>
      </c>
      <c r="GB12" s="8">
        <f t="shared" si="136"/>
        <v>1.1664041721600002E-10</v>
      </c>
      <c r="GC12" s="9">
        <f t="shared" si="137"/>
        <v>1.41341006304E-3</v>
      </c>
      <c r="GD12" s="43" t="s">
        <v>7</v>
      </c>
      <c r="GE12" s="43">
        <f t="shared" si="139"/>
        <v>3.8238580607999995E-4</v>
      </c>
      <c r="GF12" s="43">
        <f t="shared" si="140"/>
        <v>1.5867781305600001E-10</v>
      </c>
      <c r="GG12" s="43">
        <f t="shared" si="141"/>
        <v>5.3539014048000001E-11</v>
      </c>
      <c r="GH12" s="43">
        <f t="shared" si="142"/>
        <v>5.335112496E-11</v>
      </c>
      <c r="GI12" s="43">
        <f t="shared" si="143"/>
        <v>5.0812581264000005E-11</v>
      </c>
      <c r="GJ12" s="43">
        <f t="shared" si="144"/>
        <v>5.3007566591999998E-11</v>
      </c>
      <c r="GK12" s="43">
        <f t="shared" si="150"/>
        <v>4.7251293791999996E-11</v>
      </c>
      <c r="GL12" s="35">
        <f t="shared" si="151"/>
        <v>8.8320848405036936E-4</v>
      </c>
    </row>
    <row r="13" spans="1:194" x14ac:dyDescent="0.25">
      <c r="A13" s="16">
        <v>-21.168500000000002</v>
      </c>
      <c r="B13" s="43">
        <v>5.2631770000000002E-14</v>
      </c>
      <c r="C13" s="43">
        <v>3.2845146000000003E-14</v>
      </c>
      <c r="D13" s="43" t="str">
        <v>NaN</v>
      </c>
      <c r="E13" s="43" t="str">
        <v>NaN</v>
      </c>
      <c r="F13" s="4" t="str">
        <v>NaN</v>
      </c>
      <c r="G13" s="4">
        <v>1.9780773000000001E-13</v>
      </c>
      <c r="H13" s="4">
        <v>3.0488010000000003E-14</v>
      </c>
      <c r="I13" s="4">
        <v>1.6852955E-14</v>
      </c>
      <c r="J13" s="4">
        <v>1.0974244000000001E-14</v>
      </c>
      <c r="K13" s="4">
        <v>1.0147519E-14</v>
      </c>
      <c r="L13" s="4">
        <v>1.1240526999999999E-14</v>
      </c>
      <c r="M13" s="4">
        <v>1.0827638000000001E-14</v>
      </c>
      <c r="N13" s="4">
        <v>1.0331406999999999E-14</v>
      </c>
      <c r="O13" s="4">
        <v>1.11037515E-14</v>
      </c>
      <c r="P13" s="4">
        <v>1.3148711E-14</v>
      </c>
      <c r="Q13" s="4">
        <v>1.4929084E-14</v>
      </c>
      <c r="R13" s="4">
        <v>1.6639760000000001E-14</v>
      </c>
      <c r="S13" s="4">
        <v>1.7725280000000002E-14</v>
      </c>
      <c r="T13" s="8">
        <v>1.5961914000000002E-14</v>
      </c>
      <c r="U13" s="9" t="str">
        <v>NaN</v>
      </c>
      <c r="V13" s="9" t="str">
        <v>NaN</v>
      </c>
      <c r="W13" s="9" t="str">
        <v>NaN</v>
      </c>
      <c r="X13" s="9">
        <v>4.9202870000000002E-14</v>
      </c>
      <c r="Y13" s="9">
        <v>2.8009074000000001E-14</v>
      </c>
      <c r="Z13" s="8">
        <v>2.6403838E-14</v>
      </c>
      <c r="AA13" s="8">
        <v>4.1120396999999997E-14</v>
      </c>
      <c r="AB13" s="8">
        <v>1.5752738999999999E-13</v>
      </c>
      <c r="AC13" s="5" t="str">
        <v>NaN</v>
      </c>
      <c r="AD13" s="43" t="str">
        <v>NaN</v>
      </c>
      <c r="AE13" s="43">
        <v>1.6062107999999998E-5</v>
      </c>
      <c r="AF13" s="43">
        <v>1.9853181999999998E-6</v>
      </c>
      <c r="AG13" s="43">
        <v>6.0221070000000004E-14</v>
      </c>
      <c r="AH13" s="43">
        <v>6.3935456000000001E-14</v>
      </c>
      <c r="AI13" s="43">
        <v>7.5972849999999995E-14</v>
      </c>
      <c r="AJ13" s="43">
        <v>8.4498690000000002E-14</v>
      </c>
      <c r="AK13" s="43">
        <v>7.6132175000000006E-14</v>
      </c>
      <c r="AL13" s="35">
        <f t="shared" si="145"/>
        <v>6.4455097630997338E-7</v>
      </c>
      <c r="AN13" s="16">
        <v>-21.168500000000002</v>
      </c>
      <c r="AO13" s="43">
        <f t="shared" si="3"/>
        <v>5.2631770000000006E-17</v>
      </c>
      <c r="AP13" s="43">
        <f t="shared" si="4"/>
        <v>3.2845146000000006E-17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1.9780773000000002E-16</v>
      </c>
      <c r="AU13" s="4">
        <f t="shared" si="9"/>
        <v>3.0488010000000004E-17</v>
      </c>
      <c r="AV13" s="4">
        <f t="shared" si="10"/>
        <v>1.6852955E-17</v>
      </c>
      <c r="AW13" s="4">
        <f t="shared" si="11"/>
        <v>1.0974244000000001E-17</v>
      </c>
      <c r="AX13" s="4">
        <f t="shared" si="12"/>
        <v>1.0147518999999999E-17</v>
      </c>
      <c r="AY13" s="4">
        <f t="shared" si="13"/>
        <v>1.1240527E-17</v>
      </c>
      <c r="AZ13" s="4">
        <f t="shared" si="14"/>
        <v>1.0827638000000001E-17</v>
      </c>
      <c r="BA13" s="4">
        <f t="shared" si="15"/>
        <v>1.0331407E-17</v>
      </c>
      <c r="BB13" s="4">
        <f t="shared" si="16"/>
        <v>1.1103751499999999E-17</v>
      </c>
      <c r="BC13" s="4">
        <f t="shared" si="17"/>
        <v>1.3148710999999999E-17</v>
      </c>
      <c r="BD13" s="4">
        <f t="shared" si="18"/>
        <v>1.4929084E-17</v>
      </c>
      <c r="BE13" s="4">
        <f t="shared" si="19"/>
        <v>1.6639760000000001E-17</v>
      </c>
      <c r="BF13" s="4">
        <f t="shared" si="20"/>
        <v>1.7725280000000003E-17</v>
      </c>
      <c r="BG13" s="8">
        <f t="shared" si="21"/>
        <v>1.5961914000000001E-17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4.9202870000000004E-17</v>
      </c>
      <c r="BL13" s="9">
        <f t="shared" si="26"/>
        <v>2.8009074000000003E-17</v>
      </c>
      <c r="BM13" s="8">
        <f t="shared" si="27"/>
        <v>2.6403838000000001E-17</v>
      </c>
      <c r="BN13" s="8">
        <f t="shared" si="28"/>
        <v>4.1120396999999996E-17</v>
      </c>
      <c r="BO13" s="8">
        <f t="shared" si="29"/>
        <v>1.5752738999999999E-16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1.6062108E-8</v>
      </c>
      <c r="BS13" s="43">
        <f t="shared" si="33"/>
        <v>1.9853181999999998E-9</v>
      </c>
      <c r="BT13" s="43">
        <f t="shared" si="34"/>
        <v>6.022107E-17</v>
      </c>
      <c r="BU13" s="43">
        <f t="shared" si="35"/>
        <v>6.3935455999999997E-17</v>
      </c>
      <c r="BV13" s="43">
        <f t="shared" si="36"/>
        <v>7.5972849999999997E-17</v>
      </c>
      <c r="BW13" s="43">
        <f t="shared" si="37"/>
        <v>8.4498690000000007E-17</v>
      </c>
      <c r="BX13" s="43">
        <f t="shared" si="38"/>
        <v>7.6132175000000007E-17</v>
      </c>
      <c r="BY13" s="35" t="e">
        <f t="shared" si="146"/>
        <v>#VALUE!</v>
      </c>
      <c r="CA13" s="16">
        <v>-21.168500000000002</v>
      </c>
      <c r="CB13" s="43">
        <f t="shared" si="39"/>
        <v>6.3158124000000007E-16</v>
      </c>
      <c r="CC13" s="43">
        <f t="shared" si="40"/>
        <v>3.9414175200000005E-16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2.3736927600000004E-15</v>
      </c>
      <c r="CH13" s="4">
        <f t="shared" si="45"/>
        <v>3.6585612000000005E-16</v>
      </c>
      <c r="CI13" s="4">
        <f t="shared" si="46"/>
        <v>2.0223545999999999E-16</v>
      </c>
      <c r="CJ13" s="4">
        <f t="shared" si="47"/>
        <v>1.3169092800000002E-16</v>
      </c>
      <c r="CK13" s="4">
        <f t="shared" si="48"/>
        <v>1.21770228E-16</v>
      </c>
      <c r="CL13" s="4">
        <f t="shared" si="49"/>
        <v>1.3488632400000001E-16</v>
      </c>
      <c r="CM13" s="4">
        <f t="shared" si="50"/>
        <v>1.2993165600000002E-16</v>
      </c>
      <c r="CN13" s="4">
        <f t="shared" si="51"/>
        <v>1.2397688399999999E-16</v>
      </c>
      <c r="CO13" s="4">
        <f t="shared" si="52"/>
        <v>1.3324501799999999E-16</v>
      </c>
      <c r="CP13" s="4">
        <f t="shared" si="53"/>
        <v>1.5778453199999998E-16</v>
      </c>
      <c r="CQ13" s="4">
        <f t="shared" si="54"/>
        <v>1.79149008E-16</v>
      </c>
      <c r="CR13" s="4">
        <f t="shared" si="55"/>
        <v>1.9967712E-16</v>
      </c>
      <c r="CS13" s="4">
        <f t="shared" si="56"/>
        <v>2.1270336000000002E-16</v>
      </c>
      <c r="CT13" s="8">
        <f t="shared" si="57"/>
        <v>1.9154296800000002E-16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5.9043444E-16</v>
      </c>
      <c r="CY13" s="9">
        <f t="shared" si="62"/>
        <v>3.3610888800000002E-16</v>
      </c>
      <c r="CZ13" s="8">
        <f t="shared" si="63"/>
        <v>3.16846056E-16</v>
      </c>
      <c r="DA13" s="8">
        <f t="shared" si="64"/>
        <v>4.93444764E-16</v>
      </c>
      <c r="DB13" s="8">
        <f t="shared" si="65"/>
        <v>1.8903286799999999E-15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1.9274529600000001E-7</v>
      </c>
      <c r="DF13" s="43">
        <f t="shared" si="69"/>
        <v>2.3823818399999997E-8</v>
      </c>
      <c r="DG13" s="43">
        <f t="shared" si="70"/>
        <v>7.2265284E-16</v>
      </c>
      <c r="DH13" s="43">
        <f t="shared" si="71"/>
        <v>7.6722547199999991E-16</v>
      </c>
      <c r="DI13" s="43">
        <f t="shared" si="72"/>
        <v>9.1167419999999992E-16</v>
      </c>
      <c r="DJ13" s="43">
        <f t="shared" si="73"/>
        <v>1.01398428E-15</v>
      </c>
      <c r="DK13" s="43">
        <f t="shared" si="74"/>
        <v>9.1358610000000003E-16</v>
      </c>
      <c r="DL13" s="35" t="e">
        <f t="shared" si="147"/>
        <v>#VALUE!</v>
      </c>
      <c r="DN13" s="16">
        <v>-21.168500000000002</v>
      </c>
      <c r="DO13" s="43">
        <f t="shared" si="75"/>
        <v>6.3158124000000005E-13</v>
      </c>
      <c r="DP13" s="43">
        <f t="shared" si="76"/>
        <v>3.9414175200000006E-13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2.3736927600000002E-12</v>
      </c>
      <c r="DU13" s="4">
        <f t="shared" si="81"/>
        <v>3.6585612000000006E-13</v>
      </c>
      <c r="DV13" s="4">
        <f t="shared" si="82"/>
        <v>2.0223545999999999E-13</v>
      </c>
      <c r="DW13" s="4">
        <f t="shared" si="83"/>
        <v>1.3169092800000003E-13</v>
      </c>
      <c r="DX13" s="4">
        <f t="shared" si="84"/>
        <v>1.21770228E-13</v>
      </c>
      <c r="DY13" s="4">
        <f t="shared" si="85"/>
        <v>1.34886324E-13</v>
      </c>
      <c r="DZ13" s="4">
        <f t="shared" si="86"/>
        <v>1.2993165600000001E-13</v>
      </c>
      <c r="EA13" s="4">
        <f t="shared" si="87"/>
        <v>1.23976884E-13</v>
      </c>
      <c r="EB13" s="4">
        <f t="shared" si="88"/>
        <v>1.3324501799999999E-13</v>
      </c>
      <c r="EC13" s="4">
        <f t="shared" si="89"/>
        <v>1.5778453199999998E-13</v>
      </c>
      <c r="ED13" s="4">
        <f t="shared" si="90"/>
        <v>1.79149008E-13</v>
      </c>
      <c r="EE13" s="4">
        <f t="shared" si="91"/>
        <v>1.9967712E-13</v>
      </c>
      <c r="EF13" s="4">
        <f t="shared" si="92"/>
        <v>2.1270336000000002E-13</v>
      </c>
      <c r="EG13" s="8">
        <f t="shared" si="93"/>
        <v>1.9154296800000003E-13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5.9043444E-13</v>
      </c>
      <c r="EL13" s="9">
        <f t="shared" si="98"/>
        <v>3.3610888800000002E-13</v>
      </c>
      <c r="EM13" s="8">
        <f t="shared" si="99"/>
        <v>3.1684605600000001E-13</v>
      </c>
      <c r="EN13" s="8">
        <f t="shared" si="100"/>
        <v>4.9344476400000004E-13</v>
      </c>
      <c r="EO13" s="8">
        <f t="shared" si="101"/>
        <v>1.89032868E-12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1.9274529600000001E-4</v>
      </c>
      <c r="ES13" s="43">
        <f t="shared" si="105"/>
        <v>2.3823818399999996E-5</v>
      </c>
      <c r="ET13" s="43">
        <f t="shared" si="106"/>
        <v>7.2265284E-13</v>
      </c>
      <c r="EU13" s="43">
        <f t="shared" si="107"/>
        <v>7.6722547199999996E-13</v>
      </c>
      <c r="EV13" s="43">
        <f t="shared" si="108"/>
        <v>9.1167419999999989E-13</v>
      </c>
      <c r="EW13" s="43">
        <f t="shared" si="109"/>
        <v>1.01398428E-12</v>
      </c>
      <c r="EX13" s="43">
        <f t="shared" si="110"/>
        <v>9.1358610000000012E-13</v>
      </c>
      <c r="EY13" s="35" t="e">
        <f t="shared" si="148"/>
        <v>#VALUE!</v>
      </c>
      <c r="FA13" s="16">
        <v>-21.168500000000002</v>
      </c>
      <c r="FB13" s="43">
        <f t="shared" si="149"/>
        <v>5.1031764192000001E-11</v>
      </c>
      <c r="FC13" s="43">
        <f t="shared" si="111"/>
        <v>3.1846653561600007E-11</v>
      </c>
      <c r="FD13" s="43" t="s">
        <v>7</v>
      </c>
      <c r="FE13" s="43" t="s">
        <v>7</v>
      </c>
      <c r="FF13" s="4" t="s">
        <v>7</v>
      </c>
      <c r="FG13" s="4">
        <f t="shared" si="115"/>
        <v>1.9179437500800002E-10</v>
      </c>
      <c r="FH13" s="4">
        <f t="shared" si="116"/>
        <v>2.9561174496000002E-11</v>
      </c>
      <c r="FI13" s="4">
        <f t="shared" si="117"/>
        <v>1.6340625167999999E-11</v>
      </c>
      <c r="FJ13" s="4">
        <f t="shared" si="118"/>
        <v>1.0640626982400002E-11</v>
      </c>
      <c r="FK13" s="4">
        <f t="shared" si="119"/>
        <v>9.8390344223999993E-12</v>
      </c>
      <c r="FL13" s="4">
        <f t="shared" si="120"/>
        <v>1.0898814979199999E-11</v>
      </c>
      <c r="FM13" s="4">
        <f t="shared" si="121"/>
        <v>1.0498477804800001E-11</v>
      </c>
      <c r="FN13" s="4">
        <f t="shared" si="122"/>
        <v>1.00173322272E-11</v>
      </c>
      <c r="FO13" s="4">
        <f t="shared" si="123"/>
        <v>1.0766197454399999E-11</v>
      </c>
      <c r="FP13" s="4">
        <f t="shared" si="124"/>
        <v>1.2748990185599997E-11</v>
      </c>
      <c r="FQ13" s="4">
        <f t="shared" si="125"/>
        <v>1.44752398464E-11</v>
      </c>
      <c r="FR13" s="4">
        <f t="shared" si="126"/>
        <v>1.6133911296E-11</v>
      </c>
      <c r="FS13" s="4">
        <f t="shared" si="127"/>
        <v>1.7186431488E-11</v>
      </c>
      <c r="FT13" s="8">
        <f t="shared" si="128"/>
        <v>1.5476671814400002E-11</v>
      </c>
      <c r="FU13" s="9" t="s">
        <v>7</v>
      </c>
      <c r="FV13" s="9" t="s">
        <v>7</v>
      </c>
      <c r="FW13" s="9" t="s">
        <v>7</v>
      </c>
      <c r="FX13" s="9">
        <f t="shared" si="132"/>
        <v>4.7707102751999999E-11</v>
      </c>
      <c r="FY13" s="9">
        <f t="shared" si="133"/>
        <v>2.7157598150400001E-11</v>
      </c>
      <c r="FZ13" s="8">
        <f t="shared" si="134"/>
        <v>2.5601161324800002E-11</v>
      </c>
      <c r="GA13" s="8">
        <f t="shared" si="135"/>
        <v>3.9870336931200003E-11</v>
      </c>
      <c r="GB13" s="8">
        <f t="shared" si="136"/>
        <v>1.5273855734399998E-10</v>
      </c>
      <c r="GC13" s="5" t="s">
        <v>7</v>
      </c>
      <c r="GD13" s="43" t="s">
        <v>7</v>
      </c>
      <c r="GE13" s="43">
        <f t="shared" si="139"/>
        <v>1.55738199168E-2</v>
      </c>
      <c r="GF13" s="43">
        <f t="shared" si="140"/>
        <v>1.9249645267199996E-3</v>
      </c>
      <c r="GG13" s="43">
        <f t="shared" si="141"/>
        <v>5.8390349472000004E-11</v>
      </c>
      <c r="GH13" s="43">
        <f t="shared" si="142"/>
        <v>6.1991818137599996E-11</v>
      </c>
      <c r="GI13" s="43">
        <f t="shared" si="143"/>
        <v>7.3663275359999993E-11</v>
      </c>
      <c r="GJ13" s="43">
        <f t="shared" si="144"/>
        <v>8.1929929823999999E-11</v>
      </c>
      <c r="GK13" s="43">
        <f t="shared" si="150"/>
        <v>7.3817756880000005E-11</v>
      </c>
      <c r="GL13" s="35">
        <f t="shared" si="151"/>
        <v>6.2495662663015019E-4</v>
      </c>
    </row>
    <row r="14" spans="1:194" x14ac:dyDescent="0.25">
      <c r="A14" s="16">
        <v>-17.791599999999999</v>
      </c>
      <c r="B14" s="43">
        <v>1.1061313E-13</v>
      </c>
      <c r="C14" s="43">
        <v>5.8741899999999996E-14</v>
      </c>
      <c r="D14" s="43" t="str">
        <v>NaN</v>
      </c>
      <c r="E14" s="43" t="str">
        <v>NaN</v>
      </c>
      <c r="F14" s="4">
        <v>2.4492037999999999E-13</v>
      </c>
      <c r="G14" s="4">
        <v>5.9508815999999997E-13</v>
      </c>
      <c r="H14" s="4">
        <v>3.6252322000000002E-14</v>
      </c>
      <c r="I14" s="4">
        <v>1.822063E-14</v>
      </c>
      <c r="J14" s="4">
        <v>1.0414112999999999E-14</v>
      </c>
      <c r="K14" s="4">
        <v>9.6919640000000007E-15</v>
      </c>
      <c r="L14" s="4">
        <v>9.1679644000000008E-15</v>
      </c>
      <c r="M14" s="4">
        <v>8.3957109999999999E-15</v>
      </c>
      <c r="N14" s="4">
        <v>1.1574094999999999E-14</v>
      </c>
      <c r="O14" s="4">
        <v>1.395476E-14</v>
      </c>
      <c r="P14" s="4">
        <v>1.7579105E-14</v>
      </c>
      <c r="Q14" s="4">
        <v>2.0785290000000001E-14</v>
      </c>
      <c r="R14" s="4">
        <v>2.2330494000000001E-14</v>
      </c>
      <c r="S14" s="4">
        <v>3.6425347000000001E-14</v>
      </c>
      <c r="T14" s="8">
        <v>3.9567410000000001E-14</v>
      </c>
      <c r="U14" s="9" t="str">
        <v>NaN</v>
      </c>
      <c r="V14" s="9" t="str">
        <v>NaN</v>
      </c>
      <c r="W14" s="9" t="str">
        <v>NaN</v>
      </c>
      <c r="X14" s="9">
        <v>4.8986096999999997E-14</v>
      </c>
      <c r="Y14" s="9">
        <v>4.2092300000000003E-14</v>
      </c>
      <c r="Z14" s="8">
        <v>4.3484760000000003E-14</v>
      </c>
      <c r="AA14" s="8">
        <v>5.8566699999999998E-14</v>
      </c>
      <c r="AB14" s="8">
        <v>7.9584846999999997E-13</v>
      </c>
      <c r="AC14" s="5" t="str">
        <v>NaN</v>
      </c>
      <c r="AD14" s="43" t="str">
        <v>NaN</v>
      </c>
      <c r="AE14" s="43" t="str">
        <v>NaN</v>
      </c>
      <c r="AF14" s="43">
        <v>1.0849782000000001E-13</v>
      </c>
      <c r="AG14" s="43">
        <v>7.1542650000000006E-14</v>
      </c>
      <c r="AH14" s="43">
        <v>8.5193476000000006E-14</v>
      </c>
      <c r="AI14" s="43">
        <v>1.2650176999999999E-13</v>
      </c>
      <c r="AJ14" s="43">
        <v>1.6964414000000001E-13</v>
      </c>
      <c r="AK14" s="43">
        <v>1.639542E-13</v>
      </c>
      <c r="AL14" s="35">
        <f t="shared" si="145"/>
        <v>1.0635839851428569E-13</v>
      </c>
      <c r="AN14" s="16">
        <v>-17.791599999999999</v>
      </c>
      <c r="AO14" s="43">
        <f t="shared" si="3"/>
        <v>1.1061313E-16</v>
      </c>
      <c r="AP14" s="43">
        <f t="shared" si="4"/>
        <v>5.8741899999999997E-17</v>
      </c>
      <c r="AQ14" s="43" t="e">
        <f t="shared" si="5"/>
        <v>#VALUE!</v>
      </c>
      <c r="AR14" s="43" t="e">
        <f t="shared" si="6"/>
        <v>#VALUE!</v>
      </c>
      <c r="AS14" s="4">
        <f t="shared" si="7"/>
        <v>2.4492037999999997E-16</v>
      </c>
      <c r="AT14" s="4">
        <f t="shared" si="8"/>
        <v>5.9508816000000001E-16</v>
      </c>
      <c r="AU14" s="4">
        <f t="shared" si="9"/>
        <v>3.6252322000000001E-17</v>
      </c>
      <c r="AV14" s="4">
        <f t="shared" si="10"/>
        <v>1.8220630000000001E-17</v>
      </c>
      <c r="AW14" s="4">
        <f t="shared" si="11"/>
        <v>1.0414112999999999E-17</v>
      </c>
      <c r="AX14" s="4">
        <f t="shared" si="12"/>
        <v>9.6919640000000011E-18</v>
      </c>
      <c r="AY14" s="4">
        <f t="shared" si="13"/>
        <v>9.1679644000000016E-18</v>
      </c>
      <c r="AZ14" s="4">
        <f t="shared" si="14"/>
        <v>8.395711E-18</v>
      </c>
      <c r="BA14" s="4">
        <f t="shared" si="15"/>
        <v>1.1574095E-17</v>
      </c>
      <c r="BB14" s="4">
        <f t="shared" si="16"/>
        <v>1.395476E-17</v>
      </c>
      <c r="BC14" s="4">
        <f t="shared" si="17"/>
        <v>1.7579105000000001E-17</v>
      </c>
      <c r="BD14" s="4">
        <f t="shared" si="18"/>
        <v>2.0785290000000002E-17</v>
      </c>
      <c r="BE14" s="4">
        <f t="shared" si="19"/>
        <v>2.2330494E-17</v>
      </c>
      <c r="BF14" s="4">
        <f t="shared" si="20"/>
        <v>3.6425347000000003E-17</v>
      </c>
      <c r="BG14" s="8">
        <f t="shared" si="21"/>
        <v>3.9567409999999999E-17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4.8986096999999998E-17</v>
      </c>
      <c r="BL14" s="9">
        <f t="shared" si="26"/>
        <v>4.2092300000000002E-17</v>
      </c>
      <c r="BM14" s="8">
        <f t="shared" si="27"/>
        <v>4.3484760000000006E-17</v>
      </c>
      <c r="BN14" s="8">
        <f t="shared" si="28"/>
        <v>5.8566699999999998E-17</v>
      </c>
      <c r="BO14" s="8">
        <f t="shared" si="29"/>
        <v>7.9584846999999998E-16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1.0849782000000001E-16</v>
      </c>
      <c r="BT14" s="43">
        <f t="shared" si="34"/>
        <v>7.1542650000000003E-17</v>
      </c>
      <c r="BU14" s="43">
        <f t="shared" si="35"/>
        <v>8.5193476000000008E-17</v>
      </c>
      <c r="BV14" s="43">
        <f t="shared" si="36"/>
        <v>1.2650176999999999E-16</v>
      </c>
      <c r="BW14" s="43">
        <f t="shared" si="37"/>
        <v>1.6964414E-16</v>
      </c>
      <c r="BX14" s="43">
        <f t="shared" si="38"/>
        <v>1.6395420000000001E-16</v>
      </c>
      <c r="BY14" s="35" t="e">
        <f t="shared" si="146"/>
        <v>#VALUE!</v>
      </c>
      <c r="CA14" s="16">
        <v>-17.791599999999999</v>
      </c>
      <c r="CB14" s="43">
        <f t="shared" si="39"/>
        <v>1.32735756E-15</v>
      </c>
      <c r="CC14" s="43">
        <f t="shared" si="40"/>
        <v>7.0490279999999997E-16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2.9390445599999997E-15</v>
      </c>
      <c r="CG14" s="4">
        <f t="shared" si="44"/>
        <v>7.1410579200000005E-15</v>
      </c>
      <c r="CH14" s="4">
        <f t="shared" si="45"/>
        <v>4.3502786400000001E-16</v>
      </c>
      <c r="CI14" s="4">
        <f t="shared" si="46"/>
        <v>2.1864756000000001E-16</v>
      </c>
      <c r="CJ14" s="4">
        <f t="shared" si="47"/>
        <v>1.2496935599999998E-16</v>
      </c>
      <c r="CK14" s="4">
        <f t="shared" si="48"/>
        <v>1.1630356800000002E-16</v>
      </c>
      <c r="CL14" s="4">
        <f t="shared" si="49"/>
        <v>1.1001557280000002E-16</v>
      </c>
      <c r="CM14" s="4">
        <f t="shared" si="50"/>
        <v>1.0074853199999999E-16</v>
      </c>
      <c r="CN14" s="4">
        <f t="shared" si="51"/>
        <v>1.3888914000000001E-16</v>
      </c>
      <c r="CO14" s="4">
        <f t="shared" si="52"/>
        <v>1.6745711999999999E-16</v>
      </c>
      <c r="CP14" s="4">
        <f t="shared" si="53"/>
        <v>2.1094926000000002E-16</v>
      </c>
      <c r="CQ14" s="4">
        <f t="shared" si="54"/>
        <v>2.4942348000000003E-16</v>
      </c>
      <c r="CR14" s="4">
        <f t="shared" si="55"/>
        <v>2.67965928E-16</v>
      </c>
      <c r="CS14" s="4">
        <f t="shared" si="56"/>
        <v>4.3710416400000006E-16</v>
      </c>
      <c r="CT14" s="8">
        <f t="shared" si="57"/>
        <v>4.7480892000000002E-16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5.8783316400000003E-16</v>
      </c>
      <c r="CY14" s="9">
        <f t="shared" si="62"/>
        <v>5.0510760000000007E-16</v>
      </c>
      <c r="CZ14" s="8">
        <f t="shared" si="63"/>
        <v>5.2181712000000009E-16</v>
      </c>
      <c r="DA14" s="8">
        <f t="shared" si="64"/>
        <v>7.0280040000000003E-16</v>
      </c>
      <c r="DB14" s="8">
        <f t="shared" si="65"/>
        <v>9.5501816399999998E-15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1.3019738400000002E-15</v>
      </c>
      <c r="DG14" s="43">
        <f t="shared" si="70"/>
        <v>8.5851180000000009E-16</v>
      </c>
      <c r="DH14" s="43">
        <f t="shared" si="71"/>
        <v>1.0223217120000001E-15</v>
      </c>
      <c r="DI14" s="43">
        <f t="shared" si="72"/>
        <v>1.5180212399999999E-15</v>
      </c>
      <c r="DJ14" s="43">
        <f t="shared" si="73"/>
        <v>2.0357296800000001E-15</v>
      </c>
      <c r="DK14" s="43">
        <f t="shared" si="74"/>
        <v>1.9674504E-15</v>
      </c>
      <c r="DL14" s="35" t="e">
        <f t="shared" si="147"/>
        <v>#VALUE!</v>
      </c>
      <c r="DN14" s="16">
        <v>-17.791599999999999</v>
      </c>
      <c r="DO14" s="43">
        <f t="shared" si="75"/>
        <v>1.32735756E-12</v>
      </c>
      <c r="DP14" s="43">
        <f t="shared" si="76"/>
        <v>7.0490279999999996E-13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2.9390445599999999E-12</v>
      </c>
      <c r="DT14" s="4">
        <f t="shared" si="80"/>
        <v>7.1410579200000008E-12</v>
      </c>
      <c r="DU14" s="4">
        <f t="shared" si="81"/>
        <v>4.35027864E-13</v>
      </c>
      <c r="DV14" s="4">
        <f t="shared" si="82"/>
        <v>2.1864756000000002E-13</v>
      </c>
      <c r="DW14" s="4">
        <f t="shared" si="83"/>
        <v>1.2496935599999999E-13</v>
      </c>
      <c r="DX14" s="4">
        <f t="shared" si="84"/>
        <v>1.1630356800000001E-13</v>
      </c>
      <c r="DY14" s="4">
        <f t="shared" si="85"/>
        <v>1.1001557280000002E-13</v>
      </c>
      <c r="DZ14" s="4">
        <f t="shared" si="86"/>
        <v>1.00748532E-13</v>
      </c>
      <c r="EA14" s="4">
        <f t="shared" si="87"/>
        <v>1.3888914000000001E-13</v>
      </c>
      <c r="EB14" s="4">
        <f t="shared" si="88"/>
        <v>1.6745711999999999E-13</v>
      </c>
      <c r="EC14" s="4">
        <f t="shared" si="89"/>
        <v>2.1094926000000001E-13</v>
      </c>
      <c r="ED14" s="4">
        <f t="shared" si="90"/>
        <v>2.4942348000000004E-13</v>
      </c>
      <c r="EE14" s="4">
        <f t="shared" si="91"/>
        <v>2.6796592799999999E-13</v>
      </c>
      <c r="EF14" s="4">
        <f t="shared" si="92"/>
        <v>4.3710416400000006E-13</v>
      </c>
      <c r="EG14" s="8">
        <f t="shared" si="93"/>
        <v>4.7480892000000002E-13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5.8783316399999999E-13</v>
      </c>
      <c r="EL14" s="9">
        <f t="shared" si="98"/>
        <v>5.0510760000000008E-13</v>
      </c>
      <c r="EM14" s="8">
        <f t="shared" si="99"/>
        <v>5.2181712000000011E-13</v>
      </c>
      <c r="EN14" s="8">
        <f t="shared" si="100"/>
        <v>7.0280040000000002E-13</v>
      </c>
      <c r="EO14" s="8">
        <f t="shared" si="101"/>
        <v>9.5501816400000005E-12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1.3019738400000003E-12</v>
      </c>
      <c r="ET14" s="43">
        <f t="shared" si="106"/>
        <v>8.5851180000000007E-13</v>
      </c>
      <c r="EU14" s="43">
        <f t="shared" si="107"/>
        <v>1.0223217120000002E-12</v>
      </c>
      <c r="EV14" s="43">
        <f t="shared" si="108"/>
        <v>1.5180212399999999E-12</v>
      </c>
      <c r="EW14" s="43">
        <f t="shared" si="109"/>
        <v>2.0357296799999999E-12</v>
      </c>
      <c r="EX14" s="43">
        <f t="shared" si="110"/>
        <v>1.9674503999999999E-12</v>
      </c>
      <c r="EY14" s="35" t="e">
        <f t="shared" si="148"/>
        <v>#VALUE!</v>
      </c>
      <c r="FA14" s="16">
        <v>-17.791599999999999</v>
      </c>
      <c r="FB14" s="43">
        <f t="shared" si="149"/>
        <v>1.07250490848E-10</v>
      </c>
      <c r="FC14" s="43">
        <f t="shared" si="111"/>
        <v>5.6956146239999994E-11</v>
      </c>
      <c r="FD14" s="43" t="s">
        <v>7</v>
      </c>
      <c r="FE14" s="43" t="s">
        <v>7</v>
      </c>
      <c r="FF14" s="4">
        <f t="shared" si="114"/>
        <v>2.3747480044799997E-10</v>
      </c>
      <c r="FG14" s="4">
        <f t="shared" si="115"/>
        <v>5.7699747993600002E-10</v>
      </c>
      <c r="FH14" s="4">
        <f t="shared" si="116"/>
        <v>3.5150251411199999E-11</v>
      </c>
      <c r="FI14" s="4">
        <f t="shared" si="117"/>
        <v>1.7666722848000002E-11</v>
      </c>
      <c r="FJ14" s="4">
        <f t="shared" si="118"/>
        <v>1.0097523964799998E-11</v>
      </c>
      <c r="FK14" s="4">
        <f t="shared" si="119"/>
        <v>9.3973282944000003E-12</v>
      </c>
      <c r="FL14" s="4">
        <f t="shared" si="120"/>
        <v>8.889258282240002E-12</v>
      </c>
      <c r="FM14" s="4">
        <f t="shared" si="121"/>
        <v>8.1404813855999993E-12</v>
      </c>
      <c r="FN14" s="4">
        <f t="shared" si="122"/>
        <v>1.1222242511999999E-11</v>
      </c>
      <c r="FO14" s="4">
        <f t="shared" si="123"/>
        <v>1.3530535295999998E-11</v>
      </c>
      <c r="FP14" s="4">
        <f t="shared" si="124"/>
        <v>1.7044700207999999E-11</v>
      </c>
      <c r="FQ14" s="4">
        <f t="shared" si="125"/>
        <v>2.0153417184000002E-11</v>
      </c>
      <c r="FR14" s="4">
        <f t="shared" si="126"/>
        <v>2.1651646982399999E-11</v>
      </c>
      <c r="FS14" s="4">
        <f t="shared" si="127"/>
        <v>3.5318016451200004E-11</v>
      </c>
      <c r="FT14" s="8">
        <f t="shared" si="128"/>
        <v>3.8364560736000002E-11</v>
      </c>
      <c r="FU14" s="9" t="s">
        <v>7</v>
      </c>
      <c r="FV14" s="9" t="s">
        <v>7</v>
      </c>
      <c r="FW14" s="9" t="s">
        <v>7</v>
      </c>
      <c r="FX14" s="9">
        <f t="shared" si="132"/>
        <v>4.7496919651199995E-11</v>
      </c>
      <c r="FY14" s="9">
        <f t="shared" si="133"/>
        <v>4.0812694080000007E-11</v>
      </c>
      <c r="FZ14" s="8">
        <f t="shared" si="134"/>
        <v>4.2162823296000004E-11</v>
      </c>
      <c r="GA14" s="8">
        <f t="shared" si="135"/>
        <v>5.6786272320000001E-11</v>
      </c>
      <c r="GB14" s="8">
        <f t="shared" si="136"/>
        <v>7.7165467651199999E-10</v>
      </c>
      <c r="GC14" s="5" t="s">
        <v>7</v>
      </c>
      <c r="GD14" s="43" t="s">
        <v>7</v>
      </c>
      <c r="GE14" s="43" t="s">
        <v>7</v>
      </c>
      <c r="GF14" s="43">
        <f t="shared" si="140"/>
        <v>1.0519948627200001E-10</v>
      </c>
      <c r="GG14" s="43">
        <f t="shared" si="141"/>
        <v>6.9367753440000003E-11</v>
      </c>
      <c r="GH14" s="43">
        <f t="shared" si="142"/>
        <v>8.2603594329600013E-11</v>
      </c>
      <c r="GI14" s="43">
        <f t="shared" si="143"/>
        <v>1.2265611619199999E-10</v>
      </c>
      <c r="GJ14" s="43">
        <f t="shared" si="144"/>
        <v>1.6448695814399998E-10</v>
      </c>
      <c r="GK14" s="43">
        <f t="shared" si="150"/>
        <v>1.5896999231999998E-10</v>
      </c>
      <c r="GL14" s="35">
        <f t="shared" si="151"/>
        <v>1.0312510319945144E-10</v>
      </c>
    </row>
    <row r="15" spans="1:194" x14ac:dyDescent="0.25">
      <c r="A15" s="16">
        <v>-14.477499999999999</v>
      </c>
      <c r="B15" s="43">
        <v>3.1290225999999998E-13</v>
      </c>
      <c r="C15" s="43">
        <v>1.3305581E-13</v>
      </c>
      <c r="D15" s="43" t="str">
        <v>NaN</v>
      </c>
      <c r="E15" s="43" t="str">
        <v>NaN</v>
      </c>
      <c r="F15" s="4">
        <v>3.4087013E-13</v>
      </c>
      <c r="G15" s="4">
        <v>1.8199694E-13</v>
      </c>
      <c r="H15" s="4">
        <v>5.4795036000000001E-14</v>
      </c>
      <c r="I15" s="4">
        <v>1.4411483E-14</v>
      </c>
      <c r="J15" s="4">
        <v>1.2576754000000001E-14</v>
      </c>
      <c r="K15" s="4">
        <v>8.2524850000000002E-15</v>
      </c>
      <c r="L15" s="4">
        <v>8.7736020000000001E-15</v>
      </c>
      <c r="M15" s="4">
        <v>1.0786001E-14</v>
      </c>
      <c r="N15" s="4">
        <v>1.483511E-14</v>
      </c>
      <c r="O15" s="4">
        <v>1.962257E-14</v>
      </c>
      <c r="P15" s="4">
        <v>2.641288E-14</v>
      </c>
      <c r="Q15" s="4">
        <v>3.5080607999999998E-14</v>
      </c>
      <c r="R15" s="4">
        <v>4.0753690000000001E-14</v>
      </c>
      <c r="S15" s="4">
        <v>8.3241179999999996E-14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8.4759960000000004E-14</v>
      </c>
      <c r="Y15" s="9">
        <v>5.8667264000000004E-14</v>
      </c>
      <c r="Z15" s="8">
        <v>7.7090766000000004E-14</v>
      </c>
      <c r="AA15" s="8">
        <v>9.8220219999999995E-14</v>
      </c>
      <c r="AB15" s="8">
        <v>3.5252117000000001E-5</v>
      </c>
      <c r="AC15" s="5" t="str">
        <v>NaN</v>
      </c>
      <c r="AD15" s="43" t="str">
        <v>NaN</v>
      </c>
      <c r="AE15" s="43" t="str">
        <v>NaN</v>
      </c>
      <c r="AF15" s="43">
        <v>7.2333014999999999E-14</v>
      </c>
      <c r="AG15" s="43">
        <v>9.2973680000000001E-14</v>
      </c>
      <c r="AH15" s="43">
        <v>1.3004097000000001E-13</v>
      </c>
      <c r="AI15" s="43">
        <v>2.2516295999999999E-13</v>
      </c>
      <c r="AJ15" s="43">
        <v>5.6526800000000003E-13</v>
      </c>
      <c r="AK15" s="43">
        <v>1.8070059E-6</v>
      </c>
      <c r="AL15" s="35">
        <f t="shared" si="145"/>
        <v>1.3725602075141991E-6</v>
      </c>
      <c r="AN15" s="16">
        <v>-14.477499999999999</v>
      </c>
      <c r="AO15" s="43">
        <f t="shared" si="3"/>
        <v>3.1290226E-16</v>
      </c>
      <c r="AP15" s="43">
        <f t="shared" si="4"/>
        <v>1.3305581E-16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3.4087013000000003E-16</v>
      </c>
      <c r="AT15" s="4">
        <f t="shared" si="8"/>
        <v>1.8199694000000001E-16</v>
      </c>
      <c r="AU15" s="4">
        <f t="shared" si="9"/>
        <v>5.4795036000000006E-17</v>
      </c>
      <c r="AV15" s="4">
        <f t="shared" si="10"/>
        <v>1.4411483000000001E-17</v>
      </c>
      <c r="AW15" s="4">
        <f t="shared" si="11"/>
        <v>1.2576754000000002E-17</v>
      </c>
      <c r="AX15" s="4">
        <f t="shared" si="12"/>
        <v>8.252485000000001E-18</v>
      </c>
      <c r="AY15" s="4">
        <f t="shared" si="13"/>
        <v>8.7736019999999999E-18</v>
      </c>
      <c r="AZ15" s="4">
        <f t="shared" si="14"/>
        <v>1.0786001000000001E-17</v>
      </c>
      <c r="BA15" s="4">
        <f t="shared" si="15"/>
        <v>1.483511E-17</v>
      </c>
      <c r="BB15" s="4">
        <f t="shared" si="16"/>
        <v>1.9622570000000001E-17</v>
      </c>
      <c r="BC15" s="4">
        <f t="shared" si="17"/>
        <v>2.641288E-17</v>
      </c>
      <c r="BD15" s="4">
        <f t="shared" si="18"/>
        <v>3.5080608E-17</v>
      </c>
      <c r="BE15" s="4">
        <f t="shared" si="19"/>
        <v>4.0753690000000004E-17</v>
      </c>
      <c r="BF15" s="4">
        <f t="shared" si="20"/>
        <v>8.3241179999999995E-17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8.4759960000000003E-17</v>
      </c>
      <c r="BL15" s="9">
        <f t="shared" si="26"/>
        <v>5.8667264000000004E-17</v>
      </c>
      <c r="BM15" s="8">
        <f t="shared" si="27"/>
        <v>7.7090766000000004E-17</v>
      </c>
      <c r="BN15" s="8">
        <f t="shared" si="28"/>
        <v>9.8220219999999994E-17</v>
      </c>
      <c r="BO15" s="8">
        <f t="shared" si="29"/>
        <v>3.5252117000000004E-8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7.2333014999999996E-17</v>
      </c>
      <c r="BT15" s="43">
        <f t="shared" si="34"/>
        <v>9.2973680000000001E-17</v>
      </c>
      <c r="BU15" s="43">
        <f t="shared" si="35"/>
        <v>1.3004097000000001E-16</v>
      </c>
      <c r="BV15" s="43">
        <f t="shared" si="36"/>
        <v>2.2516296E-16</v>
      </c>
      <c r="BW15" s="43">
        <f t="shared" si="37"/>
        <v>5.6526800000000008E-16</v>
      </c>
      <c r="BX15" s="43">
        <f t="shared" si="38"/>
        <v>1.8070059000000001E-9</v>
      </c>
      <c r="BY15" s="35" t="e">
        <f t="shared" si="146"/>
        <v>#VALUE!</v>
      </c>
      <c r="CA15" s="16">
        <v>-14.477499999999999</v>
      </c>
      <c r="CB15" s="43">
        <f t="shared" si="39"/>
        <v>3.75482712E-15</v>
      </c>
      <c r="CC15" s="43">
        <f t="shared" si="40"/>
        <v>1.59666972E-15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4.0904415600000008E-15</v>
      </c>
      <c r="CG15" s="4">
        <f t="shared" si="44"/>
        <v>2.1839632800000003E-15</v>
      </c>
      <c r="CH15" s="4">
        <f t="shared" si="45"/>
        <v>6.5754043200000009E-16</v>
      </c>
      <c r="CI15" s="4">
        <f t="shared" si="46"/>
        <v>1.7293779600000003E-16</v>
      </c>
      <c r="CJ15" s="4">
        <f t="shared" si="47"/>
        <v>1.5092104800000001E-16</v>
      </c>
      <c r="CK15" s="4">
        <f t="shared" si="48"/>
        <v>9.9029820000000012E-17</v>
      </c>
      <c r="CL15" s="4">
        <f t="shared" si="49"/>
        <v>1.05283224E-16</v>
      </c>
      <c r="CM15" s="4">
        <f t="shared" si="50"/>
        <v>1.2943201200000001E-16</v>
      </c>
      <c r="CN15" s="4">
        <f t="shared" si="51"/>
        <v>1.7802131999999999E-16</v>
      </c>
      <c r="CO15" s="4">
        <f t="shared" si="52"/>
        <v>2.3547084E-16</v>
      </c>
      <c r="CP15" s="4">
        <f t="shared" si="53"/>
        <v>3.1695456000000002E-16</v>
      </c>
      <c r="CQ15" s="4">
        <f t="shared" si="54"/>
        <v>4.2096729600000003E-16</v>
      </c>
      <c r="CR15" s="4">
        <f t="shared" si="55"/>
        <v>4.8904428000000007E-16</v>
      </c>
      <c r="CS15" s="4">
        <f t="shared" si="56"/>
        <v>9.9889415999999999E-16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1.0171195199999999E-15</v>
      </c>
      <c r="CY15" s="9">
        <f t="shared" si="62"/>
        <v>7.0400716800000005E-16</v>
      </c>
      <c r="CZ15" s="8">
        <f t="shared" si="63"/>
        <v>9.25089192E-16</v>
      </c>
      <c r="DA15" s="8">
        <f t="shared" si="64"/>
        <v>1.1786426399999999E-15</v>
      </c>
      <c r="DB15" s="8">
        <f t="shared" si="65"/>
        <v>4.2302540400000005E-7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8.6799618E-16</v>
      </c>
      <c r="DG15" s="43">
        <f t="shared" si="70"/>
        <v>1.1156841600000001E-15</v>
      </c>
      <c r="DH15" s="43">
        <f t="shared" si="71"/>
        <v>1.5604916400000001E-15</v>
      </c>
      <c r="DI15" s="43">
        <f t="shared" si="72"/>
        <v>2.7019555200000002E-15</v>
      </c>
      <c r="DJ15" s="43">
        <f t="shared" si="73"/>
        <v>6.7832160000000005E-15</v>
      </c>
      <c r="DK15" s="43">
        <f t="shared" si="74"/>
        <v>2.16840708E-8</v>
      </c>
      <c r="DL15" s="35" t="e">
        <f t="shared" si="147"/>
        <v>#VALUE!</v>
      </c>
      <c r="DN15" s="16">
        <v>-14.477499999999999</v>
      </c>
      <c r="DO15" s="43">
        <f t="shared" si="75"/>
        <v>3.7548271199999998E-12</v>
      </c>
      <c r="DP15" s="43">
        <f t="shared" si="76"/>
        <v>1.5966697200000001E-12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4.0904415600000007E-12</v>
      </c>
      <c r="DT15" s="4">
        <f t="shared" si="80"/>
        <v>2.1839632800000004E-12</v>
      </c>
      <c r="DU15" s="4">
        <f t="shared" si="81"/>
        <v>6.5754043200000007E-13</v>
      </c>
      <c r="DV15" s="4">
        <f t="shared" si="82"/>
        <v>1.7293779600000004E-13</v>
      </c>
      <c r="DW15" s="4">
        <f t="shared" si="83"/>
        <v>1.5092104800000002E-13</v>
      </c>
      <c r="DX15" s="4">
        <f t="shared" si="84"/>
        <v>9.9029820000000015E-14</v>
      </c>
      <c r="DY15" s="4">
        <f t="shared" si="85"/>
        <v>1.0528322399999999E-13</v>
      </c>
      <c r="DZ15" s="4">
        <f t="shared" si="86"/>
        <v>1.29432012E-13</v>
      </c>
      <c r="EA15" s="4">
        <f t="shared" si="87"/>
        <v>1.7802132E-13</v>
      </c>
      <c r="EB15" s="4">
        <f t="shared" si="88"/>
        <v>2.3547084000000001E-13</v>
      </c>
      <c r="EC15" s="4">
        <f t="shared" si="89"/>
        <v>3.1695456000000001E-13</v>
      </c>
      <c r="ED15" s="4">
        <f t="shared" si="90"/>
        <v>4.20967296E-13</v>
      </c>
      <c r="EE15" s="4">
        <f t="shared" si="91"/>
        <v>4.8904428000000009E-13</v>
      </c>
      <c r="EF15" s="4">
        <f t="shared" si="92"/>
        <v>9.9889416000000006E-13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1.0171195199999999E-12</v>
      </c>
      <c r="EL15" s="9">
        <f t="shared" si="98"/>
        <v>7.0400716800000005E-13</v>
      </c>
      <c r="EM15" s="8">
        <f t="shared" si="99"/>
        <v>9.2508919200000004E-13</v>
      </c>
      <c r="EN15" s="8">
        <f t="shared" si="100"/>
        <v>1.1786426399999999E-12</v>
      </c>
      <c r="EO15" s="8">
        <f t="shared" si="101"/>
        <v>4.2302540400000006E-4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8.6799617999999999E-13</v>
      </c>
      <c r="ET15" s="43">
        <f t="shared" si="106"/>
        <v>1.11568416E-12</v>
      </c>
      <c r="EU15" s="43">
        <f t="shared" si="107"/>
        <v>1.5604916400000002E-12</v>
      </c>
      <c r="EV15" s="43">
        <f t="shared" si="108"/>
        <v>2.7019555200000003E-12</v>
      </c>
      <c r="EW15" s="43">
        <f t="shared" si="109"/>
        <v>6.7832160000000008E-12</v>
      </c>
      <c r="EX15" s="43">
        <f t="shared" si="110"/>
        <v>2.1684070799999999E-5</v>
      </c>
      <c r="EY15" s="35" t="e">
        <f t="shared" si="148"/>
        <v>#VALUE!</v>
      </c>
      <c r="FA15" s="16">
        <v>-14.477499999999999</v>
      </c>
      <c r="FB15" s="43">
        <f t="shared" si="149"/>
        <v>3.0339003129599996E-10</v>
      </c>
      <c r="FC15" s="43">
        <f t="shared" si="111"/>
        <v>1.2901091337599999E-10</v>
      </c>
      <c r="FD15" s="43" t="s">
        <v>7</v>
      </c>
      <c r="FE15" s="43" t="s">
        <v>7</v>
      </c>
      <c r="FF15" s="4">
        <f t="shared" si="114"/>
        <v>3.3050767804800005E-10</v>
      </c>
      <c r="FG15" s="4">
        <f t="shared" si="115"/>
        <v>1.7646423302400004E-10</v>
      </c>
      <c r="FH15" s="4">
        <f t="shared" si="116"/>
        <v>5.3129266905600002E-11</v>
      </c>
      <c r="FI15" s="4">
        <f t="shared" si="117"/>
        <v>1.3973373916800003E-11</v>
      </c>
      <c r="FJ15" s="4">
        <f t="shared" si="118"/>
        <v>1.21944206784E-11</v>
      </c>
      <c r="FK15" s="4">
        <f t="shared" si="119"/>
        <v>8.0016094560000014E-12</v>
      </c>
      <c r="FL15" s="4">
        <f t="shared" si="120"/>
        <v>8.5068844991999996E-12</v>
      </c>
      <c r="FM15" s="4">
        <f t="shared" si="121"/>
        <v>1.04581065696E-11</v>
      </c>
      <c r="FN15" s="4">
        <f t="shared" si="122"/>
        <v>1.4384122656E-11</v>
      </c>
      <c r="FO15" s="4">
        <f t="shared" si="123"/>
        <v>1.9026043871999999E-11</v>
      </c>
      <c r="FP15" s="4">
        <f t="shared" si="124"/>
        <v>2.5609928448000002E-11</v>
      </c>
      <c r="FQ15" s="4">
        <f t="shared" si="125"/>
        <v>3.4014157516799999E-11</v>
      </c>
      <c r="FR15" s="4">
        <f t="shared" si="126"/>
        <v>3.9514777824000005E-11</v>
      </c>
      <c r="FS15" s="4">
        <f t="shared" si="127"/>
        <v>8.0710648128000007E-11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8.2183257215999987E-11</v>
      </c>
      <c r="FY15" s="9">
        <f t="shared" si="133"/>
        <v>5.68837791744E-11</v>
      </c>
      <c r="FZ15" s="8">
        <f t="shared" si="134"/>
        <v>7.4747206713600006E-11</v>
      </c>
      <c r="GA15" s="8">
        <f t="shared" si="135"/>
        <v>9.5234325311999989E-11</v>
      </c>
      <c r="GB15" s="8">
        <f t="shared" si="136"/>
        <v>3.4180452643200007E-2</v>
      </c>
      <c r="GC15" s="5" t="s">
        <v>7</v>
      </c>
      <c r="GD15" s="43" t="s">
        <v>7</v>
      </c>
      <c r="GE15" s="43" t="s">
        <v>7</v>
      </c>
      <c r="GF15" s="43">
        <f t="shared" si="140"/>
        <v>7.0134091343999999E-11</v>
      </c>
      <c r="GG15" s="43">
        <f t="shared" si="141"/>
        <v>9.0147280127999996E-11</v>
      </c>
      <c r="GH15" s="43">
        <f t="shared" si="142"/>
        <v>1.2608772451200001E-10</v>
      </c>
      <c r="GI15" s="43">
        <f t="shared" si="143"/>
        <v>2.1831800601600003E-10</v>
      </c>
      <c r="GJ15" s="43">
        <f t="shared" si="144"/>
        <v>5.4808385280000009E-10</v>
      </c>
      <c r="GK15" s="43">
        <f t="shared" si="150"/>
        <v>1.7520729206399999E-3</v>
      </c>
      <c r="GL15" s="35">
        <f t="shared" si="151"/>
        <v>1.3308343772057678E-3</v>
      </c>
    </row>
    <row r="16" spans="1:194" x14ac:dyDescent="0.25">
      <c r="A16" s="16">
        <v>-11.212300000000001</v>
      </c>
      <c r="B16" s="42">
        <v>4.6651699999999999E-5</v>
      </c>
      <c r="C16" s="42">
        <v>2.7016919999999999E-13</v>
      </c>
      <c r="D16" s="42" t="str">
        <v>NaN</v>
      </c>
      <c r="E16" s="42" t="str">
        <v>NaN</v>
      </c>
      <c r="F16" s="17">
        <v>9.5297914999999998E-14</v>
      </c>
      <c r="G16" s="17">
        <v>1.9967623E-13</v>
      </c>
      <c r="H16" s="17">
        <v>6.6493790000000002E-14</v>
      </c>
      <c r="I16" s="17">
        <v>3.4931841999999999E-14</v>
      </c>
      <c r="J16" s="17">
        <v>1.3317406E-14</v>
      </c>
      <c r="K16" s="17">
        <v>9.5971755000000003E-15</v>
      </c>
      <c r="L16" s="17">
        <v>8.1591575000000003E-15</v>
      </c>
      <c r="M16" s="17">
        <v>1.0061669999999999E-14</v>
      </c>
      <c r="N16" s="17">
        <v>1.5911756000000001E-14</v>
      </c>
      <c r="O16" s="17">
        <v>2.5516944999999999E-14</v>
      </c>
      <c r="P16" s="17">
        <v>3.9234846999999999E-14</v>
      </c>
      <c r="Q16" s="17">
        <v>6.042811E-14</v>
      </c>
      <c r="R16" s="17">
        <v>8.341418E-14</v>
      </c>
      <c r="S16" s="17">
        <v>2.2348174000000002E-6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6.2550876000000002E-14</v>
      </c>
      <c r="Y16" s="9">
        <v>7.4649129999999995E-14</v>
      </c>
      <c r="Z16" s="8">
        <v>1.4084788999999999E-13</v>
      </c>
      <c r="AA16" s="8">
        <v>1.9429372000000001E-13</v>
      </c>
      <c r="AB16" s="8">
        <v>4.3923510000000001E-5</v>
      </c>
      <c r="AC16" s="5" t="str">
        <v>NaN</v>
      </c>
      <c r="AD16" s="43" t="str">
        <v>NaN</v>
      </c>
      <c r="AE16" s="43" t="str">
        <v>NaN</v>
      </c>
      <c r="AF16" s="43">
        <v>5.9578420000000004E-14</v>
      </c>
      <c r="AG16" s="43">
        <v>1.0866133E-13</v>
      </c>
      <c r="AH16" s="43">
        <v>1.6109885999999999E-13</v>
      </c>
      <c r="AI16" s="43">
        <v>6.0297702999999996E-13</v>
      </c>
      <c r="AJ16" s="43">
        <v>1.1767532E-5</v>
      </c>
      <c r="AK16" s="43">
        <v>2.9815644999999999E-5</v>
      </c>
      <c r="AL16" s="35">
        <f t="shared" si="145"/>
        <v>4.9775261754395355E-6</v>
      </c>
      <c r="AN16" s="16">
        <v>-11.212300000000001</v>
      </c>
      <c r="AO16" s="43">
        <f t="shared" si="3"/>
        <v>4.6651700000000003E-8</v>
      </c>
      <c r="AP16" s="43">
        <f t="shared" si="4"/>
        <v>2.7016920000000001E-16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9.5297914999999996E-17</v>
      </c>
      <c r="AT16" s="4">
        <f t="shared" si="8"/>
        <v>1.9967623000000001E-16</v>
      </c>
      <c r="AU16" s="4">
        <f t="shared" si="9"/>
        <v>6.6493790000000005E-17</v>
      </c>
      <c r="AV16" s="4">
        <f t="shared" si="10"/>
        <v>3.4931841999999999E-17</v>
      </c>
      <c r="AW16" s="4">
        <f t="shared" si="11"/>
        <v>1.3317406E-17</v>
      </c>
      <c r="AX16" s="4">
        <f t="shared" si="12"/>
        <v>9.5971755000000005E-18</v>
      </c>
      <c r="AY16" s="4">
        <f t="shared" si="13"/>
        <v>8.1591575000000004E-18</v>
      </c>
      <c r="AZ16" s="4">
        <f t="shared" si="14"/>
        <v>1.006167E-17</v>
      </c>
      <c r="BA16" s="4">
        <f t="shared" si="15"/>
        <v>1.5911756000000002E-17</v>
      </c>
      <c r="BB16" s="4">
        <f t="shared" si="16"/>
        <v>2.5516944999999998E-17</v>
      </c>
      <c r="BC16" s="4">
        <f t="shared" si="17"/>
        <v>3.9234846999999997E-17</v>
      </c>
      <c r="BD16" s="4">
        <f t="shared" si="18"/>
        <v>6.0428109999999998E-17</v>
      </c>
      <c r="BE16" s="4">
        <f t="shared" si="19"/>
        <v>8.3414179999999995E-17</v>
      </c>
      <c r="BF16" s="4">
        <f t="shared" si="20"/>
        <v>2.2348174000000004E-9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6.2550875999999998E-17</v>
      </c>
      <c r="BL16" s="9">
        <f t="shared" si="26"/>
        <v>7.4649129999999999E-17</v>
      </c>
      <c r="BM16" s="8">
        <f t="shared" si="27"/>
        <v>1.4084789E-16</v>
      </c>
      <c r="BN16" s="8">
        <f t="shared" si="28"/>
        <v>1.9429372000000002E-16</v>
      </c>
      <c r="BO16" s="8">
        <f t="shared" si="29"/>
        <v>4.3923509999999999E-8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5.957842E-17</v>
      </c>
      <c r="BT16" s="43">
        <f t="shared" si="34"/>
        <v>1.0866133000000001E-16</v>
      </c>
      <c r="BU16" s="43">
        <f t="shared" si="35"/>
        <v>1.6109886E-16</v>
      </c>
      <c r="BV16" s="43">
        <f t="shared" si="36"/>
        <v>6.0297702999999993E-16</v>
      </c>
      <c r="BW16" s="43">
        <f t="shared" si="37"/>
        <v>1.1767532E-8</v>
      </c>
      <c r="BX16" s="43">
        <f t="shared" si="38"/>
        <v>2.9815645000000003E-8</v>
      </c>
      <c r="BY16" s="35" t="e">
        <f t="shared" si="146"/>
        <v>#VALUE!</v>
      </c>
      <c r="CA16" s="16">
        <v>-11.212300000000001</v>
      </c>
      <c r="CB16" s="43">
        <f t="shared" si="39"/>
        <v>5.5982040000000001E-7</v>
      </c>
      <c r="CC16" s="43">
        <f t="shared" si="40"/>
        <v>3.2420304000000003E-15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1.1435749800000001E-15</v>
      </c>
      <c r="CG16" s="4">
        <f t="shared" si="44"/>
        <v>2.3961147600000001E-15</v>
      </c>
      <c r="CH16" s="4">
        <f t="shared" si="45"/>
        <v>7.9792548000000006E-16</v>
      </c>
      <c r="CI16" s="4">
        <f t="shared" si="46"/>
        <v>4.1918210399999999E-16</v>
      </c>
      <c r="CJ16" s="4">
        <f t="shared" si="47"/>
        <v>1.59808872E-16</v>
      </c>
      <c r="CK16" s="4">
        <f t="shared" si="48"/>
        <v>1.1516610600000001E-16</v>
      </c>
      <c r="CL16" s="4">
        <f t="shared" si="49"/>
        <v>9.7909890000000005E-17</v>
      </c>
      <c r="CM16" s="4">
        <f t="shared" si="50"/>
        <v>1.2074004000000001E-16</v>
      </c>
      <c r="CN16" s="4">
        <f t="shared" si="51"/>
        <v>1.9094107200000002E-16</v>
      </c>
      <c r="CO16" s="4">
        <f t="shared" si="52"/>
        <v>3.0620333999999997E-16</v>
      </c>
      <c r="CP16" s="4">
        <f t="shared" si="53"/>
        <v>4.7081816399999994E-16</v>
      </c>
      <c r="CQ16" s="4">
        <f t="shared" si="54"/>
        <v>7.2513731999999998E-16</v>
      </c>
      <c r="CR16" s="4">
        <f t="shared" si="55"/>
        <v>1.0009701599999999E-15</v>
      </c>
      <c r="CS16" s="4">
        <f t="shared" si="56"/>
        <v>2.6817808800000004E-8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7.5061051199999993E-16</v>
      </c>
      <c r="CY16" s="9">
        <f t="shared" si="62"/>
        <v>8.9578955999999999E-16</v>
      </c>
      <c r="CZ16" s="8">
        <f t="shared" si="63"/>
        <v>1.69017468E-15</v>
      </c>
      <c r="DA16" s="8">
        <f t="shared" si="64"/>
        <v>2.3315246400000004E-15</v>
      </c>
      <c r="DB16" s="8">
        <f t="shared" si="65"/>
        <v>5.2708211999999994E-7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7.1494103999999995E-16</v>
      </c>
      <c r="DG16" s="43">
        <f t="shared" si="70"/>
        <v>1.30393596E-15</v>
      </c>
      <c r="DH16" s="43">
        <f t="shared" si="71"/>
        <v>1.93318632E-15</v>
      </c>
      <c r="DI16" s="43">
        <f t="shared" si="72"/>
        <v>7.2357243599999992E-15</v>
      </c>
      <c r="DJ16" s="43">
        <f t="shared" si="73"/>
        <v>1.41210384E-7</v>
      </c>
      <c r="DK16" s="43">
        <f t="shared" si="74"/>
        <v>3.5778774000000004E-7</v>
      </c>
      <c r="DL16" s="35" t="e">
        <f t="shared" si="147"/>
        <v>#VALUE!</v>
      </c>
      <c r="DN16" s="16">
        <v>-11.212300000000001</v>
      </c>
      <c r="DO16" s="43">
        <f t="shared" si="75"/>
        <v>5.5982039999999996E-4</v>
      </c>
      <c r="DP16" s="43">
        <f t="shared" si="76"/>
        <v>3.2420304000000003E-12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1.14357498E-12</v>
      </c>
      <c r="DT16" s="4">
        <f t="shared" si="80"/>
        <v>2.39611476E-12</v>
      </c>
      <c r="DU16" s="4">
        <f t="shared" si="81"/>
        <v>7.9792548000000007E-13</v>
      </c>
      <c r="DV16" s="4">
        <f t="shared" si="82"/>
        <v>4.1918210399999996E-13</v>
      </c>
      <c r="DW16" s="4">
        <f t="shared" si="83"/>
        <v>1.59808872E-13</v>
      </c>
      <c r="DX16" s="4">
        <f t="shared" si="84"/>
        <v>1.1516610600000001E-13</v>
      </c>
      <c r="DY16" s="4">
        <f t="shared" si="85"/>
        <v>9.7909890000000003E-14</v>
      </c>
      <c r="DZ16" s="4">
        <f t="shared" si="86"/>
        <v>1.2074004000000002E-13</v>
      </c>
      <c r="EA16" s="4">
        <f t="shared" si="87"/>
        <v>1.9094107200000003E-13</v>
      </c>
      <c r="EB16" s="4">
        <f t="shared" si="88"/>
        <v>3.0620333999999998E-13</v>
      </c>
      <c r="EC16" s="4">
        <f t="shared" si="89"/>
        <v>4.7081816399999991E-13</v>
      </c>
      <c r="ED16" s="4">
        <f t="shared" si="90"/>
        <v>7.2513732000000001E-13</v>
      </c>
      <c r="EE16" s="4">
        <f t="shared" si="91"/>
        <v>1.0009701599999999E-12</v>
      </c>
      <c r="EF16" s="4">
        <f t="shared" si="92"/>
        <v>2.6817808800000004E-5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7.5061051199999998E-13</v>
      </c>
      <c r="EL16" s="9">
        <f t="shared" si="98"/>
        <v>8.9578955999999999E-13</v>
      </c>
      <c r="EM16" s="8">
        <f t="shared" si="99"/>
        <v>1.69017468E-12</v>
      </c>
      <c r="EN16" s="8">
        <f t="shared" si="100"/>
        <v>2.3315246400000003E-12</v>
      </c>
      <c r="EO16" s="8">
        <f t="shared" si="101"/>
        <v>5.2708211999999996E-4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7.1494104E-13</v>
      </c>
      <c r="ET16" s="43">
        <f t="shared" si="106"/>
        <v>1.30393596E-12</v>
      </c>
      <c r="EU16" s="43">
        <f t="shared" si="107"/>
        <v>1.9331863200000002E-12</v>
      </c>
      <c r="EV16" s="43">
        <f t="shared" si="108"/>
        <v>7.2357243599999992E-12</v>
      </c>
      <c r="EW16" s="43">
        <f t="shared" si="109"/>
        <v>1.41210384E-4</v>
      </c>
      <c r="EX16" s="43">
        <f t="shared" si="110"/>
        <v>3.5778774000000006E-4</v>
      </c>
      <c r="EY16" s="35" t="e">
        <f t="shared" si="148"/>
        <v>#VALUE!</v>
      </c>
      <c r="FA16" s="16">
        <v>-11.212300000000001</v>
      </c>
      <c r="FB16" s="43">
        <f t="shared" si="149"/>
        <v>4.5233488319999994E-2</v>
      </c>
      <c r="FC16" s="43">
        <f t="shared" si="111"/>
        <v>2.6195605632000003E-10</v>
      </c>
      <c r="FD16" s="43" t="s">
        <v>7</v>
      </c>
      <c r="FE16" s="43" t="s">
        <v>7</v>
      </c>
      <c r="FF16" s="4">
        <f t="shared" si="114"/>
        <v>9.2400858384000004E-11</v>
      </c>
      <c r="FG16" s="4">
        <f t="shared" si="115"/>
        <v>1.9360607260799998E-10</v>
      </c>
      <c r="FH16" s="4">
        <f t="shared" si="116"/>
        <v>6.4472378784000002E-11</v>
      </c>
      <c r="FI16" s="4">
        <f t="shared" si="117"/>
        <v>3.3869914003199997E-11</v>
      </c>
      <c r="FJ16" s="4">
        <f t="shared" si="118"/>
        <v>1.29125568576E-11</v>
      </c>
      <c r="FK16" s="4">
        <f t="shared" si="119"/>
        <v>9.3054213648000009E-12</v>
      </c>
      <c r="FL16" s="4">
        <f t="shared" si="120"/>
        <v>7.9111191119999994E-12</v>
      </c>
      <c r="FM16" s="4">
        <f t="shared" si="121"/>
        <v>9.7557952320000003E-12</v>
      </c>
      <c r="FN16" s="4">
        <f t="shared" si="122"/>
        <v>1.54280386176E-11</v>
      </c>
      <c r="FO16" s="4">
        <f t="shared" si="123"/>
        <v>2.4741229871999997E-11</v>
      </c>
      <c r="FP16" s="4">
        <f t="shared" si="124"/>
        <v>3.8042107651199992E-11</v>
      </c>
      <c r="FQ16" s="4">
        <f t="shared" si="125"/>
        <v>5.8591095455999992E-11</v>
      </c>
      <c r="FR16" s="4">
        <f t="shared" si="126"/>
        <v>8.0878388927999993E-11</v>
      </c>
      <c r="FS16" s="4">
        <f t="shared" si="127"/>
        <v>2.1668789510400003E-3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6.06493293696E-11</v>
      </c>
      <c r="FY16" s="9">
        <f t="shared" si="133"/>
        <v>7.2379796447999997E-11</v>
      </c>
      <c r="FZ16" s="8">
        <f t="shared" si="134"/>
        <v>1.3656611414399999E-10</v>
      </c>
      <c r="GA16" s="8">
        <f t="shared" si="135"/>
        <v>1.8838719091200002E-10</v>
      </c>
      <c r="GB16" s="8">
        <f t="shared" si="136"/>
        <v>4.2588235295999997E-2</v>
      </c>
      <c r="GC16" s="5" t="s">
        <v>7</v>
      </c>
      <c r="GD16" s="43" t="s">
        <v>7</v>
      </c>
      <c r="GE16" s="43" t="s">
        <v>7</v>
      </c>
      <c r="GF16" s="43">
        <f t="shared" si="140"/>
        <v>5.7767236031999998E-11</v>
      </c>
      <c r="GG16" s="43">
        <f t="shared" si="141"/>
        <v>1.05358025568E-10</v>
      </c>
      <c r="GH16" s="43">
        <f t="shared" si="142"/>
        <v>1.5620145465600002E-10</v>
      </c>
      <c r="GI16" s="43">
        <f t="shared" si="143"/>
        <v>5.8464652828799989E-10</v>
      </c>
      <c r="GJ16" s="43">
        <f t="shared" si="144"/>
        <v>1.1409799027199999E-2</v>
      </c>
      <c r="GK16" s="43">
        <f t="shared" si="150"/>
        <v>2.8909249392000003E-2</v>
      </c>
      <c r="GL16" s="35">
        <f t="shared" si="151"/>
        <v>4.8262093797061751E-3</v>
      </c>
    </row>
    <row r="17" spans="1:194" x14ac:dyDescent="0.25">
      <c r="A17" s="16">
        <v>-7.9836</v>
      </c>
      <c r="B17" s="42">
        <v>2.2818951E-4</v>
      </c>
      <c r="C17" s="42">
        <v>5.2553655999999998E-5</v>
      </c>
      <c r="D17" s="42">
        <v>4.9899883000000003E-14</v>
      </c>
      <c r="E17" s="42">
        <v>4.8600494000000002E-14</v>
      </c>
      <c r="F17" s="17">
        <v>1.1081614E-13</v>
      </c>
      <c r="G17" s="17">
        <v>1.6925835000000001E-13</v>
      </c>
      <c r="H17" s="17">
        <v>1.0343887E-13</v>
      </c>
      <c r="I17" s="17">
        <v>7.6421869999999996E-14</v>
      </c>
      <c r="J17" s="17">
        <v>2.1733191999999999E-14</v>
      </c>
      <c r="K17" s="17">
        <v>2.1576042000000001E-14</v>
      </c>
      <c r="L17" s="17">
        <v>1.5264190999999999E-14</v>
      </c>
      <c r="M17" s="17">
        <v>1.8390556999999999E-14</v>
      </c>
      <c r="N17" s="17">
        <v>3.5174726999999998E-14</v>
      </c>
      <c r="O17" s="17">
        <v>7.9192189999999998E-14</v>
      </c>
      <c r="P17" s="17">
        <v>2.0979830999999999E-13</v>
      </c>
      <c r="Q17" s="17">
        <v>4.8877016000000002E-13</v>
      </c>
      <c r="R17" s="17">
        <v>5.6838724000000001E-13</v>
      </c>
      <c r="S17" s="17">
        <v>2.5825284000000001E-5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5.2654749999999998E-14</v>
      </c>
      <c r="Y17" s="9">
        <v>1.4802905999999999E-13</v>
      </c>
      <c r="Z17" s="8">
        <v>4.4663124000000002E-5</v>
      </c>
      <c r="AA17" s="8">
        <v>9.0341039999999997E-5</v>
      </c>
      <c r="AB17" s="28">
        <v>5.8935464E-5</v>
      </c>
      <c r="AC17" s="5" t="str">
        <v>NaN</v>
      </c>
      <c r="AD17" s="43" t="str">
        <v>NaN</v>
      </c>
      <c r="AE17" s="43" t="str">
        <v>NaN</v>
      </c>
      <c r="AF17" s="43">
        <v>6.0878744999999994E-14</v>
      </c>
      <c r="AG17" s="43">
        <v>3.4132172E-13</v>
      </c>
      <c r="AH17" s="43">
        <v>3.9386994E-13</v>
      </c>
      <c r="AI17" s="43">
        <v>8.6629759999999992E-6</v>
      </c>
      <c r="AJ17" s="43">
        <v>2.8827311000000001E-5</v>
      </c>
      <c r="AK17" s="43">
        <v>9.1367700000000003E-5</v>
      </c>
      <c r="AL17" s="35">
        <f t="shared" si="145"/>
        <v>2.1702278207361255E-5</v>
      </c>
      <c r="AN17" s="16">
        <v>-7.9836</v>
      </c>
      <c r="AO17" s="43">
        <f t="shared" si="3"/>
        <v>2.2818951E-7</v>
      </c>
      <c r="AP17" s="43">
        <f t="shared" si="4"/>
        <v>5.2553655999999998E-8</v>
      </c>
      <c r="AQ17" s="43">
        <f t="shared" si="5"/>
        <v>4.9899883000000001E-17</v>
      </c>
      <c r="AR17" s="43">
        <f t="shared" si="6"/>
        <v>4.8600494000000006E-17</v>
      </c>
      <c r="AS17" s="4">
        <f t="shared" si="7"/>
        <v>1.1081614E-16</v>
      </c>
      <c r="AT17" s="4">
        <f t="shared" si="8"/>
        <v>1.6925835000000001E-16</v>
      </c>
      <c r="AU17" s="4">
        <f t="shared" si="9"/>
        <v>1.0343887E-16</v>
      </c>
      <c r="AV17" s="4">
        <f t="shared" si="10"/>
        <v>7.6421870000000001E-17</v>
      </c>
      <c r="AW17" s="4">
        <f t="shared" si="11"/>
        <v>2.1733191999999999E-17</v>
      </c>
      <c r="AX17" s="4">
        <f t="shared" si="12"/>
        <v>2.1576042000000001E-17</v>
      </c>
      <c r="AY17" s="4">
        <f t="shared" si="13"/>
        <v>1.5264190999999999E-17</v>
      </c>
      <c r="AZ17" s="4">
        <f t="shared" si="14"/>
        <v>1.8390556999999999E-17</v>
      </c>
      <c r="BA17" s="4">
        <f t="shared" si="15"/>
        <v>3.5174726999999996E-17</v>
      </c>
      <c r="BB17" s="4">
        <f t="shared" si="16"/>
        <v>7.9192189999999999E-17</v>
      </c>
      <c r="BC17" s="4">
        <f t="shared" si="17"/>
        <v>2.0979830999999999E-16</v>
      </c>
      <c r="BD17" s="4">
        <f t="shared" si="18"/>
        <v>4.8877016000000002E-16</v>
      </c>
      <c r="BE17" s="4">
        <f t="shared" si="19"/>
        <v>5.6838724000000006E-16</v>
      </c>
      <c r="BF17" s="4">
        <f t="shared" si="20"/>
        <v>2.5825284000000002E-8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5.2654749999999998E-17</v>
      </c>
      <c r="BL17" s="9">
        <f t="shared" si="26"/>
        <v>1.4802906000000001E-16</v>
      </c>
      <c r="BM17" s="8">
        <f t="shared" si="27"/>
        <v>4.4663124000000001E-8</v>
      </c>
      <c r="BN17" s="8">
        <f t="shared" si="28"/>
        <v>9.0341040000000001E-8</v>
      </c>
      <c r="BO17" s="28">
        <f t="shared" si="29"/>
        <v>5.8935464E-8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6.0878744999999994E-17</v>
      </c>
      <c r="BT17" s="43">
        <f t="shared" si="34"/>
        <v>3.4132172000000003E-16</v>
      </c>
      <c r="BU17" s="43">
        <f t="shared" si="35"/>
        <v>3.9386993999999999E-16</v>
      </c>
      <c r="BV17" s="43">
        <f t="shared" si="36"/>
        <v>8.6629760000000002E-9</v>
      </c>
      <c r="BW17" s="43">
        <f t="shared" si="37"/>
        <v>2.8827311000000001E-8</v>
      </c>
      <c r="BX17" s="43">
        <f t="shared" si="38"/>
        <v>9.1367699999999998E-8</v>
      </c>
      <c r="BY17" s="35" t="e">
        <f t="shared" si="146"/>
        <v>#VALUE!</v>
      </c>
      <c r="CA17" s="16">
        <v>-7.9836</v>
      </c>
      <c r="CB17" s="43">
        <f t="shared" si="39"/>
        <v>2.7382741199999998E-6</v>
      </c>
      <c r="CC17" s="43">
        <f t="shared" si="40"/>
        <v>6.3064387199999995E-7</v>
      </c>
      <c r="CD17" s="43">
        <f t="shared" si="41"/>
        <v>5.9879859599999996E-16</v>
      </c>
      <c r="CE17" s="43">
        <f t="shared" si="42"/>
        <v>5.8320592800000007E-16</v>
      </c>
      <c r="CF17" s="4">
        <f t="shared" si="43"/>
        <v>1.32979368E-15</v>
      </c>
      <c r="CG17" s="4">
        <f t="shared" si="44"/>
        <v>2.0311002000000002E-15</v>
      </c>
      <c r="CH17" s="4">
        <f t="shared" si="45"/>
        <v>1.24126644E-15</v>
      </c>
      <c r="CI17" s="4">
        <f t="shared" si="46"/>
        <v>9.1706243999999991E-16</v>
      </c>
      <c r="CJ17" s="4">
        <f t="shared" si="47"/>
        <v>2.6079830400000001E-16</v>
      </c>
      <c r="CK17" s="4">
        <f t="shared" si="48"/>
        <v>2.5891250400000002E-16</v>
      </c>
      <c r="CL17" s="4">
        <f t="shared" si="49"/>
        <v>1.8317029199999999E-16</v>
      </c>
      <c r="CM17" s="4">
        <f t="shared" si="50"/>
        <v>2.2068668399999998E-16</v>
      </c>
      <c r="CN17" s="4">
        <f t="shared" si="51"/>
        <v>4.2209672399999997E-16</v>
      </c>
      <c r="CO17" s="4">
        <f t="shared" si="52"/>
        <v>9.5030627999999993E-16</v>
      </c>
      <c r="CP17" s="4">
        <f t="shared" si="53"/>
        <v>2.5175797199999998E-15</v>
      </c>
      <c r="CQ17" s="4">
        <f t="shared" si="54"/>
        <v>5.8652419200000003E-15</v>
      </c>
      <c r="CR17" s="4">
        <f t="shared" si="55"/>
        <v>6.8206468800000007E-15</v>
      </c>
      <c r="CS17" s="4">
        <f t="shared" si="56"/>
        <v>3.0990340800000002E-7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6.3185699999999993E-16</v>
      </c>
      <c r="CY17" s="9">
        <f t="shared" si="62"/>
        <v>1.77634872E-15</v>
      </c>
      <c r="CZ17" s="8">
        <f t="shared" si="63"/>
        <v>5.3595748799999998E-7</v>
      </c>
      <c r="DA17" s="8">
        <f t="shared" si="64"/>
        <v>1.08409248E-6</v>
      </c>
      <c r="DB17" s="28">
        <f t="shared" si="65"/>
        <v>7.0722556799999998E-7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7.3054493999999993E-16</v>
      </c>
      <c r="DG17" s="43">
        <f t="shared" si="70"/>
        <v>4.0958606400000001E-15</v>
      </c>
      <c r="DH17" s="43">
        <f t="shared" si="71"/>
        <v>4.7264392799999997E-15</v>
      </c>
      <c r="DI17" s="43">
        <f t="shared" si="72"/>
        <v>1.03955712E-7</v>
      </c>
      <c r="DJ17" s="43">
        <f t="shared" si="73"/>
        <v>3.4592773200000001E-7</v>
      </c>
      <c r="DK17" s="43">
        <f t="shared" si="74"/>
        <v>1.0964123999999999E-6</v>
      </c>
      <c r="DL17" s="35" t="e">
        <f t="shared" si="147"/>
        <v>#VALUE!</v>
      </c>
      <c r="DN17" s="16">
        <v>-7.9836</v>
      </c>
      <c r="DO17" s="43">
        <f t="shared" si="75"/>
        <v>2.7382741199999997E-3</v>
      </c>
      <c r="DP17" s="43">
        <f t="shared" si="76"/>
        <v>6.3064387199999994E-4</v>
      </c>
      <c r="DQ17" s="43">
        <f t="shared" si="77"/>
        <v>5.9879859599999996E-13</v>
      </c>
      <c r="DR17" s="43">
        <f t="shared" si="78"/>
        <v>5.8320592800000007E-13</v>
      </c>
      <c r="DS17" s="4">
        <f t="shared" si="79"/>
        <v>1.3297936800000001E-12</v>
      </c>
      <c r="DT17" s="4">
        <f t="shared" si="80"/>
        <v>2.0311002000000002E-12</v>
      </c>
      <c r="DU17" s="4">
        <f t="shared" si="81"/>
        <v>1.2412664399999999E-12</v>
      </c>
      <c r="DV17" s="4">
        <f t="shared" si="82"/>
        <v>9.1706243999999985E-13</v>
      </c>
      <c r="DW17" s="4">
        <f t="shared" si="83"/>
        <v>2.6079830400000001E-13</v>
      </c>
      <c r="DX17" s="4">
        <f t="shared" si="84"/>
        <v>2.5891250400000001E-13</v>
      </c>
      <c r="DY17" s="4">
        <f t="shared" si="85"/>
        <v>1.8317029199999999E-13</v>
      </c>
      <c r="DZ17" s="4">
        <f t="shared" si="86"/>
        <v>2.2068668399999998E-13</v>
      </c>
      <c r="EA17" s="4">
        <f t="shared" si="87"/>
        <v>4.22096724E-13</v>
      </c>
      <c r="EB17" s="4">
        <f t="shared" si="88"/>
        <v>9.5030627999999993E-13</v>
      </c>
      <c r="EC17" s="4">
        <f t="shared" si="89"/>
        <v>2.5175797199999999E-12</v>
      </c>
      <c r="ED17" s="4">
        <f t="shared" si="90"/>
        <v>5.8652419200000006E-12</v>
      </c>
      <c r="EE17" s="4">
        <f t="shared" si="91"/>
        <v>6.8206468800000005E-12</v>
      </c>
      <c r="EF17" s="4">
        <f t="shared" si="92"/>
        <v>3.0990340800000004E-4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6.3185699999999988E-13</v>
      </c>
      <c r="EL17" s="9">
        <f t="shared" si="98"/>
        <v>1.77634872E-12</v>
      </c>
      <c r="EM17" s="8">
        <f t="shared" si="99"/>
        <v>5.3595748799999999E-4</v>
      </c>
      <c r="EN17" s="8">
        <f t="shared" si="100"/>
        <v>1.0840924799999999E-3</v>
      </c>
      <c r="EO17" s="28">
        <f t="shared" si="101"/>
        <v>7.0722556800000003E-4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7.3054493999999998E-13</v>
      </c>
      <c r="ET17" s="43">
        <f t="shared" si="106"/>
        <v>4.0958606400000002E-12</v>
      </c>
      <c r="EU17" s="43">
        <f t="shared" si="107"/>
        <v>4.7264392799999996E-12</v>
      </c>
      <c r="EV17" s="43">
        <f t="shared" si="108"/>
        <v>1.0395571199999999E-4</v>
      </c>
      <c r="EW17" s="43">
        <f t="shared" si="109"/>
        <v>3.45927732E-4</v>
      </c>
      <c r="EX17" s="43">
        <f t="shared" si="110"/>
        <v>1.0964123999999999E-3</v>
      </c>
      <c r="EY17" s="35" t="e">
        <f t="shared" si="148"/>
        <v>#VALUE!</v>
      </c>
      <c r="FA17" s="16">
        <v>-7.9836</v>
      </c>
      <c r="FB17" s="43">
        <f t="shared" si="149"/>
        <v>0.22125254889599996</v>
      </c>
      <c r="FC17" s="43">
        <f t="shared" si="111"/>
        <v>5.0956024857599994E-2</v>
      </c>
      <c r="FD17" s="43">
        <f t="shared" si="112"/>
        <v>4.8382926556799996E-11</v>
      </c>
      <c r="FE17" s="43">
        <f t="shared" si="113"/>
        <v>4.7123038982400005E-11</v>
      </c>
      <c r="FF17" s="4">
        <f t="shared" si="114"/>
        <v>1.0744732934400001E-10</v>
      </c>
      <c r="FG17" s="4">
        <f t="shared" si="115"/>
        <v>1.6411289616E-10</v>
      </c>
      <c r="FH17" s="4">
        <f t="shared" si="116"/>
        <v>1.0029432835199999E-10</v>
      </c>
      <c r="FI17" s="4">
        <f t="shared" si="117"/>
        <v>7.409864515199999E-11</v>
      </c>
      <c r="FJ17" s="4">
        <f t="shared" si="118"/>
        <v>2.10725029632E-11</v>
      </c>
      <c r="FK17" s="4">
        <f t="shared" si="119"/>
        <v>2.0920130323200001E-11</v>
      </c>
      <c r="FL17" s="4">
        <f t="shared" si="120"/>
        <v>1.4800159593599999E-11</v>
      </c>
      <c r="FM17" s="4">
        <f t="shared" si="121"/>
        <v>1.7831484067199996E-11</v>
      </c>
      <c r="FN17" s="4">
        <f t="shared" si="122"/>
        <v>3.4105415299199999E-11</v>
      </c>
      <c r="FO17" s="4">
        <f t="shared" si="123"/>
        <v>7.6784747423999986E-11</v>
      </c>
      <c r="FP17" s="4">
        <f t="shared" si="124"/>
        <v>2.0342044137599998E-10</v>
      </c>
      <c r="FQ17" s="4">
        <f t="shared" si="125"/>
        <v>4.7391154713599999E-10</v>
      </c>
      <c r="FR17" s="4">
        <f t="shared" si="126"/>
        <v>5.5110826790400003E-10</v>
      </c>
      <c r="FS17" s="4">
        <f t="shared" si="127"/>
        <v>2.5040195366400002E-2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5.105404559999999E-11</v>
      </c>
      <c r="FY17" s="9">
        <f t="shared" si="133"/>
        <v>1.4352897657600001E-10</v>
      </c>
      <c r="FZ17" s="8">
        <f t="shared" si="134"/>
        <v>4.33053650304E-2</v>
      </c>
      <c r="GA17" s="8">
        <f t="shared" si="135"/>
        <v>8.7594672383999983E-2</v>
      </c>
      <c r="GB17" s="28">
        <f t="shared" si="136"/>
        <v>5.7143825894400001E-2</v>
      </c>
      <c r="GC17" s="5" t="s">
        <v>7</v>
      </c>
      <c r="GD17" s="43" t="s">
        <v>7</v>
      </c>
      <c r="GE17" s="43" t="s">
        <v>7</v>
      </c>
      <c r="GF17" s="43">
        <f t="shared" si="140"/>
        <v>5.9028031151999991E-11</v>
      </c>
      <c r="GG17" s="43">
        <f t="shared" si="141"/>
        <v>3.3094553971200002E-10</v>
      </c>
      <c r="GH17" s="43">
        <f t="shared" si="142"/>
        <v>3.8189629382399994E-10</v>
      </c>
      <c r="GI17" s="43">
        <f t="shared" si="143"/>
        <v>8.3996215295999987E-3</v>
      </c>
      <c r="GJ17" s="43">
        <f t="shared" si="144"/>
        <v>2.7950960745599999E-2</v>
      </c>
      <c r="GK17" s="43">
        <f t="shared" si="150"/>
        <v>8.8590121919999987E-2</v>
      </c>
      <c r="GL17" s="35">
        <f t="shared" si="151"/>
        <v>2.1042528949857468E-2</v>
      </c>
    </row>
    <row r="18" spans="1:194" x14ac:dyDescent="0.25">
      <c r="A18" s="16">
        <v>-4.7801999999999998</v>
      </c>
      <c r="B18" s="42">
        <v>1.11906425E-4</v>
      </c>
      <c r="C18" s="42">
        <v>3.5964162000000001E-13</v>
      </c>
      <c r="D18" s="42">
        <v>5.2606909999999997E-14</v>
      </c>
      <c r="E18" s="42">
        <v>5.2484343000000001E-14</v>
      </c>
      <c r="F18" s="17">
        <v>5.0574975E-14</v>
      </c>
      <c r="G18" s="17">
        <v>9.8783699999999999E-14</v>
      </c>
      <c r="H18" s="17">
        <v>1.2379878000000001E-13</v>
      </c>
      <c r="I18" s="17">
        <v>7.2817059999999998E-14</v>
      </c>
      <c r="J18" s="17">
        <v>6.0287515999999994E-14</v>
      </c>
      <c r="K18" s="17">
        <v>6.8664310000000001E-14</v>
      </c>
      <c r="L18" s="17">
        <v>7.7265859999999996E-14</v>
      </c>
      <c r="M18" s="17">
        <v>8.6038102999999999E-14</v>
      </c>
      <c r="N18" s="17">
        <v>1.5065398000000001E-13</v>
      </c>
      <c r="O18" s="17">
        <v>3.4516452000000001E-13</v>
      </c>
      <c r="P18" s="17">
        <v>8.9652300000000002E-13</v>
      </c>
      <c r="Q18" s="17">
        <v>4.0272516000000002E-5</v>
      </c>
      <c r="R18" s="17">
        <v>8.0348719999999993E-5</v>
      </c>
      <c r="S18" s="17">
        <v>1.0975467E-5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1.2757368E-13</v>
      </c>
      <c r="Y18" s="9">
        <v>4.9876054000000002E-13</v>
      </c>
      <c r="Z18" s="8">
        <v>5.8396916E-5</v>
      </c>
      <c r="AA18" s="8">
        <v>1.6964591E-4</v>
      </c>
      <c r="AB18" s="28">
        <v>1.5680783000000001E-4</v>
      </c>
      <c r="AC18" s="5" t="str">
        <v>NaN</v>
      </c>
      <c r="AD18" s="43" t="str">
        <v>NaN</v>
      </c>
      <c r="AE18" s="43" t="str">
        <v>NaN</v>
      </c>
      <c r="AF18" s="43">
        <v>1.1202964E-13</v>
      </c>
      <c r="AG18" s="43">
        <v>3.8012616E-13</v>
      </c>
      <c r="AH18" s="43">
        <v>1.6072838E-5</v>
      </c>
      <c r="AI18" s="43">
        <v>5.7269833999999998E-5</v>
      </c>
      <c r="AJ18" s="43">
        <v>8.7653985000000004E-5</v>
      </c>
      <c r="AK18" s="43">
        <v>1.3021969999999999E-4</v>
      </c>
      <c r="AL18" s="35">
        <f t="shared" si="145"/>
        <v>3.1709315331510162E-5</v>
      </c>
      <c r="AN18" s="16">
        <v>-4.7801999999999998</v>
      </c>
      <c r="AO18" s="43">
        <f t="shared" si="3"/>
        <v>1.11906425E-7</v>
      </c>
      <c r="AP18" s="43">
        <f t="shared" si="4"/>
        <v>3.5964162000000002E-16</v>
      </c>
      <c r="AQ18" s="43">
        <f t="shared" si="5"/>
        <v>5.2606909999999995E-17</v>
      </c>
      <c r="AR18" s="43">
        <f t="shared" si="6"/>
        <v>5.2484343000000003E-17</v>
      </c>
      <c r="AS18" s="4">
        <f t="shared" si="7"/>
        <v>5.0574974999999999E-17</v>
      </c>
      <c r="AT18" s="4">
        <f t="shared" si="8"/>
        <v>9.8783699999999999E-17</v>
      </c>
      <c r="AU18" s="4">
        <f t="shared" si="9"/>
        <v>1.2379878000000001E-16</v>
      </c>
      <c r="AV18" s="4">
        <f t="shared" si="10"/>
        <v>7.2817060000000005E-17</v>
      </c>
      <c r="AW18" s="4">
        <f t="shared" si="11"/>
        <v>6.0287516000000001E-17</v>
      </c>
      <c r="AX18" s="4">
        <f t="shared" si="12"/>
        <v>6.8664310000000003E-17</v>
      </c>
      <c r="AY18" s="4">
        <f t="shared" si="13"/>
        <v>7.7265860000000002E-17</v>
      </c>
      <c r="AZ18" s="4">
        <f t="shared" si="14"/>
        <v>8.6038102999999995E-17</v>
      </c>
      <c r="BA18" s="4">
        <f t="shared" si="15"/>
        <v>1.5065398000000002E-16</v>
      </c>
      <c r="BB18" s="4">
        <f t="shared" si="16"/>
        <v>3.4516452E-16</v>
      </c>
      <c r="BC18" s="4">
        <f t="shared" si="17"/>
        <v>8.9652300000000007E-16</v>
      </c>
      <c r="BD18" s="4">
        <f t="shared" si="18"/>
        <v>4.0272516000000004E-8</v>
      </c>
      <c r="BE18" s="4">
        <f t="shared" si="19"/>
        <v>8.0348719999999991E-8</v>
      </c>
      <c r="BF18" s="4">
        <f t="shared" si="20"/>
        <v>1.0975467000000001E-8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1.2757368E-16</v>
      </c>
      <c r="BL18" s="9">
        <f t="shared" si="26"/>
        <v>4.9876054000000004E-16</v>
      </c>
      <c r="BM18" s="8">
        <f t="shared" si="27"/>
        <v>5.8396916000000003E-8</v>
      </c>
      <c r="BN18" s="8">
        <f t="shared" si="28"/>
        <v>1.6964591E-7</v>
      </c>
      <c r="BO18" s="28">
        <f t="shared" si="29"/>
        <v>1.5680783E-7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1.1202964000000001E-16</v>
      </c>
      <c r="BT18" s="43">
        <f t="shared" si="34"/>
        <v>3.8012616000000003E-16</v>
      </c>
      <c r="BU18" s="43">
        <f t="shared" si="35"/>
        <v>1.6072837999999999E-8</v>
      </c>
      <c r="BV18" s="43">
        <f t="shared" si="36"/>
        <v>5.7269833999999996E-8</v>
      </c>
      <c r="BW18" s="43">
        <f t="shared" si="37"/>
        <v>8.765398500000001E-8</v>
      </c>
      <c r="BX18" s="43">
        <f t="shared" si="38"/>
        <v>1.3021969999999998E-7</v>
      </c>
      <c r="BY18" s="35" t="e">
        <f t="shared" si="146"/>
        <v>#VALUE!</v>
      </c>
      <c r="CA18" s="16">
        <v>-4.7801999999999998</v>
      </c>
      <c r="CB18" s="43">
        <f t="shared" si="39"/>
        <v>1.3428771E-6</v>
      </c>
      <c r="CC18" s="43">
        <f t="shared" si="40"/>
        <v>4.3156994400000004E-15</v>
      </c>
      <c r="CD18" s="43">
        <f t="shared" si="41"/>
        <v>6.3128291999999994E-16</v>
      </c>
      <c r="CE18" s="43">
        <f t="shared" si="42"/>
        <v>6.2981211600000001E-16</v>
      </c>
      <c r="CF18" s="4">
        <f t="shared" si="43"/>
        <v>6.0689970000000002E-16</v>
      </c>
      <c r="CG18" s="4">
        <f t="shared" si="44"/>
        <v>1.1854043999999999E-15</v>
      </c>
      <c r="CH18" s="4">
        <f t="shared" si="45"/>
        <v>1.4855853600000002E-15</v>
      </c>
      <c r="CI18" s="4">
        <f t="shared" si="46"/>
        <v>8.7380472000000006E-16</v>
      </c>
      <c r="CJ18" s="4">
        <f t="shared" si="47"/>
        <v>7.2345019199999996E-16</v>
      </c>
      <c r="CK18" s="4">
        <f t="shared" si="48"/>
        <v>8.2397172000000004E-16</v>
      </c>
      <c r="CL18" s="4">
        <f t="shared" si="49"/>
        <v>9.2719031999999993E-16</v>
      </c>
      <c r="CM18" s="4">
        <f t="shared" si="50"/>
        <v>1.0324572359999998E-15</v>
      </c>
      <c r="CN18" s="4">
        <f t="shared" si="51"/>
        <v>1.80784776E-15</v>
      </c>
      <c r="CO18" s="4">
        <f t="shared" si="52"/>
        <v>4.1419742399999998E-15</v>
      </c>
      <c r="CP18" s="4">
        <f t="shared" si="53"/>
        <v>1.0758276000000001E-14</v>
      </c>
      <c r="CQ18" s="4">
        <f t="shared" si="54"/>
        <v>4.8327019200000007E-7</v>
      </c>
      <c r="CR18" s="4">
        <f t="shared" si="55"/>
        <v>9.6418463999999978E-7</v>
      </c>
      <c r="CS18" s="4">
        <f t="shared" si="56"/>
        <v>1.3170560399999999E-7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1.53088416E-15</v>
      </c>
      <c r="CY18" s="9">
        <f t="shared" si="62"/>
        <v>5.9851264800000001E-15</v>
      </c>
      <c r="CZ18" s="8">
        <f t="shared" si="63"/>
        <v>7.0076299200000004E-7</v>
      </c>
      <c r="DA18" s="8">
        <f t="shared" si="64"/>
        <v>2.0357509199999999E-6</v>
      </c>
      <c r="DB18" s="28">
        <f t="shared" si="65"/>
        <v>1.88169396E-6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1.34435568E-15</v>
      </c>
      <c r="DG18" s="43">
        <f t="shared" si="70"/>
        <v>4.5615139200000003E-15</v>
      </c>
      <c r="DH18" s="43">
        <f t="shared" si="71"/>
        <v>1.92874056E-7</v>
      </c>
      <c r="DI18" s="43">
        <f t="shared" si="72"/>
        <v>6.8723800799999998E-7</v>
      </c>
      <c r="DJ18" s="43">
        <f t="shared" si="73"/>
        <v>1.0518478200000001E-6</v>
      </c>
      <c r="DK18" s="43">
        <f t="shared" si="74"/>
        <v>1.5626363999999998E-6</v>
      </c>
      <c r="DL18" s="35" t="e">
        <f t="shared" si="147"/>
        <v>#VALUE!</v>
      </c>
      <c r="DN18" s="16">
        <v>-4.7801999999999998</v>
      </c>
      <c r="DO18" s="43">
        <f t="shared" si="75"/>
        <v>1.3428771E-3</v>
      </c>
      <c r="DP18" s="43">
        <f t="shared" si="76"/>
        <v>4.3156994400000003E-12</v>
      </c>
      <c r="DQ18" s="43">
        <f t="shared" si="77"/>
        <v>6.3128291999999994E-13</v>
      </c>
      <c r="DR18" s="43">
        <f t="shared" si="78"/>
        <v>6.2981211600000002E-13</v>
      </c>
      <c r="DS18" s="4">
        <f t="shared" si="79"/>
        <v>6.068997E-13</v>
      </c>
      <c r="DT18" s="4">
        <f t="shared" si="80"/>
        <v>1.1854043999999999E-12</v>
      </c>
      <c r="DU18" s="4">
        <f t="shared" si="81"/>
        <v>1.4855853600000002E-12</v>
      </c>
      <c r="DV18" s="4">
        <f t="shared" si="82"/>
        <v>8.7380472000000003E-13</v>
      </c>
      <c r="DW18" s="4">
        <f t="shared" si="83"/>
        <v>7.2345019199999998E-13</v>
      </c>
      <c r="DX18" s="4">
        <f t="shared" si="84"/>
        <v>8.2397172000000002E-13</v>
      </c>
      <c r="DY18" s="4">
        <f t="shared" si="85"/>
        <v>9.2719031999999995E-13</v>
      </c>
      <c r="DZ18" s="4">
        <f t="shared" si="86"/>
        <v>1.0324572359999999E-12</v>
      </c>
      <c r="EA18" s="4">
        <f t="shared" si="87"/>
        <v>1.80784776E-12</v>
      </c>
      <c r="EB18" s="4">
        <f t="shared" si="88"/>
        <v>4.1419742399999999E-12</v>
      </c>
      <c r="EC18" s="4">
        <f t="shared" si="89"/>
        <v>1.0758276E-11</v>
      </c>
      <c r="ED18" s="4">
        <f t="shared" si="90"/>
        <v>4.832701920000001E-4</v>
      </c>
      <c r="EE18" s="4">
        <f t="shared" si="91"/>
        <v>9.6418463999999981E-4</v>
      </c>
      <c r="EF18" s="4">
        <f t="shared" si="92"/>
        <v>1.31705604E-4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1.5308841599999999E-12</v>
      </c>
      <c r="EL18" s="9">
        <f t="shared" si="98"/>
        <v>5.9851264800000002E-12</v>
      </c>
      <c r="EM18" s="8">
        <f t="shared" si="99"/>
        <v>7.00762992E-4</v>
      </c>
      <c r="EN18" s="8">
        <f t="shared" si="100"/>
        <v>2.03575092E-3</v>
      </c>
      <c r="EO18" s="28">
        <f t="shared" si="101"/>
        <v>1.8816939600000001E-3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1.3443556799999999E-12</v>
      </c>
      <c r="ET18" s="43">
        <f t="shared" si="106"/>
        <v>4.56151392E-12</v>
      </c>
      <c r="EU18" s="43">
        <f t="shared" si="107"/>
        <v>1.9287405599999999E-4</v>
      </c>
      <c r="EV18" s="43">
        <f t="shared" si="108"/>
        <v>6.8723800800000003E-4</v>
      </c>
      <c r="EW18" s="43">
        <f t="shared" si="109"/>
        <v>1.05184782E-3</v>
      </c>
      <c r="EX18" s="43">
        <f t="shared" si="110"/>
        <v>1.5626363999999998E-3</v>
      </c>
      <c r="EY18" s="35" t="e">
        <f t="shared" si="148"/>
        <v>#VALUE!</v>
      </c>
      <c r="FA18" s="16">
        <v>-4.7801999999999998</v>
      </c>
      <c r="FB18" s="43">
        <f t="shared" si="149"/>
        <v>0.10850446967999999</v>
      </c>
      <c r="FC18" s="43">
        <f t="shared" si="111"/>
        <v>3.4870851475200001E-10</v>
      </c>
      <c r="FD18" s="43">
        <f t="shared" si="112"/>
        <v>5.1007659935999996E-11</v>
      </c>
      <c r="FE18" s="43">
        <f t="shared" si="113"/>
        <v>5.0888818972800002E-11</v>
      </c>
      <c r="FF18" s="4">
        <f t="shared" si="114"/>
        <v>4.9037495759999996E-11</v>
      </c>
      <c r="FG18" s="4">
        <f t="shared" si="115"/>
        <v>9.5780675519999983E-11</v>
      </c>
      <c r="FH18" s="4">
        <f t="shared" si="116"/>
        <v>1.20035297088E-10</v>
      </c>
      <c r="FI18" s="4">
        <f t="shared" si="117"/>
        <v>7.0603421375999999E-11</v>
      </c>
      <c r="FJ18" s="4">
        <f t="shared" si="118"/>
        <v>5.8454775513599996E-11</v>
      </c>
      <c r="FK18" s="4">
        <f t="shared" si="119"/>
        <v>6.6576914976000001E-11</v>
      </c>
      <c r="FL18" s="4">
        <f t="shared" si="120"/>
        <v>7.491697785599999E-11</v>
      </c>
      <c r="FM18" s="4">
        <f t="shared" si="121"/>
        <v>8.3422544668799994E-11</v>
      </c>
      <c r="FN18" s="4">
        <f t="shared" si="122"/>
        <v>1.4607409900799999E-10</v>
      </c>
      <c r="FO18" s="4">
        <f t="shared" si="123"/>
        <v>3.3467151859199998E-10</v>
      </c>
      <c r="FP18" s="4">
        <f t="shared" si="124"/>
        <v>8.6926870080000001E-10</v>
      </c>
      <c r="FQ18" s="4">
        <f t="shared" si="125"/>
        <v>3.9048231513600005E-2</v>
      </c>
      <c r="FR18" s="4">
        <f t="shared" si="126"/>
        <v>7.7906118911999986E-2</v>
      </c>
      <c r="FS18" s="4">
        <f t="shared" si="127"/>
        <v>1.06418128032E-2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1.23695440128E-10</v>
      </c>
      <c r="FY18" s="9">
        <f t="shared" si="133"/>
        <v>4.8359821958400001E-10</v>
      </c>
      <c r="FZ18" s="8">
        <f t="shared" si="134"/>
        <v>5.6621649753599998E-2</v>
      </c>
      <c r="GA18" s="8">
        <f t="shared" si="135"/>
        <v>0.16448867433600001</v>
      </c>
      <c r="GB18" s="28">
        <f t="shared" si="136"/>
        <v>0.15204087196800001</v>
      </c>
      <c r="GC18" s="5" t="s">
        <v>7</v>
      </c>
      <c r="GD18" s="43" t="s">
        <v>7</v>
      </c>
      <c r="GE18" s="43" t="s">
        <v>7</v>
      </c>
      <c r="GF18" s="43">
        <f t="shared" si="140"/>
        <v>1.0862393894399999E-10</v>
      </c>
      <c r="GG18" s="43">
        <f t="shared" si="141"/>
        <v>3.6857032473599998E-10</v>
      </c>
      <c r="GH18" s="43">
        <f t="shared" si="142"/>
        <v>1.5584223724799999E-2</v>
      </c>
      <c r="GI18" s="43">
        <f t="shared" si="143"/>
        <v>5.5528831046400003E-2</v>
      </c>
      <c r="GJ18" s="43">
        <f t="shared" si="144"/>
        <v>8.4989303855999995E-2</v>
      </c>
      <c r="GK18" s="43">
        <f t="shared" si="150"/>
        <v>0.12626102111999998</v>
      </c>
      <c r="GL18" s="35">
        <f t="shared" si="151"/>
        <v>3.0745352145432246E-2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4.6605935000000003E-14</v>
      </c>
      <c r="E19" s="42">
        <v>1.6649877E-13</v>
      </c>
      <c r="F19" s="17">
        <v>1.8749673E-6</v>
      </c>
      <c r="G19" s="17">
        <v>1.2333626E-13</v>
      </c>
      <c r="H19" s="17">
        <v>8.2794496000000005E-14</v>
      </c>
      <c r="I19" s="17">
        <v>4.9534360000000002E-14</v>
      </c>
      <c r="J19" s="17">
        <v>4.5124439999999997E-14</v>
      </c>
      <c r="K19" s="17">
        <v>4.7570039999999999E-14</v>
      </c>
      <c r="L19" s="17">
        <v>5.1936720000000001E-14</v>
      </c>
      <c r="M19" s="17">
        <v>5.6282770000000001E-14</v>
      </c>
      <c r="N19" s="17">
        <v>7.7101296000000001E-14</v>
      </c>
      <c r="O19" s="17">
        <v>1.09440194E-13</v>
      </c>
      <c r="P19" s="17">
        <v>1.7758202E-13</v>
      </c>
      <c r="Q19" s="17">
        <v>4.9461279999999995E-13</v>
      </c>
      <c r="R19" s="17">
        <v>4.5606170000000002E-5</v>
      </c>
      <c r="S19" s="17">
        <v>5.4963787999999998E-5</v>
      </c>
      <c r="T19" s="8" t="str">
        <v>NaN</v>
      </c>
      <c r="U19" s="9" t="str">
        <v>NaN</v>
      </c>
      <c r="V19" s="9" t="str">
        <v>NaN</v>
      </c>
      <c r="W19" s="9">
        <v>3.9283165000000002E-14</v>
      </c>
      <c r="X19" s="9">
        <v>6.0571929999999994E-14</v>
      </c>
      <c r="Y19" s="9">
        <v>6.4824434000000005E-14</v>
      </c>
      <c r="Z19" s="8">
        <v>1.4160213000000001E-13</v>
      </c>
      <c r="AA19" s="8">
        <v>5.6718090000000003E-13</v>
      </c>
      <c r="AB19" s="8">
        <v>1.0555921E-4</v>
      </c>
      <c r="AC19" s="5" t="str">
        <v>NaN</v>
      </c>
      <c r="AD19" s="43" t="str">
        <v>NaN</v>
      </c>
      <c r="AE19" s="43" t="str">
        <v>NaN</v>
      </c>
      <c r="AF19" s="43">
        <v>2.5470123999999999E-13</v>
      </c>
      <c r="AG19" s="43">
        <v>2.9345999999999999E-13</v>
      </c>
      <c r="AH19" s="43">
        <v>1.0996463E-4</v>
      </c>
      <c r="AI19" s="43">
        <v>2.7136280000000002E-5</v>
      </c>
      <c r="AJ19" s="43">
        <v>4.6409958000000003E-5</v>
      </c>
      <c r="AK19" s="43">
        <v>1.3351812000000001E-4</v>
      </c>
      <c r="AL19" s="35">
        <f t="shared" si="145"/>
        <v>1.8751183080358711E-5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4.6605935000000005E-17</v>
      </c>
      <c r="AR19" s="43">
        <f t="shared" si="6"/>
        <v>1.6649877000000002E-16</v>
      </c>
      <c r="AS19" s="4">
        <f t="shared" si="7"/>
        <v>1.8749673000000002E-9</v>
      </c>
      <c r="AT19" s="4">
        <f t="shared" si="8"/>
        <v>1.2333626000000001E-16</v>
      </c>
      <c r="AU19" s="4">
        <f t="shared" si="9"/>
        <v>8.2794496000000009E-17</v>
      </c>
      <c r="AV19" s="4">
        <f t="shared" si="10"/>
        <v>4.9534360000000005E-17</v>
      </c>
      <c r="AW19" s="4">
        <f t="shared" si="11"/>
        <v>4.5124439999999996E-17</v>
      </c>
      <c r="AX19" s="4">
        <f t="shared" si="12"/>
        <v>4.7570040000000001E-17</v>
      </c>
      <c r="AY19" s="4">
        <f t="shared" si="13"/>
        <v>5.1936720000000004E-17</v>
      </c>
      <c r="AZ19" s="4">
        <f t="shared" si="14"/>
        <v>5.6282770000000006E-17</v>
      </c>
      <c r="BA19" s="4">
        <f t="shared" si="15"/>
        <v>7.7101296000000006E-17</v>
      </c>
      <c r="BB19" s="4">
        <f t="shared" si="16"/>
        <v>1.09440194E-16</v>
      </c>
      <c r="BC19" s="4">
        <f t="shared" si="17"/>
        <v>1.7758202E-16</v>
      </c>
      <c r="BD19" s="4">
        <f t="shared" si="18"/>
        <v>4.9461279999999995E-16</v>
      </c>
      <c r="BE19" s="4">
        <f t="shared" si="19"/>
        <v>4.5606169999999999E-8</v>
      </c>
      <c r="BF19" s="4">
        <f t="shared" si="20"/>
        <v>5.4963788E-8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3.9283165000000004E-17</v>
      </c>
      <c r="BK19" s="9">
        <f t="shared" si="25"/>
        <v>6.0571930000000001E-17</v>
      </c>
      <c r="BL19" s="9">
        <f t="shared" si="26"/>
        <v>6.4824434000000006E-17</v>
      </c>
      <c r="BM19" s="8">
        <f t="shared" si="27"/>
        <v>1.4160213000000001E-16</v>
      </c>
      <c r="BN19" s="8">
        <f t="shared" si="28"/>
        <v>5.6718090000000001E-16</v>
      </c>
      <c r="BO19" s="8">
        <f t="shared" si="29"/>
        <v>1.0555921000000001E-7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2.5470124E-16</v>
      </c>
      <c r="BT19" s="43">
        <f t="shared" si="34"/>
        <v>2.9345999999999999E-16</v>
      </c>
      <c r="BU19" s="43">
        <f t="shared" si="35"/>
        <v>1.0996463E-7</v>
      </c>
      <c r="BV19" s="43">
        <f t="shared" si="36"/>
        <v>2.7136280000000002E-8</v>
      </c>
      <c r="BW19" s="43">
        <f t="shared" si="37"/>
        <v>4.6409958000000003E-8</v>
      </c>
      <c r="BX19" s="43">
        <f t="shared" si="38"/>
        <v>1.3351812E-7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5.5927122000000009E-16</v>
      </c>
      <c r="CE19" s="43">
        <f t="shared" si="42"/>
        <v>1.99798524E-15</v>
      </c>
      <c r="CF19" s="4">
        <f t="shared" si="43"/>
        <v>2.2499607600000004E-8</v>
      </c>
      <c r="CG19" s="4">
        <f t="shared" si="44"/>
        <v>1.48003512E-15</v>
      </c>
      <c r="CH19" s="4">
        <f t="shared" si="45"/>
        <v>9.9353395200000011E-16</v>
      </c>
      <c r="CI19" s="4">
        <f t="shared" si="46"/>
        <v>5.944123200000001E-16</v>
      </c>
      <c r="CJ19" s="4">
        <f t="shared" si="47"/>
        <v>5.4149327999999995E-16</v>
      </c>
      <c r="CK19" s="4">
        <f t="shared" si="48"/>
        <v>5.7084048000000003E-16</v>
      </c>
      <c r="CL19" s="4">
        <f t="shared" si="49"/>
        <v>6.2324064000000003E-16</v>
      </c>
      <c r="CM19" s="4">
        <f t="shared" si="50"/>
        <v>6.7539324000000012E-16</v>
      </c>
      <c r="CN19" s="4">
        <f t="shared" si="51"/>
        <v>9.2521555200000012E-16</v>
      </c>
      <c r="CO19" s="4">
        <f t="shared" si="52"/>
        <v>1.313282328E-15</v>
      </c>
      <c r="CP19" s="4">
        <f t="shared" si="53"/>
        <v>2.1309842399999998E-15</v>
      </c>
      <c r="CQ19" s="4">
        <f t="shared" si="54"/>
        <v>5.9353535999999998E-15</v>
      </c>
      <c r="CR19" s="4">
        <f t="shared" si="55"/>
        <v>5.4727403999999999E-7</v>
      </c>
      <c r="CS19" s="4">
        <f t="shared" si="56"/>
        <v>6.5956545600000006E-7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4.713979800000001E-16</v>
      </c>
      <c r="CX19" s="9">
        <f t="shared" si="61"/>
        <v>7.2686315999999997E-16</v>
      </c>
      <c r="CY19" s="9">
        <f t="shared" si="62"/>
        <v>7.7789320800000008E-16</v>
      </c>
      <c r="CZ19" s="8">
        <f t="shared" si="63"/>
        <v>1.6992255600000002E-15</v>
      </c>
      <c r="DA19" s="8">
        <f t="shared" si="64"/>
        <v>6.8061707999999998E-15</v>
      </c>
      <c r="DB19" s="8">
        <f t="shared" si="65"/>
        <v>1.2667105200000001E-6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3.0564148800000002E-15</v>
      </c>
      <c r="DG19" s="43">
        <f t="shared" si="70"/>
        <v>3.5215199999999997E-15</v>
      </c>
      <c r="DH19" s="43">
        <f t="shared" si="71"/>
        <v>1.3195755599999999E-6</v>
      </c>
      <c r="DI19" s="43">
        <f t="shared" si="72"/>
        <v>3.2563536000000005E-7</v>
      </c>
      <c r="DJ19" s="43">
        <f t="shared" si="73"/>
        <v>5.5691949600000001E-7</v>
      </c>
      <c r="DK19" s="43">
        <f t="shared" si="74"/>
        <v>1.60221744E-6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5.5927122000000006E-13</v>
      </c>
      <c r="DR19" s="43">
        <f t="shared" si="78"/>
        <v>1.9979852400000001E-12</v>
      </c>
      <c r="DS19" s="4">
        <f t="shared" si="79"/>
        <v>2.2499607600000003E-5</v>
      </c>
      <c r="DT19" s="4">
        <f t="shared" si="80"/>
        <v>1.48003512E-12</v>
      </c>
      <c r="DU19" s="4">
        <f t="shared" si="81"/>
        <v>9.935339520000001E-13</v>
      </c>
      <c r="DV19" s="4">
        <f t="shared" si="82"/>
        <v>5.9441232000000008E-13</v>
      </c>
      <c r="DW19" s="4">
        <f t="shared" si="83"/>
        <v>5.4149327999999996E-13</v>
      </c>
      <c r="DX19" s="4">
        <f t="shared" si="84"/>
        <v>5.7084048000000003E-13</v>
      </c>
      <c r="DY19" s="4">
        <f t="shared" si="85"/>
        <v>6.2324064000000006E-13</v>
      </c>
      <c r="DZ19" s="4">
        <f t="shared" si="86"/>
        <v>6.7539324000000009E-13</v>
      </c>
      <c r="EA19" s="4">
        <f t="shared" si="87"/>
        <v>9.2521555200000016E-13</v>
      </c>
      <c r="EB19" s="4">
        <f t="shared" si="88"/>
        <v>1.3132823280000001E-12</v>
      </c>
      <c r="EC19" s="4">
        <f t="shared" si="89"/>
        <v>2.1309842399999998E-12</v>
      </c>
      <c r="ED19" s="4">
        <f t="shared" si="90"/>
        <v>5.9353535999999998E-12</v>
      </c>
      <c r="EE19" s="4">
        <f t="shared" si="91"/>
        <v>5.4727403999999999E-4</v>
      </c>
      <c r="EF19" s="4">
        <f t="shared" si="92"/>
        <v>6.5956545600000011E-4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4.7139798000000008E-13</v>
      </c>
      <c r="EK19" s="9">
        <f t="shared" si="97"/>
        <v>7.2686315999999998E-13</v>
      </c>
      <c r="EL19" s="9">
        <f t="shared" si="98"/>
        <v>7.7789320800000011E-13</v>
      </c>
      <c r="EM19" s="8">
        <f t="shared" si="99"/>
        <v>1.6992255600000002E-12</v>
      </c>
      <c r="EN19" s="8">
        <f t="shared" si="100"/>
        <v>6.8061707999999999E-12</v>
      </c>
      <c r="EO19" s="8">
        <f t="shared" si="101"/>
        <v>1.2667105200000002E-3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3.0564148800000001E-12</v>
      </c>
      <c r="ET19" s="43">
        <f t="shared" si="106"/>
        <v>3.5215199999999997E-12</v>
      </c>
      <c r="EU19" s="43">
        <f t="shared" si="107"/>
        <v>1.3195755599999998E-3</v>
      </c>
      <c r="EV19" s="43">
        <f t="shared" si="108"/>
        <v>3.2563536000000003E-4</v>
      </c>
      <c r="EW19" s="43">
        <f t="shared" si="109"/>
        <v>5.5691949599999998E-4</v>
      </c>
      <c r="EX19" s="43">
        <f t="shared" si="110"/>
        <v>1.6022174399999999E-3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4.5189114576000001E-11</v>
      </c>
      <c r="FE19" s="43">
        <f t="shared" si="113"/>
        <v>1.61437207392E-10</v>
      </c>
      <c r="FF19" s="4">
        <f t="shared" si="114"/>
        <v>1.8179682940800003E-3</v>
      </c>
      <c r="FG19" s="4">
        <f t="shared" si="115"/>
        <v>1.19586837696E-10</v>
      </c>
      <c r="FH19" s="4">
        <f t="shared" si="116"/>
        <v>8.0277543321600006E-11</v>
      </c>
      <c r="FI19" s="4">
        <f t="shared" si="117"/>
        <v>4.8028515456000002E-11</v>
      </c>
      <c r="FJ19" s="4">
        <f t="shared" si="118"/>
        <v>4.3752657023999993E-11</v>
      </c>
      <c r="FK19" s="4">
        <f t="shared" si="119"/>
        <v>4.6123910784000001E-11</v>
      </c>
      <c r="FL19" s="4">
        <f t="shared" si="120"/>
        <v>5.0357843712000006E-11</v>
      </c>
      <c r="FM19" s="4">
        <f t="shared" si="121"/>
        <v>5.4571773792000002E-11</v>
      </c>
      <c r="FN19" s="4">
        <f t="shared" si="122"/>
        <v>7.475741660160001E-11</v>
      </c>
      <c r="FO19" s="4">
        <f t="shared" si="123"/>
        <v>1.061132121024E-10</v>
      </c>
      <c r="FP19" s="4">
        <f t="shared" si="124"/>
        <v>1.7218352659199998E-10</v>
      </c>
      <c r="FQ19" s="4">
        <f t="shared" si="125"/>
        <v>4.7957657087999996E-10</v>
      </c>
      <c r="FR19" s="4">
        <f t="shared" si="126"/>
        <v>4.4219742431999998E-2</v>
      </c>
      <c r="FS19" s="4">
        <f t="shared" si="127"/>
        <v>5.3292888844800004E-2</v>
      </c>
      <c r="FT19" s="8" t="s">
        <v>7</v>
      </c>
      <c r="FU19" s="9" t="s">
        <v>7</v>
      </c>
      <c r="FV19" s="9" t="s">
        <v>7</v>
      </c>
      <c r="FW19" s="9">
        <f t="shared" si="131"/>
        <v>3.8088956784000007E-11</v>
      </c>
      <c r="FX19" s="9">
        <f t="shared" si="132"/>
        <v>5.8730543328E-11</v>
      </c>
      <c r="FY19" s="9">
        <f t="shared" si="133"/>
        <v>6.28537712064E-11</v>
      </c>
      <c r="FZ19" s="8">
        <f t="shared" si="134"/>
        <v>1.3729742524800001E-10</v>
      </c>
      <c r="GA19" s="8">
        <f t="shared" si="135"/>
        <v>5.4993860064000001E-10</v>
      </c>
      <c r="GB19" s="8">
        <f t="shared" si="136"/>
        <v>0.10235021001600002</v>
      </c>
      <c r="GC19" s="5" t="s">
        <v>7</v>
      </c>
      <c r="GD19" s="43" t="s">
        <v>7</v>
      </c>
      <c r="GE19" s="43" t="s">
        <v>7</v>
      </c>
      <c r="GF19" s="43">
        <f t="shared" si="140"/>
        <v>2.4695832230399998E-10</v>
      </c>
      <c r="GG19" s="43">
        <f t="shared" si="141"/>
        <v>2.8453881599999997E-10</v>
      </c>
      <c r="GH19" s="43">
        <f t="shared" si="142"/>
        <v>0.10662170524799998</v>
      </c>
      <c r="GI19" s="43">
        <f t="shared" si="143"/>
        <v>2.6311337088E-2</v>
      </c>
      <c r="GJ19" s="43">
        <f t="shared" si="144"/>
        <v>4.4999095276799995E-2</v>
      </c>
      <c r="GK19" s="43">
        <f t="shared" si="150"/>
        <v>0.12945916915199998</v>
      </c>
      <c r="GL19" s="35">
        <f t="shared" si="151"/>
        <v>1.8181147114715804E-2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1.2024362000000001E-13</v>
      </c>
      <c r="E20" s="17">
        <v>2.0569347E-13</v>
      </c>
      <c r="F20" s="17">
        <v>1.7551134000000001E-13</v>
      </c>
      <c r="G20" s="17">
        <v>7.7635319999999995E-14</v>
      </c>
      <c r="H20" s="17">
        <v>5.8372480000000003E-14</v>
      </c>
      <c r="I20" s="17">
        <v>5.6623386999999999E-14</v>
      </c>
      <c r="J20" s="17">
        <v>7.2173204000000001E-14</v>
      </c>
      <c r="K20" s="17">
        <v>8.7420069999999995E-14</v>
      </c>
      <c r="L20" s="17">
        <v>8.3707130000000003E-14</v>
      </c>
      <c r="M20" s="17">
        <v>7.9816965000000005E-14</v>
      </c>
      <c r="N20" s="17">
        <v>9.1459340000000001E-14</v>
      </c>
      <c r="O20" s="17">
        <v>1.1728361E-13</v>
      </c>
      <c r="P20" s="17">
        <v>1.7811382E-13</v>
      </c>
      <c r="Q20" s="17">
        <v>4.8087039999999998E-13</v>
      </c>
      <c r="R20" s="17">
        <v>6.4156040000000001E-6</v>
      </c>
      <c r="S20" s="17">
        <v>5.2771026E-7</v>
      </c>
      <c r="T20" s="8" t="str">
        <v>NaN</v>
      </c>
      <c r="U20" s="9" t="str">
        <v>NaN</v>
      </c>
      <c r="V20" s="9" t="str">
        <v>NaN</v>
      </c>
      <c r="W20" s="9">
        <v>2.5268367E-13</v>
      </c>
      <c r="X20" s="9">
        <v>7.713902E-14</v>
      </c>
      <c r="Y20" s="9">
        <v>8.9696540000000003E-14</v>
      </c>
      <c r="Z20" s="8">
        <v>1.5094477E-13</v>
      </c>
      <c r="AA20" s="8">
        <v>6.0919500000000001E-13</v>
      </c>
      <c r="AB20" s="8">
        <v>1.4260303999999999E-4</v>
      </c>
      <c r="AC20" s="5" t="str">
        <v>NaN</v>
      </c>
      <c r="AD20" s="43" t="str">
        <v>NaN</v>
      </c>
      <c r="AE20" s="43" t="str">
        <v>NaN</v>
      </c>
      <c r="AF20" s="43">
        <v>2.1260967E-4</v>
      </c>
      <c r="AG20" s="43">
        <v>1.4133643000000001E-5</v>
      </c>
      <c r="AH20" s="43">
        <v>4.5053574E-13</v>
      </c>
      <c r="AI20" s="43">
        <v>1.9945912E-13</v>
      </c>
      <c r="AJ20" s="43">
        <v>1.7979464000000001E-13</v>
      </c>
      <c r="AK20" s="43">
        <v>2.3864771999999999E-5</v>
      </c>
      <c r="AL20" s="35">
        <f t="shared" si="145"/>
        <v>1.4291230112656163E-5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1.2024362E-16</v>
      </c>
      <c r="AR20" s="4">
        <f t="shared" si="6"/>
        <v>2.0569347000000001E-16</v>
      </c>
      <c r="AS20" s="4">
        <f t="shared" si="7"/>
        <v>1.7551134000000002E-16</v>
      </c>
      <c r="AT20" s="4">
        <f t="shared" si="8"/>
        <v>7.7635319999999995E-17</v>
      </c>
      <c r="AU20" s="4">
        <f t="shared" si="9"/>
        <v>5.8372480000000009E-17</v>
      </c>
      <c r="AV20" s="4">
        <f t="shared" si="10"/>
        <v>5.6623387000000005E-17</v>
      </c>
      <c r="AW20" s="4">
        <f t="shared" si="11"/>
        <v>7.2173204000000005E-17</v>
      </c>
      <c r="AX20" s="4">
        <f t="shared" si="12"/>
        <v>8.7420069999999998E-17</v>
      </c>
      <c r="AY20" s="4">
        <f t="shared" si="13"/>
        <v>8.3707130000000007E-17</v>
      </c>
      <c r="AZ20" s="4">
        <f t="shared" si="14"/>
        <v>7.9816965000000012E-17</v>
      </c>
      <c r="BA20" s="4">
        <f t="shared" si="15"/>
        <v>9.1459340000000007E-17</v>
      </c>
      <c r="BB20" s="4">
        <f t="shared" si="16"/>
        <v>1.1728361E-16</v>
      </c>
      <c r="BC20" s="4">
        <f t="shared" si="17"/>
        <v>1.7811382E-16</v>
      </c>
      <c r="BD20" s="4">
        <f t="shared" si="18"/>
        <v>4.8087039999999999E-16</v>
      </c>
      <c r="BE20" s="4">
        <f t="shared" si="19"/>
        <v>6.4156040000000005E-9</v>
      </c>
      <c r="BF20" s="4">
        <f t="shared" si="20"/>
        <v>5.2771026000000005E-10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2.5268367000000003E-16</v>
      </c>
      <c r="BK20" s="9">
        <f t="shared" si="25"/>
        <v>7.7139019999999999E-17</v>
      </c>
      <c r="BL20" s="9">
        <f t="shared" si="26"/>
        <v>8.9696540000000002E-17</v>
      </c>
      <c r="BM20" s="8">
        <f t="shared" si="27"/>
        <v>1.5094477E-16</v>
      </c>
      <c r="BN20" s="8">
        <f t="shared" si="28"/>
        <v>6.0919500000000003E-16</v>
      </c>
      <c r="BO20" s="8">
        <f t="shared" si="29"/>
        <v>1.4260303999999998E-7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2.1260967000000002E-7</v>
      </c>
      <c r="BT20" s="43">
        <f t="shared" si="34"/>
        <v>1.4133643000000001E-8</v>
      </c>
      <c r="BU20" s="43">
        <f t="shared" si="35"/>
        <v>4.5053574E-16</v>
      </c>
      <c r="BV20" s="43">
        <f t="shared" si="36"/>
        <v>1.9945912E-16</v>
      </c>
      <c r="BW20" s="43">
        <f t="shared" si="37"/>
        <v>1.7979464000000001E-16</v>
      </c>
      <c r="BX20" s="43">
        <f t="shared" si="38"/>
        <v>2.3864771999999999E-8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1.44292344E-15</v>
      </c>
      <c r="CE20" s="4">
        <f t="shared" si="42"/>
        <v>2.4683216400000003E-15</v>
      </c>
      <c r="CF20" s="4">
        <f t="shared" si="43"/>
        <v>2.1061360800000003E-15</v>
      </c>
      <c r="CG20" s="4">
        <f t="shared" si="44"/>
        <v>9.3162384000000004E-16</v>
      </c>
      <c r="CH20" s="4">
        <f t="shared" si="45"/>
        <v>7.0046976000000016E-16</v>
      </c>
      <c r="CI20" s="4">
        <f t="shared" si="46"/>
        <v>6.7948064400000011E-16</v>
      </c>
      <c r="CJ20" s="4">
        <f t="shared" si="47"/>
        <v>8.6607844800000011E-16</v>
      </c>
      <c r="CK20" s="4">
        <f t="shared" si="48"/>
        <v>1.04904084E-15</v>
      </c>
      <c r="CL20" s="4">
        <f t="shared" si="49"/>
        <v>1.0044855600000001E-15</v>
      </c>
      <c r="CM20" s="4">
        <f t="shared" si="50"/>
        <v>9.5780358000000005E-16</v>
      </c>
      <c r="CN20" s="4">
        <f t="shared" si="51"/>
        <v>1.09751208E-15</v>
      </c>
      <c r="CO20" s="4">
        <f t="shared" si="52"/>
        <v>1.4074033199999999E-15</v>
      </c>
      <c r="CP20" s="4">
        <f t="shared" si="53"/>
        <v>2.1373658400000002E-15</v>
      </c>
      <c r="CQ20" s="4">
        <f t="shared" si="54"/>
        <v>5.7704447999999999E-15</v>
      </c>
      <c r="CR20" s="4">
        <f t="shared" si="55"/>
        <v>7.6987247999999999E-8</v>
      </c>
      <c r="CS20" s="4">
        <f t="shared" si="56"/>
        <v>6.332523120000001E-9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3.0322040400000003E-15</v>
      </c>
      <c r="CX20" s="9">
        <f t="shared" si="61"/>
        <v>9.2566824000000003E-16</v>
      </c>
      <c r="CY20" s="9">
        <f t="shared" si="62"/>
        <v>1.0763584800000001E-15</v>
      </c>
      <c r="CZ20" s="8">
        <f t="shared" si="63"/>
        <v>1.8113372400000001E-15</v>
      </c>
      <c r="DA20" s="8">
        <f t="shared" si="64"/>
        <v>7.3103400000000012E-15</v>
      </c>
      <c r="DB20" s="8">
        <f t="shared" si="65"/>
        <v>1.7112364799999998E-6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2.5513160400000002E-6</v>
      </c>
      <c r="DG20" s="43">
        <f t="shared" si="70"/>
        <v>1.6960371600000002E-7</v>
      </c>
      <c r="DH20" s="43">
        <f t="shared" si="71"/>
        <v>5.40642888E-15</v>
      </c>
      <c r="DI20" s="43">
        <f t="shared" si="72"/>
        <v>2.3935094399999998E-15</v>
      </c>
      <c r="DJ20" s="43">
        <f t="shared" si="73"/>
        <v>2.1575356799999999E-15</v>
      </c>
      <c r="DK20" s="43">
        <f t="shared" si="74"/>
        <v>2.8637726399999998E-7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1.44292344E-12</v>
      </c>
      <c r="DR20" s="4">
        <f t="shared" si="78"/>
        <v>2.4683216400000002E-12</v>
      </c>
      <c r="DS20" s="4">
        <f t="shared" si="79"/>
        <v>2.1061360800000002E-12</v>
      </c>
      <c r="DT20" s="4">
        <f t="shared" si="80"/>
        <v>9.3162384000000014E-13</v>
      </c>
      <c r="DU20" s="4">
        <f t="shared" si="81"/>
        <v>7.0046976000000019E-13</v>
      </c>
      <c r="DV20" s="4">
        <f t="shared" si="82"/>
        <v>6.7948064400000011E-13</v>
      </c>
      <c r="DW20" s="4">
        <f t="shared" si="83"/>
        <v>8.6607844800000006E-13</v>
      </c>
      <c r="DX20" s="4">
        <f t="shared" si="84"/>
        <v>1.0490408399999999E-12</v>
      </c>
      <c r="DY20" s="4">
        <f t="shared" si="85"/>
        <v>1.00448556E-12</v>
      </c>
      <c r="DZ20" s="4">
        <f t="shared" si="86"/>
        <v>9.5780358000000011E-13</v>
      </c>
      <c r="EA20" s="4">
        <f t="shared" si="87"/>
        <v>1.0975120800000001E-12</v>
      </c>
      <c r="EB20" s="4">
        <f t="shared" si="88"/>
        <v>1.4074033199999999E-12</v>
      </c>
      <c r="EC20" s="4">
        <f t="shared" si="89"/>
        <v>2.1373658400000002E-12</v>
      </c>
      <c r="ED20" s="4">
        <f t="shared" si="90"/>
        <v>5.7704447999999997E-12</v>
      </c>
      <c r="EE20" s="4">
        <f t="shared" si="91"/>
        <v>7.6987247999999998E-5</v>
      </c>
      <c r="EF20" s="4">
        <f t="shared" si="92"/>
        <v>6.3325231200000008E-6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3.0322040400000002E-12</v>
      </c>
      <c r="EK20" s="9">
        <f t="shared" si="97"/>
        <v>9.2566823999999995E-13</v>
      </c>
      <c r="EL20" s="9">
        <f t="shared" si="98"/>
        <v>1.07635848E-12</v>
      </c>
      <c r="EM20" s="8">
        <f t="shared" si="99"/>
        <v>1.81133724E-12</v>
      </c>
      <c r="EN20" s="8">
        <f t="shared" si="100"/>
        <v>7.3103400000000009E-12</v>
      </c>
      <c r="EO20" s="8">
        <f t="shared" si="101"/>
        <v>1.7112364799999997E-3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2.5513160400000004E-3</v>
      </c>
      <c r="ET20" s="43">
        <f t="shared" si="106"/>
        <v>1.6960371600000001E-4</v>
      </c>
      <c r="EU20" s="43">
        <f t="shared" si="107"/>
        <v>5.4064288799999996E-12</v>
      </c>
      <c r="EV20" s="43">
        <f t="shared" si="108"/>
        <v>2.39350944E-12</v>
      </c>
      <c r="EW20" s="43">
        <f t="shared" si="109"/>
        <v>2.1575356799999999E-12</v>
      </c>
      <c r="EX20" s="43">
        <f t="shared" si="110"/>
        <v>2.8637726399999996E-4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1.16588213952E-10</v>
      </c>
      <c r="FE20" s="4">
        <f t="shared" si="113"/>
        <v>1.9944038851200001E-10</v>
      </c>
      <c r="FF20" s="4">
        <f t="shared" si="114"/>
        <v>1.70175795264E-10</v>
      </c>
      <c r="FG20" s="4">
        <f t="shared" si="115"/>
        <v>7.5275206272000013E-11</v>
      </c>
      <c r="FH20" s="4">
        <f t="shared" si="116"/>
        <v>5.6597956608000013E-11</v>
      </c>
      <c r="FI20" s="4">
        <f t="shared" si="117"/>
        <v>5.490203603520001E-11</v>
      </c>
      <c r="FJ20" s="4">
        <f t="shared" si="118"/>
        <v>6.9979138598400001E-11</v>
      </c>
      <c r="FK20" s="4">
        <f t="shared" si="119"/>
        <v>8.4762499871999987E-11</v>
      </c>
      <c r="FL20" s="4">
        <f t="shared" si="120"/>
        <v>8.1162433248000001E-11</v>
      </c>
      <c r="FM20" s="4">
        <f t="shared" si="121"/>
        <v>7.739052926400001E-11</v>
      </c>
      <c r="FN20" s="4">
        <f t="shared" si="122"/>
        <v>8.8678976063999999E-11</v>
      </c>
      <c r="FO20" s="4">
        <f t="shared" si="123"/>
        <v>1.1371818825599999E-10</v>
      </c>
      <c r="FP20" s="4">
        <f t="shared" si="124"/>
        <v>1.7269915987200002E-10</v>
      </c>
      <c r="FQ20" s="4">
        <f t="shared" si="125"/>
        <v>4.6625193983999998E-10</v>
      </c>
      <c r="FR20" s="4">
        <f t="shared" si="126"/>
        <v>6.2205696384E-3</v>
      </c>
      <c r="FS20" s="4">
        <f t="shared" si="127"/>
        <v>5.1166786809600008E-4</v>
      </c>
      <c r="FT20" s="8" t="s">
        <v>7</v>
      </c>
      <c r="FU20" s="9" t="s">
        <v>7</v>
      </c>
      <c r="FV20" s="9" t="s">
        <v>7</v>
      </c>
      <c r="FW20" s="9">
        <f t="shared" si="131"/>
        <v>2.45002086432E-10</v>
      </c>
      <c r="FX20" s="9">
        <f t="shared" si="132"/>
        <v>7.4793993791999993E-11</v>
      </c>
      <c r="FY20" s="9">
        <f t="shared" si="133"/>
        <v>8.6969765184000005E-11</v>
      </c>
      <c r="FZ20" s="8">
        <f t="shared" si="134"/>
        <v>1.4635604899199999E-10</v>
      </c>
      <c r="GA20" s="8">
        <f t="shared" si="135"/>
        <v>5.9067547200000004E-10</v>
      </c>
      <c r="GB20" s="8">
        <f t="shared" si="136"/>
        <v>0.13826790758399998</v>
      </c>
      <c r="GC20" s="5" t="s">
        <v>7</v>
      </c>
      <c r="GD20" s="43" t="s">
        <v>7</v>
      </c>
      <c r="GE20" s="43" t="s">
        <v>7</v>
      </c>
      <c r="GF20" s="43">
        <f t="shared" si="140"/>
        <v>0.20614633603200003</v>
      </c>
      <c r="GG20" s="43">
        <f t="shared" si="141"/>
        <v>1.3703980252800001E-2</v>
      </c>
      <c r="GH20" s="43">
        <f t="shared" si="142"/>
        <v>4.3683945350399993E-10</v>
      </c>
      <c r="GI20" s="43">
        <f t="shared" si="143"/>
        <v>1.9339556275199999E-10</v>
      </c>
      <c r="GJ20" s="43">
        <f t="shared" si="144"/>
        <v>1.7432888294399999E-10</v>
      </c>
      <c r="GK20" s="43">
        <f t="shared" si="150"/>
        <v>2.3139282931199996E-2</v>
      </c>
      <c r="GL20" s="35">
        <f t="shared" si="151"/>
        <v>1.3856776717231418E-2</v>
      </c>
    </row>
    <row r="21" spans="1:194" x14ac:dyDescent="0.25">
      <c r="A21" s="16">
        <v>4.7801999999999998</v>
      </c>
      <c r="B21" s="42" t="str">
        <v>NaN</v>
      </c>
      <c r="C21" s="17">
        <v>1.6063896E-13</v>
      </c>
      <c r="D21" s="17">
        <v>6.4420959999999996E-14</v>
      </c>
      <c r="E21" s="17">
        <v>1.02996496E-13</v>
      </c>
      <c r="F21" s="17">
        <v>5.0813031999999997E-14</v>
      </c>
      <c r="G21" s="17">
        <v>5.0249894000000001E-14</v>
      </c>
      <c r="H21" s="17">
        <v>7.2152220000000005E-14</v>
      </c>
      <c r="I21" s="17">
        <v>1.1407800000000001E-13</v>
      </c>
      <c r="J21" s="17">
        <v>2.6546453999999998E-13</v>
      </c>
      <c r="K21" s="17">
        <v>5.8170752999999998E-13</v>
      </c>
      <c r="L21" s="17">
        <v>9.3209179999999995E-13</v>
      </c>
      <c r="M21" s="17">
        <v>1.1379324E-5</v>
      </c>
      <c r="N21" s="17">
        <v>4.8792025999999999E-6</v>
      </c>
      <c r="O21" s="17">
        <v>9.1639410000000004E-13</v>
      </c>
      <c r="P21" s="17">
        <v>5.4545100000000004E-13</v>
      </c>
      <c r="Q21" s="17">
        <v>7.6674099999999999E-13</v>
      </c>
      <c r="R21" s="17">
        <v>8.1324894000000001E-13</v>
      </c>
      <c r="S21" s="17">
        <v>9.2588249999999992E-13</v>
      </c>
      <c r="T21" s="8" t="str">
        <v>NaN</v>
      </c>
      <c r="U21" s="9" t="str">
        <v>NaN</v>
      </c>
      <c r="V21" s="9">
        <v>9.6024235999999998E-14</v>
      </c>
      <c r="W21" s="9">
        <v>2.0275689999999999E-13</v>
      </c>
      <c r="X21" s="9">
        <v>5.1396055999999996E-13</v>
      </c>
      <c r="Y21" s="9">
        <v>5.1056399999999998E-13</v>
      </c>
      <c r="Z21" s="8">
        <v>3.9201806999999999E-13</v>
      </c>
      <c r="AA21" s="8">
        <v>3.5194834E-13</v>
      </c>
      <c r="AB21" s="8">
        <v>2.8763350000000002E-12</v>
      </c>
      <c r="AC21" s="5" t="str">
        <v>NaN</v>
      </c>
      <c r="AD21" s="43" t="str">
        <v>NaN</v>
      </c>
      <c r="AE21" s="43" t="str">
        <v>NaN</v>
      </c>
      <c r="AF21" s="43">
        <v>3.2919440000000001E-11</v>
      </c>
      <c r="AG21" s="43">
        <v>7.5420719999999997E-13</v>
      </c>
      <c r="AH21" s="43">
        <v>1.7494289999999999E-13</v>
      </c>
      <c r="AI21" s="43">
        <v>2.611242E-13</v>
      </c>
      <c r="AJ21" s="43">
        <v>2.8433404999999998E-13</v>
      </c>
      <c r="AK21" s="43">
        <v>1.0725162399999999E-4</v>
      </c>
      <c r="AL21" s="35">
        <f t="shared" si="145"/>
        <v>4.1170065433328808E-6</v>
      </c>
      <c r="AN21" s="16">
        <v>4.7801999999999998</v>
      </c>
      <c r="AO21" s="43" t="e">
        <f t="shared" si="3"/>
        <v>#VALUE!</v>
      </c>
      <c r="AP21" s="4">
        <f t="shared" si="4"/>
        <v>1.6063896E-16</v>
      </c>
      <c r="AQ21" s="4">
        <f t="shared" si="5"/>
        <v>6.4420959999999994E-17</v>
      </c>
      <c r="AR21" s="4">
        <f t="shared" si="6"/>
        <v>1.0299649600000001E-16</v>
      </c>
      <c r="AS21" s="4">
        <f t="shared" si="7"/>
        <v>5.0813031999999999E-17</v>
      </c>
      <c r="AT21" s="4">
        <f t="shared" si="8"/>
        <v>5.0249894000000002E-17</v>
      </c>
      <c r="AU21" s="4">
        <f t="shared" si="9"/>
        <v>7.2152220000000006E-17</v>
      </c>
      <c r="AV21" s="4">
        <f t="shared" si="10"/>
        <v>1.1407800000000001E-16</v>
      </c>
      <c r="AW21" s="4">
        <f t="shared" si="11"/>
        <v>2.6546454E-16</v>
      </c>
      <c r="AX21" s="4">
        <f t="shared" si="12"/>
        <v>5.8170752999999999E-16</v>
      </c>
      <c r="AY21" s="4">
        <f t="shared" si="13"/>
        <v>9.320918E-16</v>
      </c>
      <c r="AZ21" s="4">
        <f t="shared" si="14"/>
        <v>1.1379324000000001E-8</v>
      </c>
      <c r="BA21" s="4">
        <f t="shared" si="15"/>
        <v>4.8792026000000003E-9</v>
      </c>
      <c r="BB21" s="4">
        <f t="shared" si="16"/>
        <v>9.1639410000000014E-16</v>
      </c>
      <c r="BC21" s="4">
        <f t="shared" si="17"/>
        <v>5.4545100000000004E-16</v>
      </c>
      <c r="BD21" s="4">
        <f t="shared" si="18"/>
        <v>7.6674100000000003E-16</v>
      </c>
      <c r="BE21" s="4">
        <f t="shared" si="19"/>
        <v>8.1324894000000004E-16</v>
      </c>
      <c r="BF21" s="4">
        <f t="shared" si="20"/>
        <v>9.2588249999999991E-16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9.6024236000000002E-17</v>
      </c>
      <c r="BJ21" s="9">
        <f t="shared" si="24"/>
        <v>2.0275689999999998E-16</v>
      </c>
      <c r="BK21" s="9">
        <f t="shared" si="25"/>
        <v>5.1396055999999997E-16</v>
      </c>
      <c r="BL21" s="9">
        <f t="shared" si="26"/>
        <v>5.1056400000000003E-16</v>
      </c>
      <c r="BM21" s="8">
        <f t="shared" si="27"/>
        <v>3.9201807000000001E-16</v>
      </c>
      <c r="BN21" s="8">
        <f t="shared" si="28"/>
        <v>3.5194834000000003E-16</v>
      </c>
      <c r="BO21" s="8">
        <f t="shared" si="29"/>
        <v>2.8763350000000002E-15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3.291944E-14</v>
      </c>
      <c r="BT21" s="43">
        <f t="shared" si="34"/>
        <v>7.5420719999999999E-16</v>
      </c>
      <c r="BU21" s="43">
        <f t="shared" si="35"/>
        <v>1.7494289999999998E-16</v>
      </c>
      <c r="BV21" s="43">
        <f t="shared" si="36"/>
        <v>2.6112420000000002E-16</v>
      </c>
      <c r="BW21" s="43">
        <f t="shared" si="37"/>
        <v>2.8433404999999999E-16</v>
      </c>
      <c r="BX21" s="43">
        <f t="shared" si="38"/>
        <v>1.07251624E-7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1.9276675200000001E-15</v>
      </c>
      <c r="CD21" s="4">
        <f t="shared" si="41"/>
        <v>7.7305151999999993E-16</v>
      </c>
      <c r="CE21" s="4">
        <f t="shared" si="42"/>
        <v>1.2359579520000001E-15</v>
      </c>
      <c r="CF21" s="4">
        <f t="shared" si="43"/>
        <v>6.0975638400000001E-16</v>
      </c>
      <c r="CG21" s="4">
        <f t="shared" si="44"/>
        <v>6.0299872800000003E-16</v>
      </c>
      <c r="CH21" s="4">
        <f t="shared" si="45"/>
        <v>8.6582664000000012E-16</v>
      </c>
      <c r="CI21" s="4">
        <f t="shared" si="46"/>
        <v>1.368936E-15</v>
      </c>
      <c r="CJ21" s="4">
        <f t="shared" si="47"/>
        <v>3.1855744800000002E-15</v>
      </c>
      <c r="CK21" s="4">
        <f t="shared" si="48"/>
        <v>6.9804903599999999E-15</v>
      </c>
      <c r="CL21" s="4">
        <f t="shared" si="49"/>
        <v>1.1185101599999999E-14</v>
      </c>
      <c r="CM21" s="4">
        <f t="shared" si="50"/>
        <v>1.3655188800000001E-7</v>
      </c>
      <c r="CN21" s="4">
        <f t="shared" si="51"/>
        <v>5.8550431200000003E-8</v>
      </c>
      <c r="CO21" s="4">
        <f t="shared" si="52"/>
        <v>1.0996729200000002E-14</v>
      </c>
      <c r="CP21" s="4">
        <f t="shared" si="53"/>
        <v>6.5454120000000004E-15</v>
      </c>
      <c r="CQ21" s="4">
        <f t="shared" si="54"/>
        <v>9.2008919999999999E-15</v>
      </c>
      <c r="CR21" s="4">
        <f t="shared" si="55"/>
        <v>9.7589872800000001E-15</v>
      </c>
      <c r="CS21" s="4">
        <f t="shared" si="56"/>
        <v>1.1110589999999999E-14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1.1522908320000001E-15</v>
      </c>
      <c r="CW21" s="9">
        <f t="shared" si="60"/>
        <v>2.4330828E-15</v>
      </c>
      <c r="CX21" s="9">
        <f t="shared" si="61"/>
        <v>6.1675267199999993E-15</v>
      </c>
      <c r="CY21" s="9">
        <f t="shared" si="62"/>
        <v>6.1267680000000003E-15</v>
      </c>
      <c r="CZ21" s="8">
        <f t="shared" si="63"/>
        <v>4.7042168400000003E-15</v>
      </c>
      <c r="DA21" s="8">
        <f t="shared" si="64"/>
        <v>4.2233800800000004E-15</v>
      </c>
      <c r="DB21" s="8">
        <f t="shared" si="65"/>
        <v>3.4516020000000004E-14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3.9503328E-13</v>
      </c>
      <c r="DG21" s="43">
        <f t="shared" si="70"/>
        <v>9.0504864000000007E-15</v>
      </c>
      <c r="DH21" s="43">
        <f t="shared" si="71"/>
        <v>2.0993147999999997E-15</v>
      </c>
      <c r="DI21" s="43">
        <f t="shared" si="72"/>
        <v>3.1334904000000003E-15</v>
      </c>
      <c r="DJ21" s="43">
        <f t="shared" si="73"/>
        <v>3.4120085999999999E-15</v>
      </c>
      <c r="DK21" s="43">
        <f t="shared" si="74"/>
        <v>1.2870194880000001E-6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1.9276675199999999E-12</v>
      </c>
      <c r="DQ21" s="4">
        <f t="shared" si="77"/>
        <v>7.7305151999999995E-13</v>
      </c>
      <c r="DR21" s="4">
        <f t="shared" si="78"/>
        <v>1.2359579520000001E-12</v>
      </c>
      <c r="DS21" s="4">
        <f t="shared" si="79"/>
        <v>6.0975638399999996E-13</v>
      </c>
      <c r="DT21" s="4">
        <f t="shared" si="80"/>
        <v>6.0299872800000003E-13</v>
      </c>
      <c r="DU21" s="4">
        <f t="shared" si="81"/>
        <v>8.6582664000000016E-13</v>
      </c>
      <c r="DV21" s="4">
        <f t="shared" si="82"/>
        <v>1.3689360000000001E-12</v>
      </c>
      <c r="DW21" s="4">
        <f t="shared" si="83"/>
        <v>3.1855744800000001E-12</v>
      </c>
      <c r="DX21" s="4">
        <f t="shared" si="84"/>
        <v>6.9804903599999998E-12</v>
      </c>
      <c r="DY21" s="4">
        <f t="shared" si="85"/>
        <v>1.1185101599999999E-11</v>
      </c>
      <c r="DZ21" s="4">
        <f t="shared" si="86"/>
        <v>1.36551888E-4</v>
      </c>
      <c r="EA21" s="4">
        <f t="shared" si="87"/>
        <v>5.8550431200000002E-5</v>
      </c>
      <c r="EB21" s="4">
        <f t="shared" si="88"/>
        <v>1.0996729200000003E-11</v>
      </c>
      <c r="EC21" s="4">
        <f t="shared" si="89"/>
        <v>6.5454120000000004E-12</v>
      </c>
      <c r="ED21" s="4">
        <f t="shared" si="90"/>
        <v>9.2008920000000007E-12</v>
      </c>
      <c r="EE21" s="4">
        <f t="shared" si="91"/>
        <v>9.7589872799999997E-12</v>
      </c>
      <c r="EF21" s="4">
        <f t="shared" si="92"/>
        <v>1.1110589999999999E-11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1.1522908320000002E-12</v>
      </c>
      <c r="EJ21" s="9">
        <f t="shared" si="96"/>
        <v>2.4330828E-12</v>
      </c>
      <c r="EK21" s="9">
        <f t="shared" si="97"/>
        <v>6.1675267199999996E-12</v>
      </c>
      <c r="EL21" s="9">
        <f t="shared" si="98"/>
        <v>6.1267680000000002E-12</v>
      </c>
      <c r="EM21" s="8">
        <f t="shared" si="99"/>
        <v>4.7042168400000004E-12</v>
      </c>
      <c r="EN21" s="8">
        <f t="shared" si="100"/>
        <v>4.2233800800000004E-12</v>
      </c>
      <c r="EO21" s="8">
        <f t="shared" si="101"/>
        <v>3.4516020000000004E-11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3.9503328000000001E-10</v>
      </c>
      <c r="ET21" s="43">
        <f t="shared" si="106"/>
        <v>9.0504864000000001E-12</v>
      </c>
      <c r="EU21" s="43">
        <f t="shared" si="107"/>
        <v>2.0993147999999998E-12</v>
      </c>
      <c r="EV21" s="43">
        <f t="shared" si="108"/>
        <v>3.1334904000000004E-12</v>
      </c>
      <c r="EW21" s="43">
        <f t="shared" si="109"/>
        <v>3.4120085999999997E-12</v>
      </c>
      <c r="EX21" s="43">
        <f t="shared" si="110"/>
        <v>1.2870194880000001E-3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1.5575553561599998E-10</v>
      </c>
      <c r="FD21" s="4">
        <f t="shared" si="112"/>
        <v>6.2462562815999989E-11</v>
      </c>
      <c r="FE21" s="4">
        <f t="shared" si="113"/>
        <v>9.9865402521600005E-11</v>
      </c>
      <c r="FF21" s="4">
        <f t="shared" si="114"/>
        <v>4.9268315827199998E-11</v>
      </c>
      <c r="FG21" s="4">
        <f t="shared" si="115"/>
        <v>4.8722297222400001E-11</v>
      </c>
      <c r="FH21" s="4">
        <f t="shared" si="116"/>
        <v>6.9958792512000007E-11</v>
      </c>
      <c r="FI21" s="4">
        <f t="shared" si="117"/>
        <v>1.1061002880000001E-10</v>
      </c>
      <c r="FJ21" s="4">
        <f t="shared" si="118"/>
        <v>2.5739441798399998E-10</v>
      </c>
      <c r="FK21" s="4">
        <f t="shared" si="119"/>
        <v>5.6402362108799994E-10</v>
      </c>
      <c r="FL21" s="4">
        <f t="shared" si="120"/>
        <v>9.0375620927999983E-10</v>
      </c>
      <c r="FM21" s="4">
        <f t="shared" si="121"/>
        <v>1.1033392550399999E-2</v>
      </c>
      <c r="FN21" s="4">
        <f t="shared" si="122"/>
        <v>4.7308748409599999E-3</v>
      </c>
      <c r="FO21" s="4">
        <f t="shared" si="123"/>
        <v>8.885357193600002E-10</v>
      </c>
      <c r="FP21" s="4">
        <f t="shared" si="124"/>
        <v>5.2886928960000006E-10</v>
      </c>
      <c r="FQ21" s="4">
        <f t="shared" si="125"/>
        <v>7.4343207360000005E-10</v>
      </c>
      <c r="FR21" s="4">
        <f t="shared" si="126"/>
        <v>7.8852617222399994E-10</v>
      </c>
      <c r="FS21" s="4">
        <f t="shared" si="127"/>
        <v>8.9773567199999987E-10</v>
      </c>
      <c r="FT21" s="8" t="s">
        <v>7</v>
      </c>
      <c r="FU21" s="9" t="s">
        <v>7</v>
      </c>
      <c r="FV21" s="9">
        <f t="shared" si="130"/>
        <v>9.3105099225600016E-11</v>
      </c>
      <c r="FW21" s="9">
        <f t="shared" si="131"/>
        <v>1.9659309024E-10</v>
      </c>
      <c r="FX21" s="9">
        <f t="shared" si="132"/>
        <v>4.9833615897599994E-10</v>
      </c>
      <c r="FY21" s="9">
        <f t="shared" si="133"/>
        <v>4.9504285439999997E-10</v>
      </c>
      <c r="FZ21" s="8">
        <f t="shared" si="134"/>
        <v>3.8010072067200004E-10</v>
      </c>
      <c r="GA21" s="8">
        <f t="shared" si="135"/>
        <v>3.4124911046400004E-10</v>
      </c>
      <c r="GB21" s="8">
        <f t="shared" si="136"/>
        <v>2.7888944160000003E-9</v>
      </c>
      <c r="GC21" s="5" t="s">
        <v>7</v>
      </c>
      <c r="GD21" s="43" t="s">
        <v>7</v>
      </c>
      <c r="GE21" s="43" t="s">
        <v>7</v>
      </c>
      <c r="GF21" s="43">
        <f t="shared" si="140"/>
        <v>3.1918689023999997E-8</v>
      </c>
      <c r="GG21" s="43">
        <f t="shared" si="141"/>
        <v>7.3127930112000003E-10</v>
      </c>
      <c r="GH21" s="43">
        <f t="shared" si="142"/>
        <v>1.6962463583999997E-10</v>
      </c>
      <c r="GI21" s="43">
        <f t="shared" si="143"/>
        <v>2.5318602432E-10</v>
      </c>
      <c r="GJ21" s="43">
        <f t="shared" si="144"/>
        <v>2.7569029487999995E-10</v>
      </c>
      <c r="GK21" s="43">
        <f t="shared" si="150"/>
        <v>0.1039911746304</v>
      </c>
      <c r="GL21" s="35">
        <f t="shared" si="151"/>
        <v>3.9918495444155617E-3</v>
      </c>
    </row>
    <row r="22" spans="1:194" x14ac:dyDescent="0.25">
      <c r="A22" s="16">
        <v>7.9836</v>
      </c>
      <c r="B22" s="42" t="str">
        <v>NaN</v>
      </c>
      <c r="C22" s="17">
        <v>8.3798519999999995E-14</v>
      </c>
      <c r="D22" s="17">
        <v>2.8738086000000003E-14</v>
      </c>
      <c r="E22" s="17">
        <v>2.1383775000000001E-14</v>
      </c>
      <c r="F22" s="17">
        <v>1.5168465999999998E-14</v>
      </c>
      <c r="G22" s="17">
        <v>2.5124036E-14</v>
      </c>
      <c r="H22" s="17">
        <v>4.3599852E-14</v>
      </c>
      <c r="I22" s="17">
        <v>7.2052966000000002E-14</v>
      </c>
      <c r="J22" s="17">
        <v>1.2920024E-13</v>
      </c>
      <c r="K22" s="17">
        <v>2.1914613000000001E-13</v>
      </c>
      <c r="L22" s="17">
        <v>4.2574333999999999E-13</v>
      </c>
      <c r="M22" s="17">
        <v>6.4123480000000003E-13</v>
      </c>
      <c r="N22" s="17">
        <v>1.0611241E-12</v>
      </c>
      <c r="O22" s="17">
        <v>9.0926214000000005E-13</v>
      </c>
      <c r="P22" s="17">
        <v>1.1271768E-12</v>
      </c>
      <c r="Q22" s="17">
        <v>1.805801E-5</v>
      </c>
      <c r="R22" s="17">
        <v>1.7534169000000001E-4</v>
      </c>
      <c r="S22" s="17">
        <v>1.7186192E-4</v>
      </c>
      <c r="T22" s="8" t="str">
        <v>NaN</v>
      </c>
      <c r="U22" s="9" t="str">
        <v>NaN</v>
      </c>
      <c r="V22" s="9">
        <v>1.4132474E-13</v>
      </c>
      <c r="W22" s="9">
        <v>3.1003940000000002E-13</v>
      </c>
      <c r="X22" s="9">
        <v>2.3980927999999999E-13</v>
      </c>
      <c r="Y22" s="9">
        <v>2.8548724000000002E-13</v>
      </c>
      <c r="Z22" s="8">
        <v>2.6419936999999999E-5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1.1764972999999999E-4</v>
      </c>
      <c r="AH22" s="43">
        <v>2.2300254999999999E-13</v>
      </c>
      <c r="AI22" s="43">
        <v>1.8704987E-4</v>
      </c>
      <c r="AJ22" s="43">
        <v>2.7620291999999998E-4</v>
      </c>
      <c r="AK22" s="43">
        <v>6.1909023000000001E-13</v>
      </c>
      <c r="AL22" s="35">
        <f t="shared" si="145"/>
        <v>3.6021632726722463E-5</v>
      </c>
      <c r="AN22" s="16">
        <v>7.9836</v>
      </c>
      <c r="AO22" s="43" t="e">
        <f t="shared" si="3"/>
        <v>#VALUE!</v>
      </c>
      <c r="AP22" s="4">
        <f t="shared" si="4"/>
        <v>8.3798519999999996E-17</v>
      </c>
      <c r="AQ22" s="4">
        <f t="shared" si="5"/>
        <v>2.8738086000000006E-17</v>
      </c>
      <c r="AR22" s="4">
        <f t="shared" si="6"/>
        <v>2.1383775000000003E-17</v>
      </c>
      <c r="AS22" s="4">
        <f t="shared" si="7"/>
        <v>1.5168465999999999E-17</v>
      </c>
      <c r="AT22" s="4">
        <f t="shared" si="8"/>
        <v>2.5124036000000001E-17</v>
      </c>
      <c r="AU22" s="4">
        <f t="shared" si="9"/>
        <v>4.3599852E-17</v>
      </c>
      <c r="AV22" s="4">
        <f t="shared" si="10"/>
        <v>7.2052965999999998E-17</v>
      </c>
      <c r="AW22" s="4">
        <f t="shared" si="11"/>
        <v>1.2920024000000002E-16</v>
      </c>
      <c r="AX22" s="4">
        <f t="shared" si="12"/>
        <v>2.1914613E-16</v>
      </c>
      <c r="AY22" s="4">
        <f t="shared" si="13"/>
        <v>4.2574333999999998E-16</v>
      </c>
      <c r="AZ22" s="4">
        <f t="shared" si="14"/>
        <v>6.4123480000000009E-16</v>
      </c>
      <c r="BA22" s="4">
        <f t="shared" si="15"/>
        <v>1.0611241E-15</v>
      </c>
      <c r="BB22" s="4">
        <f t="shared" si="16"/>
        <v>9.0926214000000012E-16</v>
      </c>
      <c r="BC22" s="4">
        <f t="shared" si="17"/>
        <v>1.1271768000000001E-15</v>
      </c>
      <c r="BD22" s="4">
        <f t="shared" si="18"/>
        <v>1.8058009999999999E-8</v>
      </c>
      <c r="BE22" s="4">
        <f t="shared" si="19"/>
        <v>1.7534169000000002E-7</v>
      </c>
      <c r="BF22" s="4">
        <f t="shared" si="20"/>
        <v>1.7186192000000001E-7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1.4132474000000001E-16</v>
      </c>
      <c r="BJ22" s="9">
        <f t="shared" si="24"/>
        <v>3.1003940000000001E-16</v>
      </c>
      <c r="BK22" s="9">
        <f t="shared" si="25"/>
        <v>2.3980927999999998E-16</v>
      </c>
      <c r="BL22" s="9">
        <f t="shared" si="26"/>
        <v>2.8548724000000003E-16</v>
      </c>
      <c r="BM22" s="8">
        <f t="shared" si="27"/>
        <v>2.6419937000000001E-8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1.1764973E-7</v>
      </c>
      <c r="BU22" s="43">
        <f t="shared" si="35"/>
        <v>2.2300255000000001E-16</v>
      </c>
      <c r="BV22" s="43">
        <f t="shared" si="36"/>
        <v>1.8704987E-7</v>
      </c>
      <c r="BW22" s="43">
        <f t="shared" si="37"/>
        <v>2.7620292E-7</v>
      </c>
      <c r="BX22" s="43">
        <f t="shared" si="38"/>
        <v>6.1909023000000003E-16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1.0055822400000001E-15</v>
      </c>
      <c r="CD22" s="4">
        <f t="shared" si="41"/>
        <v>3.4485703200000008E-16</v>
      </c>
      <c r="CE22" s="4">
        <f t="shared" si="42"/>
        <v>2.5660530000000005E-16</v>
      </c>
      <c r="CF22" s="4">
        <f t="shared" si="43"/>
        <v>1.82021592E-16</v>
      </c>
      <c r="CG22" s="4">
        <f t="shared" si="44"/>
        <v>3.0148843200000002E-16</v>
      </c>
      <c r="CH22" s="4">
        <f t="shared" si="45"/>
        <v>5.2319822400000001E-16</v>
      </c>
      <c r="CI22" s="4">
        <f t="shared" si="46"/>
        <v>8.6463559200000003E-16</v>
      </c>
      <c r="CJ22" s="4">
        <f t="shared" si="47"/>
        <v>1.5504028800000002E-15</v>
      </c>
      <c r="CK22" s="4">
        <f t="shared" si="48"/>
        <v>2.6297535599999999E-15</v>
      </c>
      <c r="CL22" s="4">
        <f t="shared" si="49"/>
        <v>5.1089200800000002E-15</v>
      </c>
      <c r="CM22" s="4">
        <f t="shared" si="50"/>
        <v>7.6948176000000003E-15</v>
      </c>
      <c r="CN22" s="4">
        <f t="shared" si="51"/>
        <v>1.27334892E-14</v>
      </c>
      <c r="CO22" s="4">
        <f t="shared" si="52"/>
        <v>1.0911145680000001E-14</v>
      </c>
      <c r="CP22" s="4">
        <f t="shared" si="53"/>
        <v>1.3526121600000001E-14</v>
      </c>
      <c r="CQ22" s="4">
        <f t="shared" si="54"/>
        <v>2.1669611999999998E-7</v>
      </c>
      <c r="CR22" s="4">
        <f t="shared" si="55"/>
        <v>2.1041002800000001E-6</v>
      </c>
      <c r="CS22" s="4">
        <f t="shared" si="56"/>
        <v>2.06234304E-6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1.69589688E-15</v>
      </c>
      <c r="CW22" s="9">
        <f t="shared" si="60"/>
        <v>3.7204728000000006E-15</v>
      </c>
      <c r="CX22" s="9">
        <f t="shared" si="61"/>
        <v>2.8777113599999997E-15</v>
      </c>
      <c r="CY22" s="9">
        <f t="shared" si="62"/>
        <v>3.4258468800000004E-15</v>
      </c>
      <c r="CZ22" s="8">
        <f t="shared" si="63"/>
        <v>3.17039244E-7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1.4117967599999999E-6</v>
      </c>
      <c r="DH22" s="43">
        <f t="shared" si="71"/>
        <v>2.6760306000000001E-15</v>
      </c>
      <c r="DI22" s="43">
        <f t="shared" si="72"/>
        <v>2.2445984399999999E-6</v>
      </c>
      <c r="DJ22" s="43">
        <f t="shared" si="73"/>
        <v>3.31443504E-6</v>
      </c>
      <c r="DK22" s="43">
        <f t="shared" si="74"/>
        <v>7.4290827600000007E-15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1.00558224E-12</v>
      </c>
      <c r="DQ22" s="4">
        <f t="shared" si="77"/>
        <v>3.4485703200000009E-13</v>
      </c>
      <c r="DR22" s="4">
        <f t="shared" si="78"/>
        <v>2.5660530000000007E-13</v>
      </c>
      <c r="DS22" s="4">
        <f t="shared" si="79"/>
        <v>1.8202159200000001E-13</v>
      </c>
      <c r="DT22" s="4">
        <f t="shared" si="80"/>
        <v>3.0148843200000004E-13</v>
      </c>
      <c r="DU22" s="4">
        <f t="shared" si="81"/>
        <v>5.2319822400000005E-13</v>
      </c>
      <c r="DV22" s="4">
        <f t="shared" si="82"/>
        <v>8.6463559200000008E-13</v>
      </c>
      <c r="DW22" s="4">
        <f t="shared" si="83"/>
        <v>1.5504028800000002E-12</v>
      </c>
      <c r="DX22" s="4">
        <f t="shared" si="84"/>
        <v>2.6297535599999999E-12</v>
      </c>
      <c r="DY22" s="4">
        <f t="shared" si="85"/>
        <v>5.1089200799999999E-12</v>
      </c>
      <c r="DZ22" s="4">
        <f t="shared" si="86"/>
        <v>7.6948176000000004E-12</v>
      </c>
      <c r="EA22" s="4">
        <f t="shared" si="87"/>
        <v>1.2733489199999999E-11</v>
      </c>
      <c r="EB22" s="4">
        <f t="shared" si="88"/>
        <v>1.0911145680000001E-11</v>
      </c>
      <c r="EC22" s="4">
        <f t="shared" si="89"/>
        <v>1.3526121600000001E-11</v>
      </c>
      <c r="ED22" s="4">
        <f t="shared" si="90"/>
        <v>2.1669611999999998E-4</v>
      </c>
      <c r="EE22" s="4">
        <f t="shared" si="91"/>
        <v>2.10410028E-3</v>
      </c>
      <c r="EF22" s="4">
        <f t="shared" si="92"/>
        <v>2.0623430400000002E-3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1.6958968799999999E-12</v>
      </c>
      <c r="EJ22" s="9">
        <f t="shared" si="96"/>
        <v>3.7204728000000002E-12</v>
      </c>
      <c r="EK22" s="9">
        <f t="shared" si="97"/>
        <v>2.8777113599999999E-12</v>
      </c>
      <c r="EL22" s="9">
        <f t="shared" si="98"/>
        <v>3.4258468800000004E-12</v>
      </c>
      <c r="EM22" s="8">
        <f t="shared" si="99"/>
        <v>3.1703924399999997E-4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1.4117967599999999E-3</v>
      </c>
      <c r="EU22" s="43">
        <f t="shared" si="107"/>
        <v>2.6760306000000002E-12</v>
      </c>
      <c r="EV22" s="43">
        <f t="shared" si="108"/>
        <v>2.24459844E-3</v>
      </c>
      <c r="EW22" s="43">
        <f t="shared" si="109"/>
        <v>3.31443504E-3</v>
      </c>
      <c r="EX22" s="43">
        <f t="shared" si="110"/>
        <v>7.4290827600000005E-12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8.1251044992000006E-11</v>
      </c>
      <c r="FD22" s="4">
        <f t="shared" si="112"/>
        <v>2.7864448185600007E-11</v>
      </c>
      <c r="FE22" s="4">
        <f t="shared" si="113"/>
        <v>2.0733708240000006E-11</v>
      </c>
      <c r="FF22" s="4">
        <f t="shared" si="114"/>
        <v>1.4707344633600001E-11</v>
      </c>
      <c r="FG22" s="4">
        <f t="shared" si="115"/>
        <v>2.4360265305600002E-11</v>
      </c>
      <c r="FH22" s="4">
        <f t="shared" si="116"/>
        <v>4.22744164992E-11</v>
      </c>
      <c r="FI22" s="4">
        <f t="shared" si="117"/>
        <v>6.9862555833599999E-11</v>
      </c>
      <c r="FJ22" s="4">
        <f t="shared" si="118"/>
        <v>1.2527255270400003E-10</v>
      </c>
      <c r="FK22" s="4">
        <f t="shared" si="119"/>
        <v>2.1248408764799999E-10</v>
      </c>
      <c r="FL22" s="4">
        <f t="shared" si="120"/>
        <v>4.1280074246399997E-10</v>
      </c>
      <c r="FM22" s="4">
        <f t="shared" si="121"/>
        <v>6.2174126208000003E-10</v>
      </c>
      <c r="FN22" s="4">
        <f t="shared" si="122"/>
        <v>1.0288659273599998E-9</v>
      </c>
      <c r="FO22" s="4">
        <f t="shared" si="123"/>
        <v>8.8162057094399998E-10</v>
      </c>
      <c r="FP22" s="4">
        <f t="shared" si="124"/>
        <v>1.0929106252800001E-9</v>
      </c>
      <c r="FQ22" s="4">
        <f t="shared" si="125"/>
        <v>1.7509046495999998E-2</v>
      </c>
      <c r="FR22" s="4">
        <f t="shared" si="126"/>
        <v>0.17001130262399999</v>
      </c>
      <c r="FS22" s="4">
        <f t="shared" si="127"/>
        <v>0.16663731763200001</v>
      </c>
      <c r="FT22" s="8" t="s">
        <v>7</v>
      </c>
      <c r="FU22" s="9" t="s">
        <v>7</v>
      </c>
      <c r="FV22" s="9">
        <f t="shared" si="130"/>
        <v>1.3702846790399999E-10</v>
      </c>
      <c r="FW22" s="9">
        <f t="shared" si="131"/>
        <v>3.0061420223999998E-10</v>
      </c>
      <c r="FX22" s="9">
        <f t="shared" si="132"/>
        <v>2.3251907788799999E-10</v>
      </c>
      <c r="FY22" s="9">
        <f t="shared" si="133"/>
        <v>2.7680842790400005E-10</v>
      </c>
      <c r="FZ22" s="8">
        <f t="shared" si="134"/>
        <v>2.5616770915199996E-2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0.11407317820799999</v>
      </c>
      <c r="GH22" s="43">
        <f t="shared" si="142"/>
        <v>2.1622327248000002E-10</v>
      </c>
      <c r="GI22" s="43">
        <f t="shared" si="143"/>
        <v>0.18136355395199999</v>
      </c>
      <c r="GJ22" s="43">
        <f t="shared" si="144"/>
        <v>0.26780635123199997</v>
      </c>
      <c r="GK22" s="43">
        <f t="shared" si="150"/>
        <v>6.00269887008E-10</v>
      </c>
      <c r="GL22" s="35">
        <f t="shared" si="151"/>
        <v>3.4926575091830094E-2</v>
      </c>
    </row>
    <row r="23" spans="1:194" x14ac:dyDescent="0.25">
      <c r="A23" s="16">
        <v>11.212300000000001</v>
      </c>
      <c r="B23" s="42" t="str">
        <v>NaN</v>
      </c>
      <c r="C23" s="17">
        <v>6.7707570000000005E-14</v>
      </c>
      <c r="D23" s="17">
        <v>1.7484956999999999E-14</v>
      </c>
      <c r="E23" s="17">
        <v>2.0622159000000001E-14</v>
      </c>
      <c r="F23" s="17">
        <v>1.10211844E-14</v>
      </c>
      <c r="G23" s="17">
        <v>1.7049592000000001E-14</v>
      </c>
      <c r="H23" s="17">
        <v>3.0117757000000002E-14</v>
      </c>
      <c r="I23" s="17">
        <v>3.3694639999999997E-14</v>
      </c>
      <c r="J23" s="17">
        <v>4.4243115999999997E-14</v>
      </c>
      <c r="K23" s="17">
        <v>6.0817699999999997E-14</v>
      </c>
      <c r="L23" s="17">
        <v>9.4846199999999997E-14</v>
      </c>
      <c r="M23" s="17">
        <v>1.01856484E-13</v>
      </c>
      <c r="N23" s="17">
        <v>1.4095913E-13</v>
      </c>
      <c r="O23" s="17">
        <v>2.2163391E-13</v>
      </c>
      <c r="P23" s="17">
        <v>1.7212826E-13</v>
      </c>
      <c r="Q23" s="17">
        <v>2.3438501999999999E-13</v>
      </c>
      <c r="R23" s="17">
        <v>2.1060756E-5</v>
      </c>
      <c r="S23" s="61">
        <v>1.4776937E-4</v>
      </c>
      <c r="T23" s="8" t="str">
        <v>NaN</v>
      </c>
      <c r="U23" s="9">
        <v>1.1217289999999999E-12</v>
      </c>
      <c r="V23" s="9">
        <v>1.7607150000000001E-13</v>
      </c>
      <c r="W23" s="9">
        <v>1.1869206999999999E-13</v>
      </c>
      <c r="X23" s="9">
        <v>1.4964147999999999E-13</v>
      </c>
      <c r="Y23" s="9">
        <v>1.1525251E-13</v>
      </c>
      <c r="Z23" s="8">
        <v>5.2414138000000001E-14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5.700751E-4</v>
      </c>
      <c r="AH23" s="43">
        <v>1.9954031E-11</v>
      </c>
      <c r="AI23" s="43">
        <v>9.2479699999999998E-12</v>
      </c>
      <c r="AJ23" s="43">
        <v>1.20110206E-4</v>
      </c>
      <c r="AK23" s="43">
        <v>6.3872197000000002E-12</v>
      </c>
      <c r="AL23" s="35">
        <f t="shared" si="145"/>
        <v>3.0679123949699614E-5</v>
      </c>
      <c r="AN23" s="16">
        <v>11.212300000000001</v>
      </c>
      <c r="AO23" s="43" t="e">
        <f t="shared" si="3"/>
        <v>#VALUE!</v>
      </c>
      <c r="AP23" s="4">
        <f t="shared" si="4"/>
        <v>6.7707570000000001E-17</v>
      </c>
      <c r="AQ23" s="4">
        <f t="shared" si="5"/>
        <v>1.7484957E-17</v>
      </c>
      <c r="AR23" s="4">
        <f t="shared" si="6"/>
        <v>2.0622159000000001E-17</v>
      </c>
      <c r="AS23" s="4">
        <f t="shared" si="7"/>
        <v>1.10211844E-17</v>
      </c>
      <c r="AT23" s="4">
        <f t="shared" si="8"/>
        <v>1.7049592000000003E-17</v>
      </c>
      <c r="AU23" s="4">
        <f t="shared" si="9"/>
        <v>3.0117757000000003E-17</v>
      </c>
      <c r="AV23" s="4">
        <f t="shared" si="10"/>
        <v>3.3694639999999995E-17</v>
      </c>
      <c r="AW23" s="4">
        <f t="shared" si="11"/>
        <v>4.4243116E-17</v>
      </c>
      <c r="AX23" s="4">
        <f t="shared" si="12"/>
        <v>6.0817700000000003E-17</v>
      </c>
      <c r="AY23" s="4">
        <f t="shared" si="13"/>
        <v>9.4846199999999997E-17</v>
      </c>
      <c r="AZ23" s="4">
        <f t="shared" si="14"/>
        <v>1.01856484E-16</v>
      </c>
      <c r="BA23" s="4">
        <f t="shared" si="15"/>
        <v>1.4095913000000001E-16</v>
      </c>
      <c r="BB23" s="4">
        <f t="shared" si="16"/>
        <v>2.2163391E-16</v>
      </c>
      <c r="BC23" s="4">
        <f t="shared" si="17"/>
        <v>1.7212826000000002E-16</v>
      </c>
      <c r="BD23" s="4">
        <f t="shared" si="18"/>
        <v>2.3438502000000001E-16</v>
      </c>
      <c r="BE23" s="4">
        <f t="shared" si="19"/>
        <v>2.1060756000000001E-8</v>
      </c>
      <c r="BF23" s="79">
        <f t="shared" si="20"/>
        <v>1.4776937E-7</v>
      </c>
      <c r="BG23" s="8" t="e">
        <f t="shared" si="21"/>
        <v>#VALUE!</v>
      </c>
      <c r="BH23" s="9">
        <f t="shared" si="22"/>
        <v>1.121729E-15</v>
      </c>
      <c r="BI23" s="9">
        <f t="shared" si="23"/>
        <v>1.7607150000000002E-16</v>
      </c>
      <c r="BJ23" s="9">
        <f t="shared" si="24"/>
        <v>1.1869206999999998E-16</v>
      </c>
      <c r="BK23" s="9">
        <f t="shared" si="25"/>
        <v>1.4964148000000001E-16</v>
      </c>
      <c r="BL23" s="9">
        <f t="shared" si="26"/>
        <v>1.1525251000000002E-16</v>
      </c>
      <c r="BM23" s="8">
        <f t="shared" si="27"/>
        <v>5.2414138000000002E-17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5.7007510000000005E-7</v>
      </c>
      <c r="BU23" s="43">
        <f t="shared" si="35"/>
        <v>1.9954031E-14</v>
      </c>
      <c r="BV23" s="43">
        <f t="shared" si="36"/>
        <v>9.2479699999999995E-15</v>
      </c>
      <c r="BW23" s="43">
        <f t="shared" si="37"/>
        <v>1.2011020600000001E-7</v>
      </c>
      <c r="BX23" s="43">
        <f t="shared" si="38"/>
        <v>6.3872197000000005E-15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8.1249083999999996E-16</v>
      </c>
      <c r="CD23" s="4">
        <f t="shared" si="41"/>
        <v>2.09819484E-16</v>
      </c>
      <c r="CE23" s="4">
        <f t="shared" si="42"/>
        <v>2.4746590800000001E-16</v>
      </c>
      <c r="CF23" s="4">
        <f t="shared" si="43"/>
        <v>1.3225421279999999E-16</v>
      </c>
      <c r="CG23" s="4">
        <f t="shared" si="44"/>
        <v>2.0459510400000003E-16</v>
      </c>
      <c r="CH23" s="4">
        <f t="shared" si="45"/>
        <v>3.6141308400000001E-16</v>
      </c>
      <c r="CI23" s="4">
        <f t="shared" si="46"/>
        <v>4.0433567999999997E-16</v>
      </c>
      <c r="CJ23" s="4">
        <f t="shared" si="47"/>
        <v>5.3091739199999997E-16</v>
      </c>
      <c r="CK23" s="4">
        <f t="shared" si="48"/>
        <v>7.2981240000000008E-16</v>
      </c>
      <c r="CL23" s="4">
        <f t="shared" si="49"/>
        <v>1.1381544E-15</v>
      </c>
      <c r="CM23" s="4">
        <f t="shared" si="50"/>
        <v>1.222277808E-15</v>
      </c>
      <c r="CN23" s="4">
        <f t="shared" si="51"/>
        <v>1.6915095600000002E-15</v>
      </c>
      <c r="CO23" s="4">
        <f t="shared" si="52"/>
        <v>2.65960692E-15</v>
      </c>
      <c r="CP23" s="4">
        <f t="shared" si="53"/>
        <v>2.0655391200000002E-15</v>
      </c>
      <c r="CQ23" s="4">
        <f t="shared" si="54"/>
        <v>2.8126202400000003E-15</v>
      </c>
      <c r="CR23" s="4">
        <f t="shared" si="55"/>
        <v>2.5272907200000004E-7</v>
      </c>
      <c r="CS23" s="79">
        <f t="shared" si="56"/>
        <v>1.77323244E-6</v>
      </c>
      <c r="CT23" s="8" t="e">
        <f t="shared" si="57"/>
        <v>#VALUE!</v>
      </c>
      <c r="CU23" s="9">
        <f t="shared" si="58"/>
        <v>1.3460748E-14</v>
      </c>
      <c r="CV23" s="9">
        <f t="shared" si="59"/>
        <v>2.1128580000000001E-15</v>
      </c>
      <c r="CW23" s="9">
        <f t="shared" si="60"/>
        <v>1.4243048399999998E-15</v>
      </c>
      <c r="CX23" s="9">
        <f t="shared" si="61"/>
        <v>1.79569776E-15</v>
      </c>
      <c r="CY23" s="9">
        <f t="shared" si="62"/>
        <v>1.3830301200000003E-15</v>
      </c>
      <c r="CZ23" s="8">
        <f t="shared" si="63"/>
        <v>6.2896965600000003E-16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6.8409012000000001E-6</v>
      </c>
      <c r="DH23" s="43">
        <f t="shared" si="71"/>
        <v>2.3944837200000002E-13</v>
      </c>
      <c r="DI23" s="43">
        <f t="shared" si="72"/>
        <v>1.1097564E-13</v>
      </c>
      <c r="DJ23" s="43">
        <f t="shared" si="73"/>
        <v>1.4413224720000003E-6</v>
      </c>
      <c r="DK23" s="43">
        <f t="shared" si="74"/>
        <v>7.6646636400000006E-14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8.1249084E-13</v>
      </c>
      <c r="DQ23" s="4">
        <f t="shared" si="77"/>
        <v>2.09819484E-13</v>
      </c>
      <c r="DR23" s="4">
        <f t="shared" si="78"/>
        <v>2.4746590800000001E-13</v>
      </c>
      <c r="DS23" s="4">
        <f t="shared" si="79"/>
        <v>1.3225421279999999E-13</v>
      </c>
      <c r="DT23" s="4">
        <f t="shared" si="80"/>
        <v>2.0459510400000003E-13</v>
      </c>
      <c r="DU23" s="4">
        <f t="shared" si="81"/>
        <v>3.61413084E-13</v>
      </c>
      <c r="DV23" s="4">
        <f t="shared" si="82"/>
        <v>4.0433567999999999E-13</v>
      </c>
      <c r="DW23" s="4">
        <f t="shared" si="83"/>
        <v>5.3091739199999999E-13</v>
      </c>
      <c r="DX23" s="4">
        <f t="shared" si="84"/>
        <v>7.2981240000000007E-13</v>
      </c>
      <c r="DY23" s="4">
        <f t="shared" si="85"/>
        <v>1.1381543999999999E-12</v>
      </c>
      <c r="DZ23" s="4">
        <f t="shared" si="86"/>
        <v>1.222277808E-12</v>
      </c>
      <c r="EA23" s="4">
        <f t="shared" si="87"/>
        <v>1.6915095600000002E-12</v>
      </c>
      <c r="EB23" s="4">
        <f t="shared" si="88"/>
        <v>2.6596069199999998E-12</v>
      </c>
      <c r="EC23" s="4">
        <f t="shared" si="89"/>
        <v>2.0655391200000002E-12</v>
      </c>
      <c r="ED23" s="4">
        <f t="shared" si="90"/>
        <v>2.8126202400000002E-12</v>
      </c>
      <c r="EE23" s="4">
        <f t="shared" si="91"/>
        <v>2.5272907200000002E-4</v>
      </c>
      <c r="EF23" s="79">
        <f t="shared" si="92"/>
        <v>1.77323244E-3</v>
      </c>
      <c r="EG23" s="8" t="e">
        <f t="shared" si="93"/>
        <v>#VALUE!</v>
      </c>
      <c r="EH23" s="9">
        <f t="shared" si="94"/>
        <v>1.3460748E-11</v>
      </c>
      <c r="EI23" s="9">
        <f t="shared" si="95"/>
        <v>2.112858E-12</v>
      </c>
      <c r="EJ23" s="9">
        <f t="shared" si="96"/>
        <v>1.4243048399999998E-12</v>
      </c>
      <c r="EK23" s="9">
        <f t="shared" si="97"/>
        <v>1.7956977599999999E-12</v>
      </c>
      <c r="EL23" s="9">
        <f t="shared" si="98"/>
        <v>1.3830301200000002E-12</v>
      </c>
      <c r="EM23" s="8">
        <f t="shared" si="99"/>
        <v>6.2896965600000001E-13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6.8409012E-3</v>
      </c>
      <c r="EU23" s="43">
        <f t="shared" si="107"/>
        <v>2.39448372E-10</v>
      </c>
      <c r="EV23" s="43">
        <f t="shared" si="108"/>
        <v>1.1097564E-10</v>
      </c>
      <c r="EW23" s="43">
        <f t="shared" si="109"/>
        <v>1.4413224720000004E-3</v>
      </c>
      <c r="EX23" s="43">
        <f t="shared" si="110"/>
        <v>7.6646636400000011E-11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6.5649259872000004E-11</v>
      </c>
      <c r="FD23" s="4">
        <f t="shared" si="112"/>
        <v>1.69534143072E-11</v>
      </c>
      <c r="FE23" s="4">
        <f t="shared" si="113"/>
        <v>1.9995245366399998E-11</v>
      </c>
      <c r="FF23" s="4">
        <f t="shared" si="114"/>
        <v>1.0686140394239999E-11</v>
      </c>
      <c r="FG23" s="4">
        <f t="shared" si="115"/>
        <v>1.6531284403200001E-11</v>
      </c>
      <c r="FH23" s="4">
        <f t="shared" si="116"/>
        <v>2.9202177187199997E-11</v>
      </c>
      <c r="FI23" s="4">
        <f t="shared" si="117"/>
        <v>3.2670322943999996E-11</v>
      </c>
      <c r="FJ23" s="4">
        <f t="shared" si="118"/>
        <v>4.2898125273599996E-11</v>
      </c>
      <c r="FK23" s="4">
        <f t="shared" si="119"/>
        <v>5.8968841919999997E-11</v>
      </c>
      <c r="FL23" s="4">
        <f t="shared" si="120"/>
        <v>9.1962875519999981E-11</v>
      </c>
      <c r="FM23" s="4">
        <f t="shared" si="121"/>
        <v>9.8760046886400002E-11</v>
      </c>
      <c r="FN23" s="4">
        <f t="shared" si="122"/>
        <v>1.3667397244800001E-10</v>
      </c>
      <c r="FO23" s="4">
        <f t="shared" si="123"/>
        <v>2.1489623913599998E-10</v>
      </c>
      <c r="FP23" s="4">
        <f t="shared" si="124"/>
        <v>1.6689556089600001E-10</v>
      </c>
      <c r="FQ23" s="4">
        <f t="shared" si="125"/>
        <v>2.2725971539200001E-10</v>
      </c>
      <c r="FR23" s="4">
        <f t="shared" si="126"/>
        <v>2.0420509017600001E-2</v>
      </c>
      <c r="FS23" s="79">
        <f t="shared" si="127"/>
        <v>0.143277181152</v>
      </c>
      <c r="FT23" s="8" t="s">
        <v>7</v>
      </c>
      <c r="FU23" s="9">
        <f t="shared" si="129"/>
        <v>1.0876284384E-9</v>
      </c>
      <c r="FV23" s="9">
        <f t="shared" si="130"/>
        <v>1.7071892640000001E-10</v>
      </c>
      <c r="FW23" s="9">
        <f t="shared" si="131"/>
        <v>1.1508383107199998E-10</v>
      </c>
      <c r="FX23" s="9">
        <f t="shared" si="132"/>
        <v>1.45092379008E-10</v>
      </c>
      <c r="FY23" s="9">
        <f t="shared" si="133"/>
        <v>1.1174883369600001E-10</v>
      </c>
      <c r="FZ23" s="8">
        <f t="shared" si="134"/>
        <v>5.0820748204799998E-11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0.55274481696</v>
      </c>
      <c r="GH23" s="43">
        <f t="shared" si="142"/>
        <v>1.9347428457599999E-8</v>
      </c>
      <c r="GI23" s="43">
        <f t="shared" si="143"/>
        <v>8.9668317119999996E-9</v>
      </c>
      <c r="GJ23" s="43">
        <f t="shared" si="144"/>
        <v>0.11645885573760002</v>
      </c>
      <c r="GK23" s="43">
        <f t="shared" si="150"/>
        <v>6.1930482211200006E-9</v>
      </c>
      <c r="GL23" s="35">
        <f t="shared" si="151"/>
        <v>2.9746478581628742E-2</v>
      </c>
    </row>
    <row r="24" spans="1:194" x14ac:dyDescent="0.25">
      <c r="A24" s="16">
        <v>14.477499999999999</v>
      </c>
      <c r="B24" s="42" t="str">
        <v>NaN</v>
      </c>
      <c r="C24" s="17">
        <v>1.3170274E-13</v>
      </c>
      <c r="D24" s="17">
        <v>2.7962449999999999E-14</v>
      </c>
      <c r="E24" s="17">
        <v>1.9868263999999998E-14</v>
      </c>
      <c r="F24" s="17">
        <v>1.0364272E-14</v>
      </c>
      <c r="G24" s="17">
        <v>1.7320200000000001E-14</v>
      </c>
      <c r="H24" s="17">
        <v>3.8319732999999999E-14</v>
      </c>
      <c r="I24" s="17">
        <v>6.1305209999999997E-14</v>
      </c>
      <c r="J24" s="17">
        <v>1.01346333E-13</v>
      </c>
      <c r="K24" s="17">
        <v>1.4081167E-13</v>
      </c>
      <c r="L24" s="17">
        <v>1.7703317E-13</v>
      </c>
      <c r="M24" s="17">
        <v>1.8638534000000001E-13</v>
      </c>
      <c r="N24" s="17">
        <v>2.187144E-13</v>
      </c>
      <c r="O24" s="17">
        <v>1.8180321999999999E-13</v>
      </c>
      <c r="P24" s="17">
        <v>1.2648067E-13</v>
      </c>
      <c r="Q24" s="17">
        <v>5.9282180000000002E-13</v>
      </c>
      <c r="R24" s="17">
        <v>3.7316230000000001E-4</v>
      </c>
      <c r="S24" s="17" t="str">
        <v>NaN</v>
      </c>
      <c r="T24" s="14">
        <v>5.7421870000000001E-13</v>
      </c>
      <c r="U24" s="9">
        <v>1.7996821E-13</v>
      </c>
      <c r="V24" s="9">
        <v>7.4603609999999999E-14</v>
      </c>
      <c r="W24" s="9">
        <v>1.2051174E-13</v>
      </c>
      <c r="X24" s="9">
        <v>1.2702898E-13</v>
      </c>
      <c r="Y24" s="9">
        <v>9.0729950000000005E-14</v>
      </c>
      <c r="Z24" s="8">
        <v>7.5144810000000001E-14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5.3456390000000003E-4</v>
      </c>
      <c r="AH24" s="43">
        <v>1.9243046E-11</v>
      </c>
      <c r="AI24" s="43">
        <v>2.2096590999999999E-4</v>
      </c>
      <c r="AJ24" s="43">
        <v>5.8027779999999998E-4</v>
      </c>
      <c r="AK24" s="43">
        <v>5.6276115E-4</v>
      </c>
      <c r="AL24" s="35">
        <f t="shared" si="145"/>
        <v>8.1133252947053261E-5</v>
      </c>
      <c r="AN24" s="16">
        <v>14.477499999999999</v>
      </c>
      <c r="AO24" s="43" t="e">
        <f t="shared" si="3"/>
        <v>#VALUE!</v>
      </c>
      <c r="AP24" s="4">
        <f t="shared" si="4"/>
        <v>1.3170274E-16</v>
      </c>
      <c r="AQ24" s="4">
        <f t="shared" si="5"/>
        <v>2.7962449999999999E-17</v>
      </c>
      <c r="AR24" s="4">
        <f t="shared" si="6"/>
        <v>1.9868264E-17</v>
      </c>
      <c r="AS24" s="4">
        <f t="shared" si="7"/>
        <v>1.0364272000000001E-17</v>
      </c>
      <c r="AT24" s="4">
        <f t="shared" si="8"/>
        <v>1.7320200000000001E-17</v>
      </c>
      <c r="AU24" s="4">
        <f t="shared" si="9"/>
        <v>3.8319733000000002E-17</v>
      </c>
      <c r="AV24" s="4">
        <f t="shared" si="10"/>
        <v>6.1305210000000004E-17</v>
      </c>
      <c r="AW24" s="4">
        <f t="shared" si="11"/>
        <v>1.01346333E-16</v>
      </c>
      <c r="AX24" s="4">
        <f t="shared" si="12"/>
        <v>1.4081167000000001E-16</v>
      </c>
      <c r="AY24" s="4">
        <f t="shared" si="13"/>
        <v>1.7703317000000001E-16</v>
      </c>
      <c r="AZ24" s="4">
        <f t="shared" si="14"/>
        <v>1.8638534000000001E-16</v>
      </c>
      <c r="BA24" s="4">
        <f t="shared" si="15"/>
        <v>2.187144E-16</v>
      </c>
      <c r="BB24" s="4">
        <f t="shared" si="16"/>
        <v>1.8180322E-16</v>
      </c>
      <c r="BC24" s="4">
        <f t="shared" si="17"/>
        <v>1.2648067000000001E-16</v>
      </c>
      <c r="BD24" s="4">
        <f t="shared" si="18"/>
        <v>5.9282180000000001E-16</v>
      </c>
      <c r="BE24" s="4">
        <f t="shared" si="19"/>
        <v>3.7316230000000002E-7</v>
      </c>
      <c r="BF24" s="4" t="e">
        <f t="shared" si="20"/>
        <v>#VALUE!</v>
      </c>
      <c r="BG24" s="14">
        <f t="shared" si="21"/>
        <v>5.7421870000000003E-16</v>
      </c>
      <c r="BH24" s="9">
        <f t="shared" si="22"/>
        <v>1.7996821E-16</v>
      </c>
      <c r="BI24" s="9">
        <f t="shared" si="23"/>
        <v>7.4603609999999998E-17</v>
      </c>
      <c r="BJ24" s="9">
        <f t="shared" si="24"/>
        <v>1.2051173999999999E-16</v>
      </c>
      <c r="BK24" s="9">
        <f t="shared" si="25"/>
        <v>1.2702898E-16</v>
      </c>
      <c r="BL24" s="9">
        <f t="shared" si="26"/>
        <v>9.0729950000000006E-17</v>
      </c>
      <c r="BM24" s="8">
        <f t="shared" si="27"/>
        <v>7.5144810000000008E-17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5.3456390000000006E-7</v>
      </c>
      <c r="BU24" s="43">
        <f t="shared" si="35"/>
        <v>1.9243045999999999E-14</v>
      </c>
      <c r="BV24" s="43">
        <f t="shared" si="36"/>
        <v>2.2096590999999999E-7</v>
      </c>
      <c r="BW24" s="43">
        <f t="shared" si="37"/>
        <v>5.8027780000000002E-7</v>
      </c>
      <c r="BX24" s="43">
        <f t="shared" si="38"/>
        <v>5.6276115000000003E-7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1.58043288E-15</v>
      </c>
      <c r="CD24" s="4">
        <f t="shared" si="41"/>
        <v>3.3554940000000001E-16</v>
      </c>
      <c r="CE24" s="4">
        <f t="shared" si="42"/>
        <v>2.38419168E-16</v>
      </c>
      <c r="CF24" s="4">
        <f t="shared" si="43"/>
        <v>1.2437126400000001E-16</v>
      </c>
      <c r="CG24" s="4">
        <f t="shared" si="44"/>
        <v>2.078424E-16</v>
      </c>
      <c r="CH24" s="4">
        <f t="shared" si="45"/>
        <v>4.59836796E-16</v>
      </c>
      <c r="CI24" s="4">
        <f t="shared" si="46"/>
        <v>7.3566252000000005E-16</v>
      </c>
      <c r="CJ24" s="4">
        <f t="shared" si="47"/>
        <v>1.2161559960000001E-15</v>
      </c>
      <c r="CK24" s="4">
        <f t="shared" si="48"/>
        <v>1.6897400400000001E-15</v>
      </c>
      <c r="CL24" s="4">
        <f t="shared" si="49"/>
        <v>2.1243980399999999E-15</v>
      </c>
      <c r="CM24" s="4">
        <f t="shared" si="50"/>
        <v>2.2366240800000001E-15</v>
      </c>
      <c r="CN24" s="4">
        <f t="shared" si="51"/>
        <v>2.6245728000000003E-15</v>
      </c>
      <c r="CO24" s="4">
        <f t="shared" si="52"/>
        <v>2.1816386399999999E-15</v>
      </c>
      <c r="CP24" s="4">
        <f t="shared" si="53"/>
        <v>1.5177680400000002E-15</v>
      </c>
      <c r="CQ24" s="4">
        <f t="shared" si="54"/>
        <v>7.1138615999999997E-15</v>
      </c>
      <c r="CR24" s="4">
        <f t="shared" si="55"/>
        <v>4.4779475999999998E-6</v>
      </c>
      <c r="CS24" s="4" t="e">
        <f t="shared" si="56"/>
        <v>#VALUE!</v>
      </c>
      <c r="CT24" s="14">
        <f t="shared" si="57"/>
        <v>6.8906244000000007E-15</v>
      </c>
      <c r="CU24" s="9">
        <f t="shared" si="58"/>
        <v>2.15961852E-15</v>
      </c>
      <c r="CV24" s="9">
        <f t="shared" si="59"/>
        <v>8.9524331999999992E-16</v>
      </c>
      <c r="CW24" s="9">
        <f t="shared" si="60"/>
        <v>1.4461408799999999E-15</v>
      </c>
      <c r="CX24" s="9">
        <f t="shared" si="61"/>
        <v>1.52434776E-15</v>
      </c>
      <c r="CY24" s="9">
        <f t="shared" si="62"/>
        <v>1.0887594000000001E-15</v>
      </c>
      <c r="CZ24" s="8">
        <f t="shared" si="63"/>
        <v>9.0173772000000015E-16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6.4147668000000007E-6</v>
      </c>
      <c r="DH24" s="43">
        <f t="shared" si="71"/>
        <v>2.30916552E-13</v>
      </c>
      <c r="DI24" s="43">
        <f t="shared" si="72"/>
        <v>2.6515909199999998E-6</v>
      </c>
      <c r="DJ24" s="43">
        <f t="shared" si="73"/>
        <v>6.9633335999999998E-6</v>
      </c>
      <c r="DK24" s="43">
        <f t="shared" si="74"/>
        <v>6.7531338000000004E-6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1.58043288E-12</v>
      </c>
      <c r="DQ24" s="4">
        <f t="shared" si="77"/>
        <v>3.3554940000000003E-13</v>
      </c>
      <c r="DR24" s="4">
        <f t="shared" si="78"/>
        <v>2.3841916800000001E-13</v>
      </c>
      <c r="DS24" s="4">
        <f t="shared" si="79"/>
        <v>1.24371264E-13</v>
      </c>
      <c r="DT24" s="4">
        <f t="shared" si="80"/>
        <v>2.078424E-13</v>
      </c>
      <c r="DU24" s="4">
        <f t="shared" si="81"/>
        <v>4.5983679599999998E-13</v>
      </c>
      <c r="DV24" s="4">
        <f t="shared" si="82"/>
        <v>7.3566252000000002E-13</v>
      </c>
      <c r="DW24" s="4">
        <f t="shared" si="83"/>
        <v>1.216155996E-12</v>
      </c>
      <c r="DX24" s="4">
        <f t="shared" si="84"/>
        <v>1.6897400400000002E-12</v>
      </c>
      <c r="DY24" s="4">
        <f t="shared" si="85"/>
        <v>2.1243980400000001E-12</v>
      </c>
      <c r="DZ24" s="4">
        <f t="shared" si="86"/>
        <v>2.23662408E-12</v>
      </c>
      <c r="EA24" s="4">
        <f t="shared" si="87"/>
        <v>2.6245728000000004E-12</v>
      </c>
      <c r="EB24" s="4">
        <f t="shared" si="88"/>
        <v>2.1816386399999999E-12</v>
      </c>
      <c r="EC24" s="4">
        <f t="shared" si="89"/>
        <v>1.5177680400000001E-12</v>
      </c>
      <c r="ED24" s="4">
        <f t="shared" si="90"/>
        <v>7.1138615999999999E-12</v>
      </c>
      <c r="EE24" s="4">
        <f t="shared" si="91"/>
        <v>4.4779475999999997E-3</v>
      </c>
      <c r="EF24" s="4" t="e">
        <f t="shared" si="92"/>
        <v>#VALUE!</v>
      </c>
      <c r="EG24" s="14">
        <f t="shared" si="93"/>
        <v>6.8906244000000009E-12</v>
      </c>
      <c r="EH24" s="9">
        <f t="shared" si="94"/>
        <v>2.1596185200000002E-12</v>
      </c>
      <c r="EI24" s="9">
        <f t="shared" si="95"/>
        <v>8.9524331999999989E-13</v>
      </c>
      <c r="EJ24" s="9">
        <f t="shared" si="96"/>
        <v>1.4461408799999999E-12</v>
      </c>
      <c r="EK24" s="9">
        <f t="shared" si="97"/>
        <v>1.5243477600000001E-12</v>
      </c>
      <c r="EL24" s="9">
        <f t="shared" si="98"/>
        <v>1.0887594000000002E-12</v>
      </c>
      <c r="EM24" s="8">
        <f t="shared" si="99"/>
        <v>9.0173772000000011E-13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6.4147668000000008E-3</v>
      </c>
      <c r="EU24" s="43">
        <f t="shared" si="107"/>
        <v>2.3091655200000002E-10</v>
      </c>
      <c r="EV24" s="43">
        <f t="shared" si="108"/>
        <v>2.6515909199999999E-3</v>
      </c>
      <c r="EW24" s="43">
        <f t="shared" si="109"/>
        <v>6.9633335999999997E-3</v>
      </c>
      <c r="EX24" s="43">
        <f t="shared" si="110"/>
        <v>6.7531338E-3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1.2769897670399999E-10</v>
      </c>
      <c r="FD24" s="4">
        <f t="shared" si="112"/>
        <v>2.7112391520000001E-11</v>
      </c>
      <c r="FE24" s="4">
        <f t="shared" si="113"/>
        <v>1.92642687744E-11</v>
      </c>
      <c r="FF24" s="4">
        <f t="shared" si="114"/>
        <v>1.00491981312E-11</v>
      </c>
      <c r="FG24" s="4">
        <f t="shared" si="115"/>
        <v>1.679366592E-11</v>
      </c>
      <c r="FH24" s="4">
        <f t="shared" si="116"/>
        <v>3.7154813116799998E-11</v>
      </c>
      <c r="FI24" s="4">
        <f t="shared" si="117"/>
        <v>5.9441531615999995E-11</v>
      </c>
      <c r="FJ24" s="4">
        <f t="shared" si="118"/>
        <v>9.8265404476799995E-11</v>
      </c>
      <c r="FK24" s="4">
        <f t="shared" si="119"/>
        <v>1.36530995232E-10</v>
      </c>
      <c r="FL24" s="4">
        <f t="shared" si="120"/>
        <v>1.7165136163200001E-10</v>
      </c>
      <c r="FM24" s="4">
        <f t="shared" si="121"/>
        <v>1.8071922566399999E-10</v>
      </c>
      <c r="FN24" s="4">
        <f t="shared" si="122"/>
        <v>2.1206548224000003E-10</v>
      </c>
      <c r="FO24" s="4">
        <f t="shared" si="123"/>
        <v>1.7627640211199999E-10</v>
      </c>
      <c r="FP24" s="4">
        <f t="shared" si="124"/>
        <v>1.22635657632E-10</v>
      </c>
      <c r="FQ24" s="4">
        <f t="shared" si="125"/>
        <v>5.7480001727999999E-10</v>
      </c>
      <c r="FR24" s="4">
        <f t="shared" si="126"/>
        <v>0.36181816607999995</v>
      </c>
      <c r="FS24" s="4" t="s">
        <v>7</v>
      </c>
      <c r="FT24" s="14">
        <f t="shared" si="128"/>
        <v>5.5676245152000001E-10</v>
      </c>
      <c r="FU24" s="9">
        <f t="shared" si="129"/>
        <v>1.74497176416E-10</v>
      </c>
      <c r="FV24" s="9">
        <f t="shared" si="130"/>
        <v>7.2335660255999987E-11</v>
      </c>
      <c r="FW24" s="9">
        <f t="shared" si="131"/>
        <v>1.1684818310399998E-10</v>
      </c>
      <c r="FX24" s="9">
        <f t="shared" si="132"/>
        <v>1.23167299008E-10</v>
      </c>
      <c r="FY24" s="9">
        <f t="shared" si="133"/>
        <v>8.7971759520000005E-11</v>
      </c>
      <c r="FZ24" s="8">
        <f t="shared" si="134"/>
        <v>7.2860407776000004E-11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0.51831315744000006</v>
      </c>
      <c r="GH24" s="43">
        <f t="shared" si="142"/>
        <v>1.8658057401600001E-8</v>
      </c>
      <c r="GI24" s="43">
        <f t="shared" si="143"/>
        <v>0.21424854633599999</v>
      </c>
      <c r="GJ24" s="43">
        <f t="shared" si="144"/>
        <v>0.56263735488</v>
      </c>
      <c r="GK24" s="43">
        <f t="shared" si="150"/>
        <v>0.54565321103999997</v>
      </c>
      <c r="GL24" s="35">
        <f t="shared" si="151"/>
        <v>7.8666802057462834E-2</v>
      </c>
    </row>
    <row r="25" spans="1:194" x14ac:dyDescent="0.25">
      <c r="A25" s="16">
        <v>17.791599999999999</v>
      </c>
      <c r="B25" s="43" t="str">
        <v>NaN</v>
      </c>
      <c r="C25" s="4">
        <v>1.750742E-12</v>
      </c>
      <c r="D25" s="4">
        <v>4.5608420000000001E-13</v>
      </c>
      <c r="E25" s="4">
        <v>1.2578736000000001E-13</v>
      </c>
      <c r="F25" s="4">
        <v>4.5712856999999998E-14</v>
      </c>
      <c r="G25" s="4">
        <v>4.5773809999999999E-14</v>
      </c>
      <c r="H25" s="4">
        <v>6.5734229999999997E-14</v>
      </c>
      <c r="I25" s="4">
        <v>9.0491254000000003E-14</v>
      </c>
      <c r="J25" s="4">
        <v>1.27072E-13</v>
      </c>
      <c r="K25" s="4">
        <v>1.2042819000000001E-13</v>
      </c>
      <c r="L25" s="4">
        <v>1.3109415E-13</v>
      </c>
      <c r="M25" s="4">
        <v>1.5912074E-13</v>
      </c>
      <c r="N25" s="4">
        <v>2.0440279000000001E-13</v>
      </c>
      <c r="O25" s="4">
        <v>2.3827396999999998E-13</v>
      </c>
      <c r="P25" s="4">
        <v>2.0236940000000001E-13</v>
      </c>
      <c r="Q25" s="15">
        <v>7.1152545999999998E-13</v>
      </c>
      <c r="R25" s="15" t="str">
        <v>NaN</v>
      </c>
      <c r="S25" s="15">
        <v>6.4097917E-6</v>
      </c>
      <c r="T25" s="14">
        <v>3.0308990000000002E-13</v>
      </c>
      <c r="U25" s="9">
        <v>2.2214275E-13</v>
      </c>
      <c r="V25" s="9">
        <v>1.1185139E-13</v>
      </c>
      <c r="W25" s="9">
        <v>1.5514097E-13</v>
      </c>
      <c r="X25" s="9">
        <v>1.9294592999999999E-13</v>
      </c>
      <c r="Y25" s="9">
        <v>1.3145634E-13</v>
      </c>
      <c r="Z25" s="8">
        <v>1.9438682000000001E-13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5.5175565999999998E-4</v>
      </c>
      <c r="AH25" s="43">
        <v>4.4464570000000004E-6</v>
      </c>
      <c r="AI25" s="43" t="str">
        <v>NaN</v>
      </c>
      <c r="AJ25" s="43">
        <v>4.4581907999999997E-4</v>
      </c>
      <c r="AK25" s="43">
        <v>6.4151200000000001E-4</v>
      </c>
      <c r="AL25" s="35">
        <f t="shared" si="145"/>
        <v>6.1108999795763945E-5</v>
      </c>
      <c r="AN25" s="16">
        <v>17.791599999999999</v>
      </c>
      <c r="AO25" s="43" t="e">
        <f t="shared" si="3"/>
        <v>#VALUE!</v>
      </c>
      <c r="AP25" s="4">
        <f t="shared" si="4"/>
        <v>1.750742E-15</v>
      </c>
      <c r="AQ25" s="4">
        <f t="shared" si="5"/>
        <v>4.5608420000000004E-16</v>
      </c>
      <c r="AR25" s="4">
        <f t="shared" si="6"/>
        <v>1.2578736E-16</v>
      </c>
      <c r="AS25" s="4">
        <f t="shared" si="7"/>
        <v>4.5712857000000001E-17</v>
      </c>
      <c r="AT25" s="4">
        <f t="shared" si="8"/>
        <v>4.577381E-17</v>
      </c>
      <c r="AU25" s="4">
        <f t="shared" si="9"/>
        <v>6.573423E-17</v>
      </c>
      <c r="AV25" s="4">
        <f t="shared" si="10"/>
        <v>9.0491254000000006E-17</v>
      </c>
      <c r="AW25" s="4">
        <f t="shared" si="11"/>
        <v>1.27072E-16</v>
      </c>
      <c r="AX25" s="4">
        <f t="shared" si="12"/>
        <v>1.2042819000000002E-16</v>
      </c>
      <c r="AY25" s="4">
        <f t="shared" si="13"/>
        <v>1.3109414999999999E-16</v>
      </c>
      <c r="AZ25" s="4">
        <f t="shared" si="14"/>
        <v>1.5912074E-16</v>
      </c>
      <c r="BA25" s="4">
        <f t="shared" si="15"/>
        <v>2.0440279000000002E-16</v>
      </c>
      <c r="BB25" s="4">
        <f t="shared" si="16"/>
        <v>2.3827397E-16</v>
      </c>
      <c r="BC25" s="4">
        <f t="shared" si="17"/>
        <v>2.0236940000000001E-16</v>
      </c>
      <c r="BD25" s="15">
        <f t="shared" si="18"/>
        <v>7.1152545999999998E-16</v>
      </c>
      <c r="BE25" s="15" t="e">
        <f t="shared" si="19"/>
        <v>#VALUE!</v>
      </c>
      <c r="BF25" s="15">
        <f t="shared" si="20"/>
        <v>6.4097916999999998E-9</v>
      </c>
      <c r="BG25" s="14">
        <f t="shared" si="21"/>
        <v>3.0308990000000003E-16</v>
      </c>
      <c r="BH25" s="9">
        <f t="shared" si="22"/>
        <v>2.2214274999999999E-16</v>
      </c>
      <c r="BI25" s="9">
        <f t="shared" si="23"/>
        <v>1.1185139E-16</v>
      </c>
      <c r="BJ25" s="9">
        <f t="shared" si="24"/>
        <v>1.5514096999999999E-16</v>
      </c>
      <c r="BK25" s="9">
        <f t="shared" si="25"/>
        <v>1.9294593E-16</v>
      </c>
      <c r="BL25" s="9">
        <f t="shared" si="26"/>
        <v>1.3145634000000001E-16</v>
      </c>
      <c r="BM25" s="8">
        <f t="shared" si="27"/>
        <v>1.9438682000000002E-16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5.5175566000000004E-7</v>
      </c>
      <c r="BU25" s="43">
        <f t="shared" si="35"/>
        <v>4.4464570000000007E-9</v>
      </c>
      <c r="BV25" s="43" t="e">
        <f t="shared" si="36"/>
        <v>#VALUE!</v>
      </c>
      <c r="BW25" s="43">
        <f t="shared" si="37"/>
        <v>4.4581908E-7</v>
      </c>
      <c r="BX25" s="43">
        <f t="shared" si="38"/>
        <v>6.4151200000000003E-7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2.1008903999999999E-14</v>
      </c>
      <c r="CD25" s="4">
        <f t="shared" si="41"/>
        <v>5.4730104000000001E-15</v>
      </c>
      <c r="CE25" s="4">
        <f t="shared" si="42"/>
        <v>1.50944832E-15</v>
      </c>
      <c r="CF25" s="4">
        <f t="shared" si="43"/>
        <v>5.4855428400000001E-16</v>
      </c>
      <c r="CG25" s="4">
        <f t="shared" si="44"/>
        <v>5.4928571999999998E-16</v>
      </c>
      <c r="CH25" s="4">
        <f t="shared" si="45"/>
        <v>7.8881075999999995E-16</v>
      </c>
      <c r="CI25" s="4">
        <f t="shared" si="46"/>
        <v>1.085895048E-15</v>
      </c>
      <c r="CJ25" s="4">
        <f t="shared" si="47"/>
        <v>1.524864E-15</v>
      </c>
      <c r="CK25" s="4">
        <f t="shared" si="48"/>
        <v>1.4451382800000004E-15</v>
      </c>
      <c r="CL25" s="4">
        <f t="shared" si="49"/>
        <v>1.5731298E-15</v>
      </c>
      <c r="CM25" s="4">
        <f t="shared" si="50"/>
        <v>1.9094488800000001E-15</v>
      </c>
      <c r="CN25" s="4">
        <f t="shared" si="51"/>
        <v>2.4528334800000002E-15</v>
      </c>
      <c r="CO25" s="4">
        <f t="shared" si="52"/>
        <v>2.85928764E-15</v>
      </c>
      <c r="CP25" s="4">
        <f t="shared" si="53"/>
        <v>2.4284328000000002E-15</v>
      </c>
      <c r="CQ25" s="15">
        <f t="shared" si="54"/>
        <v>8.5383055199999997E-15</v>
      </c>
      <c r="CR25" s="15" t="e">
        <f t="shared" si="55"/>
        <v>#VALUE!</v>
      </c>
      <c r="CS25" s="15">
        <f t="shared" si="56"/>
        <v>7.6917500399999994E-8</v>
      </c>
      <c r="CT25" s="14">
        <f t="shared" si="57"/>
        <v>3.6370788000000005E-15</v>
      </c>
      <c r="CU25" s="9">
        <f t="shared" si="58"/>
        <v>2.6657129999999999E-15</v>
      </c>
      <c r="CV25" s="9">
        <f t="shared" si="59"/>
        <v>1.3422166800000002E-15</v>
      </c>
      <c r="CW25" s="9">
        <f t="shared" si="60"/>
        <v>1.8616916399999998E-15</v>
      </c>
      <c r="CX25" s="9">
        <f t="shared" si="61"/>
        <v>2.3153511599999998E-15</v>
      </c>
      <c r="CY25" s="9">
        <f t="shared" si="62"/>
        <v>1.5774760800000001E-15</v>
      </c>
      <c r="CZ25" s="8">
        <f t="shared" si="63"/>
        <v>2.3326418400000004E-15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6.6210679200000005E-6</v>
      </c>
      <c r="DH25" s="43">
        <f t="shared" si="71"/>
        <v>5.3357484000000008E-8</v>
      </c>
      <c r="DI25" s="43" t="e">
        <f t="shared" si="72"/>
        <v>#VALUE!</v>
      </c>
      <c r="DJ25" s="43">
        <f t="shared" si="73"/>
        <v>5.34982896E-6</v>
      </c>
      <c r="DK25" s="43">
        <f t="shared" si="74"/>
        <v>7.6981440000000004E-6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2.1008903999999998E-11</v>
      </c>
      <c r="DQ25" s="4">
        <f t="shared" si="77"/>
        <v>5.4730104000000002E-12</v>
      </c>
      <c r="DR25" s="4">
        <f t="shared" si="78"/>
        <v>1.50944832E-12</v>
      </c>
      <c r="DS25" s="4">
        <f t="shared" si="79"/>
        <v>5.4855428399999998E-13</v>
      </c>
      <c r="DT25" s="4">
        <f t="shared" si="80"/>
        <v>5.4928571999999999E-13</v>
      </c>
      <c r="DU25" s="4">
        <f t="shared" si="81"/>
        <v>7.8881075999999996E-13</v>
      </c>
      <c r="DV25" s="4">
        <f t="shared" si="82"/>
        <v>1.0858950480000001E-12</v>
      </c>
      <c r="DW25" s="4">
        <f t="shared" si="83"/>
        <v>1.5248639999999999E-12</v>
      </c>
      <c r="DX25" s="4">
        <f t="shared" si="84"/>
        <v>1.4451382800000003E-12</v>
      </c>
      <c r="DY25" s="4">
        <f t="shared" si="85"/>
        <v>1.5731298000000001E-12</v>
      </c>
      <c r="DZ25" s="4">
        <f t="shared" si="86"/>
        <v>1.9094488800000001E-12</v>
      </c>
      <c r="EA25" s="4">
        <f t="shared" si="87"/>
        <v>2.4528334800000004E-12</v>
      </c>
      <c r="EB25" s="4">
        <f t="shared" si="88"/>
        <v>2.8592876399999998E-12</v>
      </c>
      <c r="EC25" s="4">
        <f t="shared" si="89"/>
        <v>2.4284328E-12</v>
      </c>
      <c r="ED25" s="15">
        <f t="shared" si="90"/>
        <v>8.538305519999999E-12</v>
      </c>
      <c r="EE25" s="15" t="e">
        <f t="shared" si="91"/>
        <v>#VALUE!</v>
      </c>
      <c r="EF25" s="15">
        <f t="shared" si="92"/>
        <v>7.6917500399999996E-5</v>
      </c>
      <c r="EG25" s="14">
        <f t="shared" si="93"/>
        <v>3.6370788000000006E-12</v>
      </c>
      <c r="EH25" s="9">
        <f t="shared" si="94"/>
        <v>2.6657130000000001E-12</v>
      </c>
      <c r="EI25" s="9">
        <f t="shared" si="95"/>
        <v>1.3422166800000001E-12</v>
      </c>
      <c r="EJ25" s="9">
        <f t="shared" si="96"/>
        <v>1.86169164E-12</v>
      </c>
      <c r="EK25" s="9">
        <f t="shared" si="97"/>
        <v>2.3153511599999998E-12</v>
      </c>
      <c r="EL25" s="9">
        <f t="shared" si="98"/>
        <v>1.5774760800000001E-12</v>
      </c>
      <c r="EM25" s="8">
        <f t="shared" si="99"/>
        <v>2.3326418400000006E-12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6.6210679200000002E-3</v>
      </c>
      <c r="EU25" s="43">
        <f t="shared" si="107"/>
        <v>5.3357484000000008E-5</v>
      </c>
      <c r="EV25" s="43" t="e">
        <f t="shared" si="108"/>
        <v>#VALUE!</v>
      </c>
      <c r="EW25" s="43">
        <f t="shared" si="109"/>
        <v>5.3498289599999997E-3</v>
      </c>
      <c r="EX25" s="43">
        <f t="shared" si="110"/>
        <v>7.6981440000000005E-3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1.6975194431999998E-9</v>
      </c>
      <c r="FD25" s="4">
        <f t="shared" si="112"/>
        <v>4.4221924032000002E-10</v>
      </c>
      <c r="FE25" s="4">
        <f t="shared" si="113"/>
        <v>1.2196342425599999E-10</v>
      </c>
      <c r="FF25" s="4">
        <f t="shared" si="114"/>
        <v>4.4323186147199995E-11</v>
      </c>
      <c r="FG25" s="4">
        <f t="shared" si="115"/>
        <v>4.4382286175999995E-11</v>
      </c>
      <c r="FH25" s="4">
        <f t="shared" si="116"/>
        <v>6.3735909407999988E-11</v>
      </c>
      <c r="FI25" s="4">
        <f t="shared" si="117"/>
        <v>8.7740319878400007E-11</v>
      </c>
      <c r="FJ25" s="4">
        <f t="shared" si="118"/>
        <v>1.2320901119999998E-10</v>
      </c>
      <c r="FK25" s="4">
        <f t="shared" si="119"/>
        <v>1.1676717302400002E-10</v>
      </c>
      <c r="FL25" s="4">
        <f t="shared" si="120"/>
        <v>1.2710888784E-10</v>
      </c>
      <c r="FM25" s="4">
        <f t="shared" si="121"/>
        <v>1.54283469504E-10</v>
      </c>
      <c r="FN25" s="4">
        <f t="shared" si="122"/>
        <v>1.9818894518400001E-10</v>
      </c>
      <c r="FO25" s="4">
        <f t="shared" si="123"/>
        <v>2.3103044131199998E-10</v>
      </c>
      <c r="FP25" s="4">
        <f t="shared" si="124"/>
        <v>1.9621737023999998E-10</v>
      </c>
      <c r="FQ25" s="15">
        <f t="shared" si="125"/>
        <v>6.8989508601599988E-10</v>
      </c>
      <c r="FR25" s="15" t="s">
        <v>8</v>
      </c>
      <c r="FS25" s="15">
        <f t="shared" si="127"/>
        <v>6.2149340323199992E-3</v>
      </c>
      <c r="FT25" s="14">
        <f t="shared" si="128"/>
        <v>2.9387596704000005E-10</v>
      </c>
      <c r="FU25" s="9">
        <f t="shared" si="129"/>
        <v>2.153896104E-10</v>
      </c>
      <c r="FV25" s="9">
        <f t="shared" si="130"/>
        <v>1.08451107744E-10</v>
      </c>
      <c r="FW25" s="9">
        <f t="shared" si="131"/>
        <v>1.5042468451199998E-10</v>
      </c>
      <c r="FX25" s="9">
        <f t="shared" si="132"/>
        <v>1.8708037372799997E-10</v>
      </c>
      <c r="FY25" s="9">
        <f t="shared" si="133"/>
        <v>1.27460067264E-10</v>
      </c>
      <c r="FZ25" s="8">
        <f t="shared" si="134"/>
        <v>1.8847746067200004E-10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0.534982287936</v>
      </c>
      <c r="GH25" s="43">
        <f t="shared" si="142"/>
        <v>4.3112847072000002E-3</v>
      </c>
      <c r="GI25" s="43" t="s">
        <v>7</v>
      </c>
      <c r="GJ25" s="43">
        <f t="shared" si="144"/>
        <v>0.43226617996799999</v>
      </c>
      <c r="GK25" s="43">
        <f t="shared" si="150"/>
        <v>0.62201003519999998</v>
      </c>
      <c r="GL25" s="35">
        <f t="shared" si="151"/>
        <v>5.9251286201972723E-2</v>
      </c>
    </row>
    <row r="26" spans="1:194" x14ac:dyDescent="0.25">
      <c r="A26" s="16">
        <v>21.168500000000002</v>
      </c>
      <c r="B26" s="43" t="str">
        <v>NaN</v>
      </c>
      <c r="C26" s="4">
        <v>3.0138023000000001E-12</v>
      </c>
      <c r="D26" s="4">
        <v>1.2475850000000001E-12</v>
      </c>
      <c r="E26" s="4">
        <v>1.8377986E-13</v>
      </c>
      <c r="F26" s="4">
        <v>7.7354039999999998E-14</v>
      </c>
      <c r="G26" s="4">
        <v>6.1479244000000004E-14</v>
      </c>
      <c r="H26" s="4">
        <v>8.106812E-14</v>
      </c>
      <c r="I26" s="4">
        <v>1.0945616E-13</v>
      </c>
      <c r="J26" s="4">
        <v>1.4059490000000001E-13</v>
      </c>
      <c r="K26" s="4">
        <v>1.2504268000000001E-13</v>
      </c>
      <c r="L26" s="4">
        <v>1.2246048999999999E-13</v>
      </c>
      <c r="M26" s="4">
        <v>1.6456319E-13</v>
      </c>
      <c r="N26" s="4">
        <v>1.8154334999999999E-13</v>
      </c>
      <c r="O26" s="4">
        <v>1.524256E-13</v>
      </c>
      <c r="P26" s="4">
        <v>1.8145639E-13</v>
      </c>
      <c r="Q26" s="15" t="str">
        <v>NaN</v>
      </c>
      <c r="R26" s="15">
        <v>5.9061766000000002E-12</v>
      </c>
      <c r="S26" s="15">
        <v>6.6216785000000001E-12</v>
      </c>
      <c r="T26" s="14">
        <v>2.8723670000000001E-12</v>
      </c>
      <c r="U26" s="9">
        <v>4.5469991999999999E-13</v>
      </c>
      <c r="V26" s="9">
        <v>1.9686352E-13</v>
      </c>
      <c r="W26" s="9">
        <v>2.1218053E-13</v>
      </c>
      <c r="X26" s="9">
        <v>2.7472424999999999E-13</v>
      </c>
      <c r="Y26" s="9">
        <v>2.8220940000000002E-13</v>
      </c>
      <c r="Z26" s="8">
        <v>9.1253419999999995E-13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1.4956622999999999E-3</v>
      </c>
      <c r="AH26" s="43">
        <v>1.4942650000000001E-4</v>
      </c>
      <c r="AI26" s="43" t="str">
        <v>NaN</v>
      </c>
      <c r="AJ26" s="43" t="str">
        <v>NaN</v>
      </c>
      <c r="AK26" s="43" t="str">
        <v>NaN</v>
      </c>
      <c r="AL26" s="35">
        <f t="shared" si="145"/>
        <v>6.5803552943041797E-5</v>
      </c>
      <c r="AN26" s="16">
        <v>21.168500000000002</v>
      </c>
      <c r="AO26" s="43" t="e">
        <f t="shared" si="3"/>
        <v>#VALUE!</v>
      </c>
      <c r="AP26" s="4">
        <f t="shared" si="4"/>
        <v>3.0138023000000002E-15</v>
      </c>
      <c r="AQ26" s="4">
        <f t="shared" si="5"/>
        <v>1.2475850000000001E-15</v>
      </c>
      <c r="AR26" s="4">
        <f t="shared" si="6"/>
        <v>1.8377986E-16</v>
      </c>
      <c r="AS26" s="4">
        <f t="shared" si="7"/>
        <v>7.7354040000000002E-17</v>
      </c>
      <c r="AT26" s="4">
        <f t="shared" si="8"/>
        <v>6.1479244000000008E-17</v>
      </c>
      <c r="AU26" s="4">
        <f t="shared" si="9"/>
        <v>8.1068119999999997E-17</v>
      </c>
      <c r="AV26" s="4">
        <f t="shared" si="10"/>
        <v>1.0945616000000001E-16</v>
      </c>
      <c r="AW26" s="4">
        <f t="shared" si="11"/>
        <v>1.4059490000000001E-16</v>
      </c>
      <c r="AX26" s="4">
        <f t="shared" si="12"/>
        <v>1.2504268000000002E-16</v>
      </c>
      <c r="AY26" s="4">
        <f t="shared" si="13"/>
        <v>1.2246048999999998E-16</v>
      </c>
      <c r="AZ26" s="4">
        <f t="shared" si="14"/>
        <v>1.6456319E-16</v>
      </c>
      <c r="BA26" s="4">
        <f t="shared" si="15"/>
        <v>1.8154335E-16</v>
      </c>
      <c r="BB26" s="4">
        <f t="shared" si="16"/>
        <v>1.524256E-16</v>
      </c>
      <c r="BC26" s="4">
        <f t="shared" si="17"/>
        <v>1.8145639E-16</v>
      </c>
      <c r="BD26" s="15" t="e">
        <f t="shared" si="18"/>
        <v>#VALUE!</v>
      </c>
      <c r="BE26" s="15">
        <f t="shared" si="19"/>
        <v>5.9061766000000007E-15</v>
      </c>
      <c r="BF26" s="15">
        <f t="shared" si="20"/>
        <v>6.6216785000000002E-15</v>
      </c>
      <c r="BG26" s="14">
        <f t="shared" si="21"/>
        <v>2.8723670000000003E-15</v>
      </c>
      <c r="BH26" s="9">
        <f t="shared" si="22"/>
        <v>4.5469991999999999E-16</v>
      </c>
      <c r="BI26" s="9">
        <f t="shared" si="23"/>
        <v>1.9686352000000002E-16</v>
      </c>
      <c r="BJ26" s="9">
        <f t="shared" si="24"/>
        <v>2.1218053000000001E-16</v>
      </c>
      <c r="BK26" s="9">
        <f t="shared" si="25"/>
        <v>2.7472424999999998E-16</v>
      </c>
      <c r="BL26" s="9">
        <f t="shared" si="26"/>
        <v>2.8220940000000001E-16</v>
      </c>
      <c r="BM26" s="8">
        <f t="shared" si="27"/>
        <v>9.1253419999999989E-16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1.4956623E-6</v>
      </c>
      <c r="BU26" s="43">
        <f t="shared" si="35"/>
        <v>1.4942650000000002E-7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3.6165627600000004E-14</v>
      </c>
      <c r="CD26" s="4">
        <f t="shared" si="41"/>
        <v>1.4971020000000001E-14</v>
      </c>
      <c r="CE26" s="4">
        <f t="shared" si="42"/>
        <v>2.2053583199999999E-15</v>
      </c>
      <c r="CF26" s="4">
        <f t="shared" si="43"/>
        <v>9.2824847999999993E-16</v>
      </c>
      <c r="CG26" s="4">
        <f t="shared" si="44"/>
        <v>7.377509280000001E-16</v>
      </c>
      <c r="CH26" s="4">
        <f t="shared" si="45"/>
        <v>9.7281743999999997E-16</v>
      </c>
      <c r="CI26" s="4">
        <f t="shared" si="46"/>
        <v>1.3134739200000001E-15</v>
      </c>
      <c r="CJ26" s="4">
        <f t="shared" si="47"/>
        <v>1.6871388000000003E-15</v>
      </c>
      <c r="CK26" s="4">
        <f t="shared" si="48"/>
        <v>1.5005121600000002E-15</v>
      </c>
      <c r="CL26" s="4">
        <f t="shared" si="49"/>
        <v>1.4695258799999998E-15</v>
      </c>
      <c r="CM26" s="4">
        <f t="shared" si="50"/>
        <v>1.9747582800000001E-15</v>
      </c>
      <c r="CN26" s="4">
        <f t="shared" si="51"/>
        <v>2.1785202000000001E-15</v>
      </c>
      <c r="CO26" s="4">
        <f t="shared" si="52"/>
        <v>1.8291072E-15</v>
      </c>
      <c r="CP26" s="4">
        <f t="shared" si="53"/>
        <v>2.1774766799999998E-15</v>
      </c>
      <c r="CQ26" s="15" t="e">
        <f t="shared" si="54"/>
        <v>#VALUE!</v>
      </c>
      <c r="CR26" s="15">
        <f t="shared" si="55"/>
        <v>7.0874119200000008E-14</v>
      </c>
      <c r="CS26" s="15">
        <f t="shared" si="56"/>
        <v>7.9460142000000009E-14</v>
      </c>
      <c r="CT26" s="14">
        <f t="shared" si="57"/>
        <v>3.4468404000000001E-14</v>
      </c>
      <c r="CU26" s="9">
        <f t="shared" si="58"/>
        <v>5.4563990399999995E-15</v>
      </c>
      <c r="CV26" s="9">
        <f t="shared" si="59"/>
        <v>2.3623622400000004E-15</v>
      </c>
      <c r="CW26" s="9">
        <f t="shared" si="60"/>
        <v>2.54616636E-15</v>
      </c>
      <c r="CX26" s="9">
        <f t="shared" si="61"/>
        <v>3.2966909999999998E-15</v>
      </c>
      <c r="CY26" s="9">
        <f t="shared" si="62"/>
        <v>3.3865128000000002E-15</v>
      </c>
      <c r="CZ26" s="8">
        <f t="shared" si="63"/>
        <v>1.0950410399999999E-14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1.79479476E-5</v>
      </c>
      <c r="DH26" s="43">
        <f t="shared" si="71"/>
        <v>1.7931180000000003E-6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3.6165627600000006E-11</v>
      </c>
      <c r="DQ26" s="4">
        <f t="shared" si="77"/>
        <v>1.4971020000000002E-11</v>
      </c>
      <c r="DR26" s="4">
        <f t="shared" si="78"/>
        <v>2.2053583199999998E-12</v>
      </c>
      <c r="DS26" s="4">
        <f t="shared" si="79"/>
        <v>9.2824847999999998E-13</v>
      </c>
      <c r="DT26" s="4">
        <f t="shared" si="80"/>
        <v>7.377509280000001E-13</v>
      </c>
      <c r="DU26" s="4">
        <f t="shared" si="81"/>
        <v>9.7281743999999994E-13</v>
      </c>
      <c r="DV26" s="4">
        <f t="shared" si="82"/>
        <v>1.3134739200000001E-12</v>
      </c>
      <c r="DW26" s="4">
        <f t="shared" si="83"/>
        <v>1.6871388000000003E-12</v>
      </c>
      <c r="DX26" s="4">
        <f t="shared" si="84"/>
        <v>1.5005121600000002E-12</v>
      </c>
      <c r="DY26" s="4">
        <f t="shared" si="85"/>
        <v>1.4695258799999998E-12</v>
      </c>
      <c r="DZ26" s="4">
        <f t="shared" si="86"/>
        <v>1.97475828E-12</v>
      </c>
      <c r="EA26" s="4">
        <f t="shared" si="87"/>
        <v>2.1785202E-12</v>
      </c>
      <c r="EB26" s="4">
        <f t="shared" si="88"/>
        <v>1.8291072000000001E-12</v>
      </c>
      <c r="EC26" s="4">
        <f t="shared" si="89"/>
        <v>2.1774766799999997E-12</v>
      </c>
      <c r="ED26" s="15" t="e">
        <f t="shared" si="90"/>
        <v>#VALUE!</v>
      </c>
      <c r="EE26" s="15">
        <f t="shared" si="91"/>
        <v>7.0874119200000009E-11</v>
      </c>
      <c r="EF26" s="15">
        <f t="shared" si="92"/>
        <v>7.9460142000000007E-11</v>
      </c>
      <c r="EG26" s="14">
        <f t="shared" si="93"/>
        <v>3.4468404000000001E-11</v>
      </c>
      <c r="EH26" s="9">
        <f t="shared" si="94"/>
        <v>5.4563990399999998E-12</v>
      </c>
      <c r="EI26" s="9">
        <f t="shared" si="95"/>
        <v>2.3623622400000004E-12</v>
      </c>
      <c r="EJ26" s="9">
        <f t="shared" si="96"/>
        <v>2.5461663599999998E-12</v>
      </c>
      <c r="EK26" s="9">
        <f t="shared" si="97"/>
        <v>3.2966909999999999E-12</v>
      </c>
      <c r="EL26" s="9">
        <f t="shared" si="98"/>
        <v>3.3865128000000003E-12</v>
      </c>
      <c r="EM26" s="8">
        <f t="shared" si="99"/>
        <v>1.0950410399999999E-11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1.79479476E-2</v>
      </c>
      <c r="EU26" s="43">
        <f t="shared" si="107"/>
        <v>1.7931180000000002E-3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2.9221827100800002E-9</v>
      </c>
      <c r="FD26" s="4">
        <f t="shared" si="112"/>
        <v>1.2096584160000002E-9</v>
      </c>
      <c r="FE26" s="4">
        <f t="shared" si="113"/>
        <v>1.7819295225599997E-10</v>
      </c>
      <c r="FF26" s="4">
        <f t="shared" si="114"/>
        <v>7.5002477183999995E-11</v>
      </c>
      <c r="FG26" s="4">
        <f t="shared" si="115"/>
        <v>5.9610274982400012E-11</v>
      </c>
      <c r="FH26" s="4">
        <f t="shared" si="116"/>
        <v>7.8603649151999994E-11</v>
      </c>
      <c r="FI26" s="4">
        <f t="shared" si="117"/>
        <v>1.06128692736E-10</v>
      </c>
      <c r="FJ26" s="4">
        <f t="shared" si="118"/>
        <v>1.3632081504000001E-10</v>
      </c>
      <c r="FK26" s="4">
        <f t="shared" si="119"/>
        <v>1.2124138252800001E-10</v>
      </c>
      <c r="FL26" s="4">
        <f t="shared" si="120"/>
        <v>1.1873769110399998E-10</v>
      </c>
      <c r="FM26" s="4">
        <f t="shared" si="121"/>
        <v>1.5956046902399999E-10</v>
      </c>
      <c r="FN26" s="4">
        <f t="shared" si="122"/>
        <v>1.7602443216E-10</v>
      </c>
      <c r="FO26" s="4">
        <f t="shared" si="123"/>
        <v>1.4779186176E-10</v>
      </c>
      <c r="FP26" s="4">
        <f t="shared" si="124"/>
        <v>1.7594011574399996E-10</v>
      </c>
      <c r="FQ26" s="15" t="s">
        <v>8</v>
      </c>
      <c r="FR26" s="15">
        <f t="shared" si="126"/>
        <v>5.7266288313600008E-9</v>
      </c>
      <c r="FS26" s="15">
        <f t="shared" si="127"/>
        <v>6.4203794736000005E-9</v>
      </c>
      <c r="FT26" s="14">
        <f t="shared" si="128"/>
        <v>2.7850470432E-9</v>
      </c>
      <c r="FU26" s="9">
        <f t="shared" si="129"/>
        <v>4.4087704243199995E-10</v>
      </c>
      <c r="FV26" s="9">
        <f t="shared" si="130"/>
        <v>1.9087886899200003E-10</v>
      </c>
      <c r="FW26" s="9">
        <f t="shared" si="131"/>
        <v>2.0573024188799997E-10</v>
      </c>
      <c r="FX26" s="9">
        <f t="shared" si="132"/>
        <v>2.6637263279999998E-10</v>
      </c>
      <c r="FY26" s="9">
        <f t="shared" si="133"/>
        <v>2.7363023424000003E-10</v>
      </c>
      <c r="FZ26" s="8">
        <f t="shared" si="134"/>
        <v>8.847931603199999E-10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1.45019416608</v>
      </c>
      <c r="GH26" s="43">
        <f t="shared" si="142"/>
        <v>0.14488393440000003</v>
      </c>
      <c r="GI26" s="43" t="s">
        <v>7</v>
      </c>
      <c r="GJ26" s="43" t="s">
        <v>7</v>
      </c>
      <c r="GK26" s="43" t="s">
        <v>7</v>
      </c>
      <c r="GL26" s="35">
        <f t="shared" si="151"/>
        <v>6.3803124933573332E-2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1.8472149000000002E-12</v>
      </c>
      <c r="E27" s="4">
        <v>2.5190512999999999E-13</v>
      </c>
      <c r="F27" s="4">
        <v>8.4789474999999998E-14</v>
      </c>
      <c r="G27" s="4">
        <v>7.3688316E-14</v>
      </c>
      <c r="H27" s="4">
        <v>1.2699665E-13</v>
      </c>
      <c r="I27" s="4">
        <v>1.6245989999999999E-13</v>
      </c>
      <c r="J27" s="4">
        <v>1.8724036E-13</v>
      </c>
      <c r="K27" s="4">
        <v>1.8868274E-13</v>
      </c>
      <c r="L27" s="4">
        <v>1.9989293000000001E-13</v>
      </c>
      <c r="M27" s="4">
        <v>2.1798332999999999E-13</v>
      </c>
      <c r="N27" s="4">
        <v>1.9071122000000001E-13</v>
      </c>
      <c r="O27" s="4">
        <v>1.2756209999999999E-13</v>
      </c>
      <c r="P27" s="4">
        <v>2.3712080000000001E-13</v>
      </c>
      <c r="Q27" s="15" t="str">
        <v>NaN</v>
      </c>
      <c r="R27" s="15">
        <v>6.1631650000000002E-12</v>
      </c>
      <c r="S27" s="15">
        <v>4.4925482999999997E-12</v>
      </c>
      <c r="T27" s="14">
        <v>3.0556389999999999E-12</v>
      </c>
      <c r="U27" s="9">
        <v>5.5850180000000002E-13</v>
      </c>
      <c r="V27" s="9">
        <v>2.6166369999999998E-13</v>
      </c>
      <c r="W27" s="9">
        <v>3.9638589000000001E-13</v>
      </c>
      <c r="X27" s="9">
        <v>5.4649009999999998E-13</v>
      </c>
      <c r="Y27" s="9">
        <v>6.5981442999999996E-13</v>
      </c>
      <c r="Z27" s="8">
        <v>2.3455241999999999E-12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2.8576704000000001E-5</v>
      </c>
      <c r="AH27" s="43">
        <v>2.8527270000000001E-4</v>
      </c>
      <c r="AI27" s="43" t="str">
        <v>NaN</v>
      </c>
      <c r="AJ27" s="43" t="str">
        <v>NaN</v>
      </c>
      <c r="AK27" s="43" t="str">
        <v>NaN</v>
      </c>
      <c r="AL27" s="35">
        <f t="shared" si="145"/>
        <v>1.3077059432332511E-5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1.8472149000000002E-15</v>
      </c>
      <c r="AR27" s="4">
        <f t="shared" si="6"/>
        <v>2.5190512999999997E-16</v>
      </c>
      <c r="AS27" s="4">
        <f t="shared" si="7"/>
        <v>8.4789475000000002E-17</v>
      </c>
      <c r="AT27" s="4">
        <f t="shared" si="8"/>
        <v>7.3688315999999998E-17</v>
      </c>
      <c r="AU27" s="4">
        <f t="shared" si="9"/>
        <v>1.2699665E-16</v>
      </c>
      <c r="AV27" s="4">
        <f t="shared" si="10"/>
        <v>1.624599E-16</v>
      </c>
      <c r="AW27" s="4">
        <f t="shared" si="11"/>
        <v>1.8724036E-16</v>
      </c>
      <c r="AX27" s="4">
        <f t="shared" si="12"/>
        <v>1.8868273999999999E-16</v>
      </c>
      <c r="AY27" s="4">
        <f t="shared" si="13"/>
        <v>1.9989293000000002E-16</v>
      </c>
      <c r="AZ27" s="4">
        <f t="shared" si="14"/>
        <v>2.1798332999999999E-16</v>
      </c>
      <c r="BA27" s="4">
        <f t="shared" si="15"/>
        <v>1.9071122000000002E-16</v>
      </c>
      <c r="BB27" s="4">
        <f t="shared" si="16"/>
        <v>1.2756209999999999E-16</v>
      </c>
      <c r="BC27" s="4">
        <f t="shared" si="17"/>
        <v>2.371208E-16</v>
      </c>
      <c r="BD27" s="15" t="e">
        <f t="shared" si="18"/>
        <v>#VALUE!</v>
      </c>
      <c r="BE27" s="15">
        <f t="shared" si="19"/>
        <v>6.1631650000000004E-15</v>
      </c>
      <c r="BF27" s="15">
        <f t="shared" si="20"/>
        <v>4.4925482999999995E-15</v>
      </c>
      <c r="BG27" s="14">
        <f t="shared" si="21"/>
        <v>3.0556389999999999E-15</v>
      </c>
      <c r="BH27" s="9">
        <f t="shared" si="22"/>
        <v>5.5850180000000007E-16</v>
      </c>
      <c r="BI27" s="9">
        <f t="shared" si="23"/>
        <v>2.6166369999999997E-16</v>
      </c>
      <c r="BJ27" s="9">
        <f t="shared" si="24"/>
        <v>3.9638589000000002E-16</v>
      </c>
      <c r="BK27" s="9">
        <f t="shared" si="25"/>
        <v>5.4649010000000001E-16</v>
      </c>
      <c r="BL27" s="9">
        <f t="shared" si="26"/>
        <v>6.5981442999999996E-16</v>
      </c>
      <c r="BM27" s="8">
        <f t="shared" si="27"/>
        <v>2.3455241999999999E-15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2.8576704000000003E-8</v>
      </c>
      <c r="BU27" s="43">
        <f t="shared" si="35"/>
        <v>2.8527270000000001E-7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2.2166578800000002E-14</v>
      </c>
      <c r="CE27" s="4">
        <f t="shared" si="42"/>
        <v>3.0228615599999997E-15</v>
      </c>
      <c r="CF27" s="4">
        <f t="shared" si="43"/>
        <v>1.0174737000000001E-15</v>
      </c>
      <c r="CG27" s="4">
        <f t="shared" si="44"/>
        <v>8.8425979199999997E-16</v>
      </c>
      <c r="CH27" s="4">
        <f t="shared" si="45"/>
        <v>1.5239598000000001E-15</v>
      </c>
      <c r="CI27" s="4">
        <f t="shared" si="46"/>
        <v>1.9495188E-15</v>
      </c>
      <c r="CJ27" s="4">
        <f t="shared" si="47"/>
        <v>2.2468843199999999E-15</v>
      </c>
      <c r="CK27" s="4">
        <f t="shared" si="48"/>
        <v>2.2641928799999997E-15</v>
      </c>
      <c r="CL27" s="4">
        <f t="shared" si="49"/>
        <v>2.3987151600000001E-15</v>
      </c>
      <c r="CM27" s="4">
        <f t="shared" si="50"/>
        <v>2.6157999599999996E-15</v>
      </c>
      <c r="CN27" s="4">
        <f t="shared" si="51"/>
        <v>2.2885346400000001E-15</v>
      </c>
      <c r="CO27" s="4">
        <f t="shared" si="52"/>
        <v>1.5307452E-15</v>
      </c>
      <c r="CP27" s="4">
        <f t="shared" si="53"/>
        <v>2.8454495999999998E-15</v>
      </c>
      <c r="CQ27" s="15" t="e">
        <f t="shared" si="54"/>
        <v>#VALUE!</v>
      </c>
      <c r="CR27" s="15">
        <f t="shared" si="55"/>
        <v>7.3957980000000005E-14</v>
      </c>
      <c r="CS27" s="15">
        <f t="shared" si="56"/>
        <v>5.3910579599999991E-14</v>
      </c>
      <c r="CT27" s="14">
        <f t="shared" si="57"/>
        <v>3.6667668E-14</v>
      </c>
      <c r="CU27" s="9">
        <f t="shared" si="58"/>
        <v>6.7020216000000013E-15</v>
      </c>
      <c r="CV27" s="9">
        <f t="shared" si="59"/>
        <v>3.1399643999999998E-15</v>
      </c>
      <c r="CW27" s="9">
        <f t="shared" si="60"/>
        <v>4.75663068E-15</v>
      </c>
      <c r="CX27" s="9">
        <f t="shared" si="61"/>
        <v>6.5578812000000006E-15</v>
      </c>
      <c r="CY27" s="9">
        <f t="shared" si="62"/>
        <v>7.9177731599999995E-15</v>
      </c>
      <c r="CZ27" s="8">
        <f t="shared" si="63"/>
        <v>2.8146290399999998E-14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3.4292044800000004E-7</v>
      </c>
      <c r="DH27" s="43">
        <f t="shared" si="71"/>
        <v>3.4232724000000002E-6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2.2166578800000002E-11</v>
      </c>
      <c r="DR27" s="4">
        <f t="shared" si="78"/>
        <v>3.0228615599999997E-12</v>
      </c>
      <c r="DS27" s="4">
        <f t="shared" si="79"/>
        <v>1.0174737E-12</v>
      </c>
      <c r="DT27" s="4">
        <f t="shared" si="80"/>
        <v>8.8425979199999995E-13</v>
      </c>
      <c r="DU27" s="4">
        <f t="shared" si="81"/>
        <v>1.5239598E-12</v>
      </c>
      <c r="DV27" s="4">
        <f t="shared" si="82"/>
        <v>1.9495188000000001E-12</v>
      </c>
      <c r="DW27" s="4">
        <f t="shared" si="83"/>
        <v>2.24688432E-12</v>
      </c>
      <c r="DX27" s="4">
        <f t="shared" si="84"/>
        <v>2.2641928799999998E-12</v>
      </c>
      <c r="DY27" s="4">
        <f t="shared" si="85"/>
        <v>2.3987151600000002E-12</v>
      </c>
      <c r="DZ27" s="4">
        <f t="shared" si="86"/>
        <v>2.6157999599999995E-12</v>
      </c>
      <c r="EA27" s="4">
        <f t="shared" si="87"/>
        <v>2.2885346399999999E-12</v>
      </c>
      <c r="EB27" s="4">
        <f t="shared" si="88"/>
        <v>1.5307452E-12</v>
      </c>
      <c r="EC27" s="4">
        <f t="shared" si="89"/>
        <v>2.8454495999999999E-12</v>
      </c>
      <c r="ED27" s="15" t="e">
        <f t="shared" si="90"/>
        <v>#VALUE!</v>
      </c>
      <c r="EE27" s="15">
        <f t="shared" si="91"/>
        <v>7.3957980000000006E-11</v>
      </c>
      <c r="EF27" s="15">
        <f t="shared" si="92"/>
        <v>5.391057959999999E-11</v>
      </c>
      <c r="EG27" s="14">
        <f t="shared" si="93"/>
        <v>3.6667667999999999E-11</v>
      </c>
      <c r="EH27" s="9">
        <f t="shared" si="94"/>
        <v>6.7020216000000015E-12</v>
      </c>
      <c r="EI27" s="9">
        <f t="shared" si="95"/>
        <v>3.1399644E-12</v>
      </c>
      <c r="EJ27" s="9">
        <f t="shared" si="96"/>
        <v>4.7566306799999999E-12</v>
      </c>
      <c r="EK27" s="9">
        <f t="shared" si="97"/>
        <v>6.5578812000000002E-12</v>
      </c>
      <c r="EL27" s="9">
        <f t="shared" si="98"/>
        <v>7.9177731599999988E-12</v>
      </c>
      <c r="EM27" s="8">
        <f t="shared" si="99"/>
        <v>2.8146290399999999E-11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3.4292044800000003E-4</v>
      </c>
      <c r="EU27" s="43">
        <f t="shared" si="107"/>
        <v>3.4232724000000003E-3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1.7910595670400001E-9</v>
      </c>
      <c r="FE27" s="4">
        <f t="shared" si="113"/>
        <v>2.4424721404799996E-10</v>
      </c>
      <c r="FF27" s="4">
        <f t="shared" si="114"/>
        <v>8.2211874959999998E-11</v>
      </c>
      <c r="FG27" s="4">
        <f t="shared" si="115"/>
        <v>7.1448191193599999E-11</v>
      </c>
      <c r="FH27" s="4">
        <f t="shared" si="116"/>
        <v>1.2313595184E-10</v>
      </c>
      <c r="FI27" s="4">
        <f t="shared" si="117"/>
        <v>1.5752111903999999E-10</v>
      </c>
      <c r="FJ27" s="4">
        <f t="shared" si="118"/>
        <v>1.81548253056E-10</v>
      </c>
      <c r="FK27" s="4">
        <f t="shared" si="119"/>
        <v>1.8294678470399998E-10</v>
      </c>
      <c r="FL27" s="4">
        <f t="shared" si="120"/>
        <v>1.93816184928E-10</v>
      </c>
      <c r="FM27" s="4">
        <f t="shared" si="121"/>
        <v>2.1135663676799995E-10</v>
      </c>
      <c r="FN27" s="4">
        <f t="shared" si="122"/>
        <v>1.8491359891199998E-10</v>
      </c>
      <c r="FO27" s="4">
        <f t="shared" si="123"/>
        <v>1.2368421216E-10</v>
      </c>
      <c r="FP27" s="4">
        <f t="shared" si="124"/>
        <v>2.2991232767999999E-10</v>
      </c>
      <c r="FQ27" s="15" t="s">
        <v>8</v>
      </c>
      <c r="FR27" s="15">
        <f t="shared" si="126"/>
        <v>5.975804784E-9</v>
      </c>
      <c r="FS27" s="15">
        <f t="shared" si="127"/>
        <v>4.3559748316799989E-9</v>
      </c>
      <c r="FT27" s="14">
        <f t="shared" si="128"/>
        <v>2.9627475744E-9</v>
      </c>
      <c r="FU27" s="9">
        <f t="shared" si="129"/>
        <v>5.4152334528000014E-10</v>
      </c>
      <c r="FV27" s="9">
        <f t="shared" si="130"/>
        <v>2.5370912352E-10</v>
      </c>
      <c r="FW27" s="9">
        <f t="shared" si="131"/>
        <v>3.84335758944E-10</v>
      </c>
      <c r="FX27" s="9">
        <f t="shared" si="132"/>
        <v>5.2987680096000002E-10</v>
      </c>
      <c r="FY27" s="9">
        <f t="shared" si="133"/>
        <v>6.3975607132799984E-10</v>
      </c>
      <c r="FZ27" s="8">
        <f t="shared" si="134"/>
        <v>2.2742202643199999E-9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2.7707972198400002E-2</v>
      </c>
      <c r="GH27" s="43">
        <f t="shared" si="142"/>
        <v>0.27660040992000001</v>
      </c>
      <c r="GI27" s="43" t="s">
        <v>7</v>
      </c>
      <c r="GJ27" s="43" t="s">
        <v>7</v>
      </c>
      <c r="GK27" s="43" t="s">
        <v>7</v>
      </c>
      <c r="GL27" s="35">
        <f t="shared" si="151"/>
        <v>1.2679516825589604E-2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9.1216370000000001E-5</v>
      </c>
      <c r="E28" s="4">
        <v>4.7013910000000004E-13</v>
      </c>
      <c r="F28" s="4">
        <v>5.6022014000000001E-14</v>
      </c>
      <c r="G28" s="4">
        <v>8.7991550000000001E-15</v>
      </c>
      <c r="H28" s="4">
        <v>9.4692610000000002E-15</v>
      </c>
      <c r="I28" s="4">
        <v>2.8905992000000002E-14</v>
      </c>
      <c r="J28" s="4">
        <v>6.3298890000000003E-14</v>
      </c>
      <c r="K28" s="4">
        <v>1.0426196E-13</v>
      </c>
      <c r="L28" s="4">
        <v>2.1100813E-13</v>
      </c>
      <c r="M28" s="4">
        <v>2.6935003000000002E-13</v>
      </c>
      <c r="N28" s="4">
        <v>2.4678022000000002E-13</v>
      </c>
      <c r="O28" s="4">
        <v>2.2953958999999998E-13</v>
      </c>
      <c r="P28" s="4">
        <v>6.442115E-13</v>
      </c>
      <c r="Q28" s="15" t="str">
        <v>NaN</v>
      </c>
      <c r="R28" s="15">
        <v>7.9296239999999998E-12</v>
      </c>
      <c r="S28" s="15">
        <v>3.3025616000000001E-12</v>
      </c>
      <c r="T28" s="14">
        <v>1.8023325000000001E-12</v>
      </c>
      <c r="U28" s="9">
        <v>2.7186589999999999E-13</v>
      </c>
      <c r="V28" s="9">
        <v>2.1419248999999999E-13</v>
      </c>
      <c r="W28" s="9">
        <v>3.3012369999999998E-13</v>
      </c>
      <c r="X28" s="9">
        <v>7.0442479999999999E-13</v>
      </c>
      <c r="Y28" s="9">
        <v>9.3753610000000003E-13</v>
      </c>
      <c r="Z28" s="8">
        <v>8.6022547000000003E-13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4.1461994861214724E-6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9.1216370000000006E-8</v>
      </c>
      <c r="AR28" s="4">
        <f t="shared" si="6"/>
        <v>4.7013910000000005E-16</v>
      </c>
      <c r="AS28" s="4">
        <f t="shared" si="7"/>
        <v>5.6022014000000008E-17</v>
      </c>
      <c r="AT28" s="4">
        <f t="shared" si="8"/>
        <v>8.7991550000000005E-18</v>
      </c>
      <c r="AU28" s="4">
        <f t="shared" si="9"/>
        <v>9.4692609999999999E-18</v>
      </c>
      <c r="AV28" s="4">
        <f t="shared" si="10"/>
        <v>2.8905992000000001E-17</v>
      </c>
      <c r="AW28" s="4">
        <f t="shared" si="11"/>
        <v>6.3298890000000003E-17</v>
      </c>
      <c r="AX28" s="4">
        <f t="shared" si="12"/>
        <v>1.0426196000000001E-16</v>
      </c>
      <c r="AY28" s="4">
        <f t="shared" si="13"/>
        <v>2.1100812999999999E-16</v>
      </c>
      <c r="AZ28" s="4">
        <f t="shared" si="14"/>
        <v>2.6935003000000002E-16</v>
      </c>
      <c r="BA28" s="4">
        <f t="shared" si="15"/>
        <v>2.4678022000000005E-16</v>
      </c>
      <c r="BB28" s="4">
        <f t="shared" si="16"/>
        <v>2.2953959E-16</v>
      </c>
      <c r="BC28" s="4">
        <f t="shared" si="17"/>
        <v>6.442115E-16</v>
      </c>
      <c r="BD28" s="15" t="e">
        <f t="shared" si="18"/>
        <v>#VALUE!</v>
      </c>
      <c r="BE28" s="15">
        <f t="shared" si="19"/>
        <v>7.9296240000000005E-15</v>
      </c>
      <c r="BF28" s="15">
        <f t="shared" si="20"/>
        <v>3.3025616000000003E-15</v>
      </c>
      <c r="BG28" s="14">
        <f t="shared" si="21"/>
        <v>1.8023325000000002E-15</v>
      </c>
      <c r="BH28" s="9">
        <f t="shared" si="22"/>
        <v>2.7186590000000002E-16</v>
      </c>
      <c r="BI28" s="9">
        <f t="shared" si="23"/>
        <v>2.1419248999999998E-16</v>
      </c>
      <c r="BJ28" s="9">
        <f t="shared" si="24"/>
        <v>3.301237E-16</v>
      </c>
      <c r="BK28" s="9">
        <f t="shared" si="25"/>
        <v>7.0442480000000004E-16</v>
      </c>
      <c r="BL28" s="9">
        <f t="shared" si="26"/>
        <v>9.3753609999999996E-16</v>
      </c>
      <c r="BM28" s="8">
        <f t="shared" si="27"/>
        <v>8.6022547E-16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1.0945964400000001E-6</v>
      </c>
      <c r="CE28" s="4">
        <f t="shared" si="42"/>
        <v>5.641669200000001E-15</v>
      </c>
      <c r="CF28" s="4">
        <f t="shared" si="43"/>
        <v>6.722641680000001E-16</v>
      </c>
      <c r="CG28" s="4">
        <f t="shared" si="44"/>
        <v>1.0558986000000001E-16</v>
      </c>
      <c r="CH28" s="4">
        <f t="shared" si="45"/>
        <v>1.1363113199999999E-16</v>
      </c>
      <c r="CI28" s="4">
        <f t="shared" si="46"/>
        <v>3.4687190399999999E-16</v>
      </c>
      <c r="CJ28" s="4">
        <f t="shared" si="47"/>
        <v>7.5958667999999999E-16</v>
      </c>
      <c r="CK28" s="4">
        <f t="shared" si="48"/>
        <v>1.2511435200000002E-15</v>
      </c>
      <c r="CL28" s="4">
        <f t="shared" si="49"/>
        <v>2.5320975599999999E-15</v>
      </c>
      <c r="CM28" s="4">
        <f t="shared" si="50"/>
        <v>3.2322003600000003E-15</v>
      </c>
      <c r="CN28" s="4">
        <f t="shared" si="51"/>
        <v>2.9613626400000008E-15</v>
      </c>
      <c r="CO28" s="4">
        <f t="shared" si="52"/>
        <v>2.7544750799999998E-15</v>
      </c>
      <c r="CP28" s="4">
        <f t="shared" si="53"/>
        <v>7.730538E-15</v>
      </c>
      <c r="CQ28" s="15" t="e">
        <f t="shared" si="54"/>
        <v>#VALUE!</v>
      </c>
      <c r="CR28" s="15">
        <f t="shared" si="55"/>
        <v>9.5155488E-14</v>
      </c>
      <c r="CS28" s="15">
        <f t="shared" si="56"/>
        <v>3.9630739200000003E-14</v>
      </c>
      <c r="CT28" s="14">
        <f t="shared" si="57"/>
        <v>2.1627990000000001E-14</v>
      </c>
      <c r="CU28" s="9">
        <f t="shared" si="58"/>
        <v>3.2623908000000004E-15</v>
      </c>
      <c r="CV28" s="9">
        <f t="shared" si="59"/>
        <v>2.5703098799999998E-15</v>
      </c>
      <c r="CW28" s="9">
        <f t="shared" si="60"/>
        <v>3.9614843999999998E-15</v>
      </c>
      <c r="CX28" s="9">
        <f t="shared" si="61"/>
        <v>8.4530976000000005E-15</v>
      </c>
      <c r="CY28" s="9">
        <f t="shared" si="62"/>
        <v>1.12504332E-14</v>
      </c>
      <c r="CZ28" s="8">
        <f t="shared" si="63"/>
        <v>1.0322705639999999E-14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1.0945964400000002E-3</v>
      </c>
      <c r="DR28" s="4">
        <f t="shared" si="78"/>
        <v>5.6416692000000009E-12</v>
      </c>
      <c r="DS28" s="4">
        <f t="shared" si="79"/>
        <v>6.7226416800000011E-13</v>
      </c>
      <c r="DT28" s="4">
        <f t="shared" si="80"/>
        <v>1.0558986000000001E-13</v>
      </c>
      <c r="DU28" s="4">
        <f t="shared" si="81"/>
        <v>1.1363113199999999E-13</v>
      </c>
      <c r="DV28" s="4">
        <f t="shared" si="82"/>
        <v>3.4687190399999998E-13</v>
      </c>
      <c r="DW28" s="4">
        <f t="shared" si="83"/>
        <v>7.5958667999999994E-13</v>
      </c>
      <c r="DX28" s="4">
        <f t="shared" si="84"/>
        <v>1.2511435200000002E-12</v>
      </c>
      <c r="DY28" s="4">
        <f t="shared" si="85"/>
        <v>2.53209756E-12</v>
      </c>
      <c r="DZ28" s="4">
        <f t="shared" si="86"/>
        <v>3.2322003600000002E-12</v>
      </c>
      <c r="EA28" s="4">
        <f t="shared" si="87"/>
        <v>2.9613626400000009E-12</v>
      </c>
      <c r="EB28" s="4">
        <f t="shared" si="88"/>
        <v>2.75447508E-12</v>
      </c>
      <c r="EC28" s="4">
        <f t="shared" si="89"/>
        <v>7.7305379999999991E-12</v>
      </c>
      <c r="ED28" s="15" t="e">
        <f t="shared" si="90"/>
        <v>#VALUE!</v>
      </c>
      <c r="EE28" s="15">
        <f t="shared" si="91"/>
        <v>9.5155488000000004E-11</v>
      </c>
      <c r="EF28" s="15">
        <f t="shared" si="92"/>
        <v>3.9630739200000003E-11</v>
      </c>
      <c r="EG28" s="14">
        <f t="shared" si="93"/>
        <v>2.162799E-11</v>
      </c>
      <c r="EH28" s="9">
        <f t="shared" si="94"/>
        <v>3.2623908000000003E-12</v>
      </c>
      <c r="EI28" s="9">
        <f t="shared" si="95"/>
        <v>2.57030988E-12</v>
      </c>
      <c r="EJ28" s="9">
        <f t="shared" si="96"/>
        <v>3.9614843999999999E-12</v>
      </c>
      <c r="EK28" s="9">
        <f t="shared" si="97"/>
        <v>8.4530976000000002E-12</v>
      </c>
      <c r="EL28" s="9">
        <f t="shared" si="98"/>
        <v>1.12504332E-11</v>
      </c>
      <c r="EM28" s="8">
        <f t="shared" si="99"/>
        <v>1.032270564E-11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8.8443392352000008E-2</v>
      </c>
      <c r="FE28" s="4">
        <f t="shared" si="113"/>
        <v>4.5584687136000006E-10</v>
      </c>
      <c r="FF28" s="4">
        <f t="shared" si="114"/>
        <v>5.4318944774400005E-11</v>
      </c>
      <c r="FG28" s="4">
        <f t="shared" si="115"/>
        <v>8.5316606879999996E-12</v>
      </c>
      <c r="FH28" s="4">
        <f t="shared" si="116"/>
        <v>9.1813954655999981E-12</v>
      </c>
      <c r="FI28" s="4">
        <f t="shared" si="117"/>
        <v>2.8027249843199997E-11</v>
      </c>
      <c r="FJ28" s="4">
        <f t="shared" si="118"/>
        <v>6.1374603743999994E-11</v>
      </c>
      <c r="FK28" s="4">
        <f t="shared" si="119"/>
        <v>1.0109239641600001E-10</v>
      </c>
      <c r="FL28" s="4">
        <f t="shared" si="120"/>
        <v>2.0459348284799999E-10</v>
      </c>
      <c r="FM28" s="4">
        <f t="shared" si="121"/>
        <v>2.61161789088E-10</v>
      </c>
      <c r="FN28" s="4">
        <f t="shared" si="122"/>
        <v>2.3927810131200005E-10</v>
      </c>
      <c r="FO28" s="4">
        <f t="shared" si="123"/>
        <v>2.2256158646399999E-10</v>
      </c>
      <c r="FP28" s="4">
        <f t="shared" si="124"/>
        <v>6.2462747039999988E-10</v>
      </c>
      <c r="FQ28" s="15" t="s">
        <v>8</v>
      </c>
      <c r="FR28" s="15">
        <f t="shared" si="126"/>
        <v>7.6885634303999993E-9</v>
      </c>
      <c r="FS28" s="15">
        <f t="shared" si="127"/>
        <v>3.20216372736E-9</v>
      </c>
      <c r="FT28" s="14">
        <f t="shared" si="128"/>
        <v>1.7475415919999999E-9</v>
      </c>
      <c r="FU28" s="9">
        <f t="shared" si="129"/>
        <v>2.6360117663999999E-10</v>
      </c>
      <c r="FV28" s="9">
        <f t="shared" si="130"/>
        <v>2.0768103830399998E-10</v>
      </c>
      <c r="FW28" s="9">
        <f t="shared" si="131"/>
        <v>3.2008793951999997E-10</v>
      </c>
      <c r="FX28" s="9">
        <f t="shared" si="132"/>
        <v>6.8301028608000002E-10</v>
      </c>
      <c r="FY28" s="9">
        <f t="shared" si="133"/>
        <v>9.0903500255999998E-10</v>
      </c>
      <c r="FZ28" s="8">
        <f t="shared" si="134"/>
        <v>8.3407461571199993E-10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4.0201550217433797E-3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6.0901159999999996E-13</v>
      </c>
      <c r="E29" s="46">
        <v>1.7392605000000001E-12</v>
      </c>
      <c r="F29" s="46">
        <v>1.1101076E-12</v>
      </c>
      <c r="G29" s="45">
        <v>8.5876613000000001E-13</v>
      </c>
      <c r="H29" s="45">
        <v>1.2548364000000001E-12</v>
      </c>
      <c r="I29" s="45">
        <v>1.6129671000000001E-12</v>
      </c>
      <c r="J29" s="45">
        <v>1.0533107999999999E-12</v>
      </c>
      <c r="K29" s="45">
        <v>4.2662875999999999E-13</v>
      </c>
      <c r="L29" s="45">
        <v>1.6515123E-13</v>
      </c>
      <c r="M29" s="45">
        <v>7.7880634000000004E-14</v>
      </c>
      <c r="N29" s="45">
        <v>1.7543272000000001E-13</v>
      </c>
      <c r="O29" s="45">
        <v>6.5432049999999997E-13</v>
      </c>
      <c r="P29" s="45">
        <v>1.2028021999999999E-12</v>
      </c>
      <c r="Q29" s="31" t="str">
        <v>NaN</v>
      </c>
      <c r="R29" s="31" t="str">
        <v>NaN</v>
      </c>
      <c r="S29" s="31" t="str">
        <v>NaN</v>
      </c>
      <c r="T29" s="39">
        <v>1.3240800000000001E-4</v>
      </c>
      <c r="U29" s="39">
        <v>3.8622053000000001E-12</v>
      </c>
      <c r="V29" s="39">
        <v>2.7253531000000001E-12</v>
      </c>
      <c r="W29" s="39">
        <v>1.2634354000000001E-12</v>
      </c>
      <c r="X29" s="39">
        <v>9.507585E-14</v>
      </c>
      <c r="Y29" s="54">
        <v>1.2193401E-12</v>
      </c>
      <c r="Z29" s="54">
        <v>1.0705391999999999E-12</v>
      </c>
      <c r="AA29" s="54" t="str">
        <v>NaN</v>
      </c>
      <c r="AB29" s="47" t="str">
        <v>NaN</v>
      </c>
      <c r="AC29" s="47">
        <v>4.4974102000000003E-14</v>
      </c>
      <c r="AD29" s="47">
        <v>2.1439375999999999E-13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6.0185464288996815E-6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6.0901160000000002E-16</v>
      </c>
      <c r="AR29" s="80">
        <f t="shared" si="6"/>
        <v>1.7392605000000001E-15</v>
      </c>
      <c r="AS29" s="80">
        <f t="shared" si="7"/>
        <v>1.1101076E-15</v>
      </c>
      <c r="AT29" s="44">
        <f t="shared" si="8"/>
        <v>8.5876613000000006E-16</v>
      </c>
      <c r="AU29" s="44">
        <f t="shared" si="9"/>
        <v>1.2548364000000001E-15</v>
      </c>
      <c r="AV29" s="44">
        <f t="shared" si="10"/>
        <v>1.6129671000000002E-15</v>
      </c>
      <c r="AW29" s="44">
        <f t="shared" si="11"/>
        <v>1.0533108E-15</v>
      </c>
      <c r="AX29" s="44">
        <f t="shared" si="12"/>
        <v>4.2662876000000002E-16</v>
      </c>
      <c r="AY29" s="44">
        <f t="shared" si="13"/>
        <v>1.6515123000000001E-16</v>
      </c>
      <c r="AZ29" s="44">
        <f t="shared" si="14"/>
        <v>7.7880634000000009E-17</v>
      </c>
      <c r="BA29" s="44">
        <f t="shared" si="15"/>
        <v>1.7543272E-16</v>
      </c>
      <c r="BB29" s="44">
        <f t="shared" si="16"/>
        <v>6.5432049999999996E-16</v>
      </c>
      <c r="BC29" s="44">
        <f t="shared" si="17"/>
        <v>1.2028021999999999E-15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1.32408E-7</v>
      </c>
      <c r="BH29" s="39">
        <f t="shared" si="22"/>
        <v>3.8622053000000002E-15</v>
      </c>
      <c r="BI29" s="39">
        <f t="shared" si="23"/>
        <v>2.7253531000000002E-15</v>
      </c>
      <c r="BJ29" s="39">
        <f t="shared" si="24"/>
        <v>1.2634354000000001E-15</v>
      </c>
      <c r="BK29" s="39">
        <f t="shared" si="25"/>
        <v>9.5075850000000004E-17</v>
      </c>
      <c r="BL29" s="54">
        <f t="shared" si="26"/>
        <v>1.2193401E-15</v>
      </c>
      <c r="BM29" s="54">
        <f t="shared" si="27"/>
        <v>1.0705392E-15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4.4974102000000004E-17</v>
      </c>
      <c r="BQ29" s="47">
        <f t="shared" si="31"/>
        <v>2.1439375999999998E-16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7.3081391999999998E-15</v>
      </c>
      <c r="CE29" s="80">
        <f t="shared" si="42"/>
        <v>2.0871126000000003E-14</v>
      </c>
      <c r="CF29" s="80">
        <f t="shared" si="43"/>
        <v>1.3321291200000001E-14</v>
      </c>
      <c r="CG29" s="44">
        <f t="shared" si="44"/>
        <v>1.030519356E-14</v>
      </c>
      <c r="CH29" s="44">
        <f t="shared" si="45"/>
        <v>1.5058036800000001E-14</v>
      </c>
      <c r="CI29" s="44">
        <f t="shared" si="46"/>
        <v>1.9355605200000001E-14</v>
      </c>
      <c r="CJ29" s="44">
        <f t="shared" si="47"/>
        <v>1.26397296E-14</v>
      </c>
      <c r="CK29" s="44">
        <f t="shared" si="48"/>
        <v>5.1195451200000002E-15</v>
      </c>
      <c r="CL29" s="44">
        <f t="shared" si="49"/>
        <v>1.9818147600000001E-15</v>
      </c>
      <c r="CM29" s="44">
        <f t="shared" si="50"/>
        <v>9.3456760800000011E-16</v>
      </c>
      <c r="CN29" s="44">
        <f t="shared" si="51"/>
        <v>2.1051926400000001E-15</v>
      </c>
      <c r="CO29" s="44">
        <f t="shared" si="52"/>
        <v>7.8518459999999999E-15</v>
      </c>
      <c r="CP29" s="44">
        <f t="shared" si="53"/>
        <v>1.4433626399999998E-14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1.588896E-6</v>
      </c>
      <c r="CU29" s="39">
        <f t="shared" si="58"/>
        <v>4.6346463600000005E-14</v>
      </c>
      <c r="CV29" s="39">
        <f t="shared" si="59"/>
        <v>3.2704237200000003E-14</v>
      </c>
      <c r="CW29" s="39">
        <f t="shared" si="60"/>
        <v>1.5161224800000002E-14</v>
      </c>
      <c r="CX29" s="39">
        <f t="shared" si="61"/>
        <v>1.1409102E-15</v>
      </c>
      <c r="CY29" s="54">
        <f t="shared" si="62"/>
        <v>1.4632081200000001E-14</v>
      </c>
      <c r="CZ29" s="54">
        <f t="shared" si="63"/>
        <v>1.28464704E-14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5.3968922400000002E-16</v>
      </c>
      <c r="DD29" s="47">
        <f t="shared" si="67"/>
        <v>2.5727251199999996E-15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7.3081392000000003E-12</v>
      </c>
      <c r="DR29" s="80">
        <f t="shared" si="78"/>
        <v>2.0871126000000002E-11</v>
      </c>
      <c r="DS29" s="80">
        <f t="shared" si="79"/>
        <v>1.3321291200000001E-11</v>
      </c>
      <c r="DT29" s="44">
        <f t="shared" si="80"/>
        <v>1.030519356E-11</v>
      </c>
      <c r="DU29" s="44">
        <f t="shared" si="81"/>
        <v>1.5058036800000002E-11</v>
      </c>
      <c r="DV29" s="44">
        <f t="shared" si="82"/>
        <v>1.9355605200000001E-11</v>
      </c>
      <c r="DW29" s="44">
        <f t="shared" si="83"/>
        <v>1.26397296E-11</v>
      </c>
      <c r="DX29" s="44">
        <f t="shared" si="84"/>
        <v>5.1195451200000001E-12</v>
      </c>
      <c r="DY29" s="44">
        <f t="shared" si="85"/>
        <v>1.98181476E-12</v>
      </c>
      <c r="DZ29" s="44">
        <f t="shared" si="86"/>
        <v>9.345676080000001E-13</v>
      </c>
      <c r="EA29" s="44">
        <f t="shared" si="87"/>
        <v>2.1051926400000001E-12</v>
      </c>
      <c r="EB29" s="44">
        <f t="shared" si="88"/>
        <v>7.851846E-12</v>
      </c>
      <c r="EC29" s="44">
        <f t="shared" si="89"/>
        <v>1.4433626399999998E-11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1.588896E-3</v>
      </c>
      <c r="EH29" s="39">
        <f t="shared" si="94"/>
        <v>4.6346463600000007E-11</v>
      </c>
      <c r="EI29" s="39">
        <f t="shared" si="95"/>
        <v>3.2704237200000004E-11</v>
      </c>
      <c r="EJ29" s="39">
        <f t="shared" si="96"/>
        <v>1.5161224800000002E-11</v>
      </c>
      <c r="EK29" s="39">
        <f t="shared" si="97"/>
        <v>1.1409101999999999E-12</v>
      </c>
      <c r="EL29" s="54">
        <f t="shared" si="98"/>
        <v>1.4632081200000001E-11</v>
      </c>
      <c r="EM29" s="54">
        <f t="shared" si="99"/>
        <v>1.2846470399999999E-11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5.3968922399999998E-13</v>
      </c>
      <c r="EQ29" s="47">
        <f t="shared" si="103"/>
        <v>2.5727251199999994E-12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5.9049764735999998E-10</v>
      </c>
      <c r="FE29" s="80">
        <f t="shared" si="113"/>
        <v>1.6863869808000001E-9</v>
      </c>
      <c r="FF29" s="80">
        <f t="shared" si="114"/>
        <v>1.0763603289600001E-9</v>
      </c>
      <c r="FG29" s="44">
        <f t="shared" si="115"/>
        <v>8.3265963964799996E-10</v>
      </c>
      <c r="FH29" s="44">
        <f t="shared" si="116"/>
        <v>1.2166893734400001E-9</v>
      </c>
      <c r="FI29" s="44">
        <f t="shared" si="117"/>
        <v>1.56393290016E-9</v>
      </c>
      <c r="FJ29" s="44">
        <f t="shared" si="118"/>
        <v>1.02129015168E-9</v>
      </c>
      <c r="FK29" s="44">
        <f t="shared" si="119"/>
        <v>4.13659245696E-10</v>
      </c>
      <c r="FL29" s="44">
        <f t="shared" si="120"/>
        <v>1.60130632608E-10</v>
      </c>
      <c r="FM29" s="44">
        <f t="shared" si="121"/>
        <v>7.5513062726400006E-11</v>
      </c>
      <c r="FN29" s="44">
        <f t="shared" si="122"/>
        <v>1.70099565312E-10</v>
      </c>
      <c r="FO29" s="44">
        <f t="shared" si="123"/>
        <v>6.3442915680000003E-10</v>
      </c>
      <c r="FP29" s="44">
        <f t="shared" si="124"/>
        <v>1.1662370131199998E-9</v>
      </c>
      <c r="FQ29" s="15" t="s">
        <v>8</v>
      </c>
      <c r="FR29" s="15" t="s">
        <v>8</v>
      </c>
      <c r="FS29" s="15" t="s">
        <v>8</v>
      </c>
      <c r="FT29" s="39">
        <f t="shared" si="128"/>
        <v>0.1283827968</v>
      </c>
      <c r="FU29" s="39">
        <f t="shared" si="129"/>
        <v>3.7447942588800001E-9</v>
      </c>
      <c r="FV29" s="39">
        <f t="shared" si="130"/>
        <v>2.6425023657600003E-9</v>
      </c>
      <c r="FW29" s="39">
        <f t="shared" si="131"/>
        <v>1.22502696384E-9</v>
      </c>
      <c r="FX29" s="39">
        <f t="shared" si="132"/>
        <v>9.2185544159999989E-11</v>
      </c>
      <c r="FY29" s="54">
        <f t="shared" si="133"/>
        <v>1.1822721609600002E-9</v>
      </c>
      <c r="FZ29" s="54">
        <f t="shared" si="134"/>
        <v>1.0379948083199999E-9</v>
      </c>
      <c r="GA29" s="54" t="s">
        <v>7</v>
      </c>
      <c r="GB29" s="47" t="s">
        <v>7</v>
      </c>
      <c r="GC29" s="47">
        <f t="shared" si="137"/>
        <v>4.3606889299199996E-11</v>
      </c>
      <c r="GD29" s="47">
        <f t="shared" ref="GD29" si="152">EQ29*80.8</f>
        <v>2.0787618969599995E-10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5.8355826174611306E-3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1.2604683000000001E-4</v>
      </c>
      <c r="F30" s="46">
        <v>4.0188202999999997E-5</v>
      </c>
      <c r="G30" s="45">
        <v>3.6804210000000003E-5</v>
      </c>
      <c r="H30" s="45">
        <v>3.0207322000000001E-5</v>
      </c>
      <c r="I30" s="45">
        <v>2.9807954000000001E-5</v>
      </c>
      <c r="J30" s="45">
        <v>3.6861325000000001E-5</v>
      </c>
      <c r="K30" s="45">
        <v>3.811272E-5</v>
      </c>
      <c r="L30" s="45">
        <v>3.0622462E-6</v>
      </c>
      <c r="M30" s="45">
        <v>1.9305666E-12</v>
      </c>
      <c r="N30" s="45">
        <v>1.0190991000000001E-12</v>
      </c>
      <c r="O30" s="45">
        <v>8.5259709999999996E-13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3.7784705999999998E-4</v>
      </c>
      <c r="U30" s="39">
        <v>1.9305685000000001E-4</v>
      </c>
      <c r="V30" s="39">
        <v>1.1433713400000001E-4</v>
      </c>
      <c r="W30" s="39">
        <v>7.1951309999999997E-5</v>
      </c>
      <c r="X30" s="39">
        <v>4.5429400000000002E-5</v>
      </c>
      <c r="Y30" s="54">
        <v>3.1218180999999998E-12</v>
      </c>
      <c r="Z30" s="54">
        <v>2.3134631999999999E-12</v>
      </c>
      <c r="AA30" s="54">
        <v>9.2705759999999992E-13</v>
      </c>
      <c r="AB30" s="47">
        <v>4.3234153000000002E-13</v>
      </c>
      <c r="AC30" s="47">
        <v>2.6476849999999998E-13</v>
      </c>
      <c r="AD30" s="47">
        <v>2.3099448000000001E-13</v>
      </c>
      <c r="AE30" s="47">
        <v>1.6923184E-13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4.972663371573644E-5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1.2604683000000001E-7</v>
      </c>
      <c r="AS30" s="80">
        <f t="shared" si="7"/>
        <v>4.0188202999999997E-8</v>
      </c>
      <c r="AT30" s="44">
        <f t="shared" si="8"/>
        <v>3.6804210000000004E-8</v>
      </c>
      <c r="AU30" s="44">
        <f t="shared" si="9"/>
        <v>3.0207322000000004E-8</v>
      </c>
      <c r="AV30" s="44">
        <f t="shared" si="10"/>
        <v>2.9807954000000003E-8</v>
      </c>
      <c r="AW30" s="44">
        <f t="shared" si="11"/>
        <v>3.6861325000000003E-8</v>
      </c>
      <c r="AX30" s="44">
        <f t="shared" si="12"/>
        <v>3.8112720000000002E-8</v>
      </c>
      <c r="AY30" s="44">
        <f t="shared" si="13"/>
        <v>3.0622461999999999E-9</v>
      </c>
      <c r="AZ30" s="44">
        <f t="shared" si="14"/>
        <v>1.9305666E-15</v>
      </c>
      <c r="BA30" s="44">
        <f t="shared" si="15"/>
        <v>1.0190991000000001E-15</v>
      </c>
      <c r="BB30" s="44">
        <f t="shared" si="16"/>
        <v>8.5259710000000002E-16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3.7784705999999999E-7</v>
      </c>
      <c r="BH30" s="39">
        <f t="shared" si="22"/>
        <v>1.9305685000000002E-7</v>
      </c>
      <c r="BI30" s="39">
        <f t="shared" si="23"/>
        <v>1.1433713400000001E-7</v>
      </c>
      <c r="BJ30" s="39">
        <f t="shared" si="24"/>
        <v>7.1951309999999993E-8</v>
      </c>
      <c r="BK30" s="39">
        <f t="shared" si="25"/>
        <v>4.5429400000000004E-8</v>
      </c>
      <c r="BL30" s="54">
        <f t="shared" si="26"/>
        <v>3.1218180999999999E-15</v>
      </c>
      <c r="BM30" s="54">
        <f t="shared" si="27"/>
        <v>2.3134632000000001E-15</v>
      </c>
      <c r="BN30" s="54">
        <f t="shared" si="28"/>
        <v>9.2705759999999996E-16</v>
      </c>
      <c r="BO30" s="47">
        <f t="shared" si="29"/>
        <v>4.3234153000000001E-16</v>
      </c>
      <c r="BP30" s="47">
        <f t="shared" si="30"/>
        <v>2.6476849999999999E-16</v>
      </c>
      <c r="BQ30" s="47">
        <f t="shared" si="31"/>
        <v>2.3099448000000001E-16</v>
      </c>
      <c r="BR30" s="47">
        <f t="shared" si="32"/>
        <v>1.6923184E-16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1.5125619600000002E-6</v>
      </c>
      <c r="CF30" s="80">
        <f t="shared" si="43"/>
        <v>4.8225843600000002E-7</v>
      </c>
      <c r="CG30" s="44">
        <f t="shared" si="44"/>
        <v>4.4165052000000002E-7</v>
      </c>
      <c r="CH30" s="44">
        <f t="shared" si="45"/>
        <v>3.6248786400000005E-7</v>
      </c>
      <c r="CI30" s="44">
        <f t="shared" si="46"/>
        <v>3.5769544800000004E-7</v>
      </c>
      <c r="CJ30" s="44">
        <f t="shared" si="47"/>
        <v>4.4233590000000003E-7</v>
      </c>
      <c r="CK30" s="44">
        <f t="shared" si="48"/>
        <v>4.5735264E-7</v>
      </c>
      <c r="CL30" s="44">
        <f t="shared" si="49"/>
        <v>3.6746954399999997E-8</v>
      </c>
      <c r="CM30" s="44">
        <f t="shared" si="50"/>
        <v>2.3166799199999999E-14</v>
      </c>
      <c r="CN30" s="44">
        <f t="shared" si="51"/>
        <v>1.2229189200000001E-14</v>
      </c>
      <c r="CO30" s="44">
        <f t="shared" si="52"/>
        <v>1.0231165199999999E-14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4.5341647199999996E-6</v>
      </c>
      <c r="CU30" s="39">
        <f t="shared" si="58"/>
        <v>2.3166822E-6</v>
      </c>
      <c r="CV30" s="39">
        <f t="shared" si="59"/>
        <v>1.372045608E-6</v>
      </c>
      <c r="CW30" s="39">
        <f t="shared" si="60"/>
        <v>8.6341571999999992E-7</v>
      </c>
      <c r="CX30" s="39">
        <f t="shared" si="61"/>
        <v>5.4515280000000008E-7</v>
      </c>
      <c r="CY30" s="54">
        <f t="shared" si="62"/>
        <v>3.74618172E-14</v>
      </c>
      <c r="CZ30" s="54">
        <f t="shared" si="63"/>
        <v>2.7761558400000003E-14</v>
      </c>
      <c r="DA30" s="54">
        <f t="shared" si="64"/>
        <v>1.1124691199999999E-14</v>
      </c>
      <c r="DB30" s="47">
        <f t="shared" si="65"/>
        <v>5.1880983600000003E-15</v>
      </c>
      <c r="DC30" s="47">
        <f t="shared" si="66"/>
        <v>3.1772219999999996E-15</v>
      </c>
      <c r="DD30" s="47">
        <f t="shared" si="67"/>
        <v>2.7719337600000002E-15</v>
      </c>
      <c r="DE30" s="47">
        <f t="shared" si="68"/>
        <v>2.0307820799999999E-15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1.5125619600000002E-3</v>
      </c>
      <c r="DS30" s="80">
        <f t="shared" si="79"/>
        <v>4.8225843600000005E-4</v>
      </c>
      <c r="DT30" s="44">
        <f t="shared" si="80"/>
        <v>4.4165052000000001E-4</v>
      </c>
      <c r="DU30" s="44">
        <f t="shared" si="81"/>
        <v>3.6248786400000006E-4</v>
      </c>
      <c r="DV30" s="44">
        <f t="shared" si="82"/>
        <v>3.5769544800000005E-4</v>
      </c>
      <c r="DW30" s="44">
        <f t="shared" si="83"/>
        <v>4.4233590000000001E-4</v>
      </c>
      <c r="DX30" s="44">
        <f t="shared" si="84"/>
        <v>4.5735264E-4</v>
      </c>
      <c r="DY30" s="44">
        <f t="shared" si="85"/>
        <v>3.67469544E-5</v>
      </c>
      <c r="DZ30" s="44">
        <f t="shared" si="86"/>
        <v>2.31667992E-11</v>
      </c>
      <c r="EA30" s="44">
        <f t="shared" si="87"/>
        <v>1.2229189200000001E-11</v>
      </c>
      <c r="EB30" s="44">
        <f t="shared" si="88"/>
        <v>1.0231165199999999E-11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4.53416472E-3</v>
      </c>
      <c r="EH30" s="39">
        <f t="shared" si="94"/>
        <v>2.3166822000000001E-3</v>
      </c>
      <c r="EI30" s="39">
        <f t="shared" si="95"/>
        <v>1.3720456080000001E-3</v>
      </c>
      <c r="EJ30" s="39">
        <f t="shared" si="96"/>
        <v>8.6341571999999991E-4</v>
      </c>
      <c r="EK30" s="39">
        <f t="shared" si="97"/>
        <v>5.4515280000000008E-4</v>
      </c>
      <c r="EL30" s="54">
        <f t="shared" si="98"/>
        <v>3.7461817200000001E-11</v>
      </c>
      <c r="EM30" s="54">
        <f t="shared" si="99"/>
        <v>2.7761558400000004E-11</v>
      </c>
      <c r="EN30" s="54">
        <f t="shared" si="100"/>
        <v>1.1124691199999998E-11</v>
      </c>
      <c r="EO30" s="47">
        <f t="shared" si="101"/>
        <v>5.18809836E-12</v>
      </c>
      <c r="EP30" s="47">
        <f t="shared" si="102"/>
        <v>3.1772219999999996E-12</v>
      </c>
      <c r="EQ30" s="47">
        <f t="shared" si="103"/>
        <v>2.7719337600000001E-12</v>
      </c>
      <c r="ER30" s="47">
        <f t="shared" si="104"/>
        <v>2.0307820799999998E-12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0.12221500636800002</v>
      </c>
      <c r="FF30" s="80">
        <f t="shared" si="114"/>
        <v>3.8966481628800002E-2</v>
      </c>
      <c r="FG30" s="44">
        <f t="shared" si="115"/>
        <v>3.5685362015999998E-2</v>
      </c>
      <c r="FH30" s="44">
        <f t="shared" si="116"/>
        <v>2.9289019411200004E-2</v>
      </c>
      <c r="FI30" s="44">
        <f t="shared" si="117"/>
        <v>2.8901792198400004E-2</v>
      </c>
      <c r="FJ30" s="44">
        <f t="shared" si="118"/>
        <v>3.5740740719999997E-2</v>
      </c>
      <c r="FK30" s="44">
        <f t="shared" si="119"/>
        <v>3.6954093311999996E-2</v>
      </c>
      <c r="FL30" s="44">
        <f t="shared" si="120"/>
        <v>2.9691539155200001E-3</v>
      </c>
      <c r="FM30" s="44">
        <f t="shared" si="121"/>
        <v>1.8718773753600001E-9</v>
      </c>
      <c r="FN30" s="44">
        <f t="shared" si="122"/>
        <v>9.8811848736000013E-10</v>
      </c>
      <c r="FO30" s="44">
        <f t="shared" si="123"/>
        <v>8.2667814815999992E-10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0.36636050937600001</v>
      </c>
      <c r="FU30" s="39">
        <f t="shared" si="129"/>
        <v>0.18718792176000001</v>
      </c>
      <c r="FV30" s="39">
        <f t="shared" si="130"/>
        <v>0.11086128512640001</v>
      </c>
      <c r="FW30" s="39">
        <f t="shared" si="131"/>
        <v>6.976399017599999E-2</v>
      </c>
      <c r="FX30" s="39">
        <f t="shared" si="132"/>
        <v>4.4048346240000008E-2</v>
      </c>
      <c r="FY30" s="54">
        <f t="shared" si="133"/>
        <v>3.0269148297599998E-9</v>
      </c>
      <c r="FZ30" s="54">
        <f t="shared" si="134"/>
        <v>2.2431339187200004E-9</v>
      </c>
      <c r="GA30" s="54">
        <f t="shared" si="135"/>
        <v>8.9887504895999985E-10</v>
      </c>
      <c r="GB30" s="47">
        <f t="shared" si="136"/>
        <v>4.1919834748799998E-10</v>
      </c>
      <c r="GC30" s="47">
        <f t="shared" ref="GC30:GC31" si="153">EP30*80.8</f>
        <v>2.5671953759999996E-10</v>
      </c>
      <c r="GD30" s="47">
        <f t="shared" ref="GD30" si="154">EQ30*80.8</f>
        <v>2.2397224780799999E-10</v>
      </c>
      <c r="GE30" s="47">
        <f t="shared" ref="GE30" si="155">ER30*80.8</f>
        <v>1.6408719206399998E-10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4.8214944050778051E-2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1.5940206000000001E-4</v>
      </c>
      <c r="F31" s="46">
        <v>9.6862145999999995E-5</v>
      </c>
      <c r="G31" s="45">
        <v>7.665746E-5</v>
      </c>
      <c r="H31" s="45">
        <v>7.3747799999999999E-5</v>
      </c>
      <c r="I31" s="45">
        <v>6.6056906000000004E-5</v>
      </c>
      <c r="J31" s="45">
        <v>6.3497514999999994E-5</v>
      </c>
      <c r="K31" s="45">
        <v>6.2989909999999999E-5</v>
      </c>
      <c r="L31" s="45">
        <v>5.6415083000000002E-5</v>
      </c>
      <c r="M31" s="45">
        <v>3.3135761999999998E-5</v>
      </c>
      <c r="N31" s="46">
        <v>1.7738173000000001E-12</v>
      </c>
      <c r="O31" s="45">
        <v>9.8035370000000007E-13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2.8045979999999999E-4</v>
      </c>
      <c r="U31" s="39">
        <v>2.4815326000000003E-4</v>
      </c>
      <c r="V31" s="39">
        <v>1.7421177E-4</v>
      </c>
      <c r="W31" s="39">
        <v>1.2966951E-4</v>
      </c>
      <c r="X31" s="39">
        <v>1.3234666E-4</v>
      </c>
      <c r="Y31" s="54">
        <v>1.2169374E-4</v>
      </c>
      <c r="Z31" s="54">
        <v>2.4129490000000001E-8</v>
      </c>
      <c r="AA31" s="54" t="str">
        <v>NaN</v>
      </c>
      <c r="AB31" s="47">
        <v>4.1258147999999998E-13</v>
      </c>
      <c r="AC31" s="47">
        <v>3.2041446000000002E-13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8.8766175748858348E-5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1.5940206000000002E-7</v>
      </c>
      <c r="AS31" s="80">
        <f t="shared" si="7"/>
        <v>9.6862145999999998E-8</v>
      </c>
      <c r="AT31" s="44">
        <f t="shared" si="8"/>
        <v>7.6657459999999997E-8</v>
      </c>
      <c r="AU31" s="44">
        <f t="shared" si="9"/>
        <v>7.3747799999999995E-8</v>
      </c>
      <c r="AV31" s="44">
        <f t="shared" si="10"/>
        <v>6.605690600000001E-8</v>
      </c>
      <c r="AW31" s="44">
        <f t="shared" si="11"/>
        <v>6.3497514999999992E-8</v>
      </c>
      <c r="AX31" s="44">
        <f t="shared" si="12"/>
        <v>6.2989910000000001E-8</v>
      </c>
      <c r="AY31" s="44">
        <f t="shared" si="13"/>
        <v>5.6415083000000003E-8</v>
      </c>
      <c r="AZ31" s="44">
        <f t="shared" si="14"/>
        <v>3.3135761999999997E-8</v>
      </c>
      <c r="BA31" s="80">
        <f t="shared" si="15"/>
        <v>1.7738173000000002E-15</v>
      </c>
      <c r="BB31" s="44">
        <f t="shared" si="16"/>
        <v>9.8035370000000017E-16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2.8045979999999997E-7</v>
      </c>
      <c r="BH31" s="39">
        <f t="shared" si="22"/>
        <v>2.4815326000000003E-7</v>
      </c>
      <c r="BI31" s="39">
        <f t="shared" si="23"/>
        <v>1.7421177000000001E-7</v>
      </c>
      <c r="BJ31" s="39">
        <f t="shared" si="24"/>
        <v>1.2966951000000002E-7</v>
      </c>
      <c r="BK31" s="39">
        <f t="shared" si="25"/>
        <v>1.3234666E-7</v>
      </c>
      <c r="BL31" s="54">
        <f t="shared" si="26"/>
        <v>1.2169374000000001E-7</v>
      </c>
      <c r="BM31" s="54">
        <f t="shared" si="27"/>
        <v>2.4129490000000001E-11</v>
      </c>
      <c r="BN31" s="54" t="e">
        <f t="shared" si="28"/>
        <v>#VALUE!</v>
      </c>
      <c r="BO31" s="47">
        <f t="shared" si="29"/>
        <v>4.1258147999999997E-16</v>
      </c>
      <c r="BP31" s="47">
        <f t="shared" si="30"/>
        <v>3.2041446000000005E-16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1.9128247200000004E-6</v>
      </c>
      <c r="CF31" s="80">
        <f t="shared" si="43"/>
        <v>1.162345752E-6</v>
      </c>
      <c r="CG31" s="44">
        <f t="shared" si="44"/>
        <v>9.1988951999999997E-7</v>
      </c>
      <c r="CH31" s="44">
        <f t="shared" si="45"/>
        <v>8.8497359999999995E-7</v>
      </c>
      <c r="CI31" s="44">
        <f t="shared" si="46"/>
        <v>7.9268287200000018E-7</v>
      </c>
      <c r="CJ31" s="44">
        <f t="shared" si="47"/>
        <v>7.619701799999999E-7</v>
      </c>
      <c r="CK31" s="44">
        <f t="shared" si="48"/>
        <v>7.5587892000000002E-7</v>
      </c>
      <c r="CL31" s="44">
        <f t="shared" si="49"/>
        <v>6.7698099600000003E-7</v>
      </c>
      <c r="CM31" s="44">
        <f t="shared" si="50"/>
        <v>3.9762914399999996E-7</v>
      </c>
      <c r="CN31" s="80">
        <f t="shared" si="51"/>
        <v>2.1285807600000001E-14</v>
      </c>
      <c r="CO31" s="44">
        <f t="shared" si="52"/>
        <v>1.1764244400000001E-14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3.3655175999999997E-6</v>
      </c>
      <c r="CU31" s="39">
        <f t="shared" si="58"/>
        <v>2.9778391200000001E-6</v>
      </c>
      <c r="CV31" s="39">
        <f t="shared" si="59"/>
        <v>2.0905412400000002E-6</v>
      </c>
      <c r="CW31" s="39">
        <f t="shared" si="60"/>
        <v>1.5560341200000001E-6</v>
      </c>
      <c r="CX31" s="39">
        <f t="shared" si="61"/>
        <v>1.58815992E-6</v>
      </c>
      <c r="CY31" s="54">
        <f t="shared" si="62"/>
        <v>1.4603248800000003E-6</v>
      </c>
      <c r="CZ31" s="54">
        <f t="shared" si="63"/>
        <v>2.8955388000000001E-10</v>
      </c>
      <c r="DA31" s="54" t="e">
        <f t="shared" si="64"/>
        <v>#VALUE!</v>
      </c>
      <c r="DB31" s="47">
        <f t="shared" si="65"/>
        <v>4.9509777599999995E-15</v>
      </c>
      <c r="DC31" s="47">
        <f t="shared" si="66"/>
        <v>3.8449735200000008E-15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1.9128247200000004E-3</v>
      </c>
      <c r="DS31" s="80">
        <f t="shared" si="79"/>
        <v>1.162345752E-3</v>
      </c>
      <c r="DT31" s="44">
        <f t="shared" si="80"/>
        <v>9.1988952E-4</v>
      </c>
      <c r="DU31" s="44">
        <f t="shared" si="81"/>
        <v>8.8497359999999993E-4</v>
      </c>
      <c r="DV31" s="44">
        <f t="shared" si="82"/>
        <v>7.9268287200000016E-4</v>
      </c>
      <c r="DW31" s="44">
        <f t="shared" si="83"/>
        <v>7.6197017999999987E-4</v>
      </c>
      <c r="DX31" s="44">
        <f t="shared" si="84"/>
        <v>7.5587891999999999E-4</v>
      </c>
      <c r="DY31" s="44">
        <f t="shared" si="85"/>
        <v>6.7698099600000002E-4</v>
      </c>
      <c r="DZ31" s="44">
        <f t="shared" si="86"/>
        <v>3.9762914399999995E-4</v>
      </c>
      <c r="EA31" s="80">
        <f t="shared" si="87"/>
        <v>2.1285807600000002E-11</v>
      </c>
      <c r="EB31" s="44">
        <f t="shared" si="88"/>
        <v>1.1764244400000001E-11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3.3655175999999995E-3</v>
      </c>
      <c r="EH31" s="39">
        <f t="shared" si="94"/>
        <v>2.9778391200000003E-3</v>
      </c>
      <c r="EI31" s="39">
        <f t="shared" si="95"/>
        <v>2.0905412400000004E-3</v>
      </c>
      <c r="EJ31" s="39">
        <f t="shared" si="96"/>
        <v>1.5560341200000001E-3</v>
      </c>
      <c r="EK31" s="39">
        <f t="shared" si="97"/>
        <v>1.58815992E-3</v>
      </c>
      <c r="EL31" s="54">
        <f t="shared" si="98"/>
        <v>1.4603248800000002E-3</v>
      </c>
      <c r="EM31" s="54">
        <f t="shared" si="99"/>
        <v>2.8955388000000004E-7</v>
      </c>
      <c r="EN31" s="54" t="e">
        <f t="shared" si="100"/>
        <v>#VALUE!</v>
      </c>
      <c r="EO31" s="47">
        <f t="shared" si="101"/>
        <v>4.9509777599999992E-12</v>
      </c>
      <c r="EP31" s="47">
        <f t="shared" si="102"/>
        <v>3.8449735200000009E-12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0.15455623737600002</v>
      </c>
      <c r="FF31" s="80">
        <f t="shared" si="114"/>
        <v>9.3917536761600001E-2</v>
      </c>
      <c r="FG31" s="44">
        <f t="shared" si="115"/>
        <v>7.4327073216000003E-2</v>
      </c>
      <c r="FH31" s="44">
        <f t="shared" si="116"/>
        <v>7.1505866879999991E-2</v>
      </c>
      <c r="FI31" s="44">
        <f t="shared" si="117"/>
        <v>6.404877605760001E-2</v>
      </c>
      <c r="FJ31" s="44">
        <f t="shared" si="118"/>
        <v>6.1567190543999985E-2</v>
      </c>
      <c r="FK31" s="44">
        <f t="shared" si="119"/>
        <v>6.1075016736E-2</v>
      </c>
      <c r="FL31" s="44">
        <f t="shared" si="120"/>
        <v>5.4700064476800002E-2</v>
      </c>
      <c r="FM31" s="44">
        <f t="shared" si="121"/>
        <v>3.2128434835199997E-2</v>
      </c>
      <c r="FN31" s="80">
        <f t="shared" si="122"/>
        <v>1.7198932540800001E-9</v>
      </c>
      <c r="FO31" s="44">
        <f t="shared" si="123"/>
        <v>9.5055094752000011E-10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0.27193382207999994</v>
      </c>
      <c r="FU31" s="39">
        <f t="shared" si="129"/>
        <v>0.24060940089600003</v>
      </c>
      <c r="FV31" s="39">
        <f t="shared" si="130"/>
        <v>0.16891573219200001</v>
      </c>
      <c r="FW31" s="39">
        <f t="shared" si="131"/>
        <v>0.12572755689600001</v>
      </c>
      <c r="FX31" s="39">
        <f t="shared" si="132"/>
        <v>0.12832332153599998</v>
      </c>
      <c r="FY31" s="54">
        <f t="shared" si="133"/>
        <v>0.11799425030400001</v>
      </c>
      <c r="FZ31" s="54">
        <f t="shared" si="134"/>
        <v>2.3395953504000002E-5</v>
      </c>
      <c r="GA31" s="54" t="s">
        <v>7</v>
      </c>
      <c r="GB31" s="47">
        <f t="shared" si="136"/>
        <v>4.0003900300799994E-10</v>
      </c>
      <c r="GC31" s="47">
        <f t="shared" si="153"/>
        <v>3.1067386041600004E-10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8.6067684006093076E-2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1.4189865999999999E-4</v>
      </c>
      <c r="F32" s="46">
        <v>8.7412045000000006E-5</v>
      </c>
      <c r="G32" s="45">
        <v>9.8436815999999996E-5</v>
      </c>
      <c r="H32" s="45">
        <v>7.645134E-5</v>
      </c>
      <c r="I32" s="45">
        <v>7.4603869999999997E-5</v>
      </c>
      <c r="J32" s="45">
        <v>6.9563909999999994E-5</v>
      </c>
      <c r="K32" s="45">
        <v>7.8352816000000004E-5</v>
      </c>
      <c r="L32" s="45">
        <v>6.356821E-5</v>
      </c>
      <c r="M32" s="45">
        <v>4.7960056999999997E-5</v>
      </c>
      <c r="N32" s="46">
        <v>9.7902660000000004E-6</v>
      </c>
      <c r="O32" s="45">
        <v>6.7224453999999999E-13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2.3843133999999999E-4</v>
      </c>
      <c r="V32" s="39">
        <v>2.1366460000000001E-4</v>
      </c>
      <c r="W32" s="39">
        <v>1.6106940000000001E-4</v>
      </c>
      <c r="X32" s="39">
        <v>9.2330659999999997E-5</v>
      </c>
      <c r="Y32" s="54">
        <v>1.2355535999999999E-4</v>
      </c>
      <c r="Z32" s="54">
        <v>6.8634785000000001E-5</v>
      </c>
      <c r="AA32" s="54">
        <v>2.0575180000000001E-5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9.2572184204013595E-5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1.4189866E-7</v>
      </c>
      <c r="AS32" s="80">
        <f t="shared" si="7"/>
        <v>8.7412045000000007E-8</v>
      </c>
      <c r="AT32" s="44">
        <f t="shared" si="8"/>
        <v>9.8436816000000004E-8</v>
      </c>
      <c r="AU32" s="44">
        <f t="shared" si="9"/>
        <v>7.6451340000000003E-8</v>
      </c>
      <c r="AV32" s="44">
        <f t="shared" si="10"/>
        <v>7.4603870000000002E-8</v>
      </c>
      <c r="AW32" s="44">
        <f t="shared" si="11"/>
        <v>6.9563909999999991E-8</v>
      </c>
      <c r="AX32" s="44">
        <f t="shared" si="12"/>
        <v>7.8352816000000008E-8</v>
      </c>
      <c r="AY32" s="44">
        <f t="shared" si="13"/>
        <v>6.3568209999999998E-8</v>
      </c>
      <c r="AZ32" s="44">
        <f t="shared" si="14"/>
        <v>4.7960056999999996E-8</v>
      </c>
      <c r="BA32" s="80">
        <f t="shared" si="15"/>
        <v>9.7902660000000007E-9</v>
      </c>
      <c r="BB32" s="44">
        <f t="shared" si="16"/>
        <v>6.7224454000000002E-16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2.3843133999999999E-7</v>
      </c>
      <c r="BI32" s="39">
        <f t="shared" si="23"/>
        <v>2.1366460000000001E-7</v>
      </c>
      <c r="BJ32" s="39">
        <f t="shared" si="24"/>
        <v>1.6106940000000002E-7</v>
      </c>
      <c r="BK32" s="39">
        <f t="shared" si="25"/>
        <v>9.2330660000000005E-8</v>
      </c>
      <c r="BL32" s="54">
        <f t="shared" si="26"/>
        <v>1.2355535999999998E-7</v>
      </c>
      <c r="BM32" s="54">
        <f t="shared" si="27"/>
        <v>6.8634785000000006E-8</v>
      </c>
      <c r="BN32" s="54">
        <f t="shared" si="28"/>
        <v>2.0575180000000002E-8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1.7027839200000001E-6</v>
      </c>
      <c r="CF32" s="80">
        <f t="shared" si="43"/>
        <v>1.04894454E-6</v>
      </c>
      <c r="CG32" s="44">
        <f t="shared" si="44"/>
        <v>1.181241792E-6</v>
      </c>
      <c r="CH32" s="44">
        <f t="shared" si="45"/>
        <v>9.1741607999999999E-7</v>
      </c>
      <c r="CI32" s="44">
        <f t="shared" si="46"/>
        <v>8.9524644000000003E-7</v>
      </c>
      <c r="CJ32" s="44">
        <f t="shared" si="47"/>
        <v>8.3476691999999989E-7</v>
      </c>
      <c r="CK32" s="44">
        <f t="shared" si="48"/>
        <v>9.4023379200000009E-7</v>
      </c>
      <c r="CL32" s="44">
        <f t="shared" si="49"/>
        <v>7.6281851999999998E-7</v>
      </c>
      <c r="CM32" s="44">
        <f t="shared" si="50"/>
        <v>5.7552068399999989E-7</v>
      </c>
      <c r="CN32" s="80">
        <f t="shared" si="51"/>
        <v>1.17483192E-7</v>
      </c>
      <c r="CO32" s="44">
        <f t="shared" si="52"/>
        <v>8.0669344800000003E-15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2.8611760799999999E-6</v>
      </c>
      <c r="CV32" s="39">
        <f t="shared" si="59"/>
        <v>2.5639752000000002E-6</v>
      </c>
      <c r="CW32" s="39">
        <f t="shared" si="60"/>
        <v>1.9328328000000003E-6</v>
      </c>
      <c r="CX32" s="39">
        <f t="shared" si="61"/>
        <v>1.1079679200000001E-6</v>
      </c>
      <c r="CY32" s="54">
        <f t="shared" si="62"/>
        <v>1.4826643199999998E-6</v>
      </c>
      <c r="CZ32" s="54">
        <f t="shared" si="63"/>
        <v>8.2361742000000013E-7</v>
      </c>
      <c r="DA32" s="54">
        <f t="shared" si="64"/>
        <v>2.4690216000000002E-7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1.70278392E-3</v>
      </c>
      <c r="DS32" s="80">
        <f t="shared" si="79"/>
        <v>1.04894454E-3</v>
      </c>
      <c r="DT32" s="44">
        <f t="shared" si="80"/>
        <v>1.1812417920000001E-3</v>
      </c>
      <c r="DU32" s="44">
        <f t="shared" si="81"/>
        <v>9.1741608000000001E-4</v>
      </c>
      <c r="DV32" s="44">
        <f t="shared" si="82"/>
        <v>8.9524644000000002E-4</v>
      </c>
      <c r="DW32" s="44">
        <f t="shared" si="83"/>
        <v>8.3476691999999993E-4</v>
      </c>
      <c r="DX32" s="44">
        <f t="shared" si="84"/>
        <v>9.4023379200000004E-4</v>
      </c>
      <c r="DY32" s="44">
        <f t="shared" si="85"/>
        <v>7.6281851999999994E-4</v>
      </c>
      <c r="DZ32" s="44">
        <f t="shared" si="86"/>
        <v>5.7552068399999992E-4</v>
      </c>
      <c r="EA32" s="80">
        <f t="shared" si="87"/>
        <v>1.1748319200000001E-4</v>
      </c>
      <c r="EB32" s="44">
        <f t="shared" si="88"/>
        <v>8.0669344800000011E-12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2.8611760799999997E-3</v>
      </c>
      <c r="EI32" s="39">
        <f t="shared" si="95"/>
        <v>2.5639752000000001E-3</v>
      </c>
      <c r="EJ32" s="39">
        <f t="shared" si="96"/>
        <v>1.9328328000000003E-3</v>
      </c>
      <c r="EK32" s="39">
        <f t="shared" si="97"/>
        <v>1.1079679200000001E-3</v>
      </c>
      <c r="EL32" s="54">
        <f t="shared" si="98"/>
        <v>1.4826643199999997E-3</v>
      </c>
      <c r="EM32" s="54">
        <f t="shared" si="99"/>
        <v>8.2361742000000018E-4</v>
      </c>
      <c r="EN32" s="54">
        <f t="shared" si="100"/>
        <v>2.4690216000000003E-4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0.137584940736</v>
      </c>
      <c r="FF32" s="80">
        <f t="shared" si="114"/>
        <v>8.4754718832000003E-2</v>
      </c>
      <c r="FG32" s="44">
        <f t="shared" si="115"/>
        <v>9.5444336793599996E-2</v>
      </c>
      <c r="FH32" s="44">
        <f t="shared" si="116"/>
        <v>7.4127219263999997E-2</v>
      </c>
      <c r="FI32" s="44">
        <f t="shared" si="117"/>
        <v>7.2335912352000001E-2</v>
      </c>
      <c r="FJ32" s="44">
        <f t="shared" si="118"/>
        <v>6.7449167135999993E-2</v>
      </c>
      <c r="FK32" s="44">
        <f t="shared" si="119"/>
        <v>7.5970890393599999E-2</v>
      </c>
      <c r="FL32" s="44">
        <f t="shared" si="120"/>
        <v>6.1635736415999995E-2</v>
      </c>
      <c r="FM32" s="44">
        <f t="shared" si="121"/>
        <v>4.650207126719999E-2</v>
      </c>
      <c r="FN32" s="80">
        <f t="shared" si="122"/>
        <v>9.4926419136000008E-3</v>
      </c>
      <c r="FO32" s="44">
        <f t="shared" si="123"/>
        <v>6.5180830598400004E-10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0.23118302726399997</v>
      </c>
      <c r="FV32" s="39">
        <f t="shared" si="130"/>
        <v>0.20716919616000001</v>
      </c>
      <c r="FW32" s="39">
        <f t="shared" si="131"/>
        <v>0.15617289024000003</v>
      </c>
      <c r="FX32" s="39">
        <f t="shared" si="132"/>
        <v>8.9523807935999997E-2</v>
      </c>
      <c r="FY32" s="54">
        <f t="shared" si="133"/>
        <v>0.11979927705599996</v>
      </c>
      <c r="FZ32" s="54">
        <f t="shared" si="134"/>
        <v>6.6548287536000006E-2</v>
      </c>
      <c r="GA32" s="54">
        <f t="shared" si="135"/>
        <v>1.9949694528000002E-2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8.9757989804211555E-2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9.0251169999999999E-5</v>
      </c>
      <c r="G33" s="45">
        <v>1.0512513E-4</v>
      </c>
      <c r="H33" s="45">
        <v>1.1439335E-4</v>
      </c>
      <c r="I33" s="45">
        <v>9.9783079999999995E-5</v>
      </c>
      <c r="J33" s="45">
        <v>7.4370975000000002E-5</v>
      </c>
      <c r="K33" s="45">
        <v>7.4356780000000005E-5</v>
      </c>
      <c r="L33" s="45">
        <v>6.7360059999999996E-5</v>
      </c>
      <c r="M33" s="45">
        <v>4.4278237E-5</v>
      </c>
      <c r="N33" s="45">
        <v>1.6359589000000002E-5</v>
      </c>
      <c r="O33" s="45">
        <v>6.2257389999999997E-13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1.4754996999999999E-4</v>
      </c>
      <c r="W33" s="39">
        <v>1.2643733999999999E-4</v>
      </c>
      <c r="X33" s="39">
        <v>7.4659770000000004E-5</v>
      </c>
      <c r="Y33" s="40">
        <v>5.4311506E-5</v>
      </c>
      <c r="Z33" s="40">
        <v>3.6115319999999998E-5</v>
      </c>
      <c r="AA33" s="39">
        <v>1.7241573000000001E-5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7.1412115663910863E-5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9.025117E-8</v>
      </c>
      <c r="AT33" s="44">
        <f t="shared" si="8"/>
        <v>1.0512513000000001E-7</v>
      </c>
      <c r="AU33" s="44">
        <f t="shared" si="9"/>
        <v>1.1439335E-7</v>
      </c>
      <c r="AV33" s="44">
        <f t="shared" si="10"/>
        <v>9.978308E-8</v>
      </c>
      <c r="AW33" s="44">
        <f t="shared" si="11"/>
        <v>7.4370975E-8</v>
      </c>
      <c r="AX33" s="44">
        <f t="shared" si="12"/>
        <v>7.4356780000000005E-8</v>
      </c>
      <c r="AY33" s="44">
        <f t="shared" si="13"/>
        <v>6.7360059999999995E-8</v>
      </c>
      <c r="AZ33" s="44">
        <f t="shared" si="14"/>
        <v>4.4278237000000001E-8</v>
      </c>
      <c r="BA33" s="44">
        <f t="shared" si="15"/>
        <v>1.6359589000000004E-8</v>
      </c>
      <c r="BB33" s="44">
        <f t="shared" si="16"/>
        <v>6.2257389999999997E-16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1.4754996999999999E-7</v>
      </c>
      <c r="BJ33" s="39">
        <f t="shared" si="24"/>
        <v>1.2643734E-7</v>
      </c>
      <c r="BK33" s="39">
        <f t="shared" si="25"/>
        <v>7.4659770000000008E-8</v>
      </c>
      <c r="BL33" s="40">
        <f t="shared" si="26"/>
        <v>5.4311505999999998E-8</v>
      </c>
      <c r="BM33" s="40">
        <f t="shared" si="27"/>
        <v>3.6115319999999999E-8</v>
      </c>
      <c r="BN33" s="39">
        <f t="shared" si="28"/>
        <v>1.7241572999999999E-8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1.0830140399999999E-6</v>
      </c>
      <c r="CG33" s="44">
        <f t="shared" si="44"/>
        <v>1.2615015600000001E-6</v>
      </c>
      <c r="CH33" s="44">
        <f t="shared" si="45"/>
        <v>1.3727202E-6</v>
      </c>
      <c r="CI33" s="44">
        <f t="shared" si="46"/>
        <v>1.1973969599999999E-6</v>
      </c>
      <c r="CJ33" s="44">
        <f t="shared" si="47"/>
        <v>8.9245170000000005E-7</v>
      </c>
      <c r="CK33" s="44">
        <f t="shared" si="48"/>
        <v>8.9228136000000006E-7</v>
      </c>
      <c r="CL33" s="44">
        <f t="shared" si="49"/>
        <v>8.0832071999999994E-7</v>
      </c>
      <c r="CM33" s="44">
        <f t="shared" si="50"/>
        <v>5.3133884399999998E-7</v>
      </c>
      <c r="CN33" s="44">
        <f t="shared" si="51"/>
        <v>1.9631506800000006E-7</v>
      </c>
      <c r="CO33" s="44">
        <f t="shared" si="52"/>
        <v>7.4708868E-15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1.77059964E-6</v>
      </c>
      <c r="CW33" s="39">
        <f t="shared" si="60"/>
        <v>1.51724808E-6</v>
      </c>
      <c r="CX33" s="39">
        <f t="shared" si="61"/>
        <v>8.9591724000000004E-7</v>
      </c>
      <c r="CY33" s="40">
        <f t="shared" si="62"/>
        <v>6.5173807199999998E-7</v>
      </c>
      <c r="CZ33" s="40">
        <f t="shared" si="63"/>
        <v>4.3338383999999999E-7</v>
      </c>
      <c r="DA33" s="39">
        <f t="shared" si="64"/>
        <v>2.0689887599999998E-7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1.08301404E-3</v>
      </c>
      <c r="DT33" s="44">
        <f t="shared" si="80"/>
        <v>1.2615015600000001E-3</v>
      </c>
      <c r="DU33" s="44">
        <f t="shared" si="81"/>
        <v>1.3727202000000001E-3</v>
      </c>
      <c r="DV33" s="44">
        <f t="shared" si="82"/>
        <v>1.1973969599999999E-3</v>
      </c>
      <c r="DW33" s="44">
        <f t="shared" si="83"/>
        <v>8.9245170000000007E-4</v>
      </c>
      <c r="DX33" s="44">
        <f t="shared" si="84"/>
        <v>8.9228136000000006E-4</v>
      </c>
      <c r="DY33" s="44">
        <f t="shared" si="85"/>
        <v>8.083207199999999E-4</v>
      </c>
      <c r="DZ33" s="44">
        <f t="shared" si="86"/>
        <v>5.31338844E-4</v>
      </c>
      <c r="EA33" s="44">
        <f t="shared" si="87"/>
        <v>1.9631506800000005E-4</v>
      </c>
      <c r="EB33" s="44">
        <f t="shared" si="88"/>
        <v>7.4708867999999992E-12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1.7705996399999999E-3</v>
      </c>
      <c r="EJ33" s="39">
        <f t="shared" si="96"/>
        <v>1.51724808E-3</v>
      </c>
      <c r="EK33" s="39">
        <f t="shared" si="97"/>
        <v>8.9591724E-4</v>
      </c>
      <c r="EL33" s="40">
        <f t="shared" si="98"/>
        <v>6.5173807199999994E-4</v>
      </c>
      <c r="EM33" s="40">
        <f t="shared" si="99"/>
        <v>4.3338383999999997E-4</v>
      </c>
      <c r="EN33" s="39">
        <f t="shared" si="100"/>
        <v>2.0689887599999998E-4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8.7507534432000003E-2</v>
      </c>
      <c r="FG33" s="44">
        <f t="shared" si="115"/>
        <v>0.10192932604800001</v>
      </c>
      <c r="FH33" s="44">
        <f t="shared" si="116"/>
        <v>0.11091579216</v>
      </c>
      <c r="FI33" s="44">
        <f t="shared" si="117"/>
        <v>9.6749674367999985E-2</v>
      </c>
      <c r="FJ33" s="44">
        <f t="shared" si="118"/>
        <v>7.211009736E-2</v>
      </c>
      <c r="FK33" s="44">
        <f t="shared" si="119"/>
        <v>7.2096333888000005E-2</v>
      </c>
      <c r="FL33" s="44">
        <f t="shared" si="120"/>
        <v>6.5312314175999989E-2</v>
      </c>
      <c r="FM33" s="44">
        <f t="shared" si="121"/>
        <v>4.2932178595200002E-2</v>
      </c>
      <c r="FN33" s="44">
        <f t="shared" si="122"/>
        <v>1.5862257494400005E-2</v>
      </c>
      <c r="FO33" s="44">
        <f t="shared" si="123"/>
        <v>6.036476534399999E-10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0.14306445091199999</v>
      </c>
      <c r="FW33" s="39">
        <f t="shared" si="131"/>
        <v>0.122593644864</v>
      </c>
      <c r="FX33" s="39">
        <f t="shared" si="132"/>
        <v>7.2390112992000002E-2</v>
      </c>
      <c r="FY33" s="40">
        <f t="shared" si="133"/>
        <v>5.2660436217599992E-2</v>
      </c>
      <c r="FZ33" s="40">
        <f t="shared" si="134"/>
        <v>3.5017414271999996E-2</v>
      </c>
      <c r="GA33" s="39">
        <f t="shared" si="135"/>
        <v>1.6717429180799999E-2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6.9241187347727981E-2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5.6740628E-5</v>
      </c>
      <c r="G34" s="20">
        <v>6.8924059999999997E-5</v>
      </c>
      <c r="H34" s="20">
        <v>4.5936656999999999E-5</v>
      </c>
      <c r="I34" s="20">
        <v>7.5308849999999996E-5</v>
      </c>
      <c r="J34" s="20">
        <v>5.4631484000000003E-5</v>
      </c>
      <c r="K34" s="20">
        <v>9.5039629999999999E-5</v>
      </c>
      <c r="L34" s="20">
        <v>4.8394384000000002E-5</v>
      </c>
      <c r="M34" s="20">
        <v>2.906184E-5</v>
      </c>
      <c r="N34" s="20">
        <v>7.6559340000000002E-13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2.3984797999999999E-5</v>
      </c>
      <c r="W34" s="58">
        <v>3.5830634999999998E-5</v>
      </c>
      <c r="X34" s="7">
        <v>2.9671140999999998E-6</v>
      </c>
      <c r="Y34" s="7">
        <v>1.3031952E-6</v>
      </c>
      <c r="Z34" s="7">
        <v>1.4180868E-6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3.8538668776113816E-5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5.6740627999999999E-8</v>
      </c>
      <c r="AT34" s="7">
        <f t="shared" si="8"/>
        <v>6.8924059999999995E-8</v>
      </c>
      <c r="AU34" s="7">
        <f t="shared" si="9"/>
        <v>4.5936657000000003E-8</v>
      </c>
      <c r="AV34" s="7">
        <f t="shared" si="10"/>
        <v>7.5308850000000001E-8</v>
      </c>
      <c r="AW34" s="7">
        <f t="shared" si="11"/>
        <v>5.4631484000000003E-8</v>
      </c>
      <c r="AX34" s="7">
        <f t="shared" si="12"/>
        <v>9.5039630000000004E-8</v>
      </c>
      <c r="AY34" s="7">
        <f t="shared" si="13"/>
        <v>4.8394384E-8</v>
      </c>
      <c r="AZ34" s="7">
        <f t="shared" si="14"/>
        <v>2.9061840000000001E-8</v>
      </c>
      <c r="BA34" s="7">
        <f t="shared" si="15"/>
        <v>7.6559340000000006E-16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2.3984797999999998E-8</v>
      </c>
      <c r="BJ34" s="58">
        <f t="shared" si="24"/>
        <v>3.5830634999999998E-8</v>
      </c>
      <c r="BK34" s="7">
        <f t="shared" si="25"/>
        <v>2.9671140999999998E-9</v>
      </c>
      <c r="BL34" s="7">
        <f t="shared" si="26"/>
        <v>1.3031952000000001E-9</v>
      </c>
      <c r="BM34" s="7">
        <f t="shared" si="27"/>
        <v>1.4180868E-9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6.8088753600000001E-7</v>
      </c>
      <c r="CG34" s="7">
        <f t="shared" si="44"/>
        <v>8.2708871999999994E-7</v>
      </c>
      <c r="CH34" s="7">
        <f t="shared" si="45"/>
        <v>5.5123988400000006E-7</v>
      </c>
      <c r="CI34" s="7">
        <f t="shared" si="46"/>
        <v>9.0370619999999996E-7</v>
      </c>
      <c r="CJ34" s="7">
        <f t="shared" si="47"/>
        <v>6.5557780800000009E-7</v>
      </c>
      <c r="CK34" s="7">
        <f t="shared" si="48"/>
        <v>1.14047556E-6</v>
      </c>
      <c r="CL34" s="7">
        <f t="shared" si="49"/>
        <v>5.8073260800000002E-7</v>
      </c>
      <c r="CM34" s="7">
        <f t="shared" si="50"/>
        <v>3.4874208000000001E-7</v>
      </c>
      <c r="CN34" s="7">
        <f t="shared" si="51"/>
        <v>9.1871208000000007E-15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2.8781757599999999E-7</v>
      </c>
      <c r="CW34" s="58">
        <f t="shared" si="60"/>
        <v>4.2996761999999997E-7</v>
      </c>
      <c r="CX34" s="7">
        <f t="shared" si="61"/>
        <v>3.5605369199999999E-8</v>
      </c>
      <c r="CY34" s="7">
        <f t="shared" si="62"/>
        <v>1.5638342400000001E-8</v>
      </c>
      <c r="CZ34" s="7">
        <f t="shared" si="63"/>
        <v>1.7017041599999999E-8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6.8088753600000006E-4</v>
      </c>
      <c r="DT34" s="7">
        <f t="shared" si="80"/>
        <v>8.2708871999999996E-4</v>
      </c>
      <c r="DU34" s="7">
        <f t="shared" si="81"/>
        <v>5.5123988400000007E-4</v>
      </c>
      <c r="DV34" s="7">
        <f t="shared" si="82"/>
        <v>9.0370619999999996E-4</v>
      </c>
      <c r="DW34" s="7">
        <f t="shared" si="83"/>
        <v>6.5557780800000009E-4</v>
      </c>
      <c r="DX34" s="7">
        <f t="shared" si="84"/>
        <v>1.1404755600000001E-3</v>
      </c>
      <c r="DY34" s="7">
        <f t="shared" si="85"/>
        <v>5.8073260799999999E-4</v>
      </c>
      <c r="DZ34" s="7">
        <f t="shared" si="86"/>
        <v>3.4874208000000004E-4</v>
      </c>
      <c r="EA34" s="7">
        <f t="shared" si="87"/>
        <v>9.1871208000000014E-12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2.8781757599999997E-4</v>
      </c>
      <c r="EJ34" s="58">
        <f t="shared" si="96"/>
        <v>4.2996761999999997E-4</v>
      </c>
      <c r="EK34" s="7">
        <f t="shared" si="97"/>
        <v>3.5605369200000001E-5</v>
      </c>
      <c r="EL34" s="7">
        <f t="shared" si="98"/>
        <v>1.56383424E-5</v>
      </c>
      <c r="EM34" s="7">
        <f t="shared" si="99"/>
        <v>1.7017041599999998E-5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5.5015712908800002E-2</v>
      </c>
      <c r="FG34" s="7">
        <f t="shared" si="115"/>
        <v>6.6828768575999994E-2</v>
      </c>
      <c r="FH34" s="7">
        <f t="shared" si="116"/>
        <v>4.4540182627200005E-2</v>
      </c>
      <c r="FI34" s="7">
        <f t="shared" si="117"/>
        <v>7.3019460959999991E-2</v>
      </c>
      <c r="FJ34" s="7">
        <f t="shared" si="118"/>
        <v>5.2970686886400005E-2</v>
      </c>
      <c r="FK34" s="7">
        <f t="shared" si="119"/>
        <v>9.2150425248000004E-2</v>
      </c>
      <c r="FL34" s="7">
        <f t="shared" si="120"/>
        <v>4.6923194726399997E-2</v>
      </c>
      <c r="FM34" s="7">
        <f t="shared" si="121"/>
        <v>2.8178360064000003E-2</v>
      </c>
      <c r="FN34" s="7">
        <f t="shared" si="122"/>
        <v>7.423193606400001E-10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2.3255660140799998E-2</v>
      </c>
      <c r="FW34" s="58">
        <f t="shared" si="131"/>
        <v>3.4741383695999994E-2</v>
      </c>
      <c r="FX34" s="7">
        <f t="shared" si="132"/>
        <v>2.87691383136E-3</v>
      </c>
      <c r="FY34" s="7">
        <f t="shared" si="133"/>
        <v>1.2635780659199999E-3</v>
      </c>
      <c r="FZ34" s="7">
        <f t="shared" si="134"/>
        <v>1.3749769612799998E-3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3.7367093245319956E-2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5.2768389999999998E-7</v>
      </c>
      <c r="I35" s="7">
        <v>5.7500010000000005E-7</v>
      </c>
      <c r="J35" s="7">
        <v>5.6184996000000003E-7</v>
      </c>
      <c r="K35" s="7">
        <v>4.2097617999999997E-5</v>
      </c>
      <c r="L35" s="7">
        <v>2.0988783E-13</v>
      </c>
      <c r="M35" s="7">
        <v>2.8339191E-14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1.1922230999999999E-6</v>
      </c>
      <c r="W35" s="58">
        <v>1.4579708E-6</v>
      </c>
      <c r="X35" s="7">
        <v>6.2748523999999995E-7</v>
      </c>
      <c r="Y35" s="7">
        <v>8.3767947E-7</v>
      </c>
      <c r="Z35" s="7">
        <v>9.0532670000000001E-7</v>
      </c>
      <c r="AA35" s="7">
        <v>3.1322889999999997E-5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6.6754772923522514E-6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5.2768389999999998E-10</v>
      </c>
      <c r="AV35" s="7">
        <f t="shared" si="10"/>
        <v>5.7500010000000001E-10</v>
      </c>
      <c r="AW35" s="7">
        <f t="shared" si="11"/>
        <v>5.6184996000000001E-10</v>
      </c>
      <c r="AX35" s="7">
        <f t="shared" si="12"/>
        <v>4.2097618000000001E-8</v>
      </c>
      <c r="AY35" s="7">
        <f t="shared" si="13"/>
        <v>2.0988783000000002E-16</v>
      </c>
      <c r="AZ35" s="7">
        <f t="shared" si="14"/>
        <v>2.8339191000000001E-17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1.1922231E-9</v>
      </c>
      <c r="BJ35" s="58">
        <f t="shared" si="24"/>
        <v>1.4579708000000001E-9</v>
      </c>
      <c r="BK35" s="7">
        <f t="shared" si="25"/>
        <v>6.2748523999999996E-10</v>
      </c>
      <c r="BL35" s="7">
        <f t="shared" si="26"/>
        <v>8.3767947000000007E-10</v>
      </c>
      <c r="BM35" s="7">
        <f t="shared" si="27"/>
        <v>9.053267E-10</v>
      </c>
      <c r="BN35" s="7">
        <f t="shared" si="28"/>
        <v>3.132289E-8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6.3322067999999998E-9</v>
      </c>
      <c r="CI35" s="7">
        <f t="shared" si="46"/>
        <v>6.9000012000000001E-9</v>
      </c>
      <c r="CJ35" s="7">
        <f t="shared" si="47"/>
        <v>6.7421995200000005E-9</v>
      </c>
      <c r="CK35" s="7">
        <f t="shared" si="48"/>
        <v>5.0517141600000002E-7</v>
      </c>
      <c r="CL35" s="7">
        <f t="shared" si="49"/>
        <v>2.5186539600000001E-15</v>
      </c>
      <c r="CM35" s="7">
        <f t="shared" si="50"/>
        <v>3.4007029200000001E-16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1.43066772E-8</v>
      </c>
      <c r="CW35" s="58">
        <f t="shared" si="60"/>
        <v>1.7495649600000001E-8</v>
      </c>
      <c r="CX35" s="7">
        <f t="shared" si="61"/>
        <v>7.5298228800000004E-9</v>
      </c>
      <c r="CY35" s="7">
        <f t="shared" si="62"/>
        <v>1.0052153640000002E-8</v>
      </c>
      <c r="CZ35" s="7">
        <f t="shared" si="63"/>
        <v>1.08639204E-8</v>
      </c>
      <c r="DA35" s="7">
        <f t="shared" si="64"/>
        <v>3.7587468000000003E-7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6.3322067999999994E-6</v>
      </c>
      <c r="DV35" s="7">
        <f t="shared" si="82"/>
        <v>6.9000012000000001E-6</v>
      </c>
      <c r="DW35" s="7">
        <f t="shared" si="83"/>
        <v>6.7421995200000004E-6</v>
      </c>
      <c r="DX35" s="7">
        <f t="shared" si="84"/>
        <v>5.0517141599999997E-4</v>
      </c>
      <c r="DY35" s="7">
        <f t="shared" si="85"/>
        <v>2.5186539599999999E-12</v>
      </c>
      <c r="DZ35" s="7">
        <f t="shared" si="86"/>
        <v>3.4007029200000001E-13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1.43066772E-5</v>
      </c>
      <c r="EJ35" s="58">
        <f t="shared" si="96"/>
        <v>1.7495649599999999E-5</v>
      </c>
      <c r="EK35" s="7">
        <f t="shared" si="97"/>
        <v>7.5298228800000003E-6</v>
      </c>
      <c r="EL35" s="7">
        <f t="shared" si="98"/>
        <v>1.0052153640000002E-5</v>
      </c>
      <c r="EM35" s="7">
        <f t="shared" si="99"/>
        <v>1.0863920400000001E-5</v>
      </c>
      <c r="EN35" s="7">
        <f t="shared" si="100"/>
        <v>3.7587468000000005E-4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5.1164230943999997E-4</v>
      </c>
      <c r="FI35" s="7">
        <f t="shared" si="117"/>
        <v>5.5752009695999997E-4</v>
      </c>
      <c r="FJ35" s="7">
        <f t="shared" si="118"/>
        <v>5.4476972121599997E-4</v>
      </c>
      <c r="FK35" s="7">
        <f t="shared" si="119"/>
        <v>4.0817850412799998E-2</v>
      </c>
      <c r="FL35" s="7">
        <f t="shared" si="120"/>
        <v>2.0350723996799999E-10</v>
      </c>
      <c r="FM35" s="7">
        <f t="shared" si="121"/>
        <v>2.74776795936E-11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1.1559795177599999E-3</v>
      </c>
      <c r="FW35" s="58">
        <f t="shared" si="131"/>
        <v>1.4136484876799999E-3</v>
      </c>
      <c r="FX35" s="7">
        <f t="shared" si="132"/>
        <v>6.0840968870400005E-4</v>
      </c>
      <c r="FY35" s="7">
        <f t="shared" si="133"/>
        <v>8.122140141120001E-4</v>
      </c>
      <c r="FZ35" s="7">
        <f t="shared" si="134"/>
        <v>8.7780476832E-4</v>
      </c>
      <c r="GA35" s="7">
        <f t="shared" si="135"/>
        <v>3.0370674144000003E-2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6.4725427826647433E-3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1.7174432E-12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1.1799564999999999E-13</v>
      </c>
      <c r="V36" s="35">
        <v>2.5611739999999999E-13</v>
      </c>
      <c r="W36" s="35" t="str">
        <v>NaN</v>
      </c>
      <c r="X36" s="35" t="str">
        <v>NaN</v>
      </c>
      <c r="Y36" s="35">
        <v>4.0260346999999998E-14</v>
      </c>
      <c r="Z36" s="35">
        <v>9.6085087000000005E-14</v>
      </c>
      <c r="AA36" s="35">
        <v>8.9539189999999997E-14</v>
      </c>
      <c r="AB36" s="35">
        <v>1.4037393E-13</v>
      </c>
      <c r="AC36" s="35">
        <v>8.0034989999999999E-14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3.1723122424999993E-13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1.7174432E-15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1.1799564999999999E-16</v>
      </c>
      <c r="BI36" s="35">
        <f t="shared" si="23"/>
        <v>2.5611739999999998E-16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4.0260347000000002E-17</v>
      </c>
      <c r="BM36" s="35">
        <f t="shared" si="27"/>
        <v>9.6085087000000011E-17</v>
      </c>
      <c r="BN36" s="35">
        <f t="shared" si="28"/>
        <v>8.9539189999999994E-17</v>
      </c>
      <c r="BO36" s="35">
        <f t="shared" si="29"/>
        <v>1.4037393000000001E-16</v>
      </c>
      <c r="BP36" s="35">
        <f t="shared" si="30"/>
        <v>8.0034990000000005E-17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2.06093184E-14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1.4159477999999999E-15</v>
      </c>
      <c r="CV36" s="35">
        <f t="shared" si="59"/>
        <v>3.0734087999999998E-15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4.8312416399999997E-16</v>
      </c>
      <c r="CZ36" s="35">
        <f t="shared" si="63"/>
        <v>1.1530210440000002E-15</v>
      </c>
      <c r="DA36" s="35">
        <f t="shared" si="64"/>
        <v>1.0744702799999998E-15</v>
      </c>
      <c r="DB36" s="35">
        <f t="shared" si="65"/>
        <v>1.68448716E-15</v>
      </c>
      <c r="DC36" s="35">
        <f t="shared" si="66"/>
        <v>9.6041987999999996E-16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2.0609318400000001E-11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1.4159477999999998E-12</v>
      </c>
      <c r="EI36" s="35">
        <f t="shared" si="95"/>
        <v>3.0734087999999996E-12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4.83124164E-13</v>
      </c>
      <c r="EM36" s="35">
        <f t="shared" si="99"/>
        <v>1.1530210440000003E-12</v>
      </c>
      <c r="EN36" s="35">
        <f t="shared" si="100"/>
        <v>1.0744702799999998E-12</v>
      </c>
      <c r="EO36" s="35">
        <f t="shared" si="101"/>
        <v>1.6844871600000001E-12</v>
      </c>
      <c r="EP36" s="35">
        <f t="shared" si="102"/>
        <v>9.6041988000000003E-13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1.66523292672E-9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1.1440858223999998E-10</v>
      </c>
      <c r="FV36" s="35">
        <f t="shared" si="130"/>
        <v>2.4833143103999994E-10</v>
      </c>
      <c r="FW36" s="35" t="s">
        <v>7</v>
      </c>
      <c r="FX36" s="35" t="s">
        <v>7</v>
      </c>
      <c r="FY36" s="35">
        <f t="shared" si="133"/>
        <v>3.9036432451199996E-11</v>
      </c>
      <c r="FZ36" s="35">
        <f t="shared" si="134"/>
        <v>9.3164100355200021E-11</v>
      </c>
      <c r="GA36" s="35">
        <f t="shared" si="135"/>
        <v>8.6817198623999982E-11</v>
      </c>
      <c r="GB36" s="35">
        <f t="shared" si="136"/>
        <v>1.3610656252800001E-10</v>
      </c>
      <c r="GC36" s="35">
        <f t="shared" si="137"/>
        <v>7.7601926303999999E-11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3.0758739503279993E-10</v>
      </c>
    </row>
    <row r="37" spans="1:194" x14ac:dyDescent="0.25">
      <c r="A37" s="12">
        <v>76.463800000000006</v>
      </c>
      <c r="B37" s="35">
        <v>7.6789689999999996E-15</v>
      </c>
      <c r="C37" s="35">
        <v>7.7467359999999993E-15</v>
      </c>
      <c r="D37" s="35">
        <v>7.8629419999999996E-15</v>
      </c>
      <c r="E37" s="35">
        <v>7.6856304999999993E-15</v>
      </c>
      <c r="F37" s="35">
        <v>7.2500910000000001E-15</v>
      </c>
      <c r="G37" s="35">
        <v>7.0467420000000002E-15</v>
      </c>
      <c r="H37" s="35">
        <v>7.0133969999999997E-15</v>
      </c>
      <c r="I37" s="35">
        <v>6.9791260000000002E-15</v>
      </c>
      <c r="J37" s="35">
        <v>6.8945076999999997E-15</v>
      </c>
      <c r="K37" s="35">
        <v>6.8116292999999999E-15</v>
      </c>
      <c r="L37" s="35">
        <v>6.6984899999999997E-15</v>
      </c>
      <c r="M37" s="35">
        <v>6.6115819999999997E-15</v>
      </c>
      <c r="N37" s="35">
        <v>6.5864802999999996E-15</v>
      </c>
      <c r="O37" s="35">
        <v>6.5691056E-15</v>
      </c>
      <c r="P37" s="35">
        <v>6.7977260000000001E-15</v>
      </c>
      <c r="Q37" s="35">
        <v>7.4059529999999998E-15</v>
      </c>
      <c r="R37" s="35">
        <v>7.9264800000000002E-15</v>
      </c>
      <c r="S37" s="35">
        <v>8.2650649999999993E-15</v>
      </c>
      <c r="T37" s="35">
        <v>9.3463159999999999E-15</v>
      </c>
      <c r="U37" s="35">
        <v>9.6775490000000006E-15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9.4038559999999997E-15</v>
      </c>
      <c r="AA37" s="35">
        <v>1.39147455E-14</v>
      </c>
      <c r="AB37" s="35">
        <v>1.3489982E-14</v>
      </c>
      <c r="AC37" s="35">
        <v>1.3038232E-14</v>
      </c>
      <c r="AD37" s="35">
        <v>1.1547028000000001E-14</v>
      </c>
      <c r="AE37" s="35">
        <v>1.0201955E-14</v>
      </c>
      <c r="AF37" s="35">
        <v>1.13678174E-14</v>
      </c>
      <c r="AG37" s="35">
        <v>1.0672510999999999E-14</v>
      </c>
      <c r="AH37" s="35">
        <v>9.6785719999999995E-15</v>
      </c>
      <c r="AI37" s="35">
        <v>1.0941736E-14</v>
      </c>
      <c r="AJ37" s="35">
        <v>1.1047124E-14</v>
      </c>
      <c r="AK37" s="35">
        <v>8.6870810000000006E-15</v>
      </c>
      <c r="AL37" s="35">
        <f t="shared" si="145"/>
        <v>8.8389111656249984E-15</v>
      </c>
      <c r="AN37" s="12">
        <v>76.463800000000006</v>
      </c>
      <c r="AO37" s="35">
        <f t="shared" si="3"/>
        <v>7.6789690000000002E-18</v>
      </c>
      <c r="AP37" s="35">
        <f t="shared" si="4"/>
        <v>7.7467359999999999E-18</v>
      </c>
      <c r="AQ37" s="35">
        <f t="shared" si="5"/>
        <v>7.8629419999999995E-18</v>
      </c>
      <c r="AR37" s="35">
        <f t="shared" si="6"/>
        <v>7.6856304999999999E-18</v>
      </c>
      <c r="AS37" s="35">
        <f t="shared" si="7"/>
        <v>7.250091000000001E-18</v>
      </c>
      <c r="AT37" s="35">
        <f t="shared" si="8"/>
        <v>7.0467420000000007E-18</v>
      </c>
      <c r="AU37" s="35">
        <f t="shared" si="9"/>
        <v>7.0133969999999999E-18</v>
      </c>
      <c r="AV37" s="35">
        <f t="shared" si="10"/>
        <v>6.9791259999999997E-18</v>
      </c>
      <c r="AW37" s="35">
        <f t="shared" si="11"/>
        <v>6.8945077E-18</v>
      </c>
      <c r="AX37" s="35">
        <f t="shared" si="12"/>
        <v>6.8116293000000002E-18</v>
      </c>
      <c r="AY37" s="35">
        <f t="shared" si="13"/>
        <v>6.6984899999999997E-18</v>
      </c>
      <c r="AZ37" s="35">
        <f t="shared" si="14"/>
        <v>6.6115819999999999E-18</v>
      </c>
      <c r="BA37" s="35">
        <f t="shared" si="15"/>
        <v>6.5864802999999998E-18</v>
      </c>
      <c r="BB37" s="35">
        <f t="shared" si="16"/>
        <v>6.5691056E-18</v>
      </c>
      <c r="BC37" s="35">
        <f t="shared" si="17"/>
        <v>6.7977260000000001E-18</v>
      </c>
      <c r="BD37" s="35">
        <f t="shared" si="18"/>
        <v>7.4059530000000003E-18</v>
      </c>
      <c r="BE37" s="35">
        <f t="shared" si="19"/>
        <v>7.9264800000000007E-18</v>
      </c>
      <c r="BF37" s="35">
        <f t="shared" si="20"/>
        <v>8.2650649999999994E-18</v>
      </c>
      <c r="BG37" s="35">
        <f t="shared" si="21"/>
        <v>9.3463160000000008E-18</v>
      </c>
      <c r="BH37" s="35">
        <f t="shared" si="22"/>
        <v>9.6775490000000003E-18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9.4038559999999996E-18</v>
      </c>
      <c r="BN37" s="35">
        <f t="shared" si="28"/>
        <v>1.3914745500000001E-17</v>
      </c>
      <c r="BO37" s="35">
        <f t="shared" si="29"/>
        <v>1.3489981999999999E-17</v>
      </c>
      <c r="BP37" s="35">
        <f t="shared" si="30"/>
        <v>1.3038232E-17</v>
      </c>
      <c r="BQ37" s="35">
        <f t="shared" si="31"/>
        <v>1.1547028E-17</v>
      </c>
      <c r="BR37" s="35">
        <f t="shared" si="32"/>
        <v>1.0201955000000001E-17</v>
      </c>
      <c r="BS37" s="35">
        <f t="shared" si="33"/>
        <v>1.13678174E-17</v>
      </c>
      <c r="BT37" s="35">
        <f t="shared" si="34"/>
        <v>1.0672511E-17</v>
      </c>
      <c r="BU37" s="35">
        <f t="shared" si="35"/>
        <v>9.6785720000000001E-18</v>
      </c>
      <c r="BV37" s="35">
        <f t="shared" si="36"/>
        <v>1.0941736E-17</v>
      </c>
      <c r="BW37" s="35">
        <f t="shared" si="37"/>
        <v>1.1047123999999999E-17</v>
      </c>
      <c r="BX37" s="35">
        <f t="shared" si="38"/>
        <v>8.6870810000000006E-18</v>
      </c>
      <c r="BY37" s="35" t="e">
        <f t="shared" si="146"/>
        <v>#VALUE!</v>
      </c>
      <c r="CA37" s="12">
        <v>76.463800000000006</v>
      </c>
      <c r="CB37" s="35">
        <f t="shared" si="39"/>
        <v>9.2147627999999997E-17</v>
      </c>
      <c r="CC37" s="35">
        <f t="shared" si="40"/>
        <v>9.2960831999999999E-17</v>
      </c>
      <c r="CD37" s="35">
        <f t="shared" si="41"/>
        <v>9.4355303999999994E-17</v>
      </c>
      <c r="CE37" s="35">
        <f t="shared" si="42"/>
        <v>9.2227565999999999E-17</v>
      </c>
      <c r="CF37" s="35">
        <f t="shared" si="43"/>
        <v>8.7001092000000012E-17</v>
      </c>
      <c r="CG37" s="35">
        <f t="shared" si="44"/>
        <v>8.4560904000000002E-17</v>
      </c>
      <c r="CH37" s="35">
        <f t="shared" si="45"/>
        <v>8.4160763999999999E-17</v>
      </c>
      <c r="CI37" s="35">
        <f t="shared" si="46"/>
        <v>8.3749511999999997E-17</v>
      </c>
      <c r="CJ37" s="35">
        <f t="shared" si="47"/>
        <v>8.2734092400000004E-17</v>
      </c>
      <c r="CK37" s="35">
        <f t="shared" si="48"/>
        <v>8.1739551599999999E-17</v>
      </c>
      <c r="CL37" s="35">
        <f t="shared" si="49"/>
        <v>8.0381879999999993E-17</v>
      </c>
      <c r="CM37" s="35">
        <f t="shared" si="50"/>
        <v>7.9338984000000001E-17</v>
      </c>
      <c r="CN37" s="35">
        <f t="shared" si="51"/>
        <v>7.9037763600000004E-17</v>
      </c>
      <c r="CO37" s="35">
        <f t="shared" si="52"/>
        <v>7.8829267199999994E-17</v>
      </c>
      <c r="CP37" s="35">
        <f t="shared" si="53"/>
        <v>8.1572712000000007E-17</v>
      </c>
      <c r="CQ37" s="35">
        <f t="shared" si="54"/>
        <v>8.887143600000001E-17</v>
      </c>
      <c r="CR37" s="35">
        <f t="shared" si="55"/>
        <v>9.5117760000000014E-17</v>
      </c>
      <c r="CS37" s="35">
        <f t="shared" si="56"/>
        <v>9.9180779999999999E-17</v>
      </c>
      <c r="CT37" s="35">
        <f t="shared" si="57"/>
        <v>1.1215579200000002E-16</v>
      </c>
      <c r="CU37" s="35">
        <f t="shared" si="58"/>
        <v>1.16130588E-16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1.12846272E-16</v>
      </c>
      <c r="DA37" s="35">
        <f t="shared" si="64"/>
        <v>1.6697694600000001E-16</v>
      </c>
      <c r="DB37" s="35">
        <f t="shared" si="65"/>
        <v>1.61879784E-16</v>
      </c>
      <c r="DC37" s="35">
        <f t="shared" si="66"/>
        <v>1.5645878400000001E-16</v>
      </c>
      <c r="DD37" s="35">
        <f t="shared" si="67"/>
        <v>1.3856433600000001E-16</v>
      </c>
      <c r="DE37" s="35">
        <f t="shared" si="68"/>
        <v>1.2242345999999999E-16</v>
      </c>
      <c r="DF37" s="35">
        <f t="shared" si="69"/>
        <v>1.3641380880000001E-16</v>
      </c>
      <c r="DG37" s="35">
        <f t="shared" si="70"/>
        <v>1.2807013199999999E-16</v>
      </c>
      <c r="DH37" s="35">
        <f t="shared" si="71"/>
        <v>1.1614286400000001E-16</v>
      </c>
      <c r="DI37" s="35">
        <f t="shared" si="72"/>
        <v>1.31300832E-16</v>
      </c>
      <c r="DJ37" s="35">
        <f t="shared" si="73"/>
        <v>1.3256548799999999E-16</v>
      </c>
      <c r="DK37" s="35">
        <f t="shared" si="74"/>
        <v>1.04244972E-16</v>
      </c>
      <c r="DL37" s="35" t="e">
        <f t="shared" si="147"/>
        <v>#VALUE!</v>
      </c>
      <c r="DN37" s="12">
        <v>76.463800000000006</v>
      </c>
      <c r="DO37" s="35">
        <f t="shared" si="75"/>
        <v>9.2147628000000002E-14</v>
      </c>
      <c r="DP37" s="35">
        <f t="shared" si="76"/>
        <v>9.2960832000000004E-14</v>
      </c>
      <c r="DQ37" s="35">
        <f t="shared" si="77"/>
        <v>9.4355303999999989E-14</v>
      </c>
      <c r="DR37" s="35">
        <f t="shared" si="78"/>
        <v>9.2227565999999998E-14</v>
      </c>
      <c r="DS37" s="35">
        <f t="shared" si="79"/>
        <v>8.7001092000000013E-14</v>
      </c>
      <c r="DT37" s="35">
        <f t="shared" si="80"/>
        <v>8.4560903999999996E-14</v>
      </c>
      <c r="DU37" s="35">
        <f t="shared" si="81"/>
        <v>8.4160763999999993E-14</v>
      </c>
      <c r="DV37" s="35">
        <f t="shared" si="82"/>
        <v>8.3749511999999996E-14</v>
      </c>
      <c r="DW37" s="35">
        <f t="shared" si="83"/>
        <v>8.27340924E-14</v>
      </c>
      <c r="DX37" s="35">
        <f t="shared" si="84"/>
        <v>8.1739551600000006E-14</v>
      </c>
      <c r="DY37" s="35">
        <f t="shared" si="85"/>
        <v>8.0381879999999997E-14</v>
      </c>
      <c r="DZ37" s="35">
        <f t="shared" si="86"/>
        <v>7.9338983999999999E-14</v>
      </c>
      <c r="EA37" s="35">
        <f t="shared" si="87"/>
        <v>7.9037763600000008E-14</v>
      </c>
      <c r="EB37" s="35">
        <f t="shared" si="88"/>
        <v>7.8829267199999996E-14</v>
      </c>
      <c r="EC37" s="35">
        <f t="shared" si="89"/>
        <v>8.1572712000000004E-14</v>
      </c>
      <c r="ED37" s="35">
        <f t="shared" si="90"/>
        <v>8.8871436000000011E-14</v>
      </c>
      <c r="EE37" s="35">
        <f t="shared" si="91"/>
        <v>9.5117760000000015E-14</v>
      </c>
      <c r="EF37" s="35">
        <f t="shared" si="92"/>
        <v>9.9180779999999998E-14</v>
      </c>
      <c r="EG37" s="35">
        <f t="shared" si="93"/>
        <v>1.1215579200000001E-13</v>
      </c>
      <c r="EH37" s="35">
        <f t="shared" si="94"/>
        <v>1.16130588E-13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1.12846272E-13</v>
      </c>
      <c r="EN37" s="35">
        <f t="shared" si="100"/>
        <v>1.6697694600000002E-13</v>
      </c>
      <c r="EO37" s="35">
        <f t="shared" si="101"/>
        <v>1.61879784E-13</v>
      </c>
      <c r="EP37" s="35">
        <f t="shared" si="102"/>
        <v>1.5645878400000001E-13</v>
      </c>
      <c r="EQ37" s="35">
        <f t="shared" si="103"/>
        <v>1.3856433599999999E-13</v>
      </c>
      <c r="ER37" s="35">
        <f t="shared" si="104"/>
        <v>1.2242346000000001E-13</v>
      </c>
      <c r="ES37" s="35">
        <f t="shared" si="105"/>
        <v>1.3641380880000002E-13</v>
      </c>
      <c r="ET37" s="35">
        <f t="shared" si="106"/>
        <v>1.2807013200000001E-13</v>
      </c>
      <c r="EU37" s="35">
        <f t="shared" si="107"/>
        <v>1.1614286400000001E-13</v>
      </c>
      <c r="EV37" s="35">
        <f t="shared" si="108"/>
        <v>1.3130083200000001E-13</v>
      </c>
      <c r="EW37" s="35">
        <f t="shared" si="109"/>
        <v>1.3256548799999999E-13</v>
      </c>
      <c r="EX37" s="35">
        <f t="shared" si="110"/>
        <v>1.0424497200000001E-13</v>
      </c>
      <c r="EY37" s="35" t="e">
        <f t="shared" si="148"/>
        <v>#VALUE!</v>
      </c>
      <c r="FA37" s="12">
        <v>76.463800000000006</v>
      </c>
      <c r="FB37" s="35">
        <f t="shared" si="149"/>
        <v>7.4455283423999998E-12</v>
      </c>
      <c r="FC37" s="35">
        <f t="shared" si="111"/>
        <v>7.5112352255999999E-12</v>
      </c>
      <c r="FD37" s="35">
        <f t="shared" si="112"/>
        <v>7.6239085631999991E-12</v>
      </c>
      <c r="FE37" s="35">
        <f t="shared" si="113"/>
        <v>7.4519873327999999E-12</v>
      </c>
      <c r="FF37" s="35">
        <f t="shared" si="114"/>
        <v>7.0296882336000004E-12</v>
      </c>
      <c r="FG37" s="35">
        <f t="shared" si="115"/>
        <v>6.8325210431999997E-12</v>
      </c>
      <c r="FH37" s="35">
        <f t="shared" si="116"/>
        <v>6.8001897311999996E-12</v>
      </c>
      <c r="FI37" s="35">
        <f t="shared" si="117"/>
        <v>6.7669605695999998E-12</v>
      </c>
      <c r="FJ37" s="35">
        <f t="shared" si="118"/>
        <v>6.6849146659199996E-12</v>
      </c>
      <c r="FK37" s="35">
        <f t="shared" si="119"/>
        <v>6.6045557692799999E-12</v>
      </c>
      <c r="FL37" s="35">
        <f t="shared" si="120"/>
        <v>6.4948559039999992E-12</v>
      </c>
      <c r="FM37" s="35">
        <f t="shared" si="121"/>
        <v>6.4105899071999998E-12</v>
      </c>
      <c r="FN37" s="35">
        <f t="shared" si="122"/>
        <v>6.3862512988800008E-12</v>
      </c>
      <c r="FO37" s="35">
        <f t="shared" si="123"/>
        <v>6.3694047897599994E-12</v>
      </c>
      <c r="FP37" s="35">
        <f t="shared" si="124"/>
        <v>6.5910751296000001E-12</v>
      </c>
      <c r="FQ37" s="35">
        <f t="shared" si="125"/>
        <v>7.1808120288000006E-12</v>
      </c>
      <c r="FR37" s="35">
        <f t="shared" si="126"/>
        <v>7.6855150080000002E-12</v>
      </c>
      <c r="FS37" s="35">
        <f t="shared" si="127"/>
        <v>8.0138070239999997E-12</v>
      </c>
      <c r="FT37" s="35">
        <f t="shared" si="128"/>
        <v>9.0621879936000004E-12</v>
      </c>
      <c r="FU37" s="35">
        <f t="shared" si="129"/>
        <v>9.3833515103999997E-12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9.1179787775999987E-12</v>
      </c>
      <c r="GA37" s="35">
        <f t="shared" si="135"/>
        <v>1.3491737236800002E-11</v>
      </c>
      <c r="GB37" s="35">
        <f t="shared" si="136"/>
        <v>1.3079886547199999E-11</v>
      </c>
      <c r="GC37" s="35">
        <f t="shared" si="137"/>
        <v>1.2641869747200001E-11</v>
      </c>
      <c r="GD37" s="35">
        <f t="shared" si="138"/>
        <v>1.1195998348799999E-11</v>
      </c>
      <c r="GE37" s="35">
        <f t="shared" si="139"/>
        <v>9.8918155679999998E-12</v>
      </c>
      <c r="GF37" s="35">
        <f t="shared" si="140"/>
        <v>1.1022235751040001E-11</v>
      </c>
      <c r="GG37" s="35">
        <f t="shared" si="141"/>
        <v>1.03480666656E-11</v>
      </c>
      <c r="GH37" s="35">
        <f t="shared" si="142"/>
        <v>9.3843434112000004E-12</v>
      </c>
      <c r="GI37" s="35">
        <f t="shared" si="143"/>
        <v>1.06091072256E-11</v>
      </c>
      <c r="GJ37" s="35">
        <f t="shared" si="144"/>
        <v>1.0711291430399999E-11</v>
      </c>
      <c r="GK37" s="35">
        <f t="shared" si="150"/>
        <v>8.4229937376E-12</v>
      </c>
      <c r="GL37" s="35">
        <f t="shared" si="151"/>
        <v>8.5702082661900005E-12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7.1031185140800002E-4</v>
      </c>
    </row>
    <row r="59" spans="44:171" x14ac:dyDescent="0.25">
      <c r="FN59" t="s">
        <v>10</v>
      </c>
      <c r="FO59" s="5">
        <f>AVERAGE(FG6:FG7)</f>
        <v>0.30204853152</v>
      </c>
    </row>
    <row r="60" spans="44:171" x14ac:dyDescent="0.25">
      <c r="FN60" s="1" t="s">
        <v>11</v>
      </c>
      <c r="FO60" s="1">
        <f>AVERAGE(FI33:FI34)</f>
        <v>8.4884567663999988E-2</v>
      </c>
    </row>
    <row r="61" spans="44:171" x14ac:dyDescent="0.25">
      <c r="FN61" s="1" t="s">
        <v>12</v>
      </c>
      <c r="FO61" s="1">
        <f>FH32</f>
        <v>7.4127219263999997E-2</v>
      </c>
    </row>
    <row r="62" spans="44:171" x14ac:dyDescent="0.25">
      <c r="FN62" t="s">
        <v>13</v>
      </c>
      <c r="FO62" s="5">
        <f>AVERAGE(FY3:FY4)</f>
        <v>0.18281060333613969</v>
      </c>
    </row>
    <row r="63" spans="44:171" x14ac:dyDescent="0.25">
      <c r="FN63" t="s">
        <v>14</v>
      </c>
      <c r="FO63" s="5">
        <f>AVERAGE(GB3:GC4)</f>
        <v>0.17203007260561021</v>
      </c>
    </row>
    <row r="64" spans="44:171" x14ac:dyDescent="0.25">
      <c r="FN64" t="s">
        <v>31</v>
      </c>
      <c r="FO64" s="5">
        <f>AVERAGE(FX29:FX30)</f>
        <v>2.2024173166092776E-2</v>
      </c>
    </row>
    <row r="65" spans="170:171" x14ac:dyDescent="0.25">
      <c r="FN65" t="s">
        <v>16</v>
      </c>
      <c r="FO65" s="5">
        <f>AVERAGE(FV29:FV30)</f>
        <v>5.5430643884451188E-2</v>
      </c>
    </row>
    <row r="66" spans="170:171" x14ac:dyDescent="0.25">
      <c r="FN66" s="1" t="s">
        <v>17</v>
      </c>
      <c r="FO66" s="1">
        <f>AVERAGE(FN33:FN34)</f>
        <v>7.9311291183596835E-3</v>
      </c>
    </row>
    <row r="67" spans="170:171" x14ac:dyDescent="0.25">
      <c r="FN67" t="s">
        <v>15</v>
      </c>
      <c r="FO67" s="5">
        <f>AVERAGE(FZ28:GA29)</f>
        <v>9.3603471201599985E-10</v>
      </c>
    </row>
    <row r="68" spans="170:171" x14ac:dyDescent="0.25">
      <c r="FN68" t="s">
        <v>33</v>
      </c>
      <c r="FO68" s="5">
        <f>AVERAGE(GH24:GI25)</f>
        <v>7.2853283233752467E-2</v>
      </c>
    </row>
    <row r="69" spans="170:171" x14ac:dyDescent="0.25">
      <c r="FN69" t="s">
        <v>34</v>
      </c>
      <c r="FO69" s="5">
        <f>AVERAGE(FY25:FZ26)</f>
        <v>3.6859023062399999E-10</v>
      </c>
    </row>
    <row r="70" spans="170:171" x14ac:dyDescent="0.25">
      <c r="FN70" t="s">
        <v>36</v>
      </c>
      <c r="FO70" s="5">
        <f>FY16</f>
        <v>7.2379796447999997E-11</v>
      </c>
    </row>
  </sheetData>
  <pageMargins left="0.7" right="0.7" top="0.75" bottom="0.75" header="0.3" footer="0.3"/>
  <pageSetup paperSize="9" orientation="portrait" verticalDpi="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2D69A7-FFC1-48D6-BACF-36E63A467163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28" max="28" width="12.570312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([1]eco2D_Export_C_016_SIGMA2PALATA!A112:AJ147)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6.3165010000000002E-12</v>
      </c>
      <c r="D3" s="35">
        <v>4.3973940000000004E-12</v>
      </c>
      <c r="E3" s="35">
        <v>3.471703E-12</v>
      </c>
      <c r="F3" s="35">
        <v>1.8737759999999998E-12</v>
      </c>
      <c r="G3" s="35">
        <v>1.8658769E-11</v>
      </c>
      <c r="H3" s="35">
        <v>1.9889938999999999E-11</v>
      </c>
      <c r="I3" s="35">
        <v>8.2955170000000001E-13</v>
      </c>
      <c r="J3" s="35">
        <v>1.7426878999999999E-12</v>
      </c>
      <c r="K3" s="35">
        <v>3.6262886999999999E-12</v>
      </c>
      <c r="L3" s="35">
        <v>2.0211654000000001E-12</v>
      </c>
      <c r="M3" s="35">
        <v>3.5887998000000001E-12</v>
      </c>
      <c r="N3" s="35">
        <v>3.4431971000000001E-12</v>
      </c>
      <c r="O3" s="35">
        <v>3.4867218000000001E-12</v>
      </c>
      <c r="P3" s="35">
        <v>2.1368976000000001E-12</v>
      </c>
      <c r="Q3" s="35">
        <v>1.6664723E-12</v>
      </c>
      <c r="R3" s="35">
        <v>1.3456948E-11</v>
      </c>
      <c r="S3" s="35">
        <v>7.3970126999999995E-13</v>
      </c>
      <c r="T3" s="35">
        <v>7.4476454999999995E-13</v>
      </c>
      <c r="U3" s="35">
        <v>2.2838024999999999E-12</v>
      </c>
      <c r="V3" s="35">
        <v>1.9999015E-12</v>
      </c>
      <c r="W3" s="35">
        <v>3.2367225000000002E-12</v>
      </c>
      <c r="X3" s="35">
        <v>2.4208139999999999E-12</v>
      </c>
      <c r="Y3" s="35">
        <v>3.4149965999999999E-12</v>
      </c>
      <c r="Z3" s="35">
        <v>3.7287741999999997E-12</v>
      </c>
      <c r="AA3" s="35">
        <v>3.7356975000000001E-12</v>
      </c>
      <c r="AB3" s="35">
        <v>3.9167822999999999E-12</v>
      </c>
      <c r="AC3" s="35">
        <v>4.2431510000000003E-12</v>
      </c>
      <c r="AD3" s="35">
        <v>4.5415600000000003E-12</v>
      </c>
      <c r="AE3" s="35">
        <v>5.2957977000000004E-12</v>
      </c>
      <c r="AF3" s="35">
        <v>5.2197785999999998E-12</v>
      </c>
      <c r="AG3" s="35">
        <v>6.5129569999999996E-12</v>
      </c>
      <c r="AH3" s="35">
        <v>1.7272197E-12</v>
      </c>
      <c r="AI3" s="35">
        <v>2.5569208E-12</v>
      </c>
      <c r="AJ3" s="35">
        <v>4.5915294000000004E-12</v>
      </c>
      <c r="AK3" s="35" t="str">
        <v>NaN</v>
      </c>
      <c r="AL3" s="35">
        <f>AVERAGE(B3:AK3)</f>
        <v>4.4564024535294117E-12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6.3165010000000006E-15</v>
      </c>
      <c r="AQ3" s="35">
        <f t="shared" ref="AQ3:AQ37" si="5">D3*0.001</f>
        <v>4.3973940000000003E-15</v>
      </c>
      <c r="AR3" s="35">
        <f t="shared" ref="AR3:AR37" si="6">E3*0.001</f>
        <v>3.4717029999999998E-15</v>
      </c>
      <c r="AS3" s="35">
        <f t="shared" ref="AS3:AS37" si="7">F3*0.001</f>
        <v>1.8737759999999998E-15</v>
      </c>
      <c r="AT3" s="35">
        <f t="shared" ref="AT3:AT37" si="8">G3*0.001</f>
        <v>1.8658769E-14</v>
      </c>
      <c r="AU3" s="35">
        <f t="shared" ref="AU3:AU37" si="9">H3*0.001</f>
        <v>1.9889938999999999E-14</v>
      </c>
      <c r="AV3" s="35">
        <f t="shared" ref="AV3:AV37" si="10">I3*0.001</f>
        <v>8.2955170000000003E-16</v>
      </c>
      <c r="AW3" s="35">
        <f t="shared" ref="AW3:AW37" si="11">J3*0.001</f>
        <v>1.7426878999999999E-15</v>
      </c>
      <c r="AX3" s="35">
        <f t="shared" ref="AX3:AX37" si="12">K3*0.001</f>
        <v>3.6262887000000002E-15</v>
      </c>
      <c r="AY3" s="35">
        <f t="shared" ref="AY3:AY37" si="13">L3*0.001</f>
        <v>2.0211654000000001E-15</v>
      </c>
      <c r="AZ3" s="35">
        <f t="shared" ref="AZ3:AZ37" si="14">M3*0.001</f>
        <v>3.5887998000000003E-15</v>
      </c>
      <c r="BA3" s="35">
        <f t="shared" ref="BA3:BA37" si="15">N3*0.001</f>
        <v>3.4431971000000001E-15</v>
      </c>
      <c r="BB3" s="35">
        <f t="shared" ref="BB3:BB37" si="16">O3*0.001</f>
        <v>3.4867218000000001E-15</v>
      </c>
      <c r="BC3" s="35">
        <f t="shared" ref="BC3:BC37" si="17">P3*0.001</f>
        <v>2.1368976000000001E-15</v>
      </c>
      <c r="BD3" s="35">
        <f t="shared" ref="BD3:BD37" si="18">Q3*0.001</f>
        <v>1.6664723E-15</v>
      </c>
      <c r="BE3" s="35">
        <f t="shared" ref="BE3:BE37" si="19">R3*0.001</f>
        <v>1.3456948000000001E-14</v>
      </c>
      <c r="BF3" s="35">
        <f t="shared" ref="BF3:BF37" si="20">S3*0.001</f>
        <v>7.3970126999999994E-16</v>
      </c>
      <c r="BG3" s="35">
        <f t="shared" ref="BG3:BG37" si="21">T3*0.001</f>
        <v>7.4476454999999997E-16</v>
      </c>
      <c r="BH3" s="35">
        <f t="shared" ref="BH3:BH37" si="22">U3*0.001</f>
        <v>2.2838024999999997E-15</v>
      </c>
      <c r="BI3" s="35">
        <f t="shared" ref="BI3:BI37" si="23">V3*0.001</f>
        <v>1.9999015000000001E-15</v>
      </c>
      <c r="BJ3" s="35">
        <f t="shared" ref="BJ3:BJ37" si="24">W3*0.001</f>
        <v>3.2367225000000002E-15</v>
      </c>
      <c r="BK3" s="35">
        <f t="shared" ref="BK3:BK37" si="25">X3*0.001</f>
        <v>2.4208140000000001E-15</v>
      </c>
      <c r="BL3" s="35">
        <f t="shared" ref="BL3:BL37" si="26">Y3*0.001</f>
        <v>3.4149965999999999E-15</v>
      </c>
      <c r="BM3" s="35">
        <f t="shared" ref="BM3:BM37" si="27">Z3*0.001</f>
        <v>3.7287742000000001E-15</v>
      </c>
      <c r="BN3" s="35">
        <f t="shared" ref="BN3:BN37" si="28">AA3*0.001</f>
        <v>3.7356975E-15</v>
      </c>
      <c r="BO3" s="35">
        <f t="shared" ref="BO3:BO37" si="29">AB3*0.001</f>
        <v>3.9167823000000001E-15</v>
      </c>
      <c r="BP3" s="35">
        <f t="shared" ref="BP3:BP37" si="30">AC3*0.001</f>
        <v>4.2431510000000001E-15</v>
      </c>
      <c r="BQ3" s="35">
        <f t="shared" ref="BQ3:BQ37" si="31">AD3*0.001</f>
        <v>4.5415600000000004E-15</v>
      </c>
      <c r="BR3" s="35">
        <f t="shared" ref="BR3:BR37" si="32">AE3*0.001</f>
        <v>5.2957977000000002E-15</v>
      </c>
      <c r="BS3" s="35">
        <f t="shared" ref="BS3:BS37" si="33">AF3*0.001</f>
        <v>5.2197786E-15</v>
      </c>
      <c r="BT3" s="35">
        <f t="shared" ref="BT3:BT37" si="34">AG3*0.001</f>
        <v>6.5129569999999998E-15</v>
      </c>
      <c r="BU3" s="35">
        <f t="shared" ref="BU3:BU37" si="35">AH3*0.001</f>
        <v>1.7272197000000001E-15</v>
      </c>
      <c r="BV3" s="35">
        <f t="shared" ref="BV3:BV37" si="36">AI3*0.001</f>
        <v>2.5569208E-15</v>
      </c>
      <c r="BW3" s="35">
        <f t="shared" ref="BW3:BW37" si="37">AJ3*0.001</f>
        <v>4.5915294000000008E-15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7.5798012000000007E-14</v>
      </c>
      <c r="CD3" s="35">
        <f t="shared" ref="CD3:CD37" si="41">AQ3*12</f>
        <v>5.2768728000000001E-14</v>
      </c>
      <c r="CE3" s="35">
        <f t="shared" ref="CE3:CE37" si="42">AR3*12</f>
        <v>4.1660436E-14</v>
      </c>
      <c r="CF3" s="35">
        <f t="shared" ref="CF3:CF37" si="43">AS3*12</f>
        <v>2.2485311999999999E-14</v>
      </c>
      <c r="CG3" s="35">
        <f t="shared" ref="CG3:CG37" si="44">AT3*12</f>
        <v>2.23905228E-13</v>
      </c>
      <c r="CH3" s="35">
        <f t="shared" ref="CH3:CH37" si="45">AU3*12</f>
        <v>2.38679268E-13</v>
      </c>
      <c r="CI3" s="35">
        <f t="shared" ref="CI3:CI37" si="46">AV3*12</f>
        <v>9.9546204000000007E-15</v>
      </c>
      <c r="CJ3" s="35">
        <f t="shared" ref="CJ3:CJ37" si="47">AW3*12</f>
        <v>2.09122548E-14</v>
      </c>
      <c r="CK3" s="35">
        <f t="shared" ref="CK3:CK37" si="48">AX3*12</f>
        <v>4.3515464400000003E-14</v>
      </c>
      <c r="CL3" s="35">
        <f t="shared" ref="CL3:CL37" si="49">AY3*12</f>
        <v>2.42539848E-14</v>
      </c>
      <c r="CM3" s="35">
        <f t="shared" ref="CM3:CM37" si="50">AZ3*12</f>
        <v>4.3065597600000003E-14</v>
      </c>
      <c r="CN3" s="35">
        <f t="shared" ref="CN3:CN37" si="51">BA3*12</f>
        <v>4.1318365199999999E-14</v>
      </c>
      <c r="CO3" s="35">
        <f t="shared" ref="CO3:CO37" si="52">BB3*12</f>
        <v>4.1840661600000002E-14</v>
      </c>
      <c r="CP3" s="35">
        <f t="shared" ref="CP3:CP37" si="53">BC3*12</f>
        <v>2.5642771200000001E-14</v>
      </c>
      <c r="CQ3" s="35">
        <f t="shared" ref="CQ3:CQ37" si="54">BD3*12</f>
        <v>1.99976676E-14</v>
      </c>
      <c r="CR3" s="35">
        <f t="shared" ref="CR3:CR37" si="55">BE3*12</f>
        <v>1.6148337600000001E-13</v>
      </c>
      <c r="CS3" s="35">
        <f t="shared" ref="CS3:CS37" si="56">BF3*12</f>
        <v>8.8764152399999993E-15</v>
      </c>
      <c r="CT3" s="35">
        <f t="shared" ref="CT3:CT37" si="57">BG3*12</f>
        <v>8.9371746E-15</v>
      </c>
      <c r="CU3" s="35">
        <f t="shared" ref="CU3:CU37" si="58">BH3*12</f>
        <v>2.7405629999999998E-14</v>
      </c>
      <c r="CV3" s="35">
        <f t="shared" ref="CV3:CV37" si="59">BI3*12</f>
        <v>2.3998818000000003E-14</v>
      </c>
      <c r="CW3" s="35">
        <f t="shared" ref="CW3:CW37" si="60">BJ3*12</f>
        <v>3.8840670000000001E-14</v>
      </c>
      <c r="CX3" s="35">
        <f t="shared" ref="CX3:CX37" si="61">BK3*12</f>
        <v>2.9049768000000004E-14</v>
      </c>
      <c r="CY3" s="35">
        <f t="shared" ref="CY3:CY37" si="62">BL3*12</f>
        <v>4.09799592E-14</v>
      </c>
      <c r="CZ3" s="35">
        <f t="shared" ref="CZ3:CZ37" si="63">BM3*12</f>
        <v>4.4745290400000001E-14</v>
      </c>
      <c r="DA3" s="35">
        <f t="shared" ref="DA3:DA37" si="64">BN3*12</f>
        <v>4.482837E-14</v>
      </c>
      <c r="DB3" s="35">
        <f t="shared" ref="DB3:DB37" si="65">BO3*12</f>
        <v>4.7001387600000004E-14</v>
      </c>
      <c r="DC3" s="35">
        <f t="shared" ref="DC3:DC37" si="66">BP3*12</f>
        <v>5.0917812000000002E-14</v>
      </c>
      <c r="DD3" s="35">
        <f t="shared" ref="DD3:DD37" si="67">BQ3*12</f>
        <v>5.4498720000000005E-14</v>
      </c>
      <c r="DE3" s="35">
        <f t="shared" ref="DE3:DE37" si="68">BR3*12</f>
        <v>6.3549572400000006E-14</v>
      </c>
      <c r="DF3" s="35">
        <f t="shared" ref="DF3:DF37" si="69">BS3*12</f>
        <v>6.2637343199999997E-14</v>
      </c>
      <c r="DG3" s="35">
        <f t="shared" ref="DG3:DG37" si="70">BT3*12</f>
        <v>7.8155483999999997E-14</v>
      </c>
      <c r="DH3" s="35">
        <f t="shared" ref="DH3:DH37" si="71">BU3*12</f>
        <v>2.0726636400000003E-14</v>
      </c>
      <c r="DI3" s="35">
        <f t="shared" ref="DI3:DI37" si="72">BV3*12</f>
        <v>3.0683049600000002E-14</v>
      </c>
      <c r="DJ3" s="35">
        <f t="shared" ref="DJ3:DJ37" si="73">BW3*12</f>
        <v>5.5098352800000006E-14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7.5798012000000002E-11</v>
      </c>
      <c r="DQ3" s="35">
        <f t="shared" ref="DQ3:DQ37" si="77">CD3*1000</f>
        <v>5.2768727999999998E-11</v>
      </c>
      <c r="DR3" s="35">
        <f t="shared" ref="DR3:DR37" si="78">CE3*1000</f>
        <v>4.1660436000000001E-11</v>
      </c>
      <c r="DS3" s="35">
        <f t="shared" ref="DS3:DS37" si="79">CF3*1000</f>
        <v>2.2485312E-11</v>
      </c>
      <c r="DT3" s="35">
        <f t="shared" ref="DT3:DT37" si="80">CG3*1000</f>
        <v>2.2390522799999999E-10</v>
      </c>
      <c r="DU3" s="35">
        <f t="shared" ref="DU3:DU37" si="81">CH3*1000</f>
        <v>2.3867926800000001E-10</v>
      </c>
      <c r="DV3" s="35">
        <f t="shared" ref="DV3:DV37" si="82">CI3*1000</f>
        <v>9.9546204000000001E-12</v>
      </c>
      <c r="DW3" s="35">
        <f t="shared" ref="DW3:DW37" si="83">CJ3*1000</f>
        <v>2.0912254800000001E-11</v>
      </c>
      <c r="DX3" s="35">
        <f t="shared" ref="DX3:DX37" si="84">CK3*1000</f>
        <v>4.3515464400000001E-11</v>
      </c>
      <c r="DY3" s="35">
        <f t="shared" ref="DY3:DY37" si="85">CL3*1000</f>
        <v>2.42539848E-11</v>
      </c>
      <c r="DZ3" s="35">
        <f t="shared" ref="DZ3:DZ37" si="86">CM3*1000</f>
        <v>4.3065597600000004E-11</v>
      </c>
      <c r="EA3" s="35">
        <f t="shared" ref="EA3:EA37" si="87">CN3*1000</f>
        <v>4.1318365199999999E-11</v>
      </c>
      <c r="EB3" s="35">
        <f t="shared" ref="EB3:EB37" si="88">CO3*1000</f>
        <v>4.1840661600000002E-11</v>
      </c>
      <c r="EC3" s="35">
        <f t="shared" ref="EC3:EC37" si="89">CP3*1000</f>
        <v>2.5642771200000002E-11</v>
      </c>
      <c r="ED3" s="35">
        <f t="shared" ref="ED3:ED37" si="90">CQ3*1000</f>
        <v>1.99976676E-11</v>
      </c>
      <c r="EE3" s="35">
        <f t="shared" ref="EE3:EE37" si="91">CR3*1000</f>
        <v>1.61483376E-10</v>
      </c>
      <c r="EF3" s="35">
        <f t="shared" ref="EF3:EF37" si="92">CS3*1000</f>
        <v>8.8764152399999999E-12</v>
      </c>
      <c r="EG3" s="35">
        <f t="shared" ref="EG3:EG37" si="93">CT3*1000</f>
        <v>8.9371745999999994E-12</v>
      </c>
      <c r="EH3" s="35">
        <f t="shared" ref="EH3:EH37" si="94">CU3*1000</f>
        <v>2.7405629999999997E-11</v>
      </c>
      <c r="EI3" s="35">
        <f t="shared" ref="EI3:EI37" si="95">CV3*1000</f>
        <v>2.3998818000000004E-11</v>
      </c>
      <c r="EJ3" s="35">
        <f t="shared" ref="EJ3:EJ37" si="96">CW3*1000</f>
        <v>3.8840670000000004E-11</v>
      </c>
      <c r="EK3" s="35">
        <f t="shared" ref="EK3:EK37" si="97">CX3*1000</f>
        <v>2.9049768000000004E-11</v>
      </c>
      <c r="EL3" s="35">
        <f t="shared" ref="EL3:EL37" si="98">CY3*1000</f>
        <v>4.0979959199999999E-11</v>
      </c>
      <c r="EM3" s="35">
        <f t="shared" ref="EM3:EM37" si="99">CZ3*1000</f>
        <v>4.4745290400000003E-11</v>
      </c>
      <c r="EN3" s="35">
        <f t="shared" ref="EN3:EN37" si="100">DA3*1000</f>
        <v>4.4828369999999998E-11</v>
      </c>
      <c r="EO3" s="35">
        <f t="shared" ref="EO3:EO37" si="101">DB3*1000</f>
        <v>4.7001387600000005E-11</v>
      </c>
      <c r="EP3" s="35">
        <f t="shared" ref="EP3:EP37" si="102">DC3*1000</f>
        <v>5.0917812000000001E-11</v>
      </c>
      <c r="EQ3" s="35">
        <f t="shared" ref="EQ3:EQ37" si="103">DD3*1000</f>
        <v>5.4498720000000003E-11</v>
      </c>
      <c r="ER3" s="35">
        <f t="shared" ref="ER3:ER37" si="104">DE3*1000</f>
        <v>6.3549572400000002E-11</v>
      </c>
      <c r="ES3" s="35">
        <f t="shared" ref="ES3:ES37" si="105">DF3*1000</f>
        <v>6.2637343199999994E-11</v>
      </c>
      <c r="ET3" s="35">
        <f t="shared" ref="ET3:ET37" si="106">DG3*1000</f>
        <v>7.8155483999999996E-11</v>
      </c>
      <c r="EU3" s="35">
        <f t="shared" ref="EU3:EU37" si="107">DH3*1000</f>
        <v>2.0726636400000003E-11</v>
      </c>
      <c r="EV3" s="35">
        <f t="shared" ref="EV3:EV37" si="108">DI3*1000</f>
        <v>3.06830496E-11</v>
      </c>
      <c r="EW3" s="35">
        <f t="shared" ref="EW3:EW37" si="109">DJ3*1000</f>
        <v>5.5098352800000008E-11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6.1244793695999997E-9</v>
      </c>
      <c r="FD3" s="35">
        <f t="shared" ref="FD3:FD37" si="112">DQ3*80.8</f>
        <v>4.2637132223999994E-9</v>
      </c>
      <c r="FE3" s="35">
        <f t="shared" ref="FE3:FE37" si="113">DR3*80.8</f>
        <v>3.3661632288E-9</v>
      </c>
      <c r="FF3" s="35">
        <f t="shared" ref="FF3:FF37" si="114">DS3*80.8</f>
        <v>1.8168132095999999E-9</v>
      </c>
      <c r="FG3" s="35">
        <f t="shared" ref="FG3:FG37" si="115">DT3*80.8</f>
        <v>1.8091542422399999E-8</v>
      </c>
      <c r="FH3" s="35">
        <f t="shared" ref="FH3:FH37" si="116">DU3*80.8</f>
        <v>1.9285284854400001E-8</v>
      </c>
      <c r="FI3" s="35">
        <f t="shared" ref="FI3:FI37" si="117">DV3*80.8</f>
        <v>8.0433332832E-10</v>
      </c>
      <c r="FJ3" s="35">
        <f t="shared" ref="FJ3:FJ37" si="118">DW3*80.8</f>
        <v>1.68971018784E-9</v>
      </c>
      <c r="FK3" s="35">
        <f t="shared" ref="FK3:FK37" si="119">DX3*80.8</f>
        <v>3.5160495235200001E-9</v>
      </c>
      <c r="FL3" s="35">
        <f t="shared" ref="FL3:FL37" si="120">DY3*80.8</f>
        <v>1.9597219718399998E-9</v>
      </c>
      <c r="FM3" s="35">
        <f t="shared" ref="FM3:FM37" si="121">DZ3*80.8</f>
        <v>3.4797002860800003E-9</v>
      </c>
      <c r="FN3" s="35">
        <f t="shared" ref="FN3:FN37" si="122">EA3*80.8</f>
        <v>3.3385239081599996E-9</v>
      </c>
      <c r="FO3" s="35">
        <f t="shared" ref="FO3:FO37" si="123">EB3*80.8</f>
        <v>3.38072545728E-9</v>
      </c>
      <c r="FP3" s="35">
        <f t="shared" ref="FP3:FP37" si="124">EC3*80.8</f>
        <v>2.07193591296E-9</v>
      </c>
      <c r="FQ3" s="35">
        <f t="shared" ref="FQ3:FQ37" si="125">ED3*80.8</f>
        <v>1.6158115420799999E-9</v>
      </c>
      <c r="FR3" s="35">
        <f t="shared" ref="FR3:FR37" si="126">EE3*80.8</f>
        <v>1.3047856780799999E-8</v>
      </c>
      <c r="FS3" s="35">
        <f t="shared" ref="FS3:FS37" si="127">EF3*80.8</f>
        <v>7.17214351392E-10</v>
      </c>
      <c r="FT3" s="35">
        <f t="shared" ref="FT3:FT37" si="128">EG3*80.8</f>
        <v>7.2212370767999989E-10</v>
      </c>
      <c r="FU3" s="35">
        <f t="shared" ref="FU3:FU37" si="129">EH3*80.8</f>
        <v>2.2143749039999998E-9</v>
      </c>
      <c r="FV3" s="35">
        <f t="shared" ref="FV3:FV36" si="130">EI3*80.8</f>
        <v>1.9391044944000003E-9</v>
      </c>
      <c r="FW3" s="35">
        <f t="shared" ref="FW3:FW35" si="131">EJ3*80.8</f>
        <v>3.1383261360000003E-9</v>
      </c>
      <c r="FX3" s="35">
        <f t="shared" ref="FX3:FX35" si="132">EK3*80.8</f>
        <v>2.3472212544000004E-9</v>
      </c>
      <c r="FY3" s="35">
        <f t="shared" ref="FY3:FY36" si="133">EL3*80.8</f>
        <v>3.3111807033599997E-9</v>
      </c>
      <c r="FZ3" s="35">
        <f t="shared" ref="FZ3:FZ37" si="134">EM3*80.8</f>
        <v>3.61541946432E-9</v>
      </c>
      <c r="GA3" s="35">
        <f t="shared" ref="GA3:GA37" si="135">EN3*80.8</f>
        <v>3.6221322959999999E-9</v>
      </c>
      <c r="GB3" s="35">
        <f t="shared" ref="GB3:GB37" si="136">EO3*80.8</f>
        <v>3.7977121180800005E-9</v>
      </c>
      <c r="GC3" s="35">
        <f t="shared" ref="GC3:GC37" si="137">EP3*80.8</f>
        <v>4.1141592096E-9</v>
      </c>
      <c r="GD3" s="35">
        <f t="shared" ref="GD3:GD37" si="138">EQ3*80.8</f>
        <v>4.4034965759999998E-9</v>
      </c>
      <c r="GE3" s="35">
        <f t="shared" ref="GE3:GE37" si="139">ER3*80.8</f>
        <v>5.1348054499200002E-9</v>
      </c>
      <c r="GF3" s="35">
        <f t="shared" ref="GF3:GF37" si="140">ES3*80.8</f>
        <v>5.0610973305599993E-9</v>
      </c>
      <c r="GG3" s="35">
        <f t="shared" ref="GG3:GG37" si="141">ET3*80.8</f>
        <v>6.3149631071999997E-9</v>
      </c>
      <c r="GH3" s="35">
        <f t="shared" ref="GH3:GH37" si="142">EU3*80.8</f>
        <v>1.6747122211200001E-9</v>
      </c>
      <c r="GI3" s="35">
        <f t="shared" ref="GI3:GI37" si="143">EV3*80.8</f>
        <v>2.4791904076799999E-9</v>
      </c>
      <c r="GJ3" s="35">
        <f t="shared" ref="GJ3:GJ37" si="144">EW3*80.8</f>
        <v>4.4519469062400003E-9</v>
      </c>
      <c r="GK3" s="35" t="s">
        <v>7</v>
      </c>
      <c r="GL3" s="35">
        <f>AVERAGE(FB3:GK3)</f>
        <v>4.320927818942118E-9</v>
      </c>
    </row>
    <row r="4" spans="1:194" s="3" customFormat="1" x14ac:dyDescent="0.25">
      <c r="A4" s="11">
        <v>-59.441600000000001</v>
      </c>
      <c r="B4" s="7">
        <v>8.7327680000000006E-5</v>
      </c>
      <c r="C4" s="7">
        <v>1.2266537E-4</v>
      </c>
      <c r="D4" s="7">
        <v>3.5860284999999998E-5</v>
      </c>
      <c r="E4" s="7">
        <v>4.0710375999999997E-5</v>
      </c>
      <c r="F4" s="7">
        <v>2.5568089999999999E-5</v>
      </c>
      <c r="G4" s="7">
        <v>1.1047599E-10</v>
      </c>
      <c r="H4" s="7">
        <v>8.3027339999999999E-11</v>
      </c>
      <c r="I4" s="7">
        <v>5.1097654E-11</v>
      </c>
      <c r="J4" s="7">
        <v>5.6447940000000003E-11</v>
      </c>
      <c r="K4" s="7">
        <v>9.1296450000000003E-11</v>
      </c>
      <c r="L4" s="7">
        <v>9.0788724000000004E-11</v>
      </c>
      <c r="M4" s="7">
        <v>9.4660520000000002E-11</v>
      </c>
      <c r="N4" s="7">
        <v>7.5324700000000004E-11</v>
      </c>
      <c r="O4" s="7">
        <v>8.0884510000000002E-11</v>
      </c>
      <c r="P4" s="7">
        <v>8.9722040000000003E-11</v>
      </c>
      <c r="Q4" s="7">
        <v>8.4593129999999999E-11</v>
      </c>
      <c r="R4" s="7">
        <v>8.0663779999999994E-11</v>
      </c>
      <c r="S4" s="7">
        <v>5.4320340000000002E-11</v>
      </c>
      <c r="T4" s="7">
        <v>5.1983300000000003E-11</v>
      </c>
      <c r="U4" s="7">
        <v>1.3311406000000001E-10</v>
      </c>
      <c r="V4" s="7">
        <v>6.1488669999999994E-11</v>
      </c>
      <c r="W4" s="7">
        <v>2.7562373E-11</v>
      </c>
      <c r="X4" s="7">
        <v>5.1154428000000003E-5</v>
      </c>
      <c r="Y4" s="7">
        <v>1.6612712E-4</v>
      </c>
      <c r="Z4" s="7">
        <v>1.6510596000000001E-4</v>
      </c>
      <c r="AA4" s="7">
        <v>1.6052157E-4</v>
      </c>
      <c r="AB4" s="7">
        <v>1.5449883E-4</v>
      </c>
      <c r="AC4" s="7">
        <v>1.4282056999999999E-4</v>
      </c>
      <c r="AD4" s="7">
        <v>4.2237807000000002E-11</v>
      </c>
      <c r="AE4" s="7">
        <v>3.3252817999999997E-5</v>
      </c>
      <c r="AF4" s="7">
        <v>1.3616725999999999E-4</v>
      </c>
      <c r="AG4" s="7">
        <v>3.9917343999999998E-5</v>
      </c>
      <c r="AH4" s="7">
        <v>1.5052481000000001E-4</v>
      </c>
      <c r="AI4" s="7">
        <v>1.6294842999999999E-4</v>
      </c>
      <c r="AJ4" s="7">
        <v>6.1428850000000001E-5</v>
      </c>
      <c r="AK4" s="7">
        <v>3.5096260000000002E-5</v>
      </c>
      <c r="AL4" s="7">
        <f t="shared" ref="AL4:AL37" si="145">AVERAGE(B4:AK4)</f>
        <v>4.9213816963592443E-5</v>
      </c>
      <c r="AM4" s="24"/>
      <c r="AN4" s="11">
        <v>-59.441600000000001</v>
      </c>
      <c r="AO4" s="7">
        <f t="shared" si="3"/>
        <v>8.7327680000000003E-8</v>
      </c>
      <c r="AP4" s="7">
        <f t="shared" si="4"/>
        <v>1.2266537000000001E-7</v>
      </c>
      <c r="AQ4" s="7">
        <f t="shared" si="5"/>
        <v>3.5860285E-8</v>
      </c>
      <c r="AR4" s="7">
        <f t="shared" si="6"/>
        <v>4.0710375999999999E-8</v>
      </c>
      <c r="AS4" s="7">
        <f t="shared" si="7"/>
        <v>2.556809E-8</v>
      </c>
      <c r="AT4" s="7">
        <f t="shared" si="8"/>
        <v>1.1047599E-13</v>
      </c>
      <c r="AU4" s="7">
        <f t="shared" si="9"/>
        <v>8.302734E-14</v>
      </c>
      <c r="AV4" s="7">
        <f t="shared" si="10"/>
        <v>5.1097653999999998E-14</v>
      </c>
      <c r="AW4" s="7">
        <f t="shared" si="11"/>
        <v>5.6447940000000007E-14</v>
      </c>
      <c r="AX4" s="7">
        <f t="shared" si="12"/>
        <v>9.1296450000000008E-14</v>
      </c>
      <c r="AY4" s="7">
        <f t="shared" si="13"/>
        <v>9.0788724E-14</v>
      </c>
      <c r="AZ4" s="7">
        <f t="shared" si="14"/>
        <v>9.4660520000000005E-14</v>
      </c>
      <c r="BA4" s="7">
        <f t="shared" si="15"/>
        <v>7.5324700000000001E-14</v>
      </c>
      <c r="BB4" s="7">
        <f t="shared" si="16"/>
        <v>8.0884510000000001E-14</v>
      </c>
      <c r="BC4" s="7">
        <f t="shared" si="17"/>
        <v>8.9722040000000007E-14</v>
      </c>
      <c r="BD4" s="7">
        <f t="shared" si="18"/>
        <v>8.459313E-14</v>
      </c>
      <c r="BE4" s="7">
        <f t="shared" si="19"/>
        <v>8.0663779999999995E-14</v>
      </c>
      <c r="BF4" s="7">
        <f t="shared" si="20"/>
        <v>5.4320340000000004E-14</v>
      </c>
      <c r="BG4" s="7">
        <f t="shared" si="21"/>
        <v>5.1983300000000002E-14</v>
      </c>
      <c r="BH4" s="7">
        <f t="shared" si="22"/>
        <v>1.3311406E-13</v>
      </c>
      <c r="BI4" s="7">
        <f t="shared" si="23"/>
        <v>6.1488669999999998E-14</v>
      </c>
      <c r="BJ4" s="7">
        <f t="shared" si="24"/>
        <v>2.7562373E-14</v>
      </c>
      <c r="BK4" s="7">
        <f t="shared" si="25"/>
        <v>5.1154428000000007E-8</v>
      </c>
      <c r="BL4" s="7">
        <f t="shared" si="26"/>
        <v>1.6612712E-7</v>
      </c>
      <c r="BM4" s="7">
        <f t="shared" si="27"/>
        <v>1.6510596000000001E-7</v>
      </c>
      <c r="BN4" s="7">
        <f t="shared" si="28"/>
        <v>1.6052157000000001E-7</v>
      </c>
      <c r="BO4" s="7">
        <f t="shared" si="29"/>
        <v>1.5449883E-7</v>
      </c>
      <c r="BP4" s="7">
        <f t="shared" si="30"/>
        <v>1.4282056999999998E-7</v>
      </c>
      <c r="BQ4" s="7">
        <f t="shared" si="31"/>
        <v>4.2237807000000002E-14</v>
      </c>
      <c r="BR4" s="7">
        <f t="shared" si="32"/>
        <v>3.3252817999999995E-8</v>
      </c>
      <c r="BS4" s="7">
        <f t="shared" si="33"/>
        <v>1.3616725999999999E-7</v>
      </c>
      <c r="BT4" s="7">
        <f t="shared" si="34"/>
        <v>3.9917343999999997E-8</v>
      </c>
      <c r="BU4" s="7">
        <f t="shared" si="35"/>
        <v>1.5052481000000001E-7</v>
      </c>
      <c r="BV4" s="7">
        <f t="shared" si="36"/>
        <v>1.6294842999999998E-7</v>
      </c>
      <c r="BW4" s="7">
        <f t="shared" si="37"/>
        <v>6.1428849999999999E-8</v>
      </c>
      <c r="BX4" s="7">
        <f t="shared" si="38"/>
        <v>3.5096260000000002E-8</v>
      </c>
      <c r="BY4" s="7">
        <f t="shared" ref="BY4:BY37" si="146">AVERAGE(AO4:BX4)</f>
        <v>4.9213816963592437E-8</v>
      </c>
      <c r="CA4" s="11">
        <v>-59.441600000000001</v>
      </c>
      <c r="CB4" s="7">
        <f t="shared" si="39"/>
        <v>1.0479321599999999E-6</v>
      </c>
      <c r="CC4" s="7">
        <f t="shared" si="40"/>
        <v>1.4719844400000001E-6</v>
      </c>
      <c r="CD4" s="7">
        <f t="shared" si="41"/>
        <v>4.3032341999999997E-7</v>
      </c>
      <c r="CE4" s="7">
        <f t="shared" si="42"/>
        <v>4.8852451200000004E-7</v>
      </c>
      <c r="CF4" s="7">
        <f t="shared" si="43"/>
        <v>3.0681707999999999E-7</v>
      </c>
      <c r="CG4" s="7">
        <f t="shared" si="44"/>
        <v>1.3257118800000001E-12</v>
      </c>
      <c r="CH4" s="7">
        <f t="shared" si="45"/>
        <v>9.9632808E-13</v>
      </c>
      <c r="CI4" s="7">
        <f t="shared" si="46"/>
        <v>6.1317184800000002E-13</v>
      </c>
      <c r="CJ4" s="7">
        <f t="shared" si="47"/>
        <v>6.7737528000000003E-13</v>
      </c>
      <c r="CK4" s="7">
        <f t="shared" si="48"/>
        <v>1.0955574000000001E-12</v>
      </c>
      <c r="CL4" s="7">
        <f t="shared" si="49"/>
        <v>1.0894646879999999E-12</v>
      </c>
      <c r="CM4" s="7">
        <f t="shared" si="50"/>
        <v>1.1359262400000002E-12</v>
      </c>
      <c r="CN4" s="7">
        <f t="shared" si="51"/>
        <v>9.0389639999999996E-13</v>
      </c>
      <c r="CO4" s="7">
        <f t="shared" si="52"/>
        <v>9.7061411999999996E-13</v>
      </c>
      <c r="CP4" s="7">
        <f t="shared" si="53"/>
        <v>1.07666448E-12</v>
      </c>
      <c r="CQ4" s="7">
        <f t="shared" si="54"/>
        <v>1.0151175600000001E-12</v>
      </c>
      <c r="CR4" s="7">
        <f t="shared" si="55"/>
        <v>9.6796535999999999E-13</v>
      </c>
      <c r="CS4" s="7">
        <f t="shared" si="56"/>
        <v>6.5184408000000005E-13</v>
      </c>
      <c r="CT4" s="7">
        <f t="shared" si="57"/>
        <v>6.237996E-13</v>
      </c>
      <c r="CU4" s="7">
        <f t="shared" si="58"/>
        <v>1.5973687199999999E-12</v>
      </c>
      <c r="CV4" s="7">
        <f t="shared" si="59"/>
        <v>7.3786403999999998E-13</v>
      </c>
      <c r="CW4" s="7">
        <f t="shared" si="60"/>
        <v>3.3074847599999998E-13</v>
      </c>
      <c r="CX4" s="7">
        <f t="shared" si="61"/>
        <v>6.1385313600000011E-7</v>
      </c>
      <c r="CY4" s="7">
        <f t="shared" si="62"/>
        <v>1.99352544E-6</v>
      </c>
      <c r="CZ4" s="7">
        <f t="shared" si="63"/>
        <v>1.98127152E-6</v>
      </c>
      <c r="DA4" s="7">
        <f t="shared" si="64"/>
        <v>1.9262588400000003E-6</v>
      </c>
      <c r="DB4" s="7">
        <f t="shared" si="65"/>
        <v>1.8539859600000001E-6</v>
      </c>
      <c r="DC4" s="7">
        <f t="shared" si="66"/>
        <v>1.7138468399999997E-6</v>
      </c>
      <c r="DD4" s="7">
        <f t="shared" si="67"/>
        <v>5.0685368400000002E-13</v>
      </c>
      <c r="DE4" s="7">
        <f t="shared" si="68"/>
        <v>3.9903381599999997E-7</v>
      </c>
      <c r="DF4" s="7">
        <f t="shared" si="69"/>
        <v>1.6340071199999999E-6</v>
      </c>
      <c r="DG4" s="7">
        <f t="shared" si="70"/>
        <v>4.7900812799999993E-7</v>
      </c>
      <c r="DH4" s="7">
        <f t="shared" si="71"/>
        <v>1.8062977200000002E-6</v>
      </c>
      <c r="DI4" s="7">
        <f t="shared" si="72"/>
        <v>1.9553811599999998E-6</v>
      </c>
      <c r="DJ4" s="7">
        <f t="shared" si="73"/>
        <v>7.3714619999999999E-7</v>
      </c>
      <c r="DK4" s="7">
        <f t="shared" si="74"/>
        <v>4.2115512000000003E-7</v>
      </c>
      <c r="DL4" s="7">
        <f t="shared" ref="DL4:DL37" si="147">AVERAGE(CB4:DK4)</f>
        <v>5.9056580356310925E-7</v>
      </c>
      <c r="DN4" s="11">
        <v>-59.441600000000001</v>
      </c>
      <c r="DO4" s="7">
        <f t="shared" si="75"/>
        <v>1.0479321599999999E-3</v>
      </c>
      <c r="DP4" s="7">
        <f t="shared" si="76"/>
        <v>1.4719844400000002E-3</v>
      </c>
      <c r="DQ4" s="7">
        <f t="shared" si="77"/>
        <v>4.3032341999999998E-4</v>
      </c>
      <c r="DR4" s="7">
        <f t="shared" si="78"/>
        <v>4.8852451200000007E-4</v>
      </c>
      <c r="DS4" s="7">
        <f t="shared" si="79"/>
        <v>3.0681707999999998E-4</v>
      </c>
      <c r="DT4" s="7">
        <f t="shared" si="80"/>
        <v>1.3257118800000001E-9</v>
      </c>
      <c r="DU4" s="7">
        <f t="shared" si="81"/>
        <v>9.9632807999999994E-10</v>
      </c>
      <c r="DV4" s="7">
        <f t="shared" si="82"/>
        <v>6.1317184800000005E-10</v>
      </c>
      <c r="DW4" s="7">
        <f t="shared" si="83"/>
        <v>6.7737528000000006E-10</v>
      </c>
      <c r="DX4" s="7">
        <f t="shared" si="84"/>
        <v>1.0955574000000001E-9</v>
      </c>
      <c r="DY4" s="7">
        <f t="shared" si="85"/>
        <v>1.089464688E-9</v>
      </c>
      <c r="DZ4" s="7">
        <f t="shared" si="86"/>
        <v>1.1359262400000002E-9</v>
      </c>
      <c r="EA4" s="7">
        <f t="shared" si="87"/>
        <v>9.0389639999999994E-10</v>
      </c>
      <c r="EB4" s="7">
        <f t="shared" si="88"/>
        <v>9.7061411999999997E-10</v>
      </c>
      <c r="EC4" s="7">
        <f t="shared" si="89"/>
        <v>1.07666448E-9</v>
      </c>
      <c r="ED4" s="7">
        <f t="shared" si="90"/>
        <v>1.0151175600000002E-9</v>
      </c>
      <c r="EE4" s="7">
        <f t="shared" si="91"/>
        <v>9.6796535999999993E-10</v>
      </c>
      <c r="EF4" s="7">
        <f t="shared" si="92"/>
        <v>6.5184408000000008E-10</v>
      </c>
      <c r="EG4" s="7">
        <f t="shared" si="93"/>
        <v>6.2379960000000003E-10</v>
      </c>
      <c r="EH4" s="7">
        <f t="shared" si="94"/>
        <v>1.5973687199999999E-9</v>
      </c>
      <c r="EI4" s="7">
        <f t="shared" si="95"/>
        <v>7.3786403999999998E-10</v>
      </c>
      <c r="EJ4" s="7">
        <f t="shared" si="96"/>
        <v>3.3074847599999999E-10</v>
      </c>
      <c r="EK4" s="7">
        <f t="shared" si="97"/>
        <v>6.1385313600000014E-4</v>
      </c>
      <c r="EL4" s="7">
        <f t="shared" si="98"/>
        <v>1.9935254399999999E-3</v>
      </c>
      <c r="EM4" s="7">
        <f t="shared" si="99"/>
        <v>1.9812715199999998E-3</v>
      </c>
      <c r="EN4" s="7">
        <f t="shared" si="100"/>
        <v>1.9262588400000002E-3</v>
      </c>
      <c r="EO4" s="7">
        <f t="shared" si="101"/>
        <v>1.8539859600000001E-3</v>
      </c>
      <c r="EP4" s="7">
        <f t="shared" si="102"/>
        <v>1.7138468399999997E-3</v>
      </c>
      <c r="EQ4" s="7">
        <f t="shared" si="103"/>
        <v>5.0685368399999999E-10</v>
      </c>
      <c r="ER4" s="7">
        <f t="shared" si="104"/>
        <v>3.9903381599999996E-4</v>
      </c>
      <c r="ES4" s="7">
        <f t="shared" si="105"/>
        <v>1.63400712E-3</v>
      </c>
      <c r="ET4" s="7">
        <f t="shared" si="106"/>
        <v>4.7900812799999993E-4</v>
      </c>
      <c r="EU4" s="7">
        <f t="shared" si="107"/>
        <v>1.8062977200000003E-3</v>
      </c>
      <c r="EV4" s="7">
        <f t="shared" si="108"/>
        <v>1.9553811599999998E-3</v>
      </c>
      <c r="EW4" s="7">
        <f t="shared" si="109"/>
        <v>7.3714620000000001E-4</v>
      </c>
      <c r="EX4" s="7">
        <f t="shared" si="110"/>
        <v>4.2115512000000005E-4</v>
      </c>
      <c r="EY4" s="7">
        <f t="shared" ref="EY4:EY37" si="148">AVERAGE(DO4:EX4)</f>
        <v>5.9056580356310921E-4</v>
      </c>
      <c r="FA4" s="11">
        <v>-59.441600000000001</v>
      </c>
      <c r="FB4" s="7">
        <f t="shared" ref="FB4:FB37" si="149">DO4*80.8</f>
        <v>8.4672918527999991E-2</v>
      </c>
      <c r="FC4" s="7">
        <f t="shared" si="111"/>
        <v>0.118936342752</v>
      </c>
      <c r="FD4" s="7">
        <f t="shared" si="112"/>
        <v>3.4770132335999994E-2</v>
      </c>
      <c r="FE4" s="7">
        <f t="shared" si="113"/>
        <v>3.9472780569600005E-2</v>
      </c>
      <c r="FF4" s="7">
        <f t="shared" si="114"/>
        <v>2.4790820063999998E-2</v>
      </c>
      <c r="FG4" s="7">
        <f t="shared" si="115"/>
        <v>1.07117519904E-7</v>
      </c>
      <c r="FH4" s="7">
        <f t="shared" si="116"/>
        <v>8.0503308863999992E-8</v>
      </c>
      <c r="FI4" s="7">
        <f t="shared" si="117"/>
        <v>4.9544285318400001E-8</v>
      </c>
      <c r="FJ4" s="7">
        <f t="shared" si="118"/>
        <v>5.4731922624000005E-8</v>
      </c>
      <c r="FK4" s="7">
        <f t="shared" si="119"/>
        <v>8.8521037920000009E-8</v>
      </c>
      <c r="FL4" s="7">
        <f t="shared" si="120"/>
        <v>8.8028746790399999E-8</v>
      </c>
      <c r="FM4" s="7">
        <f t="shared" si="121"/>
        <v>9.1782840192000013E-8</v>
      </c>
      <c r="FN4" s="7">
        <f t="shared" si="122"/>
        <v>7.3034829119999998E-8</v>
      </c>
      <c r="FO4" s="7">
        <f t="shared" si="123"/>
        <v>7.842562089599999E-8</v>
      </c>
      <c r="FP4" s="7">
        <f t="shared" si="124"/>
        <v>8.6994489983999993E-8</v>
      </c>
      <c r="FQ4" s="7">
        <f t="shared" si="125"/>
        <v>8.2021498848000018E-8</v>
      </c>
      <c r="FR4" s="7">
        <f t="shared" si="126"/>
        <v>7.8211601087999994E-8</v>
      </c>
      <c r="FS4" s="7">
        <f t="shared" si="127"/>
        <v>5.2669001664000003E-8</v>
      </c>
      <c r="FT4" s="7">
        <f t="shared" si="128"/>
        <v>5.0403007679999999E-8</v>
      </c>
      <c r="FU4" s="7">
        <f t="shared" si="129"/>
        <v>1.29067392576E-7</v>
      </c>
      <c r="FV4" s="7">
        <f t="shared" si="130"/>
        <v>5.9619414431999991E-8</v>
      </c>
      <c r="FW4" s="7">
        <f t="shared" si="131"/>
        <v>2.67244768608E-8</v>
      </c>
      <c r="FX4" s="7">
        <f t="shared" si="132"/>
        <v>4.9599333388800008E-2</v>
      </c>
      <c r="FY4" s="7">
        <f t="shared" si="133"/>
        <v>0.16107685555199999</v>
      </c>
      <c r="FZ4" s="7">
        <f t="shared" si="134"/>
        <v>0.16008673881599997</v>
      </c>
      <c r="GA4" s="7">
        <f t="shared" si="135"/>
        <v>0.15564171427200002</v>
      </c>
      <c r="GB4" s="7">
        <f t="shared" si="136"/>
        <v>0.14980206556799999</v>
      </c>
      <c r="GC4" s="7">
        <f t="shared" si="137"/>
        <v>0.13847882467199996</v>
      </c>
      <c r="GD4" s="7">
        <f t="shared" si="138"/>
        <v>4.09537776672E-8</v>
      </c>
      <c r="GE4" s="7">
        <f t="shared" si="139"/>
        <v>3.2241932332799997E-2</v>
      </c>
      <c r="GF4" s="7">
        <f t="shared" si="140"/>
        <v>0.13202777529599999</v>
      </c>
      <c r="GG4" s="7">
        <f t="shared" si="141"/>
        <v>3.870385674239999E-2</v>
      </c>
      <c r="GH4" s="7">
        <f t="shared" si="142"/>
        <v>0.14594885577600003</v>
      </c>
      <c r="GI4" s="7">
        <f t="shared" si="143"/>
        <v>0.15799479772799999</v>
      </c>
      <c r="GJ4" s="7">
        <f t="shared" si="144"/>
        <v>5.9561412959999997E-2</v>
      </c>
      <c r="GK4" s="7">
        <f t="shared" ref="GK4:GK37" si="150">EX4*80.8</f>
        <v>3.4029333696000003E-2</v>
      </c>
      <c r="GL4" s="7">
        <f t="shared" ref="GL4:GL37" si="151">AVERAGE(FB4:GK4)</f>
        <v>4.7717716927899244E-2</v>
      </c>
    </row>
    <row r="5" spans="1:194" s="3" customFormat="1" x14ac:dyDescent="0.25">
      <c r="A5" s="11">
        <v>-53.663899999999998</v>
      </c>
      <c r="B5" s="7">
        <v>1.992529E-4</v>
      </c>
      <c r="C5" s="7">
        <v>1.9498116000000001E-4</v>
      </c>
      <c r="D5" s="7">
        <v>1.8074671999999999E-4</v>
      </c>
      <c r="E5" s="7">
        <v>1.8801190000000001E-4</v>
      </c>
      <c r="F5" s="7">
        <v>1.8194751000000001E-4</v>
      </c>
      <c r="G5" s="7">
        <v>1.7117523E-4</v>
      </c>
      <c r="H5" s="7">
        <v>1.7189283999999999E-4</v>
      </c>
      <c r="I5" s="7">
        <v>1.7798596000000001E-4</v>
      </c>
      <c r="J5" s="7">
        <v>2.1356276000000001E-4</v>
      </c>
      <c r="K5" s="7">
        <v>2.3061596999999999E-4</v>
      </c>
      <c r="L5" s="7">
        <v>2.2759645000000001E-4</v>
      </c>
      <c r="M5" s="7">
        <v>2.1864550000000001E-4</v>
      </c>
      <c r="N5" s="7">
        <v>2.1306354999999999E-4</v>
      </c>
      <c r="O5" s="7">
        <v>2.0895380000000001E-4</v>
      </c>
      <c r="P5" s="7">
        <v>2.0042992E-4</v>
      </c>
      <c r="Q5" s="7">
        <v>1.8226456999999999E-4</v>
      </c>
      <c r="R5" s="7">
        <v>1.7941748999999999E-4</v>
      </c>
      <c r="S5" s="7">
        <v>1.6510816999999999E-4</v>
      </c>
      <c r="T5" s="7">
        <v>1.8641529999999999E-4</v>
      </c>
      <c r="U5" s="7">
        <v>1.7416151000000001E-4</v>
      </c>
      <c r="V5" s="7">
        <v>2.0953314000000001E-4</v>
      </c>
      <c r="W5" s="7">
        <v>2.3438022E-4</v>
      </c>
      <c r="X5" s="7">
        <v>2.4112994000000001E-4</v>
      </c>
      <c r="Y5" s="7">
        <v>2.4337415E-4</v>
      </c>
      <c r="Z5" s="7">
        <v>2.4218840000000001E-4</v>
      </c>
      <c r="AA5" s="7">
        <v>2.3973943999999999E-4</v>
      </c>
      <c r="AB5" s="7">
        <v>2.2643399999999999E-4</v>
      </c>
      <c r="AC5" s="7">
        <v>2.1716581E-4</v>
      </c>
      <c r="AD5" s="7">
        <v>2.0411963999999999E-4</v>
      </c>
      <c r="AE5" s="7">
        <v>2.096198E-4</v>
      </c>
      <c r="AF5" s="7">
        <v>2.2188669999999999E-4</v>
      </c>
      <c r="AG5" s="7">
        <v>2.1046346000000001E-4</v>
      </c>
      <c r="AH5" s="7">
        <v>1.9168359E-4</v>
      </c>
      <c r="AI5" s="7">
        <v>2.0379461000000001E-4</v>
      </c>
      <c r="AJ5" s="7">
        <v>1.9284057999999999E-4</v>
      </c>
      <c r="AK5" s="7">
        <v>1.8822015999999999E-4</v>
      </c>
      <c r="AL5" s="7">
        <f t="shared" si="145"/>
        <v>2.0396674583333336E-4</v>
      </c>
      <c r="AM5" s="24"/>
      <c r="AN5" s="11">
        <v>-53.663899999999998</v>
      </c>
      <c r="AO5" s="7">
        <f t="shared" si="3"/>
        <v>1.992529E-7</v>
      </c>
      <c r="AP5" s="7">
        <f t="shared" si="4"/>
        <v>1.9498116000000002E-7</v>
      </c>
      <c r="AQ5" s="7">
        <f t="shared" si="5"/>
        <v>1.8074671999999999E-7</v>
      </c>
      <c r="AR5" s="7">
        <f t="shared" si="6"/>
        <v>1.8801190000000001E-7</v>
      </c>
      <c r="AS5" s="7">
        <f t="shared" si="7"/>
        <v>1.8194751000000001E-7</v>
      </c>
      <c r="AT5" s="7">
        <f t="shared" si="8"/>
        <v>1.7117523000000001E-7</v>
      </c>
      <c r="AU5" s="7">
        <f t="shared" si="9"/>
        <v>1.7189283999999999E-7</v>
      </c>
      <c r="AV5" s="7">
        <f t="shared" si="10"/>
        <v>1.7798596E-7</v>
      </c>
      <c r="AW5" s="7">
        <f t="shared" si="11"/>
        <v>2.1356276000000002E-7</v>
      </c>
      <c r="AX5" s="7">
        <f t="shared" si="12"/>
        <v>2.3061597E-7</v>
      </c>
      <c r="AY5" s="7">
        <f t="shared" si="13"/>
        <v>2.2759645000000001E-7</v>
      </c>
      <c r="AZ5" s="7">
        <f t="shared" si="14"/>
        <v>2.1864550000000002E-7</v>
      </c>
      <c r="BA5" s="7">
        <f t="shared" si="15"/>
        <v>2.1306354999999999E-7</v>
      </c>
      <c r="BB5" s="7">
        <f t="shared" si="16"/>
        <v>2.0895380000000002E-7</v>
      </c>
      <c r="BC5" s="7">
        <f t="shared" si="17"/>
        <v>2.0042992E-7</v>
      </c>
      <c r="BD5" s="7">
        <f t="shared" si="18"/>
        <v>1.8226457E-7</v>
      </c>
      <c r="BE5" s="7">
        <f t="shared" si="19"/>
        <v>1.7941749E-7</v>
      </c>
      <c r="BF5" s="7">
        <f t="shared" si="20"/>
        <v>1.6510817000000001E-7</v>
      </c>
      <c r="BG5" s="7">
        <f t="shared" si="21"/>
        <v>1.864153E-7</v>
      </c>
      <c r="BH5" s="7">
        <f t="shared" si="22"/>
        <v>1.7416151000000002E-7</v>
      </c>
      <c r="BI5" s="7">
        <f t="shared" si="23"/>
        <v>2.0953314000000001E-7</v>
      </c>
      <c r="BJ5" s="7">
        <f t="shared" si="24"/>
        <v>2.3438022000000002E-7</v>
      </c>
      <c r="BK5" s="7">
        <f t="shared" si="25"/>
        <v>2.4112994000000004E-7</v>
      </c>
      <c r="BL5" s="7">
        <f t="shared" si="26"/>
        <v>2.4337415000000001E-7</v>
      </c>
      <c r="BM5" s="7">
        <f t="shared" si="27"/>
        <v>2.4218839999999999E-7</v>
      </c>
      <c r="BN5" s="7">
        <f t="shared" si="28"/>
        <v>2.3973943999999998E-7</v>
      </c>
      <c r="BO5" s="7">
        <f t="shared" si="29"/>
        <v>2.26434E-7</v>
      </c>
      <c r="BP5" s="7">
        <f t="shared" si="30"/>
        <v>2.1716581E-7</v>
      </c>
      <c r="BQ5" s="7">
        <f t="shared" si="31"/>
        <v>2.0411964E-7</v>
      </c>
      <c r="BR5" s="7">
        <f t="shared" si="32"/>
        <v>2.0961980000000001E-7</v>
      </c>
      <c r="BS5" s="7">
        <f t="shared" si="33"/>
        <v>2.218867E-7</v>
      </c>
      <c r="BT5" s="7">
        <f t="shared" si="34"/>
        <v>2.1046346000000002E-7</v>
      </c>
      <c r="BU5" s="7">
        <f t="shared" si="35"/>
        <v>1.9168359000000001E-7</v>
      </c>
      <c r="BV5" s="7">
        <f t="shared" si="36"/>
        <v>2.0379461000000002E-7</v>
      </c>
      <c r="BW5" s="7">
        <f t="shared" si="37"/>
        <v>1.9284057999999998E-7</v>
      </c>
      <c r="BX5" s="7">
        <f t="shared" si="38"/>
        <v>1.8822016E-7</v>
      </c>
      <c r="BY5" s="7">
        <f t="shared" si="146"/>
        <v>2.0396674583333334E-7</v>
      </c>
      <c r="CA5" s="11">
        <v>-53.663899999999998</v>
      </c>
      <c r="CB5" s="7">
        <f t="shared" si="39"/>
        <v>2.3910348000000001E-6</v>
      </c>
      <c r="CC5" s="7">
        <f t="shared" si="40"/>
        <v>2.3397739200000003E-6</v>
      </c>
      <c r="CD5" s="7">
        <f t="shared" si="41"/>
        <v>2.1689606399999998E-6</v>
      </c>
      <c r="CE5" s="7">
        <f t="shared" si="42"/>
        <v>2.2561428000000001E-6</v>
      </c>
      <c r="CF5" s="7">
        <f t="shared" si="43"/>
        <v>2.1833701200000002E-6</v>
      </c>
      <c r="CG5" s="7">
        <f t="shared" si="44"/>
        <v>2.0541027600000002E-6</v>
      </c>
      <c r="CH5" s="7">
        <f t="shared" si="45"/>
        <v>2.06271408E-6</v>
      </c>
      <c r="CI5" s="7">
        <f t="shared" si="46"/>
        <v>2.1358315199999999E-6</v>
      </c>
      <c r="CJ5" s="7">
        <f t="shared" si="47"/>
        <v>2.5627531200000005E-6</v>
      </c>
      <c r="CK5" s="7">
        <f t="shared" si="48"/>
        <v>2.7673916400000001E-6</v>
      </c>
      <c r="CL5" s="7">
        <f t="shared" si="49"/>
        <v>2.7311574000000003E-6</v>
      </c>
      <c r="CM5" s="7">
        <f t="shared" si="50"/>
        <v>2.6237460000000004E-6</v>
      </c>
      <c r="CN5" s="7">
        <f t="shared" si="51"/>
        <v>2.5567625999999997E-6</v>
      </c>
      <c r="CO5" s="7">
        <f t="shared" si="52"/>
        <v>2.5074456000000002E-6</v>
      </c>
      <c r="CP5" s="7">
        <f t="shared" si="53"/>
        <v>2.4051590399999999E-6</v>
      </c>
      <c r="CQ5" s="7">
        <f t="shared" si="54"/>
        <v>2.1871748400000002E-6</v>
      </c>
      <c r="CR5" s="7">
        <f t="shared" si="55"/>
        <v>2.1530098799999998E-6</v>
      </c>
      <c r="CS5" s="7">
        <f t="shared" si="56"/>
        <v>1.9812980400000001E-6</v>
      </c>
      <c r="CT5" s="7">
        <f t="shared" si="57"/>
        <v>2.2369835999999997E-6</v>
      </c>
      <c r="CU5" s="7">
        <f t="shared" si="58"/>
        <v>2.0899381200000003E-6</v>
      </c>
      <c r="CV5" s="7">
        <f t="shared" si="59"/>
        <v>2.5143976800000001E-6</v>
      </c>
      <c r="CW5" s="7">
        <f t="shared" si="60"/>
        <v>2.81256264E-6</v>
      </c>
      <c r="CX5" s="7">
        <f t="shared" si="61"/>
        <v>2.8935592800000002E-6</v>
      </c>
      <c r="CY5" s="7">
        <f t="shared" si="62"/>
        <v>2.9204898000000001E-6</v>
      </c>
      <c r="CZ5" s="7">
        <f t="shared" si="63"/>
        <v>2.9062607999999997E-6</v>
      </c>
      <c r="DA5" s="7">
        <f t="shared" si="64"/>
        <v>2.87687328E-6</v>
      </c>
      <c r="DB5" s="7">
        <f t="shared" si="65"/>
        <v>2.7172080000000002E-6</v>
      </c>
      <c r="DC5" s="7">
        <f t="shared" si="66"/>
        <v>2.6059897200000001E-6</v>
      </c>
      <c r="DD5" s="7">
        <f t="shared" si="67"/>
        <v>2.44943568E-6</v>
      </c>
      <c r="DE5" s="7">
        <f t="shared" si="68"/>
        <v>2.5154376000000001E-6</v>
      </c>
      <c r="DF5" s="7">
        <f t="shared" si="69"/>
        <v>2.6626404000000002E-6</v>
      </c>
      <c r="DG5" s="7">
        <f t="shared" si="70"/>
        <v>2.5255615200000002E-6</v>
      </c>
      <c r="DH5" s="7">
        <f t="shared" si="71"/>
        <v>2.3002030800000002E-6</v>
      </c>
      <c r="DI5" s="7">
        <f t="shared" si="72"/>
        <v>2.4455353200000004E-6</v>
      </c>
      <c r="DJ5" s="7">
        <f t="shared" si="73"/>
        <v>2.3140869599999997E-6</v>
      </c>
      <c r="DK5" s="7">
        <f t="shared" si="74"/>
        <v>2.2586419199999999E-6</v>
      </c>
      <c r="DL5" s="7">
        <f t="shared" si="147"/>
        <v>2.4476009500000008E-6</v>
      </c>
      <c r="DN5" s="11">
        <v>-53.663899999999998</v>
      </c>
      <c r="DO5" s="7">
        <f t="shared" si="75"/>
        <v>2.3910348000000001E-3</v>
      </c>
      <c r="DP5" s="7">
        <f t="shared" si="76"/>
        <v>2.3397739200000001E-3</v>
      </c>
      <c r="DQ5" s="7">
        <f t="shared" si="77"/>
        <v>2.1689606399999998E-3</v>
      </c>
      <c r="DR5" s="7">
        <f t="shared" si="78"/>
        <v>2.2561428000000003E-3</v>
      </c>
      <c r="DS5" s="7">
        <f t="shared" si="79"/>
        <v>2.18337012E-3</v>
      </c>
      <c r="DT5" s="7">
        <f t="shared" si="80"/>
        <v>2.0541027600000004E-3</v>
      </c>
      <c r="DU5" s="7">
        <f t="shared" si="81"/>
        <v>2.0627140799999999E-3</v>
      </c>
      <c r="DV5" s="7">
        <f t="shared" si="82"/>
        <v>2.13583152E-3</v>
      </c>
      <c r="DW5" s="7">
        <f t="shared" si="83"/>
        <v>2.5627531200000005E-3</v>
      </c>
      <c r="DX5" s="7">
        <f t="shared" si="84"/>
        <v>2.7673916400000002E-3</v>
      </c>
      <c r="DY5" s="7">
        <f t="shared" si="85"/>
        <v>2.7311574000000003E-3</v>
      </c>
      <c r="DZ5" s="7">
        <f t="shared" si="86"/>
        <v>2.6237460000000006E-3</v>
      </c>
      <c r="EA5" s="7">
        <f t="shared" si="87"/>
        <v>2.5567625999999995E-3</v>
      </c>
      <c r="EB5" s="7">
        <f t="shared" si="88"/>
        <v>2.5074456000000003E-3</v>
      </c>
      <c r="EC5" s="7">
        <f t="shared" si="89"/>
        <v>2.4051590399999999E-3</v>
      </c>
      <c r="ED5" s="7">
        <f t="shared" si="90"/>
        <v>2.1871748400000002E-3</v>
      </c>
      <c r="EE5" s="7">
        <f t="shared" si="91"/>
        <v>2.15300988E-3</v>
      </c>
      <c r="EF5" s="7">
        <f t="shared" si="92"/>
        <v>1.9812980400000001E-3</v>
      </c>
      <c r="EG5" s="7">
        <f t="shared" si="93"/>
        <v>2.2369835999999999E-3</v>
      </c>
      <c r="EH5" s="7">
        <f t="shared" si="94"/>
        <v>2.0899381200000003E-3</v>
      </c>
      <c r="EI5" s="7">
        <f t="shared" si="95"/>
        <v>2.5143976800000001E-3</v>
      </c>
      <c r="EJ5" s="7">
        <f t="shared" si="96"/>
        <v>2.8125626399999998E-3</v>
      </c>
      <c r="EK5" s="7">
        <f t="shared" si="97"/>
        <v>2.8935592800000002E-3</v>
      </c>
      <c r="EL5" s="7">
        <f t="shared" si="98"/>
        <v>2.9204897999999999E-3</v>
      </c>
      <c r="EM5" s="7">
        <f t="shared" si="99"/>
        <v>2.9062607999999998E-3</v>
      </c>
      <c r="EN5" s="7">
        <f t="shared" si="100"/>
        <v>2.87687328E-3</v>
      </c>
      <c r="EO5" s="7">
        <f t="shared" si="101"/>
        <v>2.717208E-3</v>
      </c>
      <c r="EP5" s="7">
        <f t="shared" si="102"/>
        <v>2.6059897200000001E-3</v>
      </c>
      <c r="EQ5" s="7">
        <f t="shared" si="103"/>
        <v>2.4494356800000001E-3</v>
      </c>
      <c r="ER5" s="7">
        <f t="shared" si="104"/>
        <v>2.5154375999999999E-3</v>
      </c>
      <c r="ES5" s="7">
        <f t="shared" si="105"/>
        <v>2.6626404000000001E-3</v>
      </c>
      <c r="ET5" s="7">
        <f t="shared" si="106"/>
        <v>2.52556152E-3</v>
      </c>
      <c r="EU5" s="7">
        <f t="shared" si="107"/>
        <v>2.3002030800000003E-3</v>
      </c>
      <c r="EV5" s="7">
        <f t="shared" si="108"/>
        <v>2.4455353200000004E-3</v>
      </c>
      <c r="EW5" s="7">
        <f t="shared" si="109"/>
        <v>2.3140869599999996E-3</v>
      </c>
      <c r="EX5" s="7">
        <f t="shared" si="110"/>
        <v>2.2586419199999998E-3</v>
      </c>
      <c r="EY5" s="7">
        <f t="shared" si="148"/>
        <v>2.4476009500000008E-3</v>
      </c>
      <c r="FA5" s="11">
        <v>-53.663899999999998</v>
      </c>
      <c r="FB5" s="7">
        <f t="shared" si="149"/>
        <v>0.19319561184</v>
      </c>
      <c r="FC5" s="7">
        <f t="shared" si="111"/>
        <v>0.18905373273600001</v>
      </c>
      <c r="FD5" s="7">
        <f t="shared" si="112"/>
        <v>0.17525201971199997</v>
      </c>
      <c r="FE5" s="7">
        <f t="shared" si="113"/>
        <v>0.18229633824000002</v>
      </c>
      <c r="FF5" s="7">
        <f t="shared" si="114"/>
        <v>0.176416305696</v>
      </c>
      <c r="FG5" s="7">
        <f t="shared" si="115"/>
        <v>0.16597150300800001</v>
      </c>
      <c r="FH5" s="7">
        <f t="shared" si="116"/>
        <v>0.16666729766399999</v>
      </c>
      <c r="FI5" s="7">
        <f t="shared" si="117"/>
        <v>0.17257518681600001</v>
      </c>
      <c r="FJ5" s="7">
        <f t="shared" si="118"/>
        <v>0.20707045209600003</v>
      </c>
      <c r="FK5" s="7">
        <f t="shared" si="119"/>
        <v>0.22360524451200001</v>
      </c>
      <c r="FL5" s="7">
        <f t="shared" si="120"/>
        <v>0.22067751792000001</v>
      </c>
      <c r="FM5" s="7">
        <f t="shared" si="121"/>
        <v>0.21199867680000004</v>
      </c>
      <c r="FN5" s="7">
        <f t="shared" si="122"/>
        <v>0.20658641807999994</v>
      </c>
      <c r="FO5" s="7">
        <f t="shared" si="123"/>
        <v>0.20260160448</v>
      </c>
      <c r="FP5" s="7">
        <f t="shared" si="124"/>
        <v>0.19433685043199997</v>
      </c>
      <c r="FQ5" s="7">
        <f t="shared" si="125"/>
        <v>0.17672372707200001</v>
      </c>
      <c r="FR5" s="7">
        <f t="shared" si="126"/>
        <v>0.17396319830399998</v>
      </c>
      <c r="FS5" s="7">
        <f t="shared" si="127"/>
        <v>0.160088881632</v>
      </c>
      <c r="FT5" s="7">
        <f t="shared" si="128"/>
        <v>0.18074827487999998</v>
      </c>
      <c r="FU5" s="7">
        <f t="shared" si="129"/>
        <v>0.16886700009600003</v>
      </c>
      <c r="FV5" s="7">
        <f t="shared" si="130"/>
        <v>0.20316333254400001</v>
      </c>
      <c r="FW5" s="7">
        <f t="shared" si="131"/>
        <v>0.22725506131199999</v>
      </c>
      <c r="FX5" s="7">
        <f t="shared" si="132"/>
        <v>0.23379958982400001</v>
      </c>
      <c r="FY5" s="7">
        <f t="shared" si="133"/>
        <v>0.23597557583999998</v>
      </c>
      <c r="FZ5" s="7">
        <f t="shared" si="134"/>
        <v>0.23482587263999996</v>
      </c>
      <c r="GA5" s="7">
        <f t="shared" si="135"/>
        <v>0.23245136102399999</v>
      </c>
      <c r="GB5" s="7">
        <f t="shared" si="136"/>
        <v>0.21955040640000001</v>
      </c>
      <c r="GC5" s="7">
        <f t="shared" si="137"/>
        <v>0.210563969376</v>
      </c>
      <c r="GD5" s="7">
        <f t="shared" si="138"/>
        <v>0.19791440294400001</v>
      </c>
      <c r="GE5" s="7">
        <f t="shared" si="139"/>
        <v>0.20324735808</v>
      </c>
      <c r="GF5" s="7">
        <f t="shared" si="140"/>
        <v>0.21514134432000001</v>
      </c>
      <c r="GG5" s="7">
        <f t="shared" si="141"/>
        <v>0.20406537081599999</v>
      </c>
      <c r="GH5" s="7">
        <f t="shared" si="142"/>
        <v>0.18585640886400001</v>
      </c>
      <c r="GI5" s="7">
        <f t="shared" si="143"/>
        <v>0.19759925385600002</v>
      </c>
      <c r="GJ5" s="7">
        <f t="shared" si="144"/>
        <v>0.18697822636799996</v>
      </c>
      <c r="GK5" s="7">
        <f t="shared" si="150"/>
        <v>0.18249826713599998</v>
      </c>
      <c r="GL5" s="7">
        <f t="shared" si="151"/>
        <v>0.19776615675999998</v>
      </c>
    </row>
    <row r="6" spans="1:194" s="3" customFormat="1" x14ac:dyDescent="0.25">
      <c r="A6" s="11">
        <v>-48.590400000000002</v>
      </c>
      <c r="B6" s="43">
        <v>2.045653E-4</v>
      </c>
      <c r="C6" s="43">
        <v>2.0718008000000001E-4</v>
      </c>
      <c r="D6" s="43">
        <v>2.0494485E-4</v>
      </c>
      <c r="E6" s="43">
        <v>2.2012384E-4</v>
      </c>
      <c r="F6" s="44">
        <v>2.3134347999999999E-4</v>
      </c>
      <c r="G6" s="44">
        <v>2.260303E-4</v>
      </c>
      <c r="H6" s="44">
        <v>2.2733146999999999E-4</v>
      </c>
      <c r="I6" s="44">
        <v>2.2152230000000001E-4</v>
      </c>
      <c r="J6" s="44">
        <v>2.4807787999999998E-4</v>
      </c>
      <c r="K6" s="44">
        <v>2.5596157999999998E-4</v>
      </c>
      <c r="L6" s="44">
        <v>2.5346602000000002E-4</v>
      </c>
      <c r="M6" s="44">
        <v>2.4339762999999999E-4</v>
      </c>
      <c r="N6" s="44">
        <v>2.3213220999999999E-4</v>
      </c>
      <c r="O6" s="44">
        <v>2.2290982000000001E-4</v>
      </c>
      <c r="P6" s="44">
        <v>2.1485267999999999E-4</v>
      </c>
      <c r="Q6" s="44">
        <v>2.0789385999999999E-4</v>
      </c>
      <c r="R6" s="44">
        <v>2.0458065999999999E-4</v>
      </c>
      <c r="S6" s="44">
        <v>2.0321103999999999E-4</v>
      </c>
      <c r="T6" s="39">
        <v>1.5718631E-4</v>
      </c>
      <c r="U6" s="39" t="str">
        <v>NaN</v>
      </c>
      <c r="V6" s="39">
        <v>2.7241692E-4</v>
      </c>
      <c r="W6" s="39">
        <v>2.7416023999999998E-4</v>
      </c>
      <c r="X6" s="39">
        <v>2.7898038000000002E-4</v>
      </c>
      <c r="Y6" s="39">
        <v>2.7566348000000003E-4</v>
      </c>
      <c r="Z6" s="39">
        <v>2.7288648E-4</v>
      </c>
      <c r="AA6" s="39">
        <v>2.54245E-4</v>
      </c>
      <c r="AB6" s="39">
        <v>2.2658507999999999E-4</v>
      </c>
      <c r="AC6" s="39">
        <v>2.2236264E-4</v>
      </c>
      <c r="AD6" s="43">
        <v>2.1737845E-4</v>
      </c>
      <c r="AE6" s="43">
        <v>2.2447535999999999E-4</v>
      </c>
      <c r="AF6" s="43">
        <v>2.4289479E-4</v>
      </c>
      <c r="AG6" s="43">
        <v>2.2883990999999999E-4</v>
      </c>
      <c r="AH6" s="43">
        <v>1.9411060000000001E-4</v>
      </c>
      <c r="AI6" s="43">
        <v>1.9414072E-4</v>
      </c>
      <c r="AJ6" s="43">
        <v>1.8706781000000001E-4</v>
      </c>
      <c r="AK6" s="43">
        <v>1.9646457999999999E-4</v>
      </c>
      <c r="AL6" s="35">
        <f t="shared" si="145"/>
        <v>2.2712525000000001E-4</v>
      </c>
      <c r="AM6" s="24"/>
      <c r="AN6" s="11">
        <v>-48.590400000000002</v>
      </c>
      <c r="AO6" s="43">
        <f t="shared" si="3"/>
        <v>2.0456530000000001E-7</v>
      </c>
      <c r="AP6" s="43">
        <f t="shared" si="4"/>
        <v>2.0718008000000001E-7</v>
      </c>
      <c r="AQ6" s="43">
        <f t="shared" si="5"/>
        <v>2.0494485E-7</v>
      </c>
      <c r="AR6" s="43">
        <f t="shared" si="6"/>
        <v>2.2012383999999999E-7</v>
      </c>
      <c r="AS6" s="44">
        <f t="shared" si="7"/>
        <v>2.3134348E-7</v>
      </c>
      <c r="AT6" s="44">
        <f t="shared" si="8"/>
        <v>2.260303E-7</v>
      </c>
      <c r="AU6" s="44">
        <f t="shared" si="9"/>
        <v>2.2733147E-7</v>
      </c>
      <c r="AV6" s="44">
        <f t="shared" si="10"/>
        <v>2.2152230000000002E-7</v>
      </c>
      <c r="AW6" s="44">
        <f t="shared" si="11"/>
        <v>2.4807787999999997E-7</v>
      </c>
      <c r="AX6" s="44">
        <f t="shared" si="12"/>
        <v>2.5596157999999998E-7</v>
      </c>
      <c r="AY6" s="44">
        <f t="shared" si="13"/>
        <v>2.5346602000000002E-7</v>
      </c>
      <c r="AZ6" s="44">
        <f t="shared" si="14"/>
        <v>2.4339763E-7</v>
      </c>
      <c r="BA6" s="44">
        <f t="shared" si="15"/>
        <v>2.3213221E-7</v>
      </c>
      <c r="BB6" s="44">
        <f t="shared" si="16"/>
        <v>2.2290982000000001E-7</v>
      </c>
      <c r="BC6" s="44">
        <f t="shared" si="17"/>
        <v>2.1485268E-7</v>
      </c>
      <c r="BD6" s="44">
        <f t="shared" si="18"/>
        <v>2.0789385999999999E-7</v>
      </c>
      <c r="BE6" s="44">
        <f t="shared" si="19"/>
        <v>2.0458065999999998E-7</v>
      </c>
      <c r="BF6" s="44">
        <f t="shared" si="20"/>
        <v>2.0321103999999999E-7</v>
      </c>
      <c r="BG6" s="39">
        <f t="shared" si="21"/>
        <v>1.5718631E-7</v>
      </c>
      <c r="BH6" s="39" t="e">
        <f t="shared" si="22"/>
        <v>#VALUE!</v>
      </c>
      <c r="BI6" s="39">
        <f t="shared" si="23"/>
        <v>2.7241692E-7</v>
      </c>
      <c r="BJ6" s="39">
        <f t="shared" si="24"/>
        <v>2.7416023999999999E-7</v>
      </c>
      <c r="BK6" s="39">
        <f t="shared" si="25"/>
        <v>2.7898038000000003E-7</v>
      </c>
      <c r="BL6" s="39">
        <f t="shared" si="26"/>
        <v>2.7566348000000005E-7</v>
      </c>
      <c r="BM6" s="39">
        <f t="shared" si="27"/>
        <v>2.7288647999999999E-7</v>
      </c>
      <c r="BN6" s="39">
        <f t="shared" si="28"/>
        <v>2.5424500000000001E-7</v>
      </c>
      <c r="BO6" s="39">
        <f t="shared" si="29"/>
        <v>2.2658507999999999E-7</v>
      </c>
      <c r="BP6" s="39">
        <f t="shared" si="30"/>
        <v>2.2236264000000001E-7</v>
      </c>
      <c r="BQ6" s="43">
        <f t="shared" si="31"/>
        <v>2.1737844999999999E-7</v>
      </c>
      <c r="BR6" s="43">
        <f t="shared" si="32"/>
        <v>2.2447535999999999E-7</v>
      </c>
      <c r="BS6" s="43">
        <f t="shared" si="33"/>
        <v>2.4289478999999998E-7</v>
      </c>
      <c r="BT6" s="43">
        <f t="shared" si="34"/>
        <v>2.2883990999999999E-7</v>
      </c>
      <c r="BU6" s="43">
        <f t="shared" si="35"/>
        <v>1.9411060000000001E-7</v>
      </c>
      <c r="BV6" s="43">
        <f t="shared" si="36"/>
        <v>1.9414072000000001E-7</v>
      </c>
      <c r="BW6" s="43">
        <f t="shared" si="37"/>
        <v>1.8706781000000002E-7</v>
      </c>
      <c r="BX6" s="43">
        <f t="shared" si="38"/>
        <v>1.9646457999999999E-7</v>
      </c>
      <c r="BY6" s="35" t="e">
        <f t="shared" si="146"/>
        <v>#VALUE!</v>
      </c>
      <c r="CA6" s="11">
        <v>-48.590400000000002</v>
      </c>
      <c r="CB6" s="43">
        <f t="shared" si="39"/>
        <v>2.4547836E-6</v>
      </c>
      <c r="CC6" s="43">
        <f t="shared" si="40"/>
        <v>2.4861609599999999E-6</v>
      </c>
      <c r="CD6" s="43">
        <f t="shared" si="41"/>
        <v>2.4593382E-6</v>
      </c>
      <c r="CE6" s="43">
        <f t="shared" si="42"/>
        <v>2.6414860799999999E-6</v>
      </c>
      <c r="CF6" s="44">
        <f t="shared" si="43"/>
        <v>2.7761217600000001E-6</v>
      </c>
      <c r="CG6" s="44">
        <f t="shared" si="44"/>
        <v>2.7123635999999997E-6</v>
      </c>
      <c r="CH6" s="44">
        <f t="shared" si="45"/>
        <v>2.7279776400000002E-6</v>
      </c>
      <c r="CI6" s="44">
        <f t="shared" si="46"/>
        <v>2.6582676000000002E-6</v>
      </c>
      <c r="CJ6" s="44">
        <f t="shared" si="47"/>
        <v>2.9769345599999994E-6</v>
      </c>
      <c r="CK6" s="44">
        <f t="shared" si="48"/>
        <v>3.07153896E-6</v>
      </c>
      <c r="CL6" s="44">
        <f t="shared" si="49"/>
        <v>3.0415922400000005E-6</v>
      </c>
      <c r="CM6" s="44">
        <f t="shared" si="50"/>
        <v>2.9207715600000002E-6</v>
      </c>
      <c r="CN6" s="44">
        <f t="shared" si="51"/>
        <v>2.7855865199999999E-6</v>
      </c>
      <c r="CO6" s="44">
        <f t="shared" si="52"/>
        <v>2.6749178399999999E-6</v>
      </c>
      <c r="CP6" s="44">
        <f t="shared" si="53"/>
        <v>2.5782321599999999E-6</v>
      </c>
      <c r="CQ6" s="44">
        <f t="shared" si="54"/>
        <v>2.4947263199999998E-6</v>
      </c>
      <c r="CR6" s="44">
        <f t="shared" si="55"/>
        <v>2.4549679199999999E-6</v>
      </c>
      <c r="CS6" s="44">
        <f t="shared" si="56"/>
        <v>2.4385324799999997E-6</v>
      </c>
      <c r="CT6" s="39">
        <f t="shared" si="57"/>
        <v>1.88623572E-6</v>
      </c>
      <c r="CU6" s="39" t="e">
        <f t="shared" si="58"/>
        <v>#VALUE!</v>
      </c>
      <c r="CV6" s="39">
        <f t="shared" si="59"/>
        <v>3.26900304E-6</v>
      </c>
      <c r="CW6" s="39">
        <f t="shared" si="60"/>
        <v>3.2899228799999996E-6</v>
      </c>
      <c r="CX6" s="39">
        <f t="shared" si="61"/>
        <v>3.3477645600000006E-6</v>
      </c>
      <c r="CY6" s="39">
        <f t="shared" si="62"/>
        <v>3.3079617600000005E-6</v>
      </c>
      <c r="CZ6" s="39">
        <f t="shared" si="63"/>
        <v>3.2746377599999997E-6</v>
      </c>
      <c r="DA6" s="39">
        <f t="shared" si="64"/>
        <v>3.0509400000000001E-6</v>
      </c>
      <c r="DB6" s="39">
        <f t="shared" si="65"/>
        <v>2.7190209599999999E-6</v>
      </c>
      <c r="DC6" s="39">
        <f t="shared" si="66"/>
        <v>2.6683516800000002E-6</v>
      </c>
      <c r="DD6" s="43">
        <f t="shared" si="67"/>
        <v>2.6085413999999999E-6</v>
      </c>
      <c r="DE6" s="43">
        <f t="shared" si="68"/>
        <v>2.6937043199999997E-6</v>
      </c>
      <c r="DF6" s="43">
        <f t="shared" si="69"/>
        <v>2.9147374799999998E-6</v>
      </c>
      <c r="DG6" s="43">
        <f t="shared" si="70"/>
        <v>2.74607892E-6</v>
      </c>
      <c r="DH6" s="43">
        <f t="shared" si="71"/>
        <v>2.3293272000000003E-6</v>
      </c>
      <c r="DI6" s="43">
        <f t="shared" si="72"/>
        <v>2.3296886400000002E-6</v>
      </c>
      <c r="DJ6" s="43">
        <f t="shared" si="73"/>
        <v>2.2448137200000003E-6</v>
      </c>
      <c r="DK6" s="43">
        <f t="shared" si="74"/>
        <v>2.3575749599999999E-6</v>
      </c>
      <c r="DL6" s="35" t="e">
        <f t="shared" si="147"/>
        <v>#VALUE!</v>
      </c>
      <c r="DN6" s="11">
        <v>-48.590400000000002</v>
      </c>
      <c r="DO6" s="43">
        <f t="shared" si="75"/>
        <v>2.4547836000000001E-3</v>
      </c>
      <c r="DP6" s="43">
        <f t="shared" si="76"/>
        <v>2.4861609599999999E-3</v>
      </c>
      <c r="DQ6" s="43">
        <f t="shared" si="77"/>
        <v>2.4593381999999998E-3</v>
      </c>
      <c r="DR6" s="43">
        <f t="shared" si="78"/>
        <v>2.6414860799999999E-3</v>
      </c>
      <c r="DS6" s="44">
        <f t="shared" si="79"/>
        <v>2.7761217600000003E-3</v>
      </c>
      <c r="DT6" s="44">
        <f t="shared" si="80"/>
        <v>2.7123636E-3</v>
      </c>
      <c r="DU6" s="44">
        <f t="shared" si="81"/>
        <v>2.72797764E-3</v>
      </c>
      <c r="DV6" s="44">
        <f t="shared" si="82"/>
        <v>2.6582676000000004E-3</v>
      </c>
      <c r="DW6" s="44">
        <f t="shared" si="83"/>
        <v>2.9769345599999996E-3</v>
      </c>
      <c r="DX6" s="44">
        <f t="shared" si="84"/>
        <v>3.07153896E-3</v>
      </c>
      <c r="DY6" s="44">
        <f t="shared" si="85"/>
        <v>3.0415922400000004E-3</v>
      </c>
      <c r="DZ6" s="44">
        <f t="shared" si="86"/>
        <v>2.9207715600000003E-3</v>
      </c>
      <c r="EA6" s="44">
        <f t="shared" si="87"/>
        <v>2.7855865199999997E-3</v>
      </c>
      <c r="EB6" s="44">
        <f t="shared" si="88"/>
        <v>2.6749178399999999E-3</v>
      </c>
      <c r="EC6" s="44">
        <f t="shared" si="89"/>
        <v>2.57823216E-3</v>
      </c>
      <c r="ED6" s="44">
        <f t="shared" si="90"/>
        <v>2.4947263199999997E-3</v>
      </c>
      <c r="EE6" s="44">
        <f t="shared" si="91"/>
        <v>2.45496792E-3</v>
      </c>
      <c r="EF6" s="44">
        <f t="shared" si="92"/>
        <v>2.4385324799999996E-3</v>
      </c>
      <c r="EG6" s="39">
        <f t="shared" si="93"/>
        <v>1.8862357199999999E-3</v>
      </c>
      <c r="EH6" s="39" t="e">
        <f t="shared" si="94"/>
        <v>#VALUE!</v>
      </c>
      <c r="EI6" s="39">
        <f t="shared" si="95"/>
        <v>3.2690030399999998E-3</v>
      </c>
      <c r="EJ6" s="39">
        <f t="shared" si="96"/>
        <v>3.2899228799999998E-3</v>
      </c>
      <c r="EK6" s="39">
        <f t="shared" si="97"/>
        <v>3.3477645600000004E-3</v>
      </c>
      <c r="EL6" s="39">
        <f t="shared" si="98"/>
        <v>3.3079617600000008E-3</v>
      </c>
      <c r="EM6" s="39">
        <f t="shared" si="99"/>
        <v>3.2746377599999995E-3</v>
      </c>
      <c r="EN6" s="39">
        <f t="shared" si="100"/>
        <v>3.0509400000000002E-3</v>
      </c>
      <c r="EO6" s="39">
        <f t="shared" si="101"/>
        <v>2.71902096E-3</v>
      </c>
      <c r="EP6" s="39">
        <f t="shared" si="102"/>
        <v>2.6683516800000001E-3</v>
      </c>
      <c r="EQ6" s="43">
        <f t="shared" si="103"/>
        <v>2.6085413999999999E-3</v>
      </c>
      <c r="ER6" s="43">
        <f t="shared" si="104"/>
        <v>2.6937043199999999E-3</v>
      </c>
      <c r="ES6" s="43">
        <f t="shared" si="105"/>
        <v>2.91473748E-3</v>
      </c>
      <c r="ET6" s="43">
        <f t="shared" si="106"/>
        <v>2.7460789200000001E-3</v>
      </c>
      <c r="EU6" s="43">
        <f t="shared" si="107"/>
        <v>2.3293272000000005E-3</v>
      </c>
      <c r="EV6" s="43">
        <f t="shared" si="108"/>
        <v>2.3296886400000004E-3</v>
      </c>
      <c r="EW6" s="43">
        <f t="shared" si="109"/>
        <v>2.2448137200000002E-3</v>
      </c>
      <c r="EX6" s="43">
        <f t="shared" si="110"/>
        <v>2.3575749599999999E-3</v>
      </c>
      <c r="EY6" s="35" t="e">
        <f t="shared" si="148"/>
        <v>#VALUE!</v>
      </c>
      <c r="FA6" s="11">
        <v>-48.590400000000002</v>
      </c>
      <c r="FB6" s="43">
        <f t="shared" si="149"/>
        <v>0.19834651487999999</v>
      </c>
      <c r="FC6" s="43">
        <f t="shared" si="111"/>
        <v>0.20088180556799998</v>
      </c>
      <c r="FD6" s="43">
        <f t="shared" si="112"/>
        <v>0.19871452655999997</v>
      </c>
      <c r="FE6" s="43">
        <f t="shared" si="113"/>
        <v>0.21343207526399999</v>
      </c>
      <c r="FF6" s="44">
        <f t="shared" si="114"/>
        <v>0.22431063820800001</v>
      </c>
      <c r="FG6" s="44">
        <f t="shared" si="115"/>
        <v>0.21915897887999999</v>
      </c>
      <c r="FH6" s="44">
        <f t="shared" si="116"/>
        <v>0.22042059331199998</v>
      </c>
      <c r="FI6" s="44">
        <f t="shared" si="117"/>
        <v>0.21478802208000003</v>
      </c>
      <c r="FJ6" s="44">
        <f t="shared" si="118"/>
        <v>0.24053631244799994</v>
      </c>
      <c r="FK6" s="44">
        <f t="shared" si="119"/>
        <v>0.24818034796799998</v>
      </c>
      <c r="FL6" s="44">
        <f t="shared" si="120"/>
        <v>0.24576065299200003</v>
      </c>
      <c r="FM6" s="44">
        <f t="shared" si="121"/>
        <v>0.23599834204800002</v>
      </c>
      <c r="FN6" s="44">
        <f t="shared" si="122"/>
        <v>0.22507539081599998</v>
      </c>
      <c r="FO6" s="44">
        <f t="shared" si="123"/>
        <v>0.21613336147199999</v>
      </c>
      <c r="FP6" s="44">
        <f t="shared" si="124"/>
        <v>0.20832115852799998</v>
      </c>
      <c r="FQ6" s="44">
        <f t="shared" si="125"/>
        <v>0.20157388665599996</v>
      </c>
      <c r="FR6" s="44">
        <f t="shared" si="126"/>
        <v>0.19836140793599999</v>
      </c>
      <c r="FS6" s="44">
        <f t="shared" si="127"/>
        <v>0.19703342438399996</v>
      </c>
      <c r="FT6" s="39">
        <f t="shared" si="128"/>
        <v>0.15240784617599998</v>
      </c>
      <c r="FU6" s="39" t="s">
        <v>7</v>
      </c>
      <c r="FV6" s="39">
        <f t="shared" si="130"/>
        <v>0.26413544563199998</v>
      </c>
      <c r="FW6" s="39">
        <f t="shared" si="131"/>
        <v>0.26582576870399999</v>
      </c>
      <c r="FX6" s="39">
        <f t="shared" si="132"/>
        <v>0.27049937644800004</v>
      </c>
      <c r="FY6" s="39">
        <f t="shared" si="133"/>
        <v>0.26728331020800006</v>
      </c>
      <c r="FZ6" s="39">
        <f t="shared" si="134"/>
        <v>0.26459073100799996</v>
      </c>
      <c r="GA6" s="39">
        <f t="shared" si="135"/>
        <v>0.24651595200000001</v>
      </c>
      <c r="GB6" s="39">
        <f t="shared" si="136"/>
        <v>0.21969689356799998</v>
      </c>
      <c r="GC6" s="39">
        <f t="shared" si="137"/>
        <v>0.215602815744</v>
      </c>
      <c r="GD6" s="43">
        <f t="shared" si="138"/>
        <v>0.21077014512</v>
      </c>
      <c r="GE6" s="43">
        <f t="shared" si="139"/>
        <v>0.217651309056</v>
      </c>
      <c r="GF6" s="43">
        <f t="shared" si="140"/>
        <v>0.235510788384</v>
      </c>
      <c r="GG6" s="43">
        <f t="shared" si="141"/>
        <v>0.221883176736</v>
      </c>
      <c r="GH6" s="43">
        <f t="shared" si="142"/>
        <v>0.18820963776000002</v>
      </c>
      <c r="GI6" s="43">
        <f t="shared" si="143"/>
        <v>0.18823884211200001</v>
      </c>
      <c r="GJ6" s="43">
        <f t="shared" si="144"/>
        <v>0.18138094857600001</v>
      </c>
      <c r="GK6" s="43">
        <f t="shared" si="150"/>
        <v>0.19049205676799999</v>
      </c>
      <c r="GL6" s="35">
        <f>AVERAGE(FB6:GK6)</f>
        <v>0.22022064239999997</v>
      </c>
    </row>
    <row r="7" spans="1:194" s="3" customFormat="1" x14ac:dyDescent="0.25">
      <c r="A7" s="11">
        <v>-43.982999999999997</v>
      </c>
      <c r="B7" s="43">
        <v>2.3141080000000001E-4</v>
      </c>
      <c r="C7" s="43">
        <v>2.4901325E-4</v>
      </c>
      <c r="D7" s="43">
        <v>2.5112106000000001E-4</v>
      </c>
      <c r="E7" s="43">
        <v>2.5731407000000001E-4</v>
      </c>
      <c r="F7" s="44">
        <v>2.4799807999999998E-4</v>
      </c>
      <c r="G7" s="44">
        <v>1.6047973E-4</v>
      </c>
      <c r="H7" s="44">
        <v>1.17470685E-4</v>
      </c>
      <c r="I7" s="44">
        <v>6.9356305000000006E-5</v>
      </c>
      <c r="J7" s="44">
        <v>1.0367158E-4</v>
      </c>
      <c r="K7" s="44">
        <v>1.3087350999999999E-4</v>
      </c>
      <c r="L7" s="44">
        <v>1.5071826000000001E-4</v>
      </c>
      <c r="M7" s="44">
        <v>1.597767E-4</v>
      </c>
      <c r="N7" s="44">
        <v>1.7213714999999999E-4</v>
      </c>
      <c r="O7" s="44">
        <v>1.8470792999999999E-4</v>
      </c>
      <c r="P7" s="44">
        <v>1.9197956000000001E-4</v>
      </c>
      <c r="Q7" s="44">
        <v>1.938148E-4</v>
      </c>
      <c r="R7" s="44">
        <v>2.0097767E-4</v>
      </c>
      <c r="S7" s="44">
        <v>1.8051248E-4</v>
      </c>
      <c r="T7" s="39">
        <v>1.2247475000000001E-4</v>
      </c>
      <c r="U7" s="39" t="str">
        <v>NaN</v>
      </c>
      <c r="V7" s="39">
        <v>2.8941684000000003E-4</v>
      </c>
      <c r="W7" s="39">
        <v>2.9685863000000003E-4</v>
      </c>
      <c r="X7" s="39">
        <v>2.9988633E-4</v>
      </c>
      <c r="Y7" s="39">
        <v>2.9729129999999998E-4</v>
      </c>
      <c r="Z7" s="39">
        <v>2.9386800000000003E-4</v>
      </c>
      <c r="AA7" s="39">
        <v>2.738967E-4</v>
      </c>
      <c r="AB7" s="39">
        <v>2.6334029999999998E-4</v>
      </c>
      <c r="AC7" s="39">
        <v>2.6922145999999999E-4</v>
      </c>
      <c r="AD7" s="43">
        <v>2.5506248E-4</v>
      </c>
      <c r="AE7" s="43">
        <v>2.2238103E-4</v>
      </c>
      <c r="AF7" s="43">
        <v>2.3652668E-4</v>
      </c>
      <c r="AG7" s="43">
        <v>2.2805372999999999E-4</v>
      </c>
      <c r="AH7" s="43">
        <v>2.0131884E-4</v>
      </c>
      <c r="AI7" s="43">
        <v>2.0558586E-4</v>
      </c>
      <c r="AJ7" s="43">
        <v>2.0655405999999999E-4</v>
      </c>
      <c r="AK7" s="43">
        <v>2.1845373E-4</v>
      </c>
      <c r="AL7" s="35">
        <f t="shared" si="145"/>
        <v>2.1238640971428567E-4</v>
      </c>
      <c r="AM7" s="24"/>
      <c r="AN7" s="11">
        <v>-43.982999999999997</v>
      </c>
      <c r="AO7" s="43">
        <f t="shared" si="3"/>
        <v>2.3141080000000002E-7</v>
      </c>
      <c r="AP7" s="43">
        <f t="shared" si="4"/>
        <v>2.4901325000000001E-7</v>
      </c>
      <c r="AQ7" s="43">
        <f t="shared" si="5"/>
        <v>2.5112106000000002E-7</v>
      </c>
      <c r="AR7" s="43">
        <f t="shared" si="6"/>
        <v>2.5731407000000001E-7</v>
      </c>
      <c r="AS7" s="44">
        <f t="shared" si="7"/>
        <v>2.4799807999999997E-7</v>
      </c>
      <c r="AT7" s="44">
        <f t="shared" si="8"/>
        <v>1.6047973000000002E-7</v>
      </c>
      <c r="AU7" s="44">
        <f t="shared" si="9"/>
        <v>1.17470685E-7</v>
      </c>
      <c r="AV7" s="44">
        <f t="shared" si="10"/>
        <v>6.935630500000001E-8</v>
      </c>
      <c r="AW7" s="44">
        <f t="shared" si="11"/>
        <v>1.0367158E-7</v>
      </c>
      <c r="AX7" s="44">
        <f t="shared" si="12"/>
        <v>1.3087350999999998E-7</v>
      </c>
      <c r="AY7" s="44">
        <f t="shared" si="13"/>
        <v>1.5071826E-7</v>
      </c>
      <c r="AZ7" s="44">
        <f t="shared" si="14"/>
        <v>1.5977670000000001E-7</v>
      </c>
      <c r="BA7" s="44">
        <f t="shared" si="15"/>
        <v>1.7213714999999999E-7</v>
      </c>
      <c r="BB7" s="44">
        <f t="shared" si="16"/>
        <v>1.8470793E-7</v>
      </c>
      <c r="BC7" s="44">
        <f t="shared" si="17"/>
        <v>1.9197956000000002E-7</v>
      </c>
      <c r="BD7" s="44">
        <f t="shared" si="18"/>
        <v>1.9381480000000001E-7</v>
      </c>
      <c r="BE7" s="44">
        <f t="shared" si="19"/>
        <v>2.0097767000000001E-7</v>
      </c>
      <c r="BF7" s="44">
        <f t="shared" si="20"/>
        <v>1.8051248000000002E-7</v>
      </c>
      <c r="BG7" s="39">
        <f t="shared" si="21"/>
        <v>1.2247475000000001E-7</v>
      </c>
      <c r="BH7" s="39" t="e">
        <f t="shared" si="22"/>
        <v>#VALUE!</v>
      </c>
      <c r="BI7" s="39">
        <f t="shared" si="23"/>
        <v>2.8941684000000003E-7</v>
      </c>
      <c r="BJ7" s="39">
        <f t="shared" si="24"/>
        <v>2.9685863000000003E-7</v>
      </c>
      <c r="BK7" s="39">
        <f t="shared" si="25"/>
        <v>2.9988633E-7</v>
      </c>
      <c r="BL7" s="39">
        <f t="shared" si="26"/>
        <v>2.9729129999999999E-7</v>
      </c>
      <c r="BM7" s="39">
        <f t="shared" si="27"/>
        <v>2.9386800000000002E-7</v>
      </c>
      <c r="BN7" s="39">
        <f t="shared" si="28"/>
        <v>2.7389670000000003E-7</v>
      </c>
      <c r="BO7" s="39">
        <f t="shared" si="29"/>
        <v>2.633403E-7</v>
      </c>
      <c r="BP7" s="39">
        <f t="shared" si="30"/>
        <v>2.6922145999999997E-7</v>
      </c>
      <c r="BQ7" s="43">
        <f t="shared" si="31"/>
        <v>2.5506248000000001E-7</v>
      </c>
      <c r="BR7" s="43">
        <f t="shared" si="32"/>
        <v>2.2238103000000001E-7</v>
      </c>
      <c r="BS7" s="43">
        <f t="shared" si="33"/>
        <v>2.3652668000000001E-7</v>
      </c>
      <c r="BT7" s="43">
        <f t="shared" si="34"/>
        <v>2.2805372999999999E-7</v>
      </c>
      <c r="BU7" s="43">
        <f t="shared" si="35"/>
        <v>2.0131884000000001E-7</v>
      </c>
      <c r="BV7" s="43">
        <f t="shared" si="36"/>
        <v>2.0558585999999999E-7</v>
      </c>
      <c r="BW7" s="43">
        <f t="shared" si="37"/>
        <v>2.0655405999999999E-7</v>
      </c>
      <c r="BX7" s="43">
        <f t="shared" si="38"/>
        <v>2.1845373000000001E-7</v>
      </c>
      <c r="BY7" s="35" t="e">
        <f t="shared" si="146"/>
        <v>#VALUE!</v>
      </c>
      <c r="CA7" s="11">
        <v>-43.982999999999997</v>
      </c>
      <c r="CB7" s="43">
        <f t="shared" si="39"/>
        <v>2.7769296000000003E-6</v>
      </c>
      <c r="CC7" s="43">
        <f t="shared" si="40"/>
        <v>2.988159E-6</v>
      </c>
      <c r="CD7" s="43">
        <f t="shared" si="41"/>
        <v>3.0134527200000005E-6</v>
      </c>
      <c r="CE7" s="43">
        <f t="shared" si="42"/>
        <v>3.0877688399999999E-6</v>
      </c>
      <c r="CF7" s="44">
        <f t="shared" si="43"/>
        <v>2.9759769599999994E-6</v>
      </c>
      <c r="CG7" s="44">
        <f t="shared" si="44"/>
        <v>1.9257567600000001E-6</v>
      </c>
      <c r="CH7" s="44">
        <f t="shared" si="45"/>
        <v>1.40964822E-6</v>
      </c>
      <c r="CI7" s="44">
        <f t="shared" si="46"/>
        <v>8.3227566000000007E-7</v>
      </c>
      <c r="CJ7" s="44">
        <f t="shared" si="47"/>
        <v>1.2440589600000001E-6</v>
      </c>
      <c r="CK7" s="44">
        <f t="shared" si="48"/>
        <v>1.5704821199999998E-6</v>
      </c>
      <c r="CL7" s="44">
        <f t="shared" si="49"/>
        <v>1.80861912E-6</v>
      </c>
      <c r="CM7" s="44">
        <f t="shared" si="50"/>
        <v>1.9173204000000001E-6</v>
      </c>
      <c r="CN7" s="44">
        <f t="shared" si="51"/>
        <v>2.0656457999999999E-6</v>
      </c>
      <c r="CO7" s="44">
        <f t="shared" si="52"/>
        <v>2.2164951600000001E-6</v>
      </c>
      <c r="CP7" s="44">
        <f t="shared" si="53"/>
        <v>2.3037547200000004E-6</v>
      </c>
      <c r="CQ7" s="44">
        <f t="shared" si="54"/>
        <v>2.3257775999999999E-6</v>
      </c>
      <c r="CR7" s="44">
        <f t="shared" si="55"/>
        <v>2.4117320400000003E-6</v>
      </c>
      <c r="CS7" s="44">
        <f t="shared" si="56"/>
        <v>2.1661497600000004E-6</v>
      </c>
      <c r="CT7" s="39">
        <f t="shared" si="57"/>
        <v>1.4696970000000002E-6</v>
      </c>
      <c r="CU7" s="39" t="e">
        <f t="shared" si="58"/>
        <v>#VALUE!</v>
      </c>
      <c r="CV7" s="39">
        <f t="shared" si="59"/>
        <v>3.4730020800000004E-6</v>
      </c>
      <c r="CW7" s="39">
        <f t="shared" si="60"/>
        <v>3.5623035600000004E-6</v>
      </c>
      <c r="CX7" s="39">
        <f t="shared" si="61"/>
        <v>3.5986359599999997E-6</v>
      </c>
      <c r="CY7" s="39">
        <f t="shared" si="62"/>
        <v>3.5674955999999999E-6</v>
      </c>
      <c r="CZ7" s="39">
        <f t="shared" si="63"/>
        <v>3.5264160000000003E-6</v>
      </c>
      <c r="DA7" s="39">
        <f t="shared" si="64"/>
        <v>3.2867604000000004E-6</v>
      </c>
      <c r="DB7" s="39">
        <f t="shared" si="65"/>
        <v>3.1600836000000003E-6</v>
      </c>
      <c r="DC7" s="39">
        <f t="shared" si="66"/>
        <v>3.2306575199999995E-6</v>
      </c>
      <c r="DD7" s="43">
        <f t="shared" si="67"/>
        <v>3.0607497600000003E-6</v>
      </c>
      <c r="DE7" s="43">
        <f t="shared" si="68"/>
        <v>2.6685723600000003E-6</v>
      </c>
      <c r="DF7" s="43">
        <f t="shared" si="69"/>
        <v>2.8383201600000003E-6</v>
      </c>
      <c r="DG7" s="43">
        <f t="shared" si="70"/>
        <v>2.7366447599999999E-6</v>
      </c>
      <c r="DH7" s="43">
        <f t="shared" si="71"/>
        <v>2.41582608E-6</v>
      </c>
      <c r="DI7" s="43">
        <f t="shared" si="72"/>
        <v>2.4670303200000001E-6</v>
      </c>
      <c r="DJ7" s="43">
        <f t="shared" si="73"/>
        <v>2.47864872E-6</v>
      </c>
      <c r="DK7" s="43">
        <f t="shared" si="74"/>
        <v>2.6214447600000002E-6</v>
      </c>
      <c r="DL7" s="35" t="e">
        <f t="shared" si="147"/>
        <v>#VALUE!</v>
      </c>
      <c r="DN7" s="11">
        <v>-43.982999999999997</v>
      </c>
      <c r="DO7" s="43">
        <f t="shared" si="75"/>
        <v>2.7769296000000002E-3</v>
      </c>
      <c r="DP7" s="43">
        <f t="shared" si="76"/>
        <v>2.9881589999999998E-3</v>
      </c>
      <c r="DQ7" s="43">
        <f t="shared" si="77"/>
        <v>3.0134527200000004E-3</v>
      </c>
      <c r="DR7" s="43">
        <f t="shared" si="78"/>
        <v>3.08776884E-3</v>
      </c>
      <c r="DS7" s="44">
        <f t="shared" si="79"/>
        <v>2.9759769599999996E-3</v>
      </c>
      <c r="DT7" s="44">
        <f t="shared" si="80"/>
        <v>1.92575676E-3</v>
      </c>
      <c r="DU7" s="44">
        <f t="shared" si="81"/>
        <v>1.4096482200000001E-3</v>
      </c>
      <c r="DV7" s="44">
        <f t="shared" si="82"/>
        <v>8.3227566000000012E-4</v>
      </c>
      <c r="DW7" s="44">
        <f t="shared" si="83"/>
        <v>1.24405896E-3</v>
      </c>
      <c r="DX7" s="44">
        <f t="shared" si="84"/>
        <v>1.5704821199999997E-3</v>
      </c>
      <c r="DY7" s="44">
        <f t="shared" si="85"/>
        <v>1.80861912E-3</v>
      </c>
      <c r="DZ7" s="44">
        <f t="shared" si="86"/>
        <v>1.9173204000000001E-3</v>
      </c>
      <c r="EA7" s="44">
        <f t="shared" si="87"/>
        <v>2.0656457999999999E-3</v>
      </c>
      <c r="EB7" s="44">
        <f t="shared" si="88"/>
        <v>2.21649516E-3</v>
      </c>
      <c r="EC7" s="44">
        <f t="shared" si="89"/>
        <v>2.3037547200000005E-3</v>
      </c>
      <c r="ED7" s="44">
        <f t="shared" si="90"/>
        <v>2.3257776E-3</v>
      </c>
      <c r="EE7" s="44">
        <f t="shared" si="91"/>
        <v>2.4117320400000005E-3</v>
      </c>
      <c r="EF7" s="44">
        <f t="shared" si="92"/>
        <v>2.1661497600000005E-3</v>
      </c>
      <c r="EG7" s="39">
        <f t="shared" si="93"/>
        <v>1.4696970000000003E-3</v>
      </c>
      <c r="EH7" s="39" t="e">
        <f t="shared" si="94"/>
        <v>#VALUE!</v>
      </c>
      <c r="EI7" s="39">
        <f t="shared" si="95"/>
        <v>3.4730020800000003E-3</v>
      </c>
      <c r="EJ7" s="39">
        <f t="shared" si="96"/>
        <v>3.5623035600000005E-3</v>
      </c>
      <c r="EK7" s="39">
        <f t="shared" si="97"/>
        <v>3.5986359599999998E-3</v>
      </c>
      <c r="EL7" s="39">
        <f t="shared" si="98"/>
        <v>3.5674955999999997E-3</v>
      </c>
      <c r="EM7" s="39">
        <f t="shared" si="99"/>
        <v>3.5264160000000001E-3</v>
      </c>
      <c r="EN7" s="39">
        <f t="shared" si="100"/>
        <v>3.2867604000000003E-3</v>
      </c>
      <c r="EO7" s="39">
        <f t="shared" si="101"/>
        <v>3.1600836000000004E-3</v>
      </c>
      <c r="EP7" s="39">
        <f t="shared" si="102"/>
        <v>3.2306575199999993E-3</v>
      </c>
      <c r="EQ7" s="43">
        <f t="shared" si="103"/>
        <v>3.0607497600000002E-3</v>
      </c>
      <c r="ER7" s="43">
        <f t="shared" si="104"/>
        <v>2.6685723600000004E-3</v>
      </c>
      <c r="ES7" s="43">
        <f t="shared" si="105"/>
        <v>2.8383201600000003E-3</v>
      </c>
      <c r="ET7" s="43">
        <f t="shared" si="106"/>
        <v>2.7366447599999999E-3</v>
      </c>
      <c r="EU7" s="43">
        <f t="shared" si="107"/>
        <v>2.4158260799999999E-3</v>
      </c>
      <c r="EV7" s="43">
        <f t="shared" si="108"/>
        <v>2.4670303200000003E-3</v>
      </c>
      <c r="EW7" s="43">
        <f t="shared" si="109"/>
        <v>2.4786487200000001E-3</v>
      </c>
      <c r="EX7" s="43">
        <f t="shared" si="110"/>
        <v>2.6214447600000001E-3</v>
      </c>
      <c r="EY7" s="35" t="e">
        <f t="shared" si="148"/>
        <v>#VALUE!</v>
      </c>
      <c r="FA7" s="11">
        <v>-43.982999999999997</v>
      </c>
      <c r="FB7" s="43">
        <f t="shared" si="149"/>
        <v>0.22437591168000001</v>
      </c>
      <c r="FC7" s="43">
        <f t="shared" si="111"/>
        <v>0.24144324719999996</v>
      </c>
      <c r="FD7" s="43">
        <f t="shared" si="112"/>
        <v>0.24348697977600003</v>
      </c>
      <c r="FE7" s="43">
        <f t="shared" si="113"/>
        <v>0.24949172227199998</v>
      </c>
      <c r="FF7" s="44">
        <f t="shared" si="114"/>
        <v>0.24045893836799995</v>
      </c>
      <c r="FG7" s="44">
        <f t="shared" si="115"/>
        <v>0.155601146208</v>
      </c>
      <c r="FH7" s="44">
        <f t="shared" si="116"/>
        <v>0.11389957617600001</v>
      </c>
      <c r="FI7" s="44">
        <f t="shared" si="117"/>
        <v>6.7247873328000002E-2</v>
      </c>
      <c r="FJ7" s="44">
        <f t="shared" si="118"/>
        <v>0.10051996396799999</v>
      </c>
      <c r="FK7" s="44">
        <f t="shared" si="119"/>
        <v>0.12689495529599998</v>
      </c>
      <c r="FL7" s="44">
        <f t="shared" si="120"/>
        <v>0.14613642489599998</v>
      </c>
      <c r="FM7" s="44">
        <f t="shared" si="121"/>
        <v>0.15491948831999999</v>
      </c>
      <c r="FN7" s="44">
        <f t="shared" si="122"/>
        <v>0.16690418063999998</v>
      </c>
      <c r="FO7" s="44">
        <f t="shared" si="123"/>
        <v>0.179092808928</v>
      </c>
      <c r="FP7" s="44">
        <f t="shared" si="124"/>
        <v>0.18614338137600003</v>
      </c>
      <c r="FQ7" s="44">
        <f t="shared" si="125"/>
        <v>0.18792283007999999</v>
      </c>
      <c r="FR7" s="44">
        <f t="shared" si="126"/>
        <v>0.19486794883200004</v>
      </c>
      <c r="FS7" s="44">
        <f t="shared" si="127"/>
        <v>0.17502490060800002</v>
      </c>
      <c r="FT7" s="39">
        <f t="shared" si="128"/>
        <v>0.11875151760000002</v>
      </c>
      <c r="FU7" s="39" t="s">
        <v>7</v>
      </c>
      <c r="FV7" s="39">
        <f t="shared" si="130"/>
        <v>0.28061856806400004</v>
      </c>
      <c r="FW7" s="39">
        <f t="shared" si="131"/>
        <v>0.28783412764800004</v>
      </c>
      <c r="FX7" s="39">
        <f t="shared" si="132"/>
        <v>0.29076978556799998</v>
      </c>
      <c r="FY7" s="39">
        <f t="shared" si="133"/>
        <v>0.28825364447999996</v>
      </c>
      <c r="FZ7" s="39">
        <f t="shared" si="134"/>
        <v>0.28493441279999998</v>
      </c>
      <c r="GA7" s="39">
        <f t="shared" si="135"/>
        <v>0.26557024031999998</v>
      </c>
      <c r="GB7" s="39">
        <f t="shared" si="136"/>
        <v>0.25533475488000001</v>
      </c>
      <c r="GC7" s="39">
        <f t="shared" si="137"/>
        <v>0.26103712761599995</v>
      </c>
      <c r="GD7" s="43">
        <f t="shared" si="138"/>
        <v>0.24730858060800001</v>
      </c>
      <c r="GE7" s="43">
        <f t="shared" si="139"/>
        <v>0.21562064668800002</v>
      </c>
      <c r="GF7" s="43">
        <f t="shared" si="140"/>
        <v>0.22933626892800002</v>
      </c>
      <c r="GG7" s="43">
        <f t="shared" si="141"/>
        <v>0.22112089660799999</v>
      </c>
      <c r="GH7" s="43">
        <f t="shared" si="142"/>
        <v>0.19519874726399999</v>
      </c>
      <c r="GI7" s="43">
        <f t="shared" si="143"/>
        <v>0.19933604985600001</v>
      </c>
      <c r="GJ7" s="43">
        <f t="shared" si="144"/>
        <v>0.20027481657599999</v>
      </c>
      <c r="GK7" s="43">
        <f t="shared" si="150"/>
        <v>0.21181273660800001</v>
      </c>
      <c r="GL7" s="35">
        <f t="shared" si="151"/>
        <v>0.20592986285897141</v>
      </c>
    </row>
    <row r="8" spans="1:194" s="3" customFormat="1" x14ac:dyDescent="0.25">
      <c r="A8" s="11">
        <v>-39.709000000000003</v>
      </c>
      <c r="B8" s="43">
        <v>2.6489276000000002E-4</v>
      </c>
      <c r="C8" s="43">
        <v>2.2889774000000001E-4</v>
      </c>
      <c r="D8" s="43">
        <v>1.262007E-4</v>
      </c>
      <c r="E8" s="43">
        <v>5.6373097000000003E-5</v>
      </c>
      <c r="F8" s="44">
        <v>2.8003293000000001E-5</v>
      </c>
      <c r="G8" s="44">
        <v>2.2779781E-5</v>
      </c>
      <c r="H8" s="44">
        <v>8.776073E-6</v>
      </c>
      <c r="I8" s="44">
        <v>1.5393362999999999E-5</v>
      </c>
      <c r="J8" s="44">
        <v>1.7066839000000001E-5</v>
      </c>
      <c r="K8" s="44">
        <v>2.1163674000000001E-5</v>
      </c>
      <c r="L8" s="44">
        <v>2.3066208000000001E-5</v>
      </c>
      <c r="M8" s="44">
        <v>2.4065841000000001E-5</v>
      </c>
      <c r="N8" s="44">
        <v>2.7339268999999999E-5</v>
      </c>
      <c r="O8" s="44">
        <v>3.2690346E-5</v>
      </c>
      <c r="P8" s="44">
        <v>3.9015489999999999E-5</v>
      </c>
      <c r="Q8" s="44">
        <v>4.1558123000000001E-5</v>
      </c>
      <c r="R8" s="44">
        <v>4.4569125999999998E-5</v>
      </c>
      <c r="S8" s="44">
        <v>3.1652259999999999E-5</v>
      </c>
      <c r="T8" s="39">
        <v>1.5240138000000001E-5</v>
      </c>
      <c r="U8" s="39" t="str">
        <v>NaN</v>
      </c>
      <c r="V8" s="39">
        <v>9.1814709999999994E-5</v>
      </c>
      <c r="W8" s="39">
        <v>1.2375293999999999E-4</v>
      </c>
      <c r="X8" s="39">
        <v>1.5339724000000001E-4</v>
      </c>
      <c r="Y8" s="39">
        <v>1.7776282000000001E-4</v>
      </c>
      <c r="Z8" s="39">
        <v>1.8474023E-4</v>
      </c>
      <c r="AA8" s="39">
        <v>1.9037892000000001E-4</v>
      </c>
      <c r="AB8" s="39">
        <v>1.9351740000000001E-4</v>
      </c>
      <c r="AC8" s="39">
        <v>2.0408581E-4</v>
      </c>
      <c r="AD8" s="43">
        <v>2.3432961999999999E-4</v>
      </c>
      <c r="AE8" s="43">
        <v>2.0560374999999999E-4</v>
      </c>
      <c r="AF8" s="43">
        <v>1.9078899999999999E-4</v>
      </c>
      <c r="AG8" s="43">
        <v>1.6820157000000001E-4</v>
      </c>
      <c r="AH8" s="43">
        <v>1.5274034999999999E-4</v>
      </c>
      <c r="AI8" s="43">
        <v>1.9600982E-4</v>
      </c>
      <c r="AJ8" s="43">
        <v>2.3292026999999999E-4</v>
      </c>
      <c r="AK8" s="43">
        <v>2.5642474000000002E-4</v>
      </c>
      <c r="AL8" s="35">
        <f t="shared" si="145"/>
        <v>1.150060946E-4</v>
      </c>
      <c r="AM8" s="24"/>
      <c r="AN8" s="11">
        <v>-39.709000000000003</v>
      </c>
      <c r="AO8" s="43">
        <f t="shared" si="3"/>
        <v>2.6489276000000004E-7</v>
      </c>
      <c r="AP8" s="43">
        <f t="shared" si="4"/>
        <v>2.2889774000000003E-7</v>
      </c>
      <c r="AQ8" s="43">
        <f t="shared" si="5"/>
        <v>1.262007E-7</v>
      </c>
      <c r="AR8" s="43">
        <f t="shared" si="6"/>
        <v>5.6373097000000006E-8</v>
      </c>
      <c r="AS8" s="44">
        <f t="shared" si="7"/>
        <v>2.8003293E-8</v>
      </c>
      <c r="AT8" s="44">
        <f t="shared" si="8"/>
        <v>2.2779780999999999E-8</v>
      </c>
      <c r="AU8" s="44">
        <f t="shared" si="9"/>
        <v>8.7760730000000004E-9</v>
      </c>
      <c r="AV8" s="44">
        <f t="shared" si="10"/>
        <v>1.5393363000000001E-8</v>
      </c>
      <c r="AW8" s="44">
        <f t="shared" si="11"/>
        <v>1.7066839000000002E-8</v>
      </c>
      <c r="AX8" s="44">
        <f t="shared" si="12"/>
        <v>2.1163674000000002E-8</v>
      </c>
      <c r="AY8" s="44">
        <f t="shared" si="13"/>
        <v>2.3066208000000003E-8</v>
      </c>
      <c r="AZ8" s="44">
        <f t="shared" si="14"/>
        <v>2.4065841000000001E-8</v>
      </c>
      <c r="BA8" s="44">
        <f t="shared" si="15"/>
        <v>2.7339269000000001E-8</v>
      </c>
      <c r="BB8" s="44">
        <f t="shared" si="16"/>
        <v>3.2690346000000001E-8</v>
      </c>
      <c r="BC8" s="44">
        <f t="shared" si="17"/>
        <v>3.901549E-8</v>
      </c>
      <c r="BD8" s="44">
        <f t="shared" si="18"/>
        <v>4.1558123000000003E-8</v>
      </c>
      <c r="BE8" s="44">
        <f t="shared" si="19"/>
        <v>4.4569126000000001E-8</v>
      </c>
      <c r="BF8" s="44">
        <f t="shared" si="20"/>
        <v>3.1652260000000001E-8</v>
      </c>
      <c r="BG8" s="39">
        <f t="shared" si="21"/>
        <v>1.5240138E-8</v>
      </c>
      <c r="BH8" s="39" t="e">
        <f t="shared" si="22"/>
        <v>#VALUE!</v>
      </c>
      <c r="BI8" s="39">
        <f t="shared" si="23"/>
        <v>9.1814709999999999E-8</v>
      </c>
      <c r="BJ8" s="39">
        <f t="shared" si="24"/>
        <v>1.2375294E-7</v>
      </c>
      <c r="BK8" s="39">
        <f t="shared" si="25"/>
        <v>1.5339724E-7</v>
      </c>
      <c r="BL8" s="39">
        <f t="shared" si="26"/>
        <v>1.7776282000000001E-7</v>
      </c>
      <c r="BM8" s="39">
        <f t="shared" si="27"/>
        <v>1.8474023000000001E-7</v>
      </c>
      <c r="BN8" s="39">
        <f t="shared" si="28"/>
        <v>1.9037892000000001E-7</v>
      </c>
      <c r="BO8" s="39">
        <f t="shared" si="29"/>
        <v>1.9351740000000002E-7</v>
      </c>
      <c r="BP8" s="39">
        <f t="shared" si="30"/>
        <v>2.0408580999999999E-7</v>
      </c>
      <c r="BQ8" s="43">
        <f t="shared" si="31"/>
        <v>2.3432962000000001E-7</v>
      </c>
      <c r="BR8" s="43">
        <f t="shared" si="32"/>
        <v>2.0560374999999999E-7</v>
      </c>
      <c r="BS8" s="43">
        <f t="shared" si="33"/>
        <v>1.90789E-7</v>
      </c>
      <c r="BT8" s="43">
        <f t="shared" si="34"/>
        <v>1.6820157000000001E-7</v>
      </c>
      <c r="BU8" s="43">
        <f t="shared" si="35"/>
        <v>1.5274035E-7</v>
      </c>
      <c r="BV8" s="43">
        <f t="shared" si="36"/>
        <v>1.9600982E-7</v>
      </c>
      <c r="BW8" s="43">
        <f t="shared" si="37"/>
        <v>2.3292027E-7</v>
      </c>
      <c r="BX8" s="43">
        <f t="shared" si="38"/>
        <v>2.5642474E-7</v>
      </c>
      <c r="BY8" s="35" t="e">
        <f t="shared" si="146"/>
        <v>#VALUE!</v>
      </c>
      <c r="CA8" s="11">
        <v>-39.709000000000003</v>
      </c>
      <c r="CB8" s="43">
        <f t="shared" si="39"/>
        <v>3.1787131200000007E-6</v>
      </c>
      <c r="CC8" s="43">
        <f t="shared" si="40"/>
        <v>2.7467728800000004E-6</v>
      </c>
      <c r="CD8" s="43">
        <f t="shared" si="41"/>
        <v>1.5144084E-6</v>
      </c>
      <c r="CE8" s="43">
        <f t="shared" si="42"/>
        <v>6.7647716400000007E-7</v>
      </c>
      <c r="CF8" s="44">
        <f t="shared" si="43"/>
        <v>3.3603951600000003E-7</v>
      </c>
      <c r="CG8" s="44">
        <f t="shared" si="44"/>
        <v>2.73357372E-7</v>
      </c>
      <c r="CH8" s="44">
        <f t="shared" si="45"/>
        <v>1.0531287600000001E-7</v>
      </c>
      <c r="CI8" s="44">
        <f t="shared" si="46"/>
        <v>1.84720356E-7</v>
      </c>
      <c r="CJ8" s="44">
        <f t="shared" si="47"/>
        <v>2.0480206800000002E-7</v>
      </c>
      <c r="CK8" s="44">
        <f t="shared" si="48"/>
        <v>2.5396408800000004E-7</v>
      </c>
      <c r="CL8" s="44">
        <f t="shared" si="49"/>
        <v>2.7679449600000004E-7</v>
      </c>
      <c r="CM8" s="44">
        <f t="shared" si="50"/>
        <v>2.88790092E-7</v>
      </c>
      <c r="CN8" s="44">
        <f t="shared" si="51"/>
        <v>3.2807122800000001E-7</v>
      </c>
      <c r="CO8" s="44">
        <f t="shared" si="52"/>
        <v>3.9228415200000004E-7</v>
      </c>
      <c r="CP8" s="44">
        <f t="shared" si="53"/>
        <v>4.6818588E-7</v>
      </c>
      <c r="CQ8" s="44">
        <f t="shared" si="54"/>
        <v>4.9869747600000004E-7</v>
      </c>
      <c r="CR8" s="44">
        <f t="shared" si="55"/>
        <v>5.3482951200000006E-7</v>
      </c>
      <c r="CS8" s="44">
        <f t="shared" si="56"/>
        <v>3.7982712000000002E-7</v>
      </c>
      <c r="CT8" s="39">
        <f t="shared" si="57"/>
        <v>1.8288165600000001E-7</v>
      </c>
      <c r="CU8" s="39" t="e">
        <f t="shared" si="58"/>
        <v>#VALUE!</v>
      </c>
      <c r="CV8" s="39">
        <f t="shared" si="59"/>
        <v>1.1017765199999999E-6</v>
      </c>
      <c r="CW8" s="39">
        <f t="shared" si="60"/>
        <v>1.48503528E-6</v>
      </c>
      <c r="CX8" s="39">
        <f t="shared" si="61"/>
        <v>1.8407668799999999E-6</v>
      </c>
      <c r="CY8" s="39">
        <f t="shared" si="62"/>
        <v>2.13315384E-6</v>
      </c>
      <c r="CZ8" s="39">
        <f t="shared" si="63"/>
        <v>2.21688276E-6</v>
      </c>
      <c r="DA8" s="39">
        <f t="shared" si="64"/>
        <v>2.2845470400000003E-6</v>
      </c>
      <c r="DB8" s="39">
        <f t="shared" si="65"/>
        <v>2.3222088000000001E-6</v>
      </c>
      <c r="DC8" s="39">
        <f t="shared" si="66"/>
        <v>2.44902972E-6</v>
      </c>
      <c r="DD8" s="43">
        <f t="shared" si="67"/>
        <v>2.8119554400000001E-6</v>
      </c>
      <c r="DE8" s="43">
        <f t="shared" si="68"/>
        <v>2.4672449999999996E-6</v>
      </c>
      <c r="DF8" s="43">
        <f t="shared" si="69"/>
        <v>2.2894679999999998E-6</v>
      </c>
      <c r="DG8" s="43">
        <f t="shared" si="70"/>
        <v>2.0184188400000002E-6</v>
      </c>
      <c r="DH8" s="43">
        <f t="shared" si="71"/>
        <v>1.8328842000000001E-6</v>
      </c>
      <c r="DI8" s="43">
        <f t="shared" si="72"/>
        <v>2.3521178400000002E-6</v>
      </c>
      <c r="DJ8" s="43">
        <f t="shared" si="73"/>
        <v>2.7950432400000001E-6</v>
      </c>
      <c r="DK8" s="43">
        <f t="shared" si="74"/>
        <v>3.0770968800000003E-6</v>
      </c>
      <c r="DL8" s="35" t="e">
        <f t="shared" si="147"/>
        <v>#VALUE!</v>
      </c>
      <c r="DN8" s="11">
        <v>-39.709000000000003</v>
      </c>
      <c r="DO8" s="43">
        <f t="shared" si="75"/>
        <v>3.1787131200000009E-3</v>
      </c>
      <c r="DP8" s="43">
        <f t="shared" si="76"/>
        <v>2.7467728800000006E-3</v>
      </c>
      <c r="DQ8" s="43">
        <f t="shared" si="77"/>
        <v>1.5144084E-3</v>
      </c>
      <c r="DR8" s="43">
        <f t="shared" si="78"/>
        <v>6.7647716400000008E-4</v>
      </c>
      <c r="DS8" s="44">
        <f t="shared" si="79"/>
        <v>3.3603951600000005E-4</v>
      </c>
      <c r="DT8" s="44">
        <f t="shared" si="80"/>
        <v>2.7335737199999998E-4</v>
      </c>
      <c r="DU8" s="44">
        <f t="shared" si="81"/>
        <v>1.0531287600000001E-4</v>
      </c>
      <c r="DV8" s="44">
        <f t="shared" si="82"/>
        <v>1.8472035599999999E-4</v>
      </c>
      <c r="DW8" s="44">
        <f t="shared" si="83"/>
        <v>2.0480206800000002E-4</v>
      </c>
      <c r="DX8" s="44">
        <f t="shared" si="84"/>
        <v>2.5396408800000005E-4</v>
      </c>
      <c r="DY8" s="44">
        <f t="shared" si="85"/>
        <v>2.7679449600000004E-4</v>
      </c>
      <c r="DZ8" s="44">
        <f t="shared" si="86"/>
        <v>2.8879009199999999E-4</v>
      </c>
      <c r="EA8" s="44">
        <f t="shared" si="87"/>
        <v>3.2807122799999999E-4</v>
      </c>
      <c r="EB8" s="44">
        <f t="shared" si="88"/>
        <v>3.9228415200000006E-4</v>
      </c>
      <c r="EC8" s="44">
        <f t="shared" si="89"/>
        <v>4.6818587999999998E-4</v>
      </c>
      <c r="ED8" s="44">
        <f t="shared" si="90"/>
        <v>4.9869747600000004E-4</v>
      </c>
      <c r="EE8" s="44">
        <f t="shared" si="91"/>
        <v>5.3482951200000003E-4</v>
      </c>
      <c r="EF8" s="44">
        <f t="shared" si="92"/>
        <v>3.7982712000000002E-4</v>
      </c>
      <c r="EG8" s="39">
        <f t="shared" si="93"/>
        <v>1.8288165600000001E-4</v>
      </c>
      <c r="EH8" s="39" t="e">
        <f t="shared" si="94"/>
        <v>#VALUE!</v>
      </c>
      <c r="EI8" s="39">
        <f t="shared" si="95"/>
        <v>1.1017765199999999E-3</v>
      </c>
      <c r="EJ8" s="39">
        <f t="shared" si="96"/>
        <v>1.48503528E-3</v>
      </c>
      <c r="EK8" s="39">
        <f t="shared" si="97"/>
        <v>1.8407668799999999E-3</v>
      </c>
      <c r="EL8" s="39">
        <f t="shared" si="98"/>
        <v>2.1331538400000002E-3</v>
      </c>
      <c r="EM8" s="39">
        <f t="shared" si="99"/>
        <v>2.2168827599999999E-3</v>
      </c>
      <c r="EN8" s="39">
        <f t="shared" si="100"/>
        <v>2.2845470400000003E-3</v>
      </c>
      <c r="EO8" s="39">
        <f t="shared" si="101"/>
        <v>2.3222087999999999E-3</v>
      </c>
      <c r="EP8" s="39">
        <f t="shared" si="102"/>
        <v>2.4490297199999999E-3</v>
      </c>
      <c r="EQ8" s="43">
        <f t="shared" si="103"/>
        <v>2.8119554400000001E-3</v>
      </c>
      <c r="ER8" s="43">
        <f t="shared" si="104"/>
        <v>2.4672449999999994E-3</v>
      </c>
      <c r="ES8" s="43">
        <f t="shared" si="105"/>
        <v>2.2894679999999998E-3</v>
      </c>
      <c r="ET8" s="43">
        <f t="shared" si="106"/>
        <v>2.0184188400000002E-3</v>
      </c>
      <c r="EU8" s="43">
        <f t="shared" si="107"/>
        <v>1.8328842000000002E-3</v>
      </c>
      <c r="EV8" s="43">
        <f t="shared" si="108"/>
        <v>2.35211784E-3</v>
      </c>
      <c r="EW8" s="43">
        <f t="shared" si="109"/>
        <v>2.79504324E-3</v>
      </c>
      <c r="EX8" s="43">
        <f t="shared" si="110"/>
        <v>3.0770968800000005E-3</v>
      </c>
      <c r="EY8" s="35" t="e">
        <f t="shared" si="148"/>
        <v>#VALUE!</v>
      </c>
      <c r="FA8" s="11">
        <v>-39.709000000000003</v>
      </c>
      <c r="FB8" s="43">
        <f t="shared" si="149"/>
        <v>0.25684002009600004</v>
      </c>
      <c r="FC8" s="43">
        <f t="shared" si="111"/>
        <v>0.22193924870400003</v>
      </c>
      <c r="FD8" s="43">
        <f t="shared" si="112"/>
        <v>0.12236419872</v>
      </c>
      <c r="FE8" s="43">
        <f t="shared" si="113"/>
        <v>5.4659354851200007E-2</v>
      </c>
      <c r="FF8" s="44">
        <f t="shared" si="114"/>
        <v>2.7151992892800004E-2</v>
      </c>
      <c r="FG8" s="44">
        <f t="shared" si="115"/>
        <v>2.2087275657599999E-2</v>
      </c>
      <c r="FH8" s="44">
        <f t="shared" si="116"/>
        <v>8.5092803808000002E-3</v>
      </c>
      <c r="FI8" s="44">
        <f t="shared" si="117"/>
        <v>1.4925404764799999E-2</v>
      </c>
      <c r="FJ8" s="44">
        <f t="shared" si="118"/>
        <v>1.6548007094400002E-2</v>
      </c>
      <c r="FK8" s="44">
        <f t="shared" si="119"/>
        <v>2.0520298310400004E-2</v>
      </c>
      <c r="FL8" s="44">
        <f t="shared" si="120"/>
        <v>2.2364995276800002E-2</v>
      </c>
      <c r="FM8" s="44">
        <f t="shared" si="121"/>
        <v>2.3334239433599999E-2</v>
      </c>
      <c r="FN8" s="44">
        <f t="shared" si="122"/>
        <v>2.65081552224E-2</v>
      </c>
      <c r="FO8" s="44">
        <f t="shared" si="123"/>
        <v>3.1696559481600002E-2</v>
      </c>
      <c r="FP8" s="44">
        <f t="shared" si="124"/>
        <v>3.7829419103999999E-2</v>
      </c>
      <c r="FQ8" s="44">
        <f t="shared" si="125"/>
        <v>4.0294756060799998E-2</v>
      </c>
      <c r="FR8" s="44">
        <f t="shared" si="126"/>
        <v>4.3214224569600002E-2</v>
      </c>
      <c r="FS8" s="44">
        <f t="shared" si="127"/>
        <v>3.0690031296000002E-2</v>
      </c>
      <c r="FT8" s="39">
        <f t="shared" si="128"/>
        <v>1.47768378048E-2</v>
      </c>
      <c r="FU8" s="39" t="s">
        <v>7</v>
      </c>
      <c r="FV8" s="39">
        <f t="shared" si="130"/>
        <v>8.9023542815999987E-2</v>
      </c>
      <c r="FW8" s="39">
        <f t="shared" si="131"/>
        <v>0.11999085062399999</v>
      </c>
      <c r="FX8" s="39">
        <f t="shared" si="132"/>
        <v>0.14873396390399998</v>
      </c>
      <c r="FY8" s="39">
        <f t="shared" si="133"/>
        <v>0.172358830272</v>
      </c>
      <c r="FZ8" s="39">
        <f t="shared" si="134"/>
        <v>0.17912412700799998</v>
      </c>
      <c r="GA8" s="39">
        <f t="shared" si="135"/>
        <v>0.18459140083200001</v>
      </c>
      <c r="GB8" s="39">
        <f t="shared" si="136"/>
        <v>0.18763447104</v>
      </c>
      <c r="GC8" s="39">
        <f t="shared" si="137"/>
        <v>0.19788160137599997</v>
      </c>
      <c r="GD8" s="43">
        <f t="shared" si="138"/>
        <v>0.22720599955199999</v>
      </c>
      <c r="GE8" s="43">
        <f t="shared" si="139"/>
        <v>0.19935339599999993</v>
      </c>
      <c r="GF8" s="43">
        <f t="shared" si="140"/>
        <v>0.18498901439999998</v>
      </c>
      <c r="GG8" s="43">
        <f t="shared" si="141"/>
        <v>0.163088242272</v>
      </c>
      <c r="GH8" s="43">
        <f t="shared" si="142"/>
        <v>0.14809704336000001</v>
      </c>
      <c r="GI8" s="43">
        <f t="shared" si="143"/>
        <v>0.19005112147199998</v>
      </c>
      <c r="GJ8" s="43">
        <f t="shared" si="144"/>
        <v>0.225839493792</v>
      </c>
      <c r="GK8" s="43">
        <f t="shared" si="150"/>
        <v>0.24862942790400003</v>
      </c>
      <c r="GL8" s="35">
        <f t="shared" si="151"/>
        <v>0.11150990932415999</v>
      </c>
    </row>
    <row r="9" spans="1:194" s="3" customFormat="1" x14ac:dyDescent="0.25">
      <c r="A9" s="11">
        <v>-35.685299999999998</v>
      </c>
      <c r="B9" s="43">
        <v>6.3350330000000004E-5</v>
      </c>
      <c r="C9" s="43">
        <v>2.1481410000000001E-5</v>
      </c>
      <c r="D9" s="43">
        <v>4.2434038999999998E-13</v>
      </c>
      <c r="E9" s="43">
        <v>2.2885369999999999E-13</v>
      </c>
      <c r="F9" s="44" t="str">
        <v>NaN</v>
      </c>
      <c r="G9" s="44">
        <v>6.2567290000000006E-5</v>
      </c>
      <c r="H9" s="44">
        <v>3.1274296000000001E-6</v>
      </c>
      <c r="I9" s="44">
        <v>3.5029197999999999E-13</v>
      </c>
      <c r="J9" s="44">
        <v>3.769217E-13</v>
      </c>
      <c r="K9" s="44">
        <v>3.2923021E-13</v>
      </c>
      <c r="L9" s="44">
        <v>3.4246040000000002E-13</v>
      </c>
      <c r="M9" s="44">
        <v>2.9023298000000001E-13</v>
      </c>
      <c r="N9" s="44">
        <v>2.2504587999999999E-13</v>
      </c>
      <c r="O9" s="44">
        <v>2.2278015E-13</v>
      </c>
      <c r="P9" s="44">
        <v>2.6750630000000002E-13</v>
      </c>
      <c r="Q9" s="44">
        <v>3.2055426999999998E-13</v>
      </c>
      <c r="R9" s="44">
        <v>3.5694104000000001E-13</v>
      </c>
      <c r="S9" s="44">
        <v>1.6421363999999999E-13</v>
      </c>
      <c r="T9" s="39">
        <v>1.1594926999999999E-13</v>
      </c>
      <c r="U9" s="39" t="str">
        <v>NaN</v>
      </c>
      <c r="V9" s="39">
        <v>1.1600579500000001E-4</v>
      </c>
      <c r="W9" s="39">
        <v>1.8938208E-5</v>
      </c>
      <c r="X9" s="39">
        <v>2.3118262000000001E-5</v>
      </c>
      <c r="Y9" s="39">
        <v>3.6200003000000001E-5</v>
      </c>
      <c r="Z9" s="39">
        <v>3.9806294999999998E-5</v>
      </c>
      <c r="AA9" s="39">
        <v>3.5493944000000003E-5</v>
      </c>
      <c r="AB9" s="39">
        <v>2.8279379000000002E-5</v>
      </c>
      <c r="AC9" s="39">
        <v>4.3039359999999997E-5</v>
      </c>
      <c r="AD9" s="43">
        <v>1.6403009999999999E-4</v>
      </c>
      <c r="AE9" s="43">
        <v>2.4354908000000001E-5</v>
      </c>
      <c r="AF9" s="43">
        <v>3.0972561999999999E-6</v>
      </c>
      <c r="AG9" s="43">
        <v>3.6355420000000002E-5</v>
      </c>
      <c r="AH9" s="43">
        <v>9.2955690000000001E-5</v>
      </c>
      <c r="AI9" s="43">
        <v>1.2481617E-4</v>
      </c>
      <c r="AJ9" s="43">
        <v>1.3447666000000001E-4</v>
      </c>
      <c r="AK9" s="43">
        <v>1.1362254E-4</v>
      </c>
      <c r="AL9" s="35">
        <f t="shared" si="145"/>
        <v>3.4856366288685946E-5</v>
      </c>
      <c r="AM9" s="24"/>
      <c r="AN9" s="11">
        <v>-35.685299999999998</v>
      </c>
      <c r="AO9" s="43">
        <f t="shared" si="3"/>
        <v>6.3350330000000001E-8</v>
      </c>
      <c r="AP9" s="43">
        <f t="shared" si="4"/>
        <v>2.1481410000000001E-8</v>
      </c>
      <c r="AQ9" s="43">
        <f t="shared" si="5"/>
        <v>4.2434038999999999E-16</v>
      </c>
      <c r="AR9" s="43">
        <f t="shared" si="6"/>
        <v>2.2885369999999999E-16</v>
      </c>
      <c r="AS9" s="44" t="e">
        <f t="shared" si="7"/>
        <v>#VALUE!</v>
      </c>
      <c r="AT9" s="44">
        <f t="shared" si="8"/>
        <v>6.2567290000000013E-8</v>
      </c>
      <c r="AU9" s="44">
        <f t="shared" si="9"/>
        <v>3.1274296000000001E-9</v>
      </c>
      <c r="AV9" s="44">
        <f t="shared" si="10"/>
        <v>3.5029198000000001E-16</v>
      </c>
      <c r="AW9" s="44">
        <f t="shared" si="11"/>
        <v>3.7692170000000001E-16</v>
      </c>
      <c r="AX9" s="44">
        <f t="shared" si="12"/>
        <v>3.2923020999999999E-16</v>
      </c>
      <c r="AY9" s="44">
        <f t="shared" si="13"/>
        <v>3.4246040000000002E-16</v>
      </c>
      <c r="AZ9" s="44">
        <f t="shared" si="14"/>
        <v>2.9023298000000004E-16</v>
      </c>
      <c r="BA9" s="44">
        <f t="shared" si="15"/>
        <v>2.2504587999999998E-16</v>
      </c>
      <c r="BB9" s="44">
        <f t="shared" si="16"/>
        <v>2.2278015000000002E-16</v>
      </c>
      <c r="BC9" s="44">
        <f t="shared" si="17"/>
        <v>2.6750630000000001E-16</v>
      </c>
      <c r="BD9" s="44">
        <f t="shared" si="18"/>
        <v>3.2055426999999997E-16</v>
      </c>
      <c r="BE9" s="44">
        <f t="shared" si="19"/>
        <v>3.5694104E-16</v>
      </c>
      <c r="BF9" s="44">
        <f t="shared" si="20"/>
        <v>1.6421364E-16</v>
      </c>
      <c r="BG9" s="39">
        <f t="shared" si="21"/>
        <v>1.1594927E-16</v>
      </c>
      <c r="BH9" s="39" t="e">
        <f t="shared" si="22"/>
        <v>#VALUE!</v>
      </c>
      <c r="BI9" s="39">
        <f t="shared" si="23"/>
        <v>1.1600579500000001E-7</v>
      </c>
      <c r="BJ9" s="39">
        <f t="shared" si="24"/>
        <v>1.8938208000000001E-8</v>
      </c>
      <c r="BK9" s="39">
        <f t="shared" si="25"/>
        <v>2.3118262000000003E-8</v>
      </c>
      <c r="BL9" s="39">
        <f t="shared" si="26"/>
        <v>3.6200003000000004E-8</v>
      </c>
      <c r="BM9" s="39">
        <f t="shared" si="27"/>
        <v>3.9806294999999997E-8</v>
      </c>
      <c r="BN9" s="39">
        <f t="shared" si="28"/>
        <v>3.5493944000000002E-8</v>
      </c>
      <c r="BO9" s="39">
        <f t="shared" si="29"/>
        <v>2.8279379000000003E-8</v>
      </c>
      <c r="BP9" s="39">
        <f t="shared" si="30"/>
        <v>4.3039359999999995E-8</v>
      </c>
      <c r="BQ9" s="43">
        <f t="shared" si="31"/>
        <v>1.6403009999999999E-7</v>
      </c>
      <c r="BR9" s="43">
        <f t="shared" si="32"/>
        <v>2.4354908000000002E-8</v>
      </c>
      <c r="BS9" s="43">
        <f t="shared" si="33"/>
        <v>3.0972562000000001E-9</v>
      </c>
      <c r="BT9" s="43">
        <f t="shared" si="34"/>
        <v>3.6355420000000005E-8</v>
      </c>
      <c r="BU9" s="43">
        <f t="shared" si="35"/>
        <v>9.2955690000000002E-8</v>
      </c>
      <c r="BV9" s="43">
        <f t="shared" si="36"/>
        <v>1.2481617000000001E-7</v>
      </c>
      <c r="BW9" s="43">
        <f t="shared" si="37"/>
        <v>1.3447666E-7</v>
      </c>
      <c r="BX9" s="43">
        <f t="shared" si="38"/>
        <v>1.1362254000000001E-7</v>
      </c>
      <c r="BY9" s="35" t="e">
        <f t="shared" si="146"/>
        <v>#VALUE!</v>
      </c>
      <c r="CA9" s="11">
        <v>-35.685299999999998</v>
      </c>
      <c r="CB9" s="43">
        <f t="shared" si="39"/>
        <v>7.6020396000000001E-7</v>
      </c>
      <c r="CC9" s="43">
        <f t="shared" si="40"/>
        <v>2.5777692000000002E-7</v>
      </c>
      <c r="CD9" s="43">
        <f t="shared" si="41"/>
        <v>5.0920846799999997E-15</v>
      </c>
      <c r="CE9" s="43">
        <f t="shared" si="42"/>
        <v>2.7462443999999998E-15</v>
      </c>
      <c r="CF9" s="44" t="e">
        <f t="shared" si="43"/>
        <v>#VALUE!</v>
      </c>
      <c r="CG9" s="44">
        <f t="shared" si="44"/>
        <v>7.5080748000000011E-7</v>
      </c>
      <c r="CH9" s="44">
        <f t="shared" si="45"/>
        <v>3.7529155200000001E-8</v>
      </c>
      <c r="CI9" s="44">
        <f t="shared" si="46"/>
        <v>4.2035037599999999E-15</v>
      </c>
      <c r="CJ9" s="44">
        <f t="shared" si="47"/>
        <v>4.5230604000000005E-15</v>
      </c>
      <c r="CK9" s="44">
        <f t="shared" si="48"/>
        <v>3.9507625199999999E-15</v>
      </c>
      <c r="CL9" s="44">
        <f t="shared" si="49"/>
        <v>4.1095248000000005E-15</v>
      </c>
      <c r="CM9" s="44">
        <f t="shared" si="50"/>
        <v>3.4827957600000005E-15</v>
      </c>
      <c r="CN9" s="44">
        <f t="shared" si="51"/>
        <v>2.70055056E-15</v>
      </c>
      <c r="CO9" s="44">
        <f t="shared" si="52"/>
        <v>2.6733618000000002E-15</v>
      </c>
      <c r="CP9" s="44">
        <f t="shared" si="53"/>
        <v>3.2100756000000003E-15</v>
      </c>
      <c r="CQ9" s="44">
        <f t="shared" si="54"/>
        <v>3.8466512399999993E-15</v>
      </c>
      <c r="CR9" s="44">
        <f t="shared" si="55"/>
        <v>4.2832924799999998E-15</v>
      </c>
      <c r="CS9" s="44">
        <f t="shared" si="56"/>
        <v>1.9705636799999999E-15</v>
      </c>
      <c r="CT9" s="39">
        <f t="shared" si="57"/>
        <v>1.3913912400000001E-15</v>
      </c>
      <c r="CU9" s="39" t="e">
        <f t="shared" si="58"/>
        <v>#VALUE!</v>
      </c>
      <c r="CV9" s="39">
        <f t="shared" si="59"/>
        <v>1.3920695400000002E-6</v>
      </c>
      <c r="CW9" s="39">
        <f t="shared" si="60"/>
        <v>2.2725849600000001E-7</v>
      </c>
      <c r="CX9" s="39">
        <f t="shared" si="61"/>
        <v>2.7741914400000002E-7</v>
      </c>
      <c r="CY9" s="39">
        <f t="shared" si="62"/>
        <v>4.3440003600000005E-7</v>
      </c>
      <c r="CZ9" s="39">
        <f t="shared" si="63"/>
        <v>4.7767553999999999E-7</v>
      </c>
      <c r="DA9" s="39">
        <f t="shared" si="64"/>
        <v>4.2592732800000005E-7</v>
      </c>
      <c r="DB9" s="39">
        <f t="shared" si="65"/>
        <v>3.3935254800000001E-7</v>
      </c>
      <c r="DC9" s="39">
        <f t="shared" si="66"/>
        <v>5.1647231999999991E-7</v>
      </c>
      <c r="DD9" s="43">
        <f t="shared" si="67"/>
        <v>1.9683611999999999E-6</v>
      </c>
      <c r="DE9" s="43">
        <f t="shared" si="68"/>
        <v>2.9225889600000002E-7</v>
      </c>
      <c r="DF9" s="43">
        <f t="shared" si="69"/>
        <v>3.7167074400000002E-8</v>
      </c>
      <c r="DG9" s="43">
        <f t="shared" si="70"/>
        <v>4.3626504000000009E-7</v>
      </c>
      <c r="DH9" s="43">
        <f t="shared" si="71"/>
        <v>1.1154682800000001E-6</v>
      </c>
      <c r="DI9" s="43">
        <f t="shared" si="72"/>
        <v>1.4977940400000001E-6</v>
      </c>
      <c r="DJ9" s="43">
        <f t="shared" si="73"/>
        <v>1.6137199200000002E-6</v>
      </c>
      <c r="DK9" s="43">
        <f t="shared" si="74"/>
        <v>1.3634704800000002E-6</v>
      </c>
      <c r="DL9" s="35" t="e">
        <f t="shared" si="147"/>
        <v>#VALUE!</v>
      </c>
      <c r="DN9" s="11">
        <v>-35.685299999999998</v>
      </c>
      <c r="DO9" s="43">
        <f t="shared" si="75"/>
        <v>7.6020396000000005E-4</v>
      </c>
      <c r="DP9" s="43">
        <f t="shared" si="76"/>
        <v>2.5777692000000004E-4</v>
      </c>
      <c r="DQ9" s="43">
        <f t="shared" si="77"/>
        <v>5.09208468E-12</v>
      </c>
      <c r="DR9" s="43">
        <f t="shared" si="78"/>
        <v>2.7462443999999999E-12</v>
      </c>
      <c r="DS9" s="44" t="e">
        <f t="shared" si="79"/>
        <v>#VALUE!</v>
      </c>
      <c r="DT9" s="44">
        <f t="shared" si="80"/>
        <v>7.5080748000000007E-4</v>
      </c>
      <c r="DU9" s="44">
        <f t="shared" si="81"/>
        <v>3.75291552E-5</v>
      </c>
      <c r="DV9" s="44">
        <f t="shared" si="82"/>
        <v>4.2035037600000002E-12</v>
      </c>
      <c r="DW9" s="44">
        <f t="shared" si="83"/>
        <v>4.5230604000000001E-12</v>
      </c>
      <c r="DX9" s="44">
        <f t="shared" si="84"/>
        <v>3.95076252E-12</v>
      </c>
      <c r="DY9" s="44">
        <f t="shared" si="85"/>
        <v>4.1095248000000004E-12</v>
      </c>
      <c r="DZ9" s="44">
        <f t="shared" si="86"/>
        <v>3.4827957600000005E-12</v>
      </c>
      <c r="EA9" s="44">
        <f t="shared" si="87"/>
        <v>2.7005505599999998E-12</v>
      </c>
      <c r="EB9" s="44">
        <f t="shared" si="88"/>
        <v>2.6733618000000001E-12</v>
      </c>
      <c r="EC9" s="44">
        <f t="shared" si="89"/>
        <v>3.2100756000000003E-12</v>
      </c>
      <c r="ED9" s="44">
        <f t="shared" si="90"/>
        <v>3.8466512399999994E-12</v>
      </c>
      <c r="EE9" s="44">
        <f t="shared" si="91"/>
        <v>4.2832924800000001E-12</v>
      </c>
      <c r="EF9" s="44">
        <f t="shared" si="92"/>
        <v>1.97056368E-12</v>
      </c>
      <c r="EG9" s="39">
        <f t="shared" si="93"/>
        <v>1.39139124E-12</v>
      </c>
      <c r="EH9" s="39" t="e">
        <f t="shared" si="94"/>
        <v>#VALUE!</v>
      </c>
      <c r="EI9" s="39">
        <f t="shared" si="95"/>
        <v>1.3920695400000001E-3</v>
      </c>
      <c r="EJ9" s="39">
        <f t="shared" si="96"/>
        <v>2.2725849600000001E-4</v>
      </c>
      <c r="EK9" s="39">
        <f t="shared" si="97"/>
        <v>2.7741914400000002E-4</v>
      </c>
      <c r="EL9" s="39">
        <f t="shared" si="98"/>
        <v>4.3440003600000006E-4</v>
      </c>
      <c r="EM9" s="39">
        <f t="shared" si="99"/>
        <v>4.7767554000000001E-4</v>
      </c>
      <c r="EN9" s="39">
        <f t="shared" si="100"/>
        <v>4.2592732800000003E-4</v>
      </c>
      <c r="EO9" s="39">
        <f t="shared" si="101"/>
        <v>3.3935254799999999E-4</v>
      </c>
      <c r="EP9" s="39">
        <f t="shared" si="102"/>
        <v>5.1647231999999994E-4</v>
      </c>
      <c r="EQ9" s="43">
        <f t="shared" si="103"/>
        <v>1.9683612000000001E-3</v>
      </c>
      <c r="ER9" s="43">
        <f t="shared" si="104"/>
        <v>2.9225889599999999E-4</v>
      </c>
      <c r="ES9" s="43">
        <f t="shared" si="105"/>
        <v>3.7167074400000001E-5</v>
      </c>
      <c r="ET9" s="43">
        <f t="shared" si="106"/>
        <v>4.3626504000000008E-4</v>
      </c>
      <c r="EU9" s="43">
        <f t="shared" si="107"/>
        <v>1.1154682800000001E-3</v>
      </c>
      <c r="EV9" s="43">
        <f t="shared" si="108"/>
        <v>1.49779404E-3</v>
      </c>
      <c r="EW9" s="43">
        <f t="shared" si="109"/>
        <v>1.6137199200000002E-3</v>
      </c>
      <c r="EX9" s="43">
        <f t="shared" si="110"/>
        <v>1.3634704800000001E-3</v>
      </c>
      <c r="EY9" s="35" t="e">
        <f t="shared" si="148"/>
        <v>#VALUE!</v>
      </c>
      <c r="FA9" s="11">
        <v>-35.685299999999998</v>
      </c>
      <c r="FB9" s="43">
        <f t="shared" si="149"/>
        <v>6.1424479968000004E-2</v>
      </c>
      <c r="FC9" s="43">
        <f t="shared" si="111"/>
        <v>2.0828375136000003E-2</v>
      </c>
      <c r="FD9" s="43">
        <f t="shared" si="112"/>
        <v>4.1144044214400001E-10</v>
      </c>
      <c r="FE9" s="43">
        <f t="shared" si="113"/>
        <v>2.2189654751999999E-10</v>
      </c>
      <c r="FF9" s="44" t="s">
        <v>7</v>
      </c>
      <c r="FG9" s="44">
        <f t="shared" si="115"/>
        <v>6.0665244384000006E-2</v>
      </c>
      <c r="FH9" s="44">
        <f t="shared" si="116"/>
        <v>3.0323557401599997E-3</v>
      </c>
      <c r="FI9" s="44">
        <f t="shared" si="117"/>
        <v>3.3964310380800002E-10</v>
      </c>
      <c r="FJ9" s="44">
        <f t="shared" si="118"/>
        <v>3.6546328032000002E-10</v>
      </c>
      <c r="FK9" s="44">
        <f t="shared" si="119"/>
        <v>3.19221611616E-10</v>
      </c>
      <c r="FL9" s="44">
        <f t="shared" si="120"/>
        <v>3.3204960384000002E-10</v>
      </c>
      <c r="FM9" s="44">
        <f t="shared" si="121"/>
        <v>2.8140989740800001E-10</v>
      </c>
      <c r="FN9" s="44">
        <f t="shared" si="122"/>
        <v>2.1820448524799997E-10</v>
      </c>
      <c r="FO9" s="44">
        <f t="shared" si="123"/>
        <v>2.1600763344E-10</v>
      </c>
      <c r="FP9" s="44">
        <f t="shared" si="124"/>
        <v>2.5937410848000001E-10</v>
      </c>
      <c r="FQ9" s="44">
        <f t="shared" si="125"/>
        <v>3.1080942019199993E-10</v>
      </c>
      <c r="FR9" s="44">
        <f t="shared" si="126"/>
        <v>3.46090032384E-10</v>
      </c>
      <c r="FS9" s="44">
        <f t="shared" si="127"/>
        <v>1.5922154534399999E-10</v>
      </c>
      <c r="FT9" s="39">
        <f t="shared" si="128"/>
        <v>1.1242441219199999E-10</v>
      </c>
      <c r="FU9" s="39" t="s">
        <v>7</v>
      </c>
      <c r="FV9" s="39">
        <f t="shared" si="130"/>
        <v>0.112479218832</v>
      </c>
      <c r="FW9" s="39">
        <f t="shared" si="131"/>
        <v>1.83624864768E-2</v>
      </c>
      <c r="FX9" s="39">
        <f t="shared" si="132"/>
        <v>2.2415466835200001E-2</v>
      </c>
      <c r="FY9" s="39">
        <f t="shared" si="133"/>
        <v>3.5099522908800002E-2</v>
      </c>
      <c r="FZ9" s="39">
        <f t="shared" si="134"/>
        <v>3.8596183632E-2</v>
      </c>
      <c r="GA9" s="39">
        <f t="shared" si="135"/>
        <v>3.4414928102400003E-2</v>
      </c>
      <c r="GB9" s="39">
        <f t="shared" si="136"/>
        <v>2.7419685878399998E-2</v>
      </c>
      <c r="GC9" s="39">
        <f t="shared" si="137"/>
        <v>4.1730963455999991E-2</v>
      </c>
      <c r="GD9" s="43">
        <f t="shared" si="138"/>
        <v>0.15904358496000001</v>
      </c>
      <c r="GE9" s="43">
        <f t="shared" si="139"/>
        <v>2.3614518796799999E-2</v>
      </c>
      <c r="GF9" s="43">
        <f t="shared" si="140"/>
        <v>3.00309961152E-3</v>
      </c>
      <c r="GG9" s="43">
        <f t="shared" si="141"/>
        <v>3.5250215232000004E-2</v>
      </c>
      <c r="GH9" s="43">
        <f t="shared" si="142"/>
        <v>9.0129837024000001E-2</v>
      </c>
      <c r="GI9" s="43">
        <f t="shared" si="143"/>
        <v>0.121021758432</v>
      </c>
      <c r="GJ9" s="43">
        <f t="shared" si="144"/>
        <v>0.130388569536</v>
      </c>
      <c r="GK9" s="43">
        <f t="shared" si="150"/>
        <v>0.11016841478400001</v>
      </c>
      <c r="GL9" s="35">
        <f t="shared" si="151"/>
        <v>3.3796732753509889E-2</v>
      </c>
    </row>
    <row r="10" spans="1:194" x14ac:dyDescent="0.25">
      <c r="A10" s="10">
        <v>-31.855</v>
      </c>
      <c r="B10" s="43">
        <v>1.8764223000000001E-13</v>
      </c>
      <c r="C10" s="43">
        <v>1.02310596E-13</v>
      </c>
      <c r="D10" s="43">
        <v>4.3946090000000002E-14</v>
      </c>
      <c r="E10" s="43" t="str">
        <v>NaN</v>
      </c>
      <c r="F10" s="44" t="str">
        <v>NaN</v>
      </c>
      <c r="G10" s="45">
        <v>1.46655975E-5</v>
      </c>
      <c r="H10" s="44">
        <v>7.4631856E-14</v>
      </c>
      <c r="I10" s="44">
        <v>4.7276886E-14</v>
      </c>
      <c r="J10" s="44">
        <v>3.3139978000000002E-14</v>
      </c>
      <c r="K10" s="44">
        <v>2.0619254E-14</v>
      </c>
      <c r="L10" s="44">
        <v>1.4233613999999999E-14</v>
      </c>
      <c r="M10" s="44">
        <v>1.34083E-14</v>
      </c>
      <c r="N10" s="44">
        <v>1.7559668999999999E-14</v>
      </c>
      <c r="O10" s="44">
        <v>2.2910439E-14</v>
      </c>
      <c r="P10" s="44">
        <v>2.6966603E-14</v>
      </c>
      <c r="Q10" s="44">
        <v>2.8568977999999999E-14</v>
      </c>
      <c r="R10" s="44">
        <v>2.4104616000000002E-14</v>
      </c>
      <c r="S10" s="44">
        <v>2.9329880000000002E-14</v>
      </c>
      <c r="T10" s="39">
        <v>5.9598890000000004E-14</v>
      </c>
      <c r="U10" s="39" t="str">
        <v>NaN</v>
      </c>
      <c r="V10" s="39" t="str">
        <v>NaN</v>
      </c>
      <c r="W10" s="39">
        <v>3.3790580000000002E-13</v>
      </c>
      <c r="X10" s="39">
        <v>1.3337538000000001E-13</v>
      </c>
      <c r="Y10" s="39">
        <v>2.0601036999999999E-13</v>
      </c>
      <c r="Z10" s="39">
        <v>3.0741658E-13</v>
      </c>
      <c r="AA10" s="39">
        <v>1.4523697E-13</v>
      </c>
      <c r="AB10" s="39">
        <v>7.6553449999999997E-14</v>
      </c>
      <c r="AC10" s="39">
        <v>5.9338439999999996E-13</v>
      </c>
      <c r="AD10" s="43" t="str">
        <v>NaN</v>
      </c>
      <c r="AE10" s="43">
        <v>6.1298145000000001E-13</v>
      </c>
      <c r="AF10" s="43">
        <v>8.8696830000000006E-14</v>
      </c>
      <c r="AG10" s="43">
        <v>3.7177543E-14</v>
      </c>
      <c r="AH10" s="43">
        <v>3.4303408000000001E-14</v>
      </c>
      <c r="AI10" s="43">
        <v>1.1604606E-13</v>
      </c>
      <c r="AJ10" s="43">
        <v>3.1811329999999998E-13</v>
      </c>
      <c r="AK10" s="43">
        <v>1.712353E-13</v>
      </c>
      <c r="AL10" s="35">
        <f t="shared" si="145"/>
        <v>4.7308391692531352E-7</v>
      </c>
      <c r="AN10" s="10">
        <v>-31.855</v>
      </c>
      <c r="AO10" s="43">
        <f t="shared" si="3"/>
        <v>1.8764223000000002E-16</v>
      </c>
      <c r="AP10" s="43">
        <f t="shared" si="4"/>
        <v>1.02310596E-16</v>
      </c>
      <c r="AQ10" s="43">
        <f t="shared" si="5"/>
        <v>4.3946090000000006E-17</v>
      </c>
      <c r="AR10" s="43" t="e">
        <f t="shared" si="6"/>
        <v>#VALUE!</v>
      </c>
      <c r="AS10" s="44" t="e">
        <f t="shared" si="7"/>
        <v>#VALUE!</v>
      </c>
      <c r="AT10" s="44">
        <f t="shared" si="8"/>
        <v>1.4665597500000001E-8</v>
      </c>
      <c r="AU10" s="44">
        <f t="shared" si="9"/>
        <v>7.4631855999999998E-17</v>
      </c>
      <c r="AV10" s="44">
        <f t="shared" si="10"/>
        <v>4.7276886000000002E-17</v>
      </c>
      <c r="AW10" s="44">
        <f t="shared" si="11"/>
        <v>3.3139978000000002E-17</v>
      </c>
      <c r="AX10" s="44">
        <f t="shared" si="12"/>
        <v>2.0619254E-17</v>
      </c>
      <c r="AY10" s="44">
        <f t="shared" si="13"/>
        <v>1.4233614E-17</v>
      </c>
      <c r="AZ10" s="44">
        <f t="shared" si="14"/>
        <v>1.34083E-17</v>
      </c>
      <c r="BA10" s="44">
        <f t="shared" si="15"/>
        <v>1.7559668999999999E-17</v>
      </c>
      <c r="BB10" s="44">
        <f t="shared" si="16"/>
        <v>2.2910439000000002E-17</v>
      </c>
      <c r="BC10" s="44">
        <f t="shared" si="17"/>
        <v>2.6966603E-17</v>
      </c>
      <c r="BD10" s="44">
        <f t="shared" si="18"/>
        <v>2.8568977999999998E-17</v>
      </c>
      <c r="BE10" s="44">
        <f t="shared" si="19"/>
        <v>2.4104616000000002E-17</v>
      </c>
      <c r="BF10" s="44">
        <f t="shared" si="20"/>
        <v>2.9329880000000003E-17</v>
      </c>
      <c r="BG10" s="39">
        <f t="shared" si="21"/>
        <v>5.959889E-17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3.3790580000000002E-16</v>
      </c>
      <c r="BK10" s="39">
        <f t="shared" si="25"/>
        <v>1.3337538E-16</v>
      </c>
      <c r="BL10" s="39">
        <f t="shared" si="26"/>
        <v>2.0601037E-16</v>
      </c>
      <c r="BM10" s="39">
        <f t="shared" si="27"/>
        <v>3.0741658E-16</v>
      </c>
      <c r="BN10" s="39">
        <f t="shared" si="28"/>
        <v>1.4523697E-16</v>
      </c>
      <c r="BO10" s="39">
        <f t="shared" si="29"/>
        <v>7.6553450000000002E-17</v>
      </c>
      <c r="BP10" s="39">
        <f t="shared" si="30"/>
        <v>5.9338439999999999E-16</v>
      </c>
      <c r="BQ10" s="43" t="e">
        <f t="shared" si="31"/>
        <v>#VALUE!</v>
      </c>
      <c r="BR10" s="43">
        <f t="shared" si="32"/>
        <v>6.1298144999999999E-16</v>
      </c>
      <c r="BS10" s="43">
        <f t="shared" si="33"/>
        <v>8.8696830000000008E-17</v>
      </c>
      <c r="BT10" s="43">
        <f t="shared" si="34"/>
        <v>3.7177543000000003E-17</v>
      </c>
      <c r="BU10" s="43">
        <f t="shared" si="35"/>
        <v>3.4303408000000004E-17</v>
      </c>
      <c r="BV10" s="43">
        <f t="shared" si="36"/>
        <v>1.1604606E-16</v>
      </c>
      <c r="BW10" s="43">
        <f t="shared" si="37"/>
        <v>3.181133E-16</v>
      </c>
      <c r="BX10" s="43">
        <f t="shared" si="38"/>
        <v>1.7123530000000001E-16</v>
      </c>
      <c r="BY10" s="35" t="e">
        <f t="shared" si="146"/>
        <v>#VALUE!</v>
      </c>
      <c r="CA10" s="10">
        <v>-31.855</v>
      </c>
      <c r="CB10" s="43">
        <f t="shared" si="39"/>
        <v>2.2517067600000002E-15</v>
      </c>
      <c r="CC10" s="43">
        <f t="shared" si="40"/>
        <v>1.2277271520000001E-15</v>
      </c>
      <c r="CD10" s="43">
        <f t="shared" si="41"/>
        <v>5.2735308000000002E-16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1.7598717000000001E-7</v>
      </c>
      <c r="CH10" s="44">
        <f t="shared" si="45"/>
        <v>8.9558227200000007E-16</v>
      </c>
      <c r="CI10" s="44">
        <f t="shared" si="46"/>
        <v>5.6732263200000008E-16</v>
      </c>
      <c r="CJ10" s="44">
        <f t="shared" si="47"/>
        <v>3.9767973600000005E-16</v>
      </c>
      <c r="CK10" s="44">
        <f t="shared" si="48"/>
        <v>2.4743104800000003E-16</v>
      </c>
      <c r="CL10" s="44">
        <f t="shared" si="49"/>
        <v>1.70803368E-16</v>
      </c>
      <c r="CM10" s="44">
        <f t="shared" si="50"/>
        <v>1.6089959999999998E-16</v>
      </c>
      <c r="CN10" s="44">
        <f t="shared" si="51"/>
        <v>2.1071602799999999E-16</v>
      </c>
      <c r="CO10" s="44">
        <f t="shared" si="52"/>
        <v>2.7492526800000004E-16</v>
      </c>
      <c r="CP10" s="44">
        <f t="shared" si="53"/>
        <v>3.2359923599999998E-16</v>
      </c>
      <c r="CQ10" s="44">
        <f t="shared" si="54"/>
        <v>3.4282773599999998E-16</v>
      </c>
      <c r="CR10" s="44">
        <f t="shared" si="55"/>
        <v>2.8925539200000002E-16</v>
      </c>
      <c r="CS10" s="44">
        <f t="shared" si="56"/>
        <v>3.5195856000000007E-16</v>
      </c>
      <c r="CT10" s="39">
        <f t="shared" si="57"/>
        <v>7.1518668E-16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4.0548696000000004E-15</v>
      </c>
      <c r="CX10" s="39">
        <f t="shared" si="61"/>
        <v>1.60050456E-15</v>
      </c>
      <c r="CY10" s="39">
        <f t="shared" si="62"/>
        <v>2.47212444E-15</v>
      </c>
      <c r="CZ10" s="39">
        <f t="shared" si="63"/>
        <v>3.68899896E-15</v>
      </c>
      <c r="DA10" s="39">
        <f t="shared" si="64"/>
        <v>1.7428436399999999E-15</v>
      </c>
      <c r="DB10" s="39">
        <f t="shared" si="65"/>
        <v>9.1864140000000002E-16</v>
      </c>
      <c r="DC10" s="39">
        <f t="shared" si="66"/>
        <v>7.1206127999999991E-15</v>
      </c>
      <c r="DD10" s="43" t="e">
        <f t="shared" si="67"/>
        <v>#VALUE!</v>
      </c>
      <c r="DE10" s="43">
        <f t="shared" si="68"/>
        <v>7.3557773999999995E-15</v>
      </c>
      <c r="DF10" s="43">
        <f t="shared" si="69"/>
        <v>1.06436196E-15</v>
      </c>
      <c r="DG10" s="43">
        <f t="shared" si="70"/>
        <v>4.4613051600000004E-16</v>
      </c>
      <c r="DH10" s="43">
        <f t="shared" si="71"/>
        <v>4.1164089600000007E-16</v>
      </c>
      <c r="DI10" s="43">
        <f t="shared" si="72"/>
        <v>1.39255272E-15</v>
      </c>
      <c r="DJ10" s="43">
        <f t="shared" si="73"/>
        <v>3.8173596000000002E-15</v>
      </c>
      <c r="DK10" s="43">
        <f t="shared" si="74"/>
        <v>2.0548235999999999E-15</v>
      </c>
      <c r="DL10" s="35" t="e">
        <f t="shared" si="147"/>
        <v>#VALUE!</v>
      </c>
      <c r="DN10" s="10">
        <v>-31.855</v>
      </c>
      <c r="DO10" s="43">
        <f t="shared" si="75"/>
        <v>2.2517067600000001E-12</v>
      </c>
      <c r="DP10" s="43">
        <f t="shared" si="76"/>
        <v>1.2277271520000002E-12</v>
      </c>
      <c r="DQ10" s="43">
        <f t="shared" si="77"/>
        <v>5.2735307999999997E-13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1.7598717000000001E-4</v>
      </c>
      <c r="DU10" s="44">
        <f t="shared" si="81"/>
        <v>8.955822720000001E-13</v>
      </c>
      <c r="DV10" s="44">
        <f t="shared" si="82"/>
        <v>5.6732263200000003E-13</v>
      </c>
      <c r="DW10" s="44">
        <f t="shared" si="83"/>
        <v>3.9767973600000008E-13</v>
      </c>
      <c r="DX10" s="44">
        <f t="shared" si="84"/>
        <v>2.4743104800000005E-13</v>
      </c>
      <c r="DY10" s="44">
        <f t="shared" si="85"/>
        <v>1.7080336800000001E-13</v>
      </c>
      <c r="DZ10" s="44">
        <f t="shared" si="86"/>
        <v>1.6089959999999997E-13</v>
      </c>
      <c r="EA10" s="44">
        <f t="shared" si="87"/>
        <v>2.1071602799999999E-13</v>
      </c>
      <c r="EB10" s="44">
        <f t="shared" si="88"/>
        <v>2.7492526800000004E-13</v>
      </c>
      <c r="EC10" s="44">
        <f t="shared" si="89"/>
        <v>3.2359923599999997E-13</v>
      </c>
      <c r="ED10" s="44">
        <f t="shared" si="90"/>
        <v>3.4282773599999997E-13</v>
      </c>
      <c r="EE10" s="44">
        <f t="shared" si="91"/>
        <v>2.8925539200000004E-13</v>
      </c>
      <c r="EF10" s="44">
        <f t="shared" si="92"/>
        <v>3.5195856000000005E-13</v>
      </c>
      <c r="EG10" s="39">
        <f t="shared" si="93"/>
        <v>7.1518668000000005E-13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4.0548696000000006E-12</v>
      </c>
      <c r="EK10" s="39">
        <f t="shared" si="97"/>
        <v>1.60050456E-12</v>
      </c>
      <c r="EL10" s="39">
        <f t="shared" si="98"/>
        <v>2.4721244399999998E-12</v>
      </c>
      <c r="EM10" s="39">
        <f t="shared" si="99"/>
        <v>3.68899896E-12</v>
      </c>
      <c r="EN10" s="39">
        <f t="shared" si="100"/>
        <v>1.7428436399999999E-12</v>
      </c>
      <c r="EO10" s="39">
        <f t="shared" si="101"/>
        <v>9.1864140000000001E-13</v>
      </c>
      <c r="EP10" s="39">
        <f t="shared" si="102"/>
        <v>7.1206127999999987E-12</v>
      </c>
      <c r="EQ10" s="43" t="e">
        <f t="shared" si="103"/>
        <v>#VALUE!</v>
      </c>
      <c r="ER10" s="43">
        <f t="shared" si="104"/>
        <v>7.3557773999999997E-12</v>
      </c>
      <c r="ES10" s="43">
        <f t="shared" si="105"/>
        <v>1.0643619600000001E-12</v>
      </c>
      <c r="ET10" s="43">
        <f t="shared" si="106"/>
        <v>4.4613051600000002E-13</v>
      </c>
      <c r="EU10" s="43">
        <f t="shared" si="107"/>
        <v>4.1164089600000009E-13</v>
      </c>
      <c r="EV10" s="43">
        <f t="shared" si="108"/>
        <v>1.3925527200000001E-12</v>
      </c>
      <c r="EW10" s="43">
        <f t="shared" si="109"/>
        <v>3.8173596000000004E-12</v>
      </c>
      <c r="EX10" s="43">
        <f t="shared" si="110"/>
        <v>2.0548236E-12</v>
      </c>
      <c r="EY10" s="35" t="e">
        <f t="shared" si="148"/>
        <v>#VALUE!</v>
      </c>
      <c r="FA10" s="10">
        <v>-31.855</v>
      </c>
      <c r="FB10" s="43">
        <f t="shared" si="149"/>
        <v>1.8193790620800001E-10</v>
      </c>
      <c r="FC10" s="43">
        <f t="shared" si="111"/>
        <v>9.9200353881600005E-11</v>
      </c>
      <c r="FD10" s="43">
        <f t="shared" si="112"/>
        <v>4.2610128863999997E-11</v>
      </c>
      <c r="FE10" s="43" t="s">
        <v>7</v>
      </c>
      <c r="FF10" s="44" t="s">
        <v>7</v>
      </c>
      <c r="FG10" s="44">
        <f t="shared" si="115"/>
        <v>1.4219763336E-2</v>
      </c>
      <c r="FH10" s="44">
        <f t="shared" si="116"/>
        <v>7.2363047577600011E-11</v>
      </c>
      <c r="FI10" s="44">
        <f t="shared" si="117"/>
        <v>4.5839668665600001E-11</v>
      </c>
      <c r="FJ10" s="44">
        <f t="shared" si="118"/>
        <v>3.2132522668800003E-11</v>
      </c>
      <c r="FK10" s="44">
        <f t="shared" si="119"/>
        <v>1.9992428678400004E-11</v>
      </c>
      <c r="FL10" s="44">
        <f t="shared" si="120"/>
        <v>1.3800912134400001E-11</v>
      </c>
      <c r="FM10" s="44">
        <f t="shared" si="121"/>
        <v>1.3000687679999997E-11</v>
      </c>
      <c r="FN10" s="44">
        <f t="shared" si="122"/>
        <v>1.7025855062399998E-11</v>
      </c>
      <c r="FO10" s="44">
        <f t="shared" si="123"/>
        <v>2.2213961654400004E-11</v>
      </c>
      <c r="FP10" s="44">
        <f t="shared" si="124"/>
        <v>2.6146818268799998E-11</v>
      </c>
      <c r="FQ10" s="44">
        <f t="shared" si="125"/>
        <v>2.7700481068799996E-11</v>
      </c>
      <c r="FR10" s="44">
        <f t="shared" si="126"/>
        <v>2.3371835673600003E-11</v>
      </c>
      <c r="FS10" s="44">
        <f t="shared" si="127"/>
        <v>2.8438251648000005E-11</v>
      </c>
      <c r="FT10" s="39">
        <f t="shared" si="128"/>
        <v>5.7787083744E-11</v>
      </c>
      <c r="FU10" s="39" t="s">
        <v>7</v>
      </c>
      <c r="FV10" s="39" t="s">
        <v>7</v>
      </c>
      <c r="FW10" s="39">
        <f t="shared" si="131"/>
        <v>3.2763346368000003E-10</v>
      </c>
      <c r="FX10" s="39">
        <f t="shared" si="132"/>
        <v>1.2932076844799999E-10</v>
      </c>
      <c r="FY10" s="39">
        <f t="shared" si="133"/>
        <v>1.9974765475199999E-10</v>
      </c>
      <c r="FZ10" s="39">
        <f t="shared" si="134"/>
        <v>2.9807111596799998E-10</v>
      </c>
      <c r="GA10" s="39">
        <f t="shared" si="135"/>
        <v>1.4082176611199998E-10</v>
      </c>
      <c r="GB10" s="39">
        <f t="shared" si="136"/>
        <v>7.4226225119999993E-11</v>
      </c>
      <c r="GC10" s="39">
        <f t="shared" si="137"/>
        <v>5.7534551423999985E-10</v>
      </c>
      <c r="GD10" s="43" t="s">
        <v>7</v>
      </c>
      <c r="GE10" s="43">
        <f t="shared" si="139"/>
        <v>5.943468139199999E-10</v>
      </c>
      <c r="GF10" s="43">
        <f t="shared" si="140"/>
        <v>8.6000446368000001E-11</v>
      </c>
      <c r="GG10" s="43">
        <f t="shared" si="141"/>
        <v>3.6047345692800004E-11</v>
      </c>
      <c r="GH10" s="43">
        <f t="shared" si="142"/>
        <v>3.3260584396800005E-11</v>
      </c>
      <c r="GI10" s="43">
        <f t="shared" si="143"/>
        <v>1.12518259776E-10</v>
      </c>
      <c r="GJ10" s="43">
        <f t="shared" si="144"/>
        <v>3.0844265568000002E-10</v>
      </c>
      <c r="GK10" s="43">
        <f t="shared" si="150"/>
        <v>1.6602974687999999E-10</v>
      </c>
      <c r="GL10" s="35">
        <f t="shared" si="151"/>
        <v>4.5870216585078402E-4</v>
      </c>
    </row>
    <row r="11" spans="1:194" x14ac:dyDescent="0.25">
      <c r="A11" s="10">
        <v>-28.178599999999999</v>
      </c>
      <c r="B11" s="43">
        <v>6.3504860000000003E-14</v>
      </c>
      <c r="C11" s="43">
        <v>7.0607810000000005E-14</v>
      </c>
      <c r="D11" s="43" t="str">
        <v>NaN</v>
      </c>
      <c r="E11" s="43" t="str">
        <v>NaN</v>
      </c>
      <c r="F11" s="4" t="str">
        <v>NaN</v>
      </c>
      <c r="G11" s="4">
        <v>6.9525880000000002E-13</v>
      </c>
      <c r="H11" s="4">
        <v>5.2462575000000002E-14</v>
      </c>
      <c r="I11" s="4">
        <v>4.0004936000000001E-14</v>
      </c>
      <c r="J11" s="4">
        <v>3.0270142E-14</v>
      </c>
      <c r="K11" s="4">
        <v>2.1371283000000001E-14</v>
      </c>
      <c r="L11" s="4">
        <v>1.6835254E-14</v>
      </c>
      <c r="M11" s="4">
        <v>1.29895E-14</v>
      </c>
      <c r="N11" s="4">
        <v>1.1329926E-14</v>
      </c>
      <c r="O11" s="4">
        <v>1.1459669E-14</v>
      </c>
      <c r="P11" s="4">
        <v>1.15852576E-14</v>
      </c>
      <c r="Q11" s="4">
        <v>1.208351E-14</v>
      </c>
      <c r="R11" s="4">
        <v>1.3616609999999999E-14</v>
      </c>
      <c r="S11" s="4">
        <v>2.0748864999999999E-14</v>
      </c>
      <c r="T11" s="8">
        <v>3.4635950000000001E-14</v>
      </c>
      <c r="U11" s="9" t="str">
        <v>NaN</v>
      </c>
      <c r="V11" s="9" t="str">
        <v>NaN</v>
      </c>
      <c r="W11" s="9">
        <v>1.5573207E-6</v>
      </c>
      <c r="X11" s="9">
        <v>8.2870700000000005E-14</v>
      </c>
      <c r="Y11" s="9">
        <v>2.2313826000000001E-14</v>
      </c>
      <c r="Z11" s="8">
        <v>2.1540913999999998E-14</v>
      </c>
      <c r="AA11" s="8">
        <v>2.7084348E-14</v>
      </c>
      <c r="AB11" s="8">
        <v>8.855567E-14</v>
      </c>
      <c r="AC11" s="9">
        <v>7.7510479999999998E-9</v>
      </c>
      <c r="AD11" s="43" t="str">
        <v>NaN</v>
      </c>
      <c r="AE11" s="43">
        <v>3.3218179999999998E-13</v>
      </c>
      <c r="AF11" s="43">
        <v>1.6774677000000001E-13</v>
      </c>
      <c r="AG11" s="43">
        <v>7.8142665000000002E-14</v>
      </c>
      <c r="AH11" s="43">
        <v>5.7364059999999996E-14</v>
      </c>
      <c r="AI11" s="43">
        <v>5.4783379999999998E-14</v>
      </c>
      <c r="AJ11" s="43">
        <v>5.8700560000000005E-14</v>
      </c>
      <c r="AK11" s="43">
        <v>5.1532207000000003E-14</v>
      </c>
      <c r="AL11" s="35">
        <f t="shared" si="145"/>
        <v>5.2169130319394919E-8</v>
      </c>
      <c r="AN11" s="10">
        <v>-28.178599999999999</v>
      </c>
      <c r="AO11" s="43">
        <f t="shared" si="3"/>
        <v>6.3504860000000009E-17</v>
      </c>
      <c r="AP11" s="43">
        <f t="shared" si="4"/>
        <v>7.0607810000000002E-17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6.952588E-16</v>
      </c>
      <c r="AU11" s="4">
        <f t="shared" si="9"/>
        <v>5.2462575000000005E-17</v>
      </c>
      <c r="AV11" s="4">
        <f t="shared" si="10"/>
        <v>4.0004936000000003E-17</v>
      </c>
      <c r="AW11" s="4">
        <f t="shared" si="11"/>
        <v>3.0270141999999998E-17</v>
      </c>
      <c r="AX11" s="4">
        <f t="shared" si="12"/>
        <v>2.1371283E-17</v>
      </c>
      <c r="AY11" s="4">
        <f t="shared" si="13"/>
        <v>1.6835253999999999E-17</v>
      </c>
      <c r="AZ11" s="4">
        <f t="shared" si="14"/>
        <v>1.29895E-17</v>
      </c>
      <c r="BA11" s="4">
        <f t="shared" si="15"/>
        <v>1.1329926E-17</v>
      </c>
      <c r="BB11" s="4">
        <f t="shared" si="16"/>
        <v>1.1459669E-17</v>
      </c>
      <c r="BC11" s="4">
        <f t="shared" si="17"/>
        <v>1.15852576E-17</v>
      </c>
      <c r="BD11" s="4">
        <f t="shared" si="18"/>
        <v>1.208351E-17</v>
      </c>
      <c r="BE11" s="4">
        <f t="shared" si="19"/>
        <v>1.361661E-17</v>
      </c>
      <c r="BF11" s="4">
        <f t="shared" si="20"/>
        <v>2.0748864999999999E-17</v>
      </c>
      <c r="BG11" s="8">
        <f t="shared" si="21"/>
        <v>3.4635950000000003E-17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1.5573207E-9</v>
      </c>
      <c r="BK11" s="9">
        <f t="shared" si="25"/>
        <v>8.2870700000000001E-17</v>
      </c>
      <c r="BL11" s="9">
        <f t="shared" si="26"/>
        <v>2.2313826000000002E-17</v>
      </c>
      <c r="BM11" s="8">
        <f t="shared" si="27"/>
        <v>2.1540913999999998E-17</v>
      </c>
      <c r="BN11" s="8">
        <f t="shared" si="28"/>
        <v>2.7084348000000001E-17</v>
      </c>
      <c r="BO11" s="8">
        <f t="shared" si="29"/>
        <v>8.8555670000000006E-17</v>
      </c>
      <c r="BP11" s="9">
        <f t="shared" si="30"/>
        <v>7.7510479999999998E-12</v>
      </c>
      <c r="BQ11" s="43" t="e">
        <f t="shared" si="31"/>
        <v>#VALUE!</v>
      </c>
      <c r="BR11" s="43">
        <f t="shared" si="32"/>
        <v>3.3218179999999998E-16</v>
      </c>
      <c r="BS11" s="43">
        <f t="shared" si="33"/>
        <v>1.6774677E-16</v>
      </c>
      <c r="BT11" s="43">
        <f t="shared" si="34"/>
        <v>7.8142665E-17</v>
      </c>
      <c r="BU11" s="43">
        <f t="shared" si="35"/>
        <v>5.7364059999999993E-17</v>
      </c>
      <c r="BV11" s="43">
        <f t="shared" si="36"/>
        <v>5.4783380000000001E-17</v>
      </c>
      <c r="BW11" s="43">
        <f t="shared" si="37"/>
        <v>5.8700560000000007E-17</v>
      </c>
      <c r="BX11" s="43">
        <f t="shared" si="38"/>
        <v>5.1532207000000002E-17</v>
      </c>
      <c r="BY11" s="35" t="e">
        <f t="shared" si="146"/>
        <v>#VALUE!</v>
      </c>
      <c r="CA11" s="10">
        <v>-28.178599999999999</v>
      </c>
      <c r="CB11" s="43">
        <f t="shared" si="39"/>
        <v>7.6205832000000011E-16</v>
      </c>
      <c r="CC11" s="43">
        <f t="shared" si="40"/>
        <v>8.4729372000000003E-16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8.3431056E-15</v>
      </c>
      <c r="CH11" s="4">
        <f t="shared" si="45"/>
        <v>6.2955090000000008E-16</v>
      </c>
      <c r="CI11" s="4">
        <f t="shared" si="46"/>
        <v>4.8005923200000003E-16</v>
      </c>
      <c r="CJ11" s="4">
        <f t="shared" si="47"/>
        <v>3.6324170399999998E-16</v>
      </c>
      <c r="CK11" s="4">
        <f t="shared" si="48"/>
        <v>2.5645539599999999E-16</v>
      </c>
      <c r="CL11" s="4">
        <f t="shared" si="49"/>
        <v>2.0202304799999998E-16</v>
      </c>
      <c r="CM11" s="4">
        <f t="shared" si="50"/>
        <v>1.55874E-16</v>
      </c>
      <c r="CN11" s="4">
        <f t="shared" si="51"/>
        <v>1.35959112E-16</v>
      </c>
      <c r="CO11" s="4">
        <f t="shared" si="52"/>
        <v>1.37516028E-16</v>
      </c>
      <c r="CP11" s="4">
        <f t="shared" si="53"/>
        <v>1.390230912E-16</v>
      </c>
      <c r="CQ11" s="4">
        <f t="shared" si="54"/>
        <v>1.4500212E-16</v>
      </c>
      <c r="CR11" s="4">
        <f t="shared" si="55"/>
        <v>1.6339932E-16</v>
      </c>
      <c r="CS11" s="4">
        <f t="shared" si="56"/>
        <v>2.4898637999999999E-16</v>
      </c>
      <c r="CT11" s="8">
        <f t="shared" si="57"/>
        <v>4.1563140000000005E-16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1.86878484E-8</v>
      </c>
      <c r="CX11" s="9">
        <f t="shared" si="61"/>
        <v>9.9444840000000011E-16</v>
      </c>
      <c r="CY11" s="9">
        <f t="shared" si="62"/>
        <v>2.67765912E-16</v>
      </c>
      <c r="CZ11" s="8">
        <f t="shared" si="63"/>
        <v>2.5849096799999997E-16</v>
      </c>
      <c r="DA11" s="8">
        <f t="shared" si="64"/>
        <v>3.25012176E-16</v>
      </c>
      <c r="DB11" s="8">
        <f t="shared" si="65"/>
        <v>1.0626680400000001E-15</v>
      </c>
      <c r="DC11" s="9">
        <f t="shared" si="66"/>
        <v>9.3012575999999998E-11</v>
      </c>
      <c r="DD11" s="43" t="e">
        <f t="shared" si="67"/>
        <v>#VALUE!</v>
      </c>
      <c r="DE11" s="43">
        <f t="shared" si="68"/>
        <v>3.9861816000000001E-15</v>
      </c>
      <c r="DF11" s="43">
        <f t="shared" si="69"/>
        <v>2.01296124E-15</v>
      </c>
      <c r="DG11" s="43">
        <f t="shared" si="70"/>
        <v>9.3771198000000004E-16</v>
      </c>
      <c r="DH11" s="43">
        <f t="shared" si="71"/>
        <v>6.8836871999999992E-16</v>
      </c>
      <c r="DI11" s="43">
        <f t="shared" si="72"/>
        <v>6.5740055999999999E-16</v>
      </c>
      <c r="DJ11" s="43">
        <f t="shared" si="73"/>
        <v>7.0440672000000014E-16</v>
      </c>
      <c r="DK11" s="43">
        <f t="shared" si="74"/>
        <v>6.18386484E-16</v>
      </c>
      <c r="DL11" s="35" t="e">
        <f t="shared" si="147"/>
        <v>#VALUE!</v>
      </c>
      <c r="DN11" s="10">
        <v>-28.178599999999999</v>
      </c>
      <c r="DO11" s="43">
        <f t="shared" si="75"/>
        <v>7.6205832000000009E-13</v>
      </c>
      <c r="DP11" s="43">
        <f t="shared" si="76"/>
        <v>8.4729372E-13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8.3431055999999999E-12</v>
      </c>
      <c r="DU11" s="4">
        <f t="shared" si="81"/>
        <v>6.2955090000000009E-13</v>
      </c>
      <c r="DV11" s="4">
        <f t="shared" si="82"/>
        <v>4.8005923200000001E-13</v>
      </c>
      <c r="DW11" s="4">
        <f t="shared" si="83"/>
        <v>3.6324170399999997E-13</v>
      </c>
      <c r="DX11" s="4">
        <f t="shared" si="84"/>
        <v>2.56455396E-13</v>
      </c>
      <c r="DY11" s="4">
        <f t="shared" si="85"/>
        <v>2.0202304799999999E-13</v>
      </c>
      <c r="DZ11" s="4">
        <f t="shared" si="86"/>
        <v>1.5587400000000001E-13</v>
      </c>
      <c r="EA11" s="4">
        <f t="shared" si="87"/>
        <v>1.3595911199999999E-13</v>
      </c>
      <c r="EB11" s="4">
        <f t="shared" si="88"/>
        <v>1.3751602799999999E-13</v>
      </c>
      <c r="EC11" s="4">
        <f t="shared" si="89"/>
        <v>1.390230912E-13</v>
      </c>
      <c r="ED11" s="4">
        <f t="shared" si="90"/>
        <v>1.4500212000000001E-13</v>
      </c>
      <c r="EE11" s="4">
        <f t="shared" si="91"/>
        <v>1.6339932000000001E-13</v>
      </c>
      <c r="EF11" s="4">
        <f t="shared" si="92"/>
        <v>2.4898638E-13</v>
      </c>
      <c r="EG11" s="8">
        <f t="shared" si="93"/>
        <v>4.1563140000000007E-13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1.8687848399999999E-5</v>
      </c>
      <c r="EK11" s="9">
        <f t="shared" si="97"/>
        <v>9.9444840000000016E-13</v>
      </c>
      <c r="EL11" s="9">
        <f t="shared" si="98"/>
        <v>2.6776591200000001E-13</v>
      </c>
      <c r="EM11" s="8">
        <f t="shared" si="99"/>
        <v>2.5849096799999997E-13</v>
      </c>
      <c r="EN11" s="8">
        <f t="shared" si="100"/>
        <v>3.2501217600000001E-13</v>
      </c>
      <c r="EO11" s="8">
        <f t="shared" si="101"/>
        <v>1.0626680400000002E-12</v>
      </c>
      <c r="EP11" s="9">
        <f t="shared" si="102"/>
        <v>9.3012575999999998E-8</v>
      </c>
      <c r="EQ11" s="43" t="e">
        <f t="shared" si="103"/>
        <v>#VALUE!</v>
      </c>
      <c r="ER11" s="43">
        <f t="shared" si="104"/>
        <v>3.9861816E-12</v>
      </c>
      <c r="ES11" s="43">
        <f t="shared" si="105"/>
        <v>2.0129612400000002E-12</v>
      </c>
      <c r="ET11" s="43">
        <f t="shared" si="106"/>
        <v>9.3771198000000002E-13</v>
      </c>
      <c r="EU11" s="43">
        <f t="shared" si="107"/>
        <v>6.8836871999999995E-13</v>
      </c>
      <c r="EV11" s="43">
        <f t="shared" si="108"/>
        <v>6.5740056000000001E-13</v>
      </c>
      <c r="EW11" s="43">
        <f t="shared" si="109"/>
        <v>7.0440672000000011E-13</v>
      </c>
      <c r="EX11" s="43">
        <f t="shared" si="110"/>
        <v>6.1838648399999995E-13</v>
      </c>
      <c r="EY11" s="35" t="e">
        <f t="shared" si="148"/>
        <v>#VALUE!</v>
      </c>
      <c r="FA11" s="10">
        <v>-28.178599999999999</v>
      </c>
      <c r="FB11" s="43">
        <f t="shared" si="149"/>
        <v>6.1574312256E-11</v>
      </c>
      <c r="FC11" s="43">
        <f t="shared" si="111"/>
        <v>6.8461332576000003E-11</v>
      </c>
      <c r="FD11" s="43" t="s">
        <v>7</v>
      </c>
      <c r="FE11" s="43" t="s">
        <v>7</v>
      </c>
      <c r="FF11" s="4" t="s">
        <v>7</v>
      </c>
      <c r="FG11" s="4">
        <f t="shared" si="115"/>
        <v>6.7412293247999994E-10</v>
      </c>
      <c r="FH11" s="4">
        <f t="shared" si="116"/>
        <v>5.0867712720000008E-11</v>
      </c>
      <c r="FI11" s="4">
        <f t="shared" si="117"/>
        <v>3.8788785945600001E-11</v>
      </c>
      <c r="FJ11" s="4">
        <f t="shared" si="118"/>
        <v>2.9349929683199996E-11</v>
      </c>
      <c r="FK11" s="4">
        <f t="shared" si="119"/>
        <v>2.0721595996799998E-11</v>
      </c>
      <c r="FL11" s="4">
        <f t="shared" si="120"/>
        <v>1.6323462278399998E-11</v>
      </c>
      <c r="FM11" s="4">
        <f t="shared" si="121"/>
        <v>1.2594619199999999E-11</v>
      </c>
      <c r="FN11" s="4">
        <f t="shared" si="122"/>
        <v>1.0985496249599999E-11</v>
      </c>
      <c r="FO11" s="4">
        <f t="shared" si="123"/>
        <v>1.1111295062399998E-11</v>
      </c>
      <c r="FP11" s="4">
        <f t="shared" si="124"/>
        <v>1.1233065768959999E-11</v>
      </c>
      <c r="FQ11" s="4">
        <f t="shared" si="125"/>
        <v>1.1716171296000001E-11</v>
      </c>
      <c r="FR11" s="4">
        <f t="shared" si="126"/>
        <v>1.3202665056000001E-11</v>
      </c>
      <c r="FS11" s="4">
        <f t="shared" si="127"/>
        <v>2.0118099503999999E-11</v>
      </c>
      <c r="FT11" s="8">
        <f t="shared" si="128"/>
        <v>3.3583017120000001E-11</v>
      </c>
      <c r="FU11" s="9" t="s">
        <v>7</v>
      </c>
      <c r="FV11" s="9" t="s">
        <v>7</v>
      </c>
      <c r="FW11" s="9">
        <f t="shared" si="131"/>
        <v>1.5099781507199998E-3</v>
      </c>
      <c r="FX11" s="9">
        <f t="shared" si="132"/>
        <v>8.0351430720000013E-11</v>
      </c>
      <c r="FY11" s="9">
        <f t="shared" si="133"/>
        <v>2.1635485689600001E-11</v>
      </c>
      <c r="FZ11" s="8">
        <f t="shared" si="134"/>
        <v>2.0886070214399998E-11</v>
      </c>
      <c r="GA11" s="8">
        <f t="shared" si="135"/>
        <v>2.62609838208E-11</v>
      </c>
      <c r="GB11" s="8">
        <f t="shared" si="136"/>
        <v>8.586357763200001E-11</v>
      </c>
      <c r="GC11" s="9">
        <f t="shared" si="137"/>
        <v>7.5154161407999995E-6</v>
      </c>
      <c r="GD11" s="43" t="s">
        <v>7</v>
      </c>
      <c r="GE11" s="43">
        <f t="shared" si="139"/>
        <v>3.2208347327999999E-10</v>
      </c>
      <c r="GF11" s="43">
        <f t="shared" si="140"/>
        <v>1.62647268192E-10</v>
      </c>
      <c r="GG11" s="43">
        <f t="shared" si="141"/>
        <v>7.5767127983999997E-11</v>
      </c>
      <c r="GH11" s="43">
        <f t="shared" si="142"/>
        <v>5.5620192575999993E-11</v>
      </c>
      <c r="GI11" s="43">
        <f t="shared" si="143"/>
        <v>5.3117965248E-11</v>
      </c>
      <c r="GJ11" s="43">
        <f t="shared" si="144"/>
        <v>5.6916062976000005E-11</v>
      </c>
      <c r="GK11" s="43">
        <f t="shared" si="150"/>
        <v>4.9965627907199996E-11</v>
      </c>
      <c r="GL11" s="35">
        <f t="shared" si="151"/>
        <v>5.0583188757685318E-5</v>
      </c>
    </row>
    <row r="12" spans="1:194" x14ac:dyDescent="0.25">
      <c r="A12" s="10">
        <v>-24.624300000000002</v>
      </c>
      <c r="B12" s="43">
        <v>4.635473E-14</v>
      </c>
      <c r="C12" s="43">
        <v>4.3627197999999999E-14</v>
      </c>
      <c r="D12" s="43" t="str">
        <v>NaN</v>
      </c>
      <c r="E12" s="43" t="str">
        <v>NaN</v>
      </c>
      <c r="F12" s="4" t="str">
        <v>NaN</v>
      </c>
      <c r="G12" s="4">
        <v>5.4241239999999997E-7</v>
      </c>
      <c r="H12" s="4">
        <v>3.9225776999999997E-14</v>
      </c>
      <c r="I12" s="4">
        <v>2.5122311000000002E-14</v>
      </c>
      <c r="J12" s="4">
        <v>2.1038924999999999E-14</v>
      </c>
      <c r="K12" s="4">
        <v>1.7606922999999999E-14</v>
      </c>
      <c r="L12" s="4">
        <v>1.6207215000000001E-14</v>
      </c>
      <c r="M12" s="4">
        <v>1.2586964000000001E-14</v>
      </c>
      <c r="N12" s="4">
        <v>1.1253025000000001E-14</v>
      </c>
      <c r="O12" s="4">
        <v>1.0999055E-14</v>
      </c>
      <c r="P12" s="4">
        <v>1.1938920999999999E-14</v>
      </c>
      <c r="Q12" s="4">
        <v>1.3695576000000001E-14</v>
      </c>
      <c r="R12" s="4">
        <v>1.6326218000000001E-14</v>
      </c>
      <c r="S12" s="4">
        <v>1.911445E-14</v>
      </c>
      <c r="T12" s="8">
        <v>2.1398995E-14</v>
      </c>
      <c r="U12" s="9" t="str">
        <v>NaN</v>
      </c>
      <c r="V12" s="9" t="str">
        <v>NaN</v>
      </c>
      <c r="W12" s="9">
        <v>2.4819830000000001E-5</v>
      </c>
      <c r="X12" s="9">
        <v>9.699553E-14</v>
      </c>
      <c r="Y12" s="9">
        <v>2.1255018E-14</v>
      </c>
      <c r="Z12" s="8">
        <v>2.2889763999999999E-14</v>
      </c>
      <c r="AA12" s="8">
        <v>4.0792632000000002E-14</v>
      </c>
      <c r="AB12" s="8">
        <v>1.3513766000000001E-13</v>
      </c>
      <c r="AC12" s="9">
        <v>1.1873714000000001E-6</v>
      </c>
      <c r="AD12" s="43" t="str">
        <v>NaN</v>
      </c>
      <c r="AE12" s="43">
        <v>3.4397675E-7</v>
      </c>
      <c r="AF12" s="43">
        <v>1.7956169000000001E-13</v>
      </c>
      <c r="AG12" s="43">
        <v>6.8837649999999994E-14</v>
      </c>
      <c r="AH12" s="43">
        <v>6.9919359999999996E-14</v>
      </c>
      <c r="AI12" s="43">
        <v>6.6682370000000002E-14</v>
      </c>
      <c r="AJ12" s="43">
        <v>6.9461450000000005E-14</v>
      </c>
      <c r="AK12" s="43">
        <v>6.0177789999999996E-14</v>
      </c>
      <c r="AL12" s="35">
        <f t="shared" si="145"/>
        <v>8.964530569402399E-7</v>
      </c>
      <c r="AN12" s="10">
        <v>-24.624300000000002</v>
      </c>
      <c r="AO12" s="43">
        <f t="shared" si="3"/>
        <v>4.6354730000000003E-17</v>
      </c>
      <c r="AP12" s="43">
        <f t="shared" si="4"/>
        <v>4.3627198000000003E-17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5.4241239999999993E-10</v>
      </c>
      <c r="AU12" s="4">
        <f t="shared" si="9"/>
        <v>3.9225776999999997E-17</v>
      </c>
      <c r="AV12" s="4">
        <f t="shared" si="10"/>
        <v>2.5122311000000003E-17</v>
      </c>
      <c r="AW12" s="4">
        <f t="shared" si="11"/>
        <v>2.1038924999999998E-17</v>
      </c>
      <c r="AX12" s="4">
        <f t="shared" si="12"/>
        <v>1.7606922999999998E-17</v>
      </c>
      <c r="AY12" s="4">
        <f t="shared" si="13"/>
        <v>1.6207215000000001E-17</v>
      </c>
      <c r="AZ12" s="4">
        <f t="shared" si="14"/>
        <v>1.2586964000000002E-17</v>
      </c>
      <c r="BA12" s="4">
        <f t="shared" si="15"/>
        <v>1.1253025E-17</v>
      </c>
      <c r="BB12" s="4">
        <f t="shared" si="16"/>
        <v>1.0999055000000001E-17</v>
      </c>
      <c r="BC12" s="4">
        <f t="shared" si="17"/>
        <v>1.1938920999999999E-17</v>
      </c>
      <c r="BD12" s="4">
        <f t="shared" si="18"/>
        <v>1.3695576000000001E-17</v>
      </c>
      <c r="BE12" s="4">
        <f t="shared" si="19"/>
        <v>1.6326218000000002E-17</v>
      </c>
      <c r="BF12" s="4">
        <f t="shared" si="20"/>
        <v>1.9114450000000001E-17</v>
      </c>
      <c r="BG12" s="8">
        <f t="shared" si="21"/>
        <v>2.1398994999999999E-17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2.4819830000000002E-8</v>
      </c>
      <c r="BK12" s="9">
        <f t="shared" si="25"/>
        <v>9.6995530000000002E-17</v>
      </c>
      <c r="BL12" s="9">
        <f t="shared" si="26"/>
        <v>2.1255018E-17</v>
      </c>
      <c r="BM12" s="8">
        <f t="shared" si="27"/>
        <v>2.2889763999999999E-17</v>
      </c>
      <c r="BN12" s="8">
        <f t="shared" si="28"/>
        <v>4.0792632000000003E-17</v>
      </c>
      <c r="BO12" s="8">
        <f t="shared" si="29"/>
        <v>1.3513766000000001E-16</v>
      </c>
      <c r="BP12" s="9">
        <f t="shared" si="30"/>
        <v>1.1873714E-9</v>
      </c>
      <c r="BQ12" s="43" t="e">
        <f t="shared" si="31"/>
        <v>#VALUE!</v>
      </c>
      <c r="BR12" s="43">
        <f t="shared" si="32"/>
        <v>3.4397675000000003E-10</v>
      </c>
      <c r="BS12" s="43">
        <f t="shared" si="33"/>
        <v>1.7956169000000002E-16</v>
      </c>
      <c r="BT12" s="43">
        <f t="shared" si="34"/>
        <v>6.8837649999999992E-17</v>
      </c>
      <c r="BU12" s="43">
        <f t="shared" si="35"/>
        <v>6.9919360000000002E-17</v>
      </c>
      <c r="BV12" s="43">
        <f t="shared" si="36"/>
        <v>6.6682369999999998E-17</v>
      </c>
      <c r="BW12" s="43">
        <f t="shared" si="37"/>
        <v>6.9461450000000009E-17</v>
      </c>
      <c r="BX12" s="43">
        <f t="shared" si="38"/>
        <v>6.0177790000000002E-17</v>
      </c>
      <c r="BY12" s="35" t="e">
        <f t="shared" si="146"/>
        <v>#VALUE!</v>
      </c>
      <c r="CA12" s="10">
        <v>-24.624300000000002</v>
      </c>
      <c r="CB12" s="43">
        <f t="shared" si="39"/>
        <v>5.5625676000000008E-16</v>
      </c>
      <c r="CC12" s="43">
        <f t="shared" si="40"/>
        <v>5.2352637600000003E-16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6.5089487999999991E-9</v>
      </c>
      <c r="CH12" s="4">
        <f t="shared" si="45"/>
        <v>4.7070932399999992E-16</v>
      </c>
      <c r="CI12" s="4">
        <f t="shared" si="46"/>
        <v>3.0146773200000005E-16</v>
      </c>
      <c r="CJ12" s="4">
        <f t="shared" si="47"/>
        <v>2.5246709999999997E-16</v>
      </c>
      <c r="CK12" s="4">
        <f t="shared" si="48"/>
        <v>2.1128307599999996E-16</v>
      </c>
      <c r="CL12" s="4">
        <f t="shared" si="49"/>
        <v>1.9448658000000001E-16</v>
      </c>
      <c r="CM12" s="4">
        <f t="shared" si="50"/>
        <v>1.5104356800000002E-16</v>
      </c>
      <c r="CN12" s="4">
        <f t="shared" si="51"/>
        <v>1.350363E-16</v>
      </c>
      <c r="CO12" s="4">
        <f t="shared" si="52"/>
        <v>1.3198866E-16</v>
      </c>
      <c r="CP12" s="4">
        <f t="shared" si="53"/>
        <v>1.4326705199999999E-16</v>
      </c>
      <c r="CQ12" s="4">
        <f t="shared" si="54"/>
        <v>1.64346912E-16</v>
      </c>
      <c r="CR12" s="4">
        <f t="shared" si="55"/>
        <v>1.9591461600000004E-16</v>
      </c>
      <c r="CS12" s="4">
        <f t="shared" si="56"/>
        <v>2.293734E-16</v>
      </c>
      <c r="CT12" s="8">
        <f t="shared" si="57"/>
        <v>2.5678794E-16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2.9783796000000004E-7</v>
      </c>
      <c r="CX12" s="9">
        <f t="shared" si="61"/>
        <v>1.16394636E-15</v>
      </c>
      <c r="CY12" s="9">
        <f t="shared" si="62"/>
        <v>2.5506021600000003E-16</v>
      </c>
      <c r="CZ12" s="8">
        <f t="shared" si="63"/>
        <v>2.7467716799999999E-16</v>
      </c>
      <c r="DA12" s="8">
        <f t="shared" si="64"/>
        <v>4.8951158400000003E-16</v>
      </c>
      <c r="DB12" s="8">
        <f t="shared" si="65"/>
        <v>1.6216519200000003E-15</v>
      </c>
      <c r="DC12" s="9">
        <f t="shared" si="66"/>
        <v>1.42484568E-8</v>
      </c>
      <c r="DD12" s="43" t="e">
        <f t="shared" si="67"/>
        <v>#VALUE!</v>
      </c>
      <c r="DE12" s="43">
        <f t="shared" si="68"/>
        <v>4.1277210000000002E-9</v>
      </c>
      <c r="DF12" s="43">
        <f t="shared" si="69"/>
        <v>2.1547402800000003E-15</v>
      </c>
      <c r="DG12" s="43">
        <f t="shared" si="70"/>
        <v>8.2605179999999995E-16</v>
      </c>
      <c r="DH12" s="43">
        <f t="shared" si="71"/>
        <v>8.3903232000000002E-16</v>
      </c>
      <c r="DI12" s="43">
        <f t="shared" si="72"/>
        <v>8.0018843999999998E-16</v>
      </c>
      <c r="DJ12" s="43">
        <f t="shared" si="73"/>
        <v>8.335374000000001E-16</v>
      </c>
      <c r="DK12" s="43">
        <f t="shared" si="74"/>
        <v>7.2213348000000003E-16</v>
      </c>
      <c r="DL12" s="35" t="e">
        <f t="shared" si="147"/>
        <v>#VALUE!</v>
      </c>
      <c r="DN12" s="10">
        <v>-24.624300000000002</v>
      </c>
      <c r="DO12" s="43">
        <f t="shared" si="75"/>
        <v>5.5625676000000012E-13</v>
      </c>
      <c r="DP12" s="43">
        <f t="shared" si="76"/>
        <v>5.2352637599999999E-13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6.5089487999999988E-6</v>
      </c>
      <c r="DU12" s="4">
        <f t="shared" si="81"/>
        <v>4.7070932399999997E-13</v>
      </c>
      <c r="DV12" s="4">
        <f t="shared" si="82"/>
        <v>3.0146773200000006E-13</v>
      </c>
      <c r="DW12" s="4">
        <f t="shared" si="83"/>
        <v>2.5246709999999998E-13</v>
      </c>
      <c r="DX12" s="4">
        <f t="shared" si="84"/>
        <v>2.1128307599999996E-13</v>
      </c>
      <c r="DY12" s="4">
        <f t="shared" si="85"/>
        <v>1.9448658E-13</v>
      </c>
      <c r="DZ12" s="4">
        <f t="shared" si="86"/>
        <v>1.5104356800000002E-13</v>
      </c>
      <c r="EA12" s="4">
        <f t="shared" si="87"/>
        <v>1.3503630000000001E-13</v>
      </c>
      <c r="EB12" s="4">
        <f t="shared" si="88"/>
        <v>1.3198865999999999E-13</v>
      </c>
      <c r="EC12" s="4">
        <f t="shared" si="89"/>
        <v>1.4326705199999998E-13</v>
      </c>
      <c r="ED12" s="4">
        <f t="shared" si="90"/>
        <v>1.64346912E-13</v>
      </c>
      <c r="EE12" s="4">
        <f t="shared" si="91"/>
        <v>1.9591461600000005E-13</v>
      </c>
      <c r="EF12" s="4">
        <f t="shared" si="92"/>
        <v>2.293734E-13</v>
      </c>
      <c r="EG12" s="8">
        <f t="shared" si="93"/>
        <v>2.5678794E-13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2.9783796000000003E-4</v>
      </c>
      <c r="EK12" s="9">
        <f t="shared" si="97"/>
        <v>1.1639463599999999E-12</v>
      </c>
      <c r="EL12" s="9">
        <f t="shared" si="98"/>
        <v>2.5506021600000004E-13</v>
      </c>
      <c r="EM12" s="8">
        <f t="shared" si="99"/>
        <v>2.74677168E-13</v>
      </c>
      <c r="EN12" s="8">
        <f t="shared" si="100"/>
        <v>4.8951158400000002E-13</v>
      </c>
      <c r="EO12" s="8">
        <f t="shared" si="101"/>
        <v>1.6216519200000003E-12</v>
      </c>
      <c r="EP12" s="9">
        <f t="shared" si="102"/>
        <v>1.42484568E-5</v>
      </c>
      <c r="EQ12" s="43" t="e">
        <f t="shared" si="103"/>
        <v>#VALUE!</v>
      </c>
      <c r="ER12" s="43">
        <f t="shared" si="104"/>
        <v>4.1277210000000003E-6</v>
      </c>
      <c r="ES12" s="43">
        <f t="shared" si="105"/>
        <v>2.1547402800000002E-12</v>
      </c>
      <c r="ET12" s="43">
        <f t="shared" si="106"/>
        <v>8.2605179999999993E-13</v>
      </c>
      <c r="EU12" s="43">
        <f t="shared" si="107"/>
        <v>8.3903232E-13</v>
      </c>
      <c r="EV12" s="43">
        <f t="shared" si="108"/>
        <v>8.0018843999999997E-13</v>
      </c>
      <c r="EW12" s="43">
        <f t="shared" si="109"/>
        <v>8.3353740000000012E-13</v>
      </c>
      <c r="EX12" s="43">
        <f t="shared" si="110"/>
        <v>7.2213348E-13</v>
      </c>
      <c r="EY12" s="35" t="e">
        <f t="shared" si="148"/>
        <v>#VALUE!</v>
      </c>
      <c r="FA12" s="10">
        <v>-24.624300000000002</v>
      </c>
      <c r="FB12" s="43">
        <f t="shared" si="149"/>
        <v>4.4945546208000011E-11</v>
      </c>
      <c r="FC12" s="43">
        <f t="shared" si="111"/>
        <v>4.23009311808E-11</v>
      </c>
      <c r="FD12" s="43" t="s">
        <v>7</v>
      </c>
      <c r="FE12" s="43" t="s">
        <v>7</v>
      </c>
      <c r="FF12" s="4" t="s">
        <v>7</v>
      </c>
      <c r="FG12" s="4">
        <f t="shared" si="115"/>
        <v>5.2592306303999984E-4</v>
      </c>
      <c r="FH12" s="4">
        <f t="shared" si="116"/>
        <v>3.8033313379199997E-11</v>
      </c>
      <c r="FI12" s="4">
        <f t="shared" si="117"/>
        <v>2.4358592745600004E-11</v>
      </c>
      <c r="FJ12" s="4">
        <f t="shared" si="118"/>
        <v>2.0399341679999997E-11</v>
      </c>
      <c r="FK12" s="4">
        <f t="shared" si="119"/>
        <v>1.7071672540799997E-11</v>
      </c>
      <c r="FL12" s="4">
        <f t="shared" si="120"/>
        <v>1.5714515664E-11</v>
      </c>
      <c r="FM12" s="4">
        <f t="shared" si="121"/>
        <v>1.2204320294400002E-11</v>
      </c>
      <c r="FN12" s="4">
        <f t="shared" si="122"/>
        <v>1.091093304E-11</v>
      </c>
      <c r="FO12" s="4">
        <f t="shared" si="123"/>
        <v>1.0664683727999999E-11</v>
      </c>
      <c r="FP12" s="4">
        <f t="shared" si="124"/>
        <v>1.1575977801599998E-11</v>
      </c>
      <c r="FQ12" s="4">
        <f t="shared" si="125"/>
        <v>1.32792304896E-11</v>
      </c>
      <c r="FR12" s="4">
        <f t="shared" si="126"/>
        <v>1.5829900972800004E-11</v>
      </c>
      <c r="FS12" s="4">
        <f t="shared" si="127"/>
        <v>1.853337072E-11</v>
      </c>
      <c r="FT12" s="8">
        <f t="shared" si="128"/>
        <v>2.0748465552000001E-11</v>
      </c>
      <c r="FU12" s="9" t="s">
        <v>7</v>
      </c>
      <c r="FV12" s="9" t="s">
        <v>7</v>
      </c>
      <c r="FW12" s="9">
        <f t="shared" si="131"/>
        <v>2.4065307168E-2</v>
      </c>
      <c r="FX12" s="9">
        <f t="shared" si="132"/>
        <v>9.4046865887999992E-11</v>
      </c>
      <c r="FY12" s="9">
        <f t="shared" si="133"/>
        <v>2.0608865452800003E-11</v>
      </c>
      <c r="FZ12" s="8">
        <f t="shared" si="134"/>
        <v>2.2193915174399999E-11</v>
      </c>
      <c r="GA12" s="8">
        <f t="shared" si="135"/>
        <v>3.9552535987199999E-11</v>
      </c>
      <c r="GB12" s="8">
        <f t="shared" si="136"/>
        <v>1.3102947513600002E-10</v>
      </c>
      <c r="GC12" s="9">
        <f t="shared" si="137"/>
        <v>1.1512753094399999E-3</v>
      </c>
      <c r="GD12" s="43" t="s">
        <v>7</v>
      </c>
      <c r="GE12" s="43">
        <f t="shared" si="139"/>
        <v>3.3351985679999998E-4</v>
      </c>
      <c r="GF12" s="43">
        <f t="shared" si="140"/>
        <v>1.74103014624E-10</v>
      </c>
      <c r="GG12" s="43">
        <f t="shared" si="141"/>
        <v>6.6744985439999995E-11</v>
      </c>
      <c r="GH12" s="43">
        <f t="shared" si="142"/>
        <v>6.7793811456000001E-11</v>
      </c>
      <c r="GI12" s="43">
        <f t="shared" si="143"/>
        <v>6.4655225951999998E-11</v>
      </c>
      <c r="GJ12" s="43">
        <f t="shared" si="144"/>
        <v>6.7349821920000008E-11</v>
      </c>
      <c r="GK12" s="43">
        <f t="shared" si="150"/>
        <v>5.8348385183999996E-11</v>
      </c>
      <c r="GL12" s="35">
        <f t="shared" si="151"/>
        <v>8.6920088400925662E-4</v>
      </c>
    </row>
    <row r="13" spans="1:194" x14ac:dyDescent="0.25">
      <c r="A13" s="16">
        <v>-21.168500000000002</v>
      </c>
      <c r="B13" s="43">
        <v>6.2476609999999994E-14</v>
      </c>
      <c r="C13" s="43">
        <v>3.8189482999999998E-14</v>
      </c>
      <c r="D13" s="43" t="str">
        <v>NaN</v>
      </c>
      <c r="E13" s="43" t="str">
        <v>NaN</v>
      </c>
      <c r="F13" s="4" t="str">
        <v>NaN</v>
      </c>
      <c r="G13" s="4">
        <v>2.0187754999999999E-13</v>
      </c>
      <c r="H13" s="4">
        <v>3.3247824999999997E-14</v>
      </c>
      <c r="I13" s="4">
        <v>1.8183770000000001E-14</v>
      </c>
      <c r="J13" s="4">
        <v>1.2006693E-14</v>
      </c>
      <c r="K13" s="4">
        <v>1.1093129E-14</v>
      </c>
      <c r="L13" s="4">
        <v>1.230597E-14</v>
      </c>
      <c r="M13" s="4">
        <v>1.1751069E-14</v>
      </c>
      <c r="N13" s="4">
        <v>1.1171079999999999E-14</v>
      </c>
      <c r="O13" s="4">
        <v>1.2082767399999999E-14</v>
      </c>
      <c r="P13" s="4">
        <v>1.4544124999999999E-14</v>
      </c>
      <c r="Q13" s="4">
        <v>1.6653383E-14</v>
      </c>
      <c r="R13" s="4">
        <v>1.8575238E-14</v>
      </c>
      <c r="S13" s="4">
        <v>1.9749114E-14</v>
      </c>
      <c r="T13" s="8">
        <v>1.7283567000000001E-14</v>
      </c>
      <c r="U13" s="9" t="str">
        <v>NaN</v>
      </c>
      <c r="V13" s="9" t="str">
        <v>NaN</v>
      </c>
      <c r="W13" s="9" t="str">
        <v>NaN</v>
      </c>
      <c r="X13" s="9">
        <v>5.2092229999999998E-14</v>
      </c>
      <c r="Y13" s="9">
        <v>2.9612556E-14</v>
      </c>
      <c r="Z13" s="8">
        <v>2.9212763999999997E-14</v>
      </c>
      <c r="AA13" s="8">
        <v>4.7915687999999999E-14</v>
      </c>
      <c r="AB13" s="8">
        <v>1.8185642999999999E-13</v>
      </c>
      <c r="AC13" s="5" t="str">
        <v>NaN</v>
      </c>
      <c r="AD13" s="43" t="str">
        <v>NaN</v>
      </c>
      <c r="AE13" s="43">
        <v>1.8140845000000001E-5</v>
      </c>
      <c r="AF13" s="43">
        <v>1.6454092000000001E-6</v>
      </c>
      <c r="AG13" s="43">
        <v>7.5432119999999997E-14</v>
      </c>
      <c r="AH13" s="43">
        <v>8.2157159999999994E-14</v>
      </c>
      <c r="AI13" s="43">
        <v>9.8495000000000001E-14</v>
      </c>
      <c r="AJ13" s="43">
        <v>1.0741952E-13</v>
      </c>
      <c r="AK13" s="43">
        <v>9.4532203999999997E-14</v>
      </c>
      <c r="AL13" s="35">
        <f t="shared" si="145"/>
        <v>7.0665198249703738E-7</v>
      </c>
      <c r="AN13" s="16">
        <v>-21.168500000000002</v>
      </c>
      <c r="AO13" s="43">
        <f t="shared" si="3"/>
        <v>6.2476610000000001E-17</v>
      </c>
      <c r="AP13" s="43">
        <f t="shared" si="4"/>
        <v>3.8189482999999996E-17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2.0187754999999999E-16</v>
      </c>
      <c r="AU13" s="4">
        <f t="shared" si="9"/>
        <v>3.3247824999999995E-17</v>
      </c>
      <c r="AV13" s="4">
        <f t="shared" si="10"/>
        <v>1.8183770000000003E-17</v>
      </c>
      <c r="AW13" s="4">
        <f t="shared" si="11"/>
        <v>1.2006693E-17</v>
      </c>
      <c r="AX13" s="4">
        <f t="shared" si="12"/>
        <v>1.1093129E-17</v>
      </c>
      <c r="AY13" s="4">
        <f t="shared" si="13"/>
        <v>1.230597E-17</v>
      </c>
      <c r="AZ13" s="4">
        <f t="shared" si="14"/>
        <v>1.1751069E-17</v>
      </c>
      <c r="BA13" s="4">
        <f t="shared" si="15"/>
        <v>1.117108E-17</v>
      </c>
      <c r="BB13" s="4">
        <f t="shared" si="16"/>
        <v>1.2082767399999999E-17</v>
      </c>
      <c r="BC13" s="4">
        <f t="shared" si="17"/>
        <v>1.4544124999999998E-17</v>
      </c>
      <c r="BD13" s="4">
        <f t="shared" si="18"/>
        <v>1.6653383000000002E-17</v>
      </c>
      <c r="BE13" s="4">
        <f t="shared" si="19"/>
        <v>1.8575238E-17</v>
      </c>
      <c r="BF13" s="4">
        <f t="shared" si="20"/>
        <v>1.9749114000000002E-17</v>
      </c>
      <c r="BG13" s="8">
        <f t="shared" si="21"/>
        <v>1.7283567000000002E-17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5.2092229999999998E-17</v>
      </c>
      <c r="BL13" s="9">
        <f t="shared" si="26"/>
        <v>2.9612555999999999E-17</v>
      </c>
      <c r="BM13" s="8">
        <f t="shared" si="27"/>
        <v>2.9212763999999998E-17</v>
      </c>
      <c r="BN13" s="8">
        <f t="shared" si="28"/>
        <v>4.7915688000000001E-17</v>
      </c>
      <c r="BO13" s="8">
        <f t="shared" si="29"/>
        <v>1.8185642999999999E-16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1.8140845E-8</v>
      </c>
      <c r="BS13" s="43">
        <f t="shared" si="33"/>
        <v>1.6454092000000002E-9</v>
      </c>
      <c r="BT13" s="43">
        <f t="shared" si="34"/>
        <v>7.543212E-17</v>
      </c>
      <c r="BU13" s="43">
        <f t="shared" si="35"/>
        <v>8.2157159999999994E-17</v>
      </c>
      <c r="BV13" s="43">
        <f t="shared" si="36"/>
        <v>9.8494999999999999E-17</v>
      </c>
      <c r="BW13" s="43">
        <f t="shared" si="37"/>
        <v>1.0741952E-16</v>
      </c>
      <c r="BX13" s="43">
        <f t="shared" si="38"/>
        <v>9.4532203999999995E-17</v>
      </c>
      <c r="BY13" s="35" t="e">
        <f t="shared" si="146"/>
        <v>#VALUE!</v>
      </c>
      <c r="CA13" s="16">
        <v>-21.168500000000002</v>
      </c>
      <c r="CB13" s="43">
        <f t="shared" si="39"/>
        <v>7.4971932000000001E-16</v>
      </c>
      <c r="CC13" s="43">
        <f t="shared" si="40"/>
        <v>4.5827379599999998E-16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2.4225305999999998E-15</v>
      </c>
      <c r="CH13" s="4">
        <f t="shared" si="45"/>
        <v>3.9897389999999994E-16</v>
      </c>
      <c r="CI13" s="4">
        <f t="shared" si="46"/>
        <v>2.1820524000000002E-16</v>
      </c>
      <c r="CJ13" s="4">
        <f t="shared" si="47"/>
        <v>1.44080316E-16</v>
      </c>
      <c r="CK13" s="4">
        <f t="shared" si="48"/>
        <v>1.3311754799999999E-16</v>
      </c>
      <c r="CL13" s="4">
        <f t="shared" si="49"/>
        <v>1.4767163999999999E-16</v>
      </c>
      <c r="CM13" s="4">
        <f t="shared" si="50"/>
        <v>1.4101282799999999E-16</v>
      </c>
      <c r="CN13" s="4">
        <f t="shared" si="51"/>
        <v>1.3405295999999999E-16</v>
      </c>
      <c r="CO13" s="4">
        <f t="shared" si="52"/>
        <v>1.4499320880000001E-16</v>
      </c>
      <c r="CP13" s="4">
        <f t="shared" si="53"/>
        <v>1.7452949999999999E-16</v>
      </c>
      <c r="CQ13" s="4">
        <f t="shared" si="54"/>
        <v>1.9984059600000002E-16</v>
      </c>
      <c r="CR13" s="4">
        <f t="shared" si="55"/>
        <v>2.2290285599999998E-16</v>
      </c>
      <c r="CS13" s="4">
        <f t="shared" si="56"/>
        <v>2.3698936800000001E-16</v>
      </c>
      <c r="CT13" s="8">
        <f t="shared" si="57"/>
        <v>2.0740280400000002E-16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6.2510676000000001E-16</v>
      </c>
      <c r="CY13" s="9">
        <f t="shared" si="62"/>
        <v>3.5535067199999996E-16</v>
      </c>
      <c r="CZ13" s="8">
        <f t="shared" si="63"/>
        <v>3.5055316799999998E-16</v>
      </c>
      <c r="DA13" s="8">
        <f t="shared" si="64"/>
        <v>5.7498825600000004E-16</v>
      </c>
      <c r="DB13" s="8">
        <f t="shared" si="65"/>
        <v>2.1822771599999998E-15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2.1769014000000002E-7</v>
      </c>
      <c r="DF13" s="43">
        <f t="shared" si="69"/>
        <v>1.97449104E-8</v>
      </c>
      <c r="DG13" s="43">
        <f t="shared" si="70"/>
        <v>9.0518544000000005E-16</v>
      </c>
      <c r="DH13" s="43">
        <f t="shared" si="71"/>
        <v>9.8588591999999988E-16</v>
      </c>
      <c r="DI13" s="43">
        <f t="shared" si="72"/>
        <v>1.18194E-15</v>
      </c>
      <c r="DJ13" s="43">
        <f t="shared" si="73"/>
        <v>1.28903424E-15</v>
      </c>
      <c r="DK13" s="43">
        <f t="shared" si="74"/>
        <v>1.1343864479999999E-15</v>
      </c>
      <c r="DL13" s="35" t="e">
        <f t="shared" si="147"/>
        <v>#VALUE!</v>
      </c>
      <c r="DN13" s="16">
        <v>-21.168500000000002</v>
      </c>
      <c r="DO13" s="43">
        <f t="shared" si="75"/>
        <v>7.4971932000000003E-13</v>
      </c>
      <c r="DP13" s="43">
        <f t="shared" si="76"/>
        <v>4.5827379600000002E-13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2.4225305999999997E-12</v>
      </c>
      <c r="DU13" s="4">
        <f t="shared" si="81"/>
        <v>3.9897389999999994E-13</v>
      </c>
      <c r="DV13" s="4">
        <f t="shared" si="82"/>
        <v>2.1820524000000001E-13</v>
      </c>
      <c r="DW13" s="4">
        <f t="shared" si="83"/>
        <v>1.44080316E-13</v>
      </c>
      <c r="DX13" s="4">
        <f t="shared" si="84"/>
        <v>1.3311754799999998E-13</v>
      </c>
      <c r="DY13" s="4">
        <f t="shared" si="85"/>
        <v>1.4767164E-13</v>
      </c>
      <c r="DZ13" s="4">
        <f t="shared" si="86"/>
        <v>1.4101282799999999E-13</v>
      </c>
      <c r="EA13" s="4">
        <f t="shared" si="87"/>
        <v>1.3405295999999999E-13</v>
      </c>
      <c r="EB13" s="4">
        <f t="shared" si="88"/>
        <v>1.449932088E-13</v>
      </c>
      <c r="EC13" s="4">
        <f t="shared" si="89"/>
        <v>1.7452949999999998E-13</v>
      </c>
      <c r="ED13" s="4">
        <f t="shared" si="90"/>
        <v>1.9984059600000003E-13</v>
      </c>
      <c r="EE13" s="4">
        <f t="shared" si="91"/>
        <v>2.2290285599999998E-13</v>
      </c>
      <c r="EF13" s="4">
        <f t="shared" si="92"/>
        <v>2.36989368E-13</v>
      </c>
      <c r="EG13" s="8">
        <f t="shared" si="93"/>
        <v>2.0740280400000003E-13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6.2510675999999998E-13</v>
      </c>
      <c r="EL13" s="9">
        <f t="shared" si="98"/>
        <v>3.5535067199999998E-13</v>
      </c>
      <c r="EM13" s="8">
        <f t="shared" si="99"/>
        <v>3.5055316799999999E-13</v>
      </c>
      <c r="EN13" s="8">
        <f t="shared" si="100"/>
        <v>5.7498825600000007E-13</v>
      </c>
      <c r="EO13" s="8">
        <f t="shared" si="101"/>
        <v>2.1822771599999999E-12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2.1769014000000002E-4</v>
      </c>
      <c r="ES13" s="43">
        <f t="shared" si="105"/>
        <v>1.9744910400000002E-5</v>
      </c>
      <c r="ET13" s="43">
        <f t="shared" si="106"/>
        <v>9.0518544000000002E-13</v>
      </c>
      <c r="EU13" s="43">
        <f t="shared" si="107"/>
        <v>9.8588591999999978E-13</v>
      </c>
      <c r="EV13" s="43">
        <f t="shared" si="108"/>
        <v>1.1819400000000001E-12</v>
      </c>
      <c r="EW13" s="43">
        <f t="shared" si="109"/>
        <v>1.28903424E-12</v>
      </c>
      <c r="EX13" s="43">
        <f t="shared" si="110"/>
        <v>1.1343864479999998E-12</v>
      </c>
      <c r="EY13" s="35" t="e">
        <f t="shared" si="148"/>
        <v>#VALUE!</v>
      </c>
      <c r="FA13" s="16">
        <v>-21.168500000000002</v>
      </c>
      <c r="FB13" s="43">
        <f t="shared" si="149"/>
        <v>6.0577321055999995E-11</v>
      </c>
      <c r="FC13" s="43">
        <f t="shared" si="111"/>
        <v>3.7028522716800003E-11</v>
      </c>
      <c r="FD13" s="43" t="s">
        <v>7</v>
      </c>
      <c r="FE13" s="43" t="s">
        <v>7</v>
      </c>
      <c r="FF13" s="4" t="s">
        <v>7</v>
      </c>
      <c r="FG13" s="4">
        <f t="shared" si="115"/>
        <v>1.9574047247999996E-10</v>
      </c>
      <c r="FH13" s="4">
        <f t="shared" si="116"/>
        <v>3.2237091119999994E-11</v>
      </c>
      <c r="FI13" s="4">
        <f t="shared" si="117"/>
        <v>1.7630983392000001E-11</v>
      </c>
      <c r="FJ13" s="4">
        <f t="shared" si="118"/>
        <v>1.16416895328E-11</v>
      </c>
      <c r="FK13" s="4">
        <f t="shared" si="119"/>
        <v>1.0755897878399998E-11</v>
      </c>
      <c r="FL13" s="4">
        <f t="shared" si="120"/>
        <v>1.1931868512E-11</v>
      </c>
      <c r="FM13" s="4">
        <f t="shared" si="121"/>
        <v>1.1393836502399999E-11</v>
      </c>
      <c r="FN13" s="4">
        <f t="shared" si="122"/>
        <v>1.0831479167999998E-11</v>
      </c>
      <c r="FO13" s="4">
        <f t="shared" si="123"/>
        <v>1.171545127104E-11</v>
      </c>
      <c r="FP13" s="4">
        <f t="shared" si="124"/>
        <v>1.4101983599999998E-11</v>
      </c>
      <c r="FQ13" s="4">
        <f t="shared" si="125"/>
        <v>1.61471201568E-11</v>
      </c>
      <c r="FR13" s="4">
        <f t="shared" si="126"/>
        <v>1.8010550764799997E-11</v>
      </c>
      <c r="FS13" s="4">
        <f t="shared" si="127"/>
        <v>1.9148740934399999E-11</v>
      </c>
      <c r="FT13" s="8">
        <f t="shared" si="128"/>
        <v>1.6758146563200003E-11</v>
      </c>
      <c r="FU13" s="9" t="s">
        <v>7</v>
      </c>
      <c r="FV13" s="9" t="s">
        <v>7</v>
      </c>
      <c r="FW13" s="9" t="s">
        <v>7</v>
      </c>
      <c r="FX13" s="9">
        <f t="shared" si="132"/>
        <v>5.0508626207999997E-11</v>
      </c>
      <c r="FY13" s="9">
        <f t="shared" si="133"/>
        <v>2.8712334297599997E-11</v>
      </c>
      <c r="FZ13" s="8">
        <f t="shared" si="134"/>
        <v>2.83246959744E-11</v>
      </c>
      <c r="GA13" s="8">
        <f t="shared" si="135"/>
        <v>4.6459051084800006E-11</v>
      </c>
      <c r="GB13" s="8">
        <f t="shared" si="136"/>
        <v>1.7632799452799998E-10</v>
      </c>
      <c r="GC13" s="5" t="s">
        <v>7</v>
      </c>
      <c r="GD13" s="43" t="s">
        <v>7</v>
      </c>
      <c r="GE13" s="43">
        <f t="shared" si="139"/>
        <v>1.7589363312000002E-2</v>
      </c>
      <c r="GF13" s="43">
        <f t="shared" si="140"/>
        <v>1.59538876032E-3</v>
      </c>
      <c r="GG13" s="43">
        <f t="shared" si="141"/>
        <v>7.3138983552000002E-11</v>
      </c>
      <c r="GH13" s="43">
        <f t="shared" si="142"/>
        <v>7.965958233599998E-11</v>
      </c>
      <c r="GI13" s="43">
        <f t="shared" si="143"/>
        <v>9.5500752000000001E-11</v>
      </c>
      <c r="GJ13" s="43">
        <f t="shared" si="144"/>
        <v>1.0415396659199999E-10</v>
      </c>
      <c r="GK13" s="43">
        <f t="shared" si="150"/>
        <v>9.1658424998399986E-11</v>
      </c>
      <c r="GL13" s="35">
        <f t="shared" si="151"/>
        <v>6.8516976222912748E-4</v>
      </c>
    </row>
    <row r="14" spans="1:194" x14ac:dyDescent="0.25">
      <c r="A14" s="16">
        <v>-17.791599999999999</v>
      </c>
      <c r="B14" s="43">
        <v>1.3305534E-13</v>
      </c>
      <c r="C14" s="43">
        <v>7.2608315E-14</v>
      </c>
      <c r="D14" s="43" t="str">
        <v>NaN</v>
      </c>
      <c r="E14" s="43" t="str">
        <v>NaN</v>
      </c>
      <c r="F14" s="4">
        <v>2.5934677000000001E-13</v>
      </c>
      <c r="G14" s="4">
        <v>5.3569720000000003E-13</v>
      </c>
      <c r="H14" s="4">
        <v>4.2285317999999999E-14</v>
      </c>
      <c r="I14" s="4">
        <v>1.9750704000000001E-14</v>
      </c>
      <c r="J14" s="4">
        <v>1.1097013999999999E-14</v>
      </c>
      <c r="K14" s="4">
        <v>1.0396524999999999E-14</v>
      </c>
      <c r="L14" s="4">
        <v>9.7188209999999994E-15</v>
      </c>
      <c r="M14" s="4">
        <v>8.7824780000000002E-15</v>
      </c>
      <c r="N14" s="4">
        <v>1.2377961E-14</v>
      </c>
      <c r="O14" s="4">
        <v>1.5149594000000001E-14</v>
      </c>
      <c r="P14" s="4">
        <v>1.9334797999999999E-14</v>
      </c>
      <c r="Q14" s="4">
        <v>2.3238559000000001E-14</v>
      </c>
      <c r="R14" s="4">
        <v>2.5149895999999999E-14</v>
      </c>
      <c r="S14" s="4">
        <v>4.4698792999999998E-14</v>
      </c>
      <c r="T14" s="8">
        <v>4.3004875999999999E-14</v>
      </c>
      <c r="U14" s="9" t="str">
        <v>NaN</v>
      </c>
      <c r="V14" s="9" t="str">
        <v>NaN</v>
      </c>
      <c r="W14" s="9" t="str">
        <v>NaN</v>
      </c>
      <c r="X14" s="9">
        <v>5.9472650000000001E-14</v>
      </c>
      <c r="Y14" s="9">
        <v>4.8764773999999997E-14</v>
      </c>
      <c r="Z14" s="8">
        <v>5.2937689999999999E-14</v>
      </c>
      <c r="AA14" s="8">
        <v>7.4338759999999998E-14</v>
      </c>
      <c r="AB14" s="8">
        <v>7.3172946000000002E-13</v>
      </c>
      <c r="AC14" s="5" t="str">
        <v>NaN</v>
      </c>
      <c r="AD14" s="43" t="str">
        <v>NaN</v>
      </c>
      <c r="AE14" s="43" t="str">
        <v>NaN</v>
      </c>
      <c r="AF14" s="43">
        <v>1.1926174E-13</v>
      </c>
      <c r="AG14" s="43">
        <v>9.2105169999999997E-14</v>
      </c>
      <c r="AH14" s="43">
        <v>1.08516325E-13</v>
      </c>
      <c r="AI14" s="43">
        <v>1.5435589999999999E-13</v>
      </c>
      <c r="AJ14" s="43">
        <v>1.9656576E-13</v>
      </c>
      <c r="AK14" s="43">
        <v>1.8797938999999999E-13</v>
      </c>
      <c r="AL14" s="35">
        <f t="shared" si="145"/>
        <v>1.1113287789285715E-13</v>
      </c>
      <c r="AN14" s="16">
        <v>-17.791599999999999</v>
      </c>
      <c r="AO14" s="43">
        <f t="shared" si="3"/>
        <v>1.3305533999999999E-16</v>
      </c>
      <c r="AP14" s="43">
        <f t="shared" si="4"/>
        <v>7.2608315000000006E-17</v>
      </c>
      <c r="AQ14" s="43" t="e">
        <f t="shared" si="5"/>
        <v>#VALUE!</v>
      </c>
      <c r="AR14" s="43" t="e">
        <f t="shared" si="6"/>
        <v>#VALUE!</v>
      </c>
      <c r="AS14" s="4">
        <f t="shared" si="7"/>
        <v>2.5934677E-16</v>
      </c>
      <c r="AT14" s="4">
        <f t="shared" si="8"/>
        <v>5.3569720000000002E-16</v>
      </c>
      <c r="AU14" s="4">
        <f t="shared" si="9"/>
        <v>4.2285318000000001E-17</v>
      </c>
      <c r="AV14" s="4">
        <f t="shared" si="10"/>
        <v>1.9750704000000002E-17</v>
      </c>
      <c r="AW14" s="4">
        <f t="shared" si="11"/>
        <v>1.1097014E-17</v>
      </c>
      <c r="AX14" s="4">
        <f t="shared" si="12"/>
        <v>1.0396525E-17</v>
      </c>
      <c r="AY14" s="4">
        <f t="shared" si="13"/>
        <v>9.718821E-18</v>
      </c>
      <c r="AZ14" s="4">
        <f t="shared" si="14"/>
        <v>8.7824780000000008E-18</v>
      </c>
      <c r="BA14" s="4">
        <f t="shared" si="15"/>
        <v>1.2377961E-17</v>
      </c>
      <c r="BB14" s="4">
        <f t="shared" si="16"/>
        <v>1.5149594000000001E-17</v>
      </c>
      <c r="BC14" s="4">
        <f t="shared" si="17"/>
        <v>1.9334798000000001E-17</v>
      </c>
      <c r="BD14" s="4">
        <f t="shared" si="18"/>
        <v>2.3238559000000002E-17</v>
      </c>
      <c r="BE14" s="4">
        <f t="shared" si="19"/>
        <v>2.5149895999999998E-17</v>
      </c>
      <c r="BF14" s="4">
        <f t="shared" si="20"/>
        <v>4.4698792999999997E-17</v>
      </c>
      <c r="BG14" s="8">
        <f t="shared" si="21"/>
        <v>4.3004876000000001E-17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5.9472649999999999E-17</v>
      </c>
      <c r="BL14" s="9">
        <f t="shared" si="26"/>
        <v>4.8764773999999998E-17</v>
      </c>
      <c r="BM14" s="8">
        <f t="shared" si="27"/>
        <v>5.293769E-17</v>
      </c>
      <c r="BN14" s="8">
        <f t="shared" si="28"/>
        <v>7.4338760000000005E-17</v>
      </c>
      <c r="BO14" s="8">
        <f t="shared" si="29"/>
        <v>7.3172946000000006E-16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1.1926174E-16</v>
      </c>
      <c r="BT14" s="43">
        <f t="shared" si="34"/>
        <v>9.2105170000000001E-17</v>
      </c>
      <c r="BU14" s="43">
        <f t="shared" si="35"/>
        <v>1.0851632500000001E-16</v>
      </c>
      <c r="BV14" s="43">
        <f t="shared" si="36"/>
        <v>1.5435590000000001E-16</v>
      </c>
      <c r="BW14" s="43">
        <f t="shared" si="37"/>
        <v>1.9656576000000001E-16</v>
      </c>
      <c r="BX14" s="43">
        <f t="shared" si="38"/>
        <v>1.8797938999999999E-16</v>
      </c>
      <c r="BY14" s="35" t="e">
        <f t="shared" si="146"/>
        <v>#VALUE!</v>
      </c>
      <c r="CA14" s="16">
        <v>-17.791599999999999</v>
      </c>
      <c r="CB14" s="43">
        <f t="shared" si="39"/>
        <v>1.5966640799999999E-15</v>
      </c>
      <c r="CC14" s="43">
        <f t="shared" si="40"/>
        <v>8.7129978000000002E-16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3.1121612400000002E-15</v>
      </c>
      <c r="CG14" s="4">
        <f t="shared" si="44"/>
        <v>6.4283663999999998E-15</v>
      </c>
      <c r="CH14" s="4">
        <f t="shared" si="45"/>
        <v>5.0742381599999999E-16</v>
      </c>
      <c r="CI14" s="4">
        <f t="shared" si="46"/>
        <v>2.3700844800000002E-16</v>
      </c>
      <c r="CJ14" s="4">
        <f t="shared" si="47"/>
        <v>1.33164168E-16</v>
      </c>
      <c r="CK14" s="4">
        <f t="shared" si="48"/>
        <v>1.2475829999999999E-16</v>
      </c>
      <c r="CL14" s="4">
        <f t="shared" si="49"/>
        <v>1.1662585200000001E-16</v>
      </c>
      <c r="CM14" s="4">
        <f t="shared" si="50"/>
        <v>1.0538973600000002E-16</v>
      </c>
      <c r="CN14" s="4">
        <f t="shared" si="51"/>
        <v>1.48535532E-16</v>
      </c>
      <c r="CO14" s="4">
        <f t="shared" si="52"/>
        <v>1.8179512800000002E-16</v>
      </c>
      <c r="CP14" s="4">
        <f t="shared" si="53"/>
        <v>2.3201757600000003E-16</v>
      </c>
      <c r="CQ14" s="4">
        <f t="shared" si="54"/>
        <v>2.7886270800000002E-16</v>
      </c>
      <c r="CR14" s="4">
        <f t="shared" si="55"/>
        <v>3.0179875199999996E-16</v>
      </c>
      <c r="CS14" s="4">
        <f t="shared" si="56"/>
        <v>5.3638551599999996E-16</v>
      </c>
      <c r="CT14" s="8">
        <f t="shared" si="57"/>
        <v>5.1605851200000006E-16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7.1367179999999999E-16</v>
      </c>
      <c r="CY14" s="9">
        <f t="shared" si="62"/>
        <v>5.8517728800000003E-16</v>
      </c>
      <c r="CZ14" s="8">
        <f t="shared" si="63"/>
        <v>6.3525228E-16</v>
      </c>
      <c r="DA14" s="8">
        <f t="shared" si="64"/>
        <v>8.9206512000000001E-16</v>
      </c>
      <c r="DB14" s="8">
        <f t="shared" si="65"/>
        <v>8.7807535200000015E-15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1.4311408800000001E-15</v>
      </c>
      <c r="DG14" s="43">
        <f t="shared" si="70"/>
        <v>1.10526204E-15</v>
      </c>
      <c r="DH14" s="43">
        <f t="shared" si="71"/>
        <v>1.3021959000000001E-15</v>
      </c>
      <c r="DI14" s="43">
        <f t="shared" si="72"/>
        <v>1.8522708000000003E-15</v>
      </c>
      <c r="DJ14" s="43">
        <f t="shared" si="73"/>
        <v>2.35878912E-15</v>
      </c>
      <c r="DK14" s="43">
        <f t="shared" si="74"/>
        <v>2.2557526799999999E-15</v>
      </c>
      <c r="DL14" s="35" t="e">
        <f t="shared" si="147"/>
        <v>#VALUE!</v>
      </c>
      <c r="DN14" s="16">
        <v>-17.791599999999999</v>
      </c>
      <c r="DO14" s="43">
        <f t="shared" si="75"/>
        <v>1.5966640799999998E-12</v>
      </c>
      <c r="DP14" s="43">
        <f t="shared" si="76"/>
        <v>8.7129978000000005E-13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3.1121612400000002E-12</v>
      </c>
      <c r="DT14" s="4">
        <f t="shared" si="80"/>
        <v>6.4283663999999995E-12</v>
      </c>
      <c r="DU14" s="4">
        <f t="shared" si="81"/>
        <v>5.0742381600000004E-13</v>
      </c>
      <c r="DV14" s="4">
        <f t="shared" si="82"/>
        <v>2.3700844800000004E-13</v>
      </c>
      <c r="DW14" s="4">
        <f t="shared" si="83"/>
        <v>1.3316416799999999E-13</v>
      </c>
      <c r="DX14" s="4">
        <f t="shared" si="84"/>
        <v>1.2475829999999999E-13</v>
      </c>
      <c r="DY14" s="4">
        <f t="shared" si="85"/>
        <v>1.1662585200000002E-13</v>
      </c>
      <c r="DZ14" s="4">
        <f t="shared" si="86"/>
        <v>1.0538973600000002E-13</v>
      </c>
      <c r="EA14" s="4">
        <f t="shared" si="87"/>
        <v>1.4853553199999999E-13</v>
      </c>
      <c r="EB14" s="4">
        <f t="shared" si="88"/>
        <v>1.8179512800000001E-13</v>
      </c>
      <c r="EC14" s="4">
        <f t="shared" si="89"/>
        <v>2.3201757600000004E-13</v>
      </c>
      <c r="ED14" s="4">
        <f t="shared" si="90"/>
        <v>2.7886270800000003E-13</v>
      </c>
      <c r="EE14" s="4">
        <f t="shared" si="91"/>
        <v>3.0179875199999996E-13</v>
      </c>
      <c r="EF14" s="4">
        <f t="shared" si="92"/>
        <v>5.3638551599999992E-13</v>
      </c>
      <c r="EG14" s="8">
        <f t="shared" si="93"/>
        <v>5.1605851200000009E-13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7.1367179999999996E-13</v>
      </c>
      <c r="EL14" s="9">
        <f t="shared" si="98"/>
        <v>5.8517728800000007E-13</v>
      </c>
      <c r="EM14" s="8">
        <f t="shared" si="99"/>
        <v>6.3525227999999999E-13</v>
      </c>
      <c r="EN14" s="8">
        <f t="shared" si="100"/>
        <v>8.9206512000000002E-13</v>
      </c>
      <c r="EO14" s="8">
        <f t="shared" si="101"/>
        <v>8.7807535200000007E-12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1.43114088E-12</v>
      </c>
      <c r="ET14" s="43">
        <f t="shared" si="106"/>
        <v>1.10526204E-12</v>
      </c>
      <c r="EU14" s="43">
        <f t="shared" si="107"/>
        <v>1.3021959000000001E-12</v>
      </c>
      <c r="EV14" s="43">
        <f t="shared" si="108"/>
        <v>1.8522708000000002E-12</v>
      </c>
      <c r="EW14" s="43">
        <f t="shared" si="109"/>
        <v>2.3587891199999999E-12</v>
      </c>
      <c r="EX14" s="43">
        <f t="shared" si="110"/>
        <v>2.2557526800000001E-12</v>
      </c>
      <c r="EY14" s="35" t="e">
        <f t="shared" si="148"/>
        <v>#VALUE!</v>
      </c>
      <c r="FA14" s="16">
        <v>-17.791599999999999</v>
      </c>
      <c r="FB14" s="43">
        <f t="shared" si="149"/>
        <v>1.2901045766399998E-10</v>
      </c>
      <c r="FC14" s="43">
        <f t="shared" si="111"/>
        <v>7.0401022223999999E-11</v>
      </c>
      <c r="FD14" s="43" t="s">
        <v>7</v>
      </c>
      <c r="FE14" s="43" t="s">
        <v>7</v>
      </c>
      <c r="FF14" s="4">
        <f t="shared" si="114"/>
        <v>2.5146262819200001E-10</v>
      </c>
      <c r="FG14" s="4">
        <f t="shared" si="115"/>
        <v>5.1941200511999993E-10</v>
      </c>
      <c r="FH14" s="4">
        <f t="shared" si="116"/>
        <v>4.0999844332800003E-11</v>
      </c>
      <c r="FI14" s="4">
        <f t="shared" si="117"/>
        <v>1.9150282598400001E-11</v>
      </c>
      <c r="FJ14" s="4">
        <f t="shared" si="118"/>
        <v>1.07596647744E-11</v>
      </c>
      <c r="FK14" s="4">
        <f t="shared" si="119"/>
        <v>1.008047064E-11</v>
      </c>
      <c r="FL14" s="4">
        <f t="shared" si="120"/>
        <v>9.4233688416000013E-12</v>
      </c>
      <c r="FM14" s="4">
        <f t="shared" si="121"/>
        <v>8.5154906688000007E-12</v>
      </c>
      <c r="FN14" s="4">
        <f t="shared" si="122"/>
        <v>1.2001670985599998E-11</v>
      </c>
      <c r="FO14" s="4">
        <f t="shared" si="123"/>
        <v>1.46890463424E-11</v>
      </c>
      <c r="FP14" s="4">
        <f t="shared" si="124"/>
        <v>1.8747020140800004E-11</v>
      </c>
      <c r="FQ14" s="4">
        <f t="shared" si="125"/>
        <v>2.2532106806400003E-11</v>
      </c>
      <c r="FR14" s="4">
        <f t="shared" si="126"/>
        <v>2.4385339161599995E-11</v>
      </c>
      <c r="FS14" s="4">
        <f t="shared" si="127"/>
        <v>4.333994969279999E-11</v>
      </c>
      <c r="FT14" s="8">
        <f t="shared" si="128"/>
        <v>4.1697527769600004E-11</v>
      </c>
      <c r="FU14" s="9" t="s">
        <v>7</v>
      </c>
      <c r="FV14" s="9" t="s">
        <v>7</v>
      </c>
      <c r="FW14" s="9" t="s">
        <v>7</v>
      </c>
      <c r="FX14" s="9">
        <f t="shared" si="132"/>
        <v>5.7664681439999991E-11</v>
      </c>
      <c r="FY14" s="9">
        <f t="shared" si="133"/>
        <v>4.7282324870400006E-11</v>
      </c>
      <c r="FZ14" s="8">
        <f t="shared" si="134"/>
        <v>5.1328384223999996E-11</v>
      </c>
      <c r="GA14" s="8">
        <f t="shared" si="135"/>
        <v>7.2078861695999997E-11</v>
      </c>
      <c r="GB14" s="8">
        <f t="shared" si="136"/>
        <v>7.09484884416E-10</v>
      </c>
      <c r="GC14" s="5" t="s">
        <v>7</v>
      </c>
      <c r="GD14" s="43" t="s">
        <v>7</v>
      </c>
      <c r="GE14" s="43" t="s">
        <v>7</v>
      </c>
      <c r="GF14" s="43">
        <f t="shared" si="140"/>
        <v>1.15636183104E-10</v>
      </c>
      <c r="GG14" s="43">
        <f t="shared" si="141"/>
        <v>8.9305172831999991E-11</v>
      </c>
      <c r="GH14" s="43">
        <f t="shared" si="142"/>
        <v>1.0521742872E-10</v>
      </c>
      <c r="GI14" s="43">
        <f t="shared" si="143"/>
        <v>1.4966348064E-10</v>
      </c>
      <c r="GJ14" s="43">
        <f t="shared" si="144"/>
        <v>1.90590160896E-10</v>
      </c>
      <c r="GK14" s="43">
        <f t="shared" si="150"/>
        <v>1.82264816544E-10</v>
      </c>
      <c r="GL14" s="35">
        <f t="shared" si="151"/>
        <v>1.0775443840491429E-10</v>
      </c>
    </row>
    <row r="15" spans="1:194" x14ac:dyDescent="0.25">
      <c r="A15" s="16">
        <v>-14.477499999999999</v>
      </c>
      <c r="B15" s="43">
        <v>3.7576305999999999E-13</v>
      </c>
      <c r="C15" s="43">
        <v>1.6637329E-13</v>
      </c>
      <c r="D15" s="43" t="str">
        <v>NaN</v>
      </c>
      <c r="E15" s="43" t="str">
        <v>NaN</v>
      </c>
      <c r="F15" s="4">
        <v>3.1499122000000001E-13</v>
      </c>
      <c r="G15" s="4">
        <v>2.2517921999999999E-13</v>
      </c>
      <c r="H15" s="4">
        <v>6.8616229999999999E-14</v>
      </c>
      <c r="I15" s="4">
        <v>1.6585734E-14</v>
      </c>
      <c r="J15" s="4">
        <v>1.4119767E-14</v>
      </c>
      <c r="K15" s="4">
        <v>9.2906160000000002E-15</v>
      </c>
      <c r="L15" s="4">
        <v>9.4533210000000002E-15</v>
      </c>
      <c r="M15" s="4">
        <v>1.1293481999999999E-14</v>
      </c>
      <c r="N15" s="4">
        <v>1.573026E-14</v>
      </c>
      <c r="O15" s="4">
        <v>2.1085945E-14</v>
      </c>
      <c r="P15" s="4">
        <v>2.9616758000000001E-14</v>
      </c>
      <c r="Q15" s="4">
        <v>4.0686215000000001E-14</v>
      </c>
      <c r="R15" s="4">
        <v>4.7947540000000001E-14</v>
      </c>
      <c r="S15" s="4">
        <v>1.043838E-13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1.2980226000000001E-13</v>
      </c>
      <c r="Y15" s="9">
        <v>7.2479986E-14</v>
      </c>
      <c r="Z15" s="8">
        <v>1.0025463E-13</v>
      </c>
      <c r="AA15" s="8">
        <v>1.2948258000000001E-13</v>
      </c>
      <c r="AB15" s="8">
        <v>3.4658340000000003E-5</v>
      </c>
      <c r="AC15" s="5" t="str">
        <v>NaN</v>
      </c>
      <c r="AD15" s="43" t="str">
        <v>NaN</v>
      </c>
      <c r="AE15" s="43" t="str">
        <v>NaN</v>
      </c>
      <c r="AF15" s="43">
        <v>9.4026350000000005E-14</v>
      </c>
      <c r="AG15" s="43">
        <v>1.2759013E-13</v>
      </c>
      <c r="AH15" s="43">
        <v>1.6805434999999999E-13</v>
      </c>
      <c r="AI15" s="43">
        <v>2.6801936000000002E-13</v>
      </c>
      <c r="AJ15" s="43">
        <v>5.7323585000000002E-13</v>
      </c>
      <c r="AK15" s="43">
        <v>1.7756772000000001E-6</v>
      </c>
      <c r="AL15" s="35">
        <f t="shared" si="145"/>
        <v>1.3494081605208131E-6</v>
      </c>
      <c r="AN15" s="16">
        <v>-14.477499999999999</v>
      </c>
      <c r="AO15" s="43">
        <f t="shared" si="3"/>
        <v>3.7576306000000001E-16</v>
      </c>
      <c r="AP15" s="43">
        <f t="shared" si="4"/>
        <v>1.6637329E-16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3.1499121999999999E-16</v>
      </c>
      <c r="AT15" s="4">
        <f t="shared" si="8"/>
        <v>2.2517921999999999E-16</v>
      </c>
      <c r="AU15" s="4">
        <f t="shared" si="9"/>
        <v>6.8616229999999995E-17</v>
      </c>
      <c r="AV15" s="4">
        <f t="shared" si="10"/>
        <v>1.6585734000000001E-17</v>
      </c>
      <c r="AW15" s="4">
        <f t="shared" si="11"/>
        <v>1.4119767E-17</v>
      </c>
      <c r="AX15" s="4">
        <f t="shared" si="12"/>
        <v>9.2906160000000004E-18</v>
      </c>
      <c r="AY15" s="4">
        <f t="shared" si="13"/>
        <v>9.4533210000000009E-18</v>
      </c>
      <c r="AZ15" s="4">
        <f t="shared" si="14"/>
        <v>1.1293482E-17</v>
      </c>
      <c r="BA15" s="4">
        <f t="shared" si="15"/>
        <v>1.5730260000000001E-17</v>
      </c>
      <c r="BB15" s="4">
        <f t="shared" si="16"/>
        <v>2.1085945000000001E-17</v>
      </c>
      <c r="BC15" s="4">
        <f t="shared" si="17"/>
        <v>2.9616758000000003E-17</v>
      </c>
      <c r="BD15" s="4">
        <f t="shared" si="18"/>
        <v>4.0686215000000005E-17</v>
      </c>
      <c r="BE15" s="4">
        <f t="shared" si="19"/>
        <v>4.7947540000000001E-17</v>
      </c>
      <c r="BF15" s="4">
        <f t="shared" si="20"/>
        <v>1.043838E-16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1.2980226000000002E-16</v>
      </c>
      <c r="BL15" s="9">
        <f t="shared" si="26"/>
        <v>7.2479986000000006E-17</v>
      </c>
      <c r="BM15" s="8">
        <f t="shared" si="27"/>
        <v>1.0025463000000001E-16</v>
      </c>
      <c r="BN15" s="8">
        <f t="shared" si="28"/>
        <v>1.2948258000000001E-16</v>
      </c>
      <c r="BO15" s="8">
        <f t="shared" si="29"/>
        <v>3.4658340000000001E-8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9.4026350000000013E-17</v>
      </c>
      <c r="BT15" s="43">
        <f t="shared" si="34"/>
        <v>1.2759012999999999E-16</v>
      </c>
      <c r="BU15" s="43">
        <f t="shared" si="35"/>
        <v>1.6805435E-16</v>
      </c>
      <c r="BV15" s="43">
        <f t="shared" si="36"/>
        <v>2.6801936000000003E-16</v>
      </c>
      <c r="BW15" s="43">
        <f t="shared" si="37"/>
        <v>5.7323584999999998E-16</v>
      </c>
      <c r="BX15" s="43">
        <f t="shared" si="38"/>
        <v>1.7756772000000002E-9</v>
      </c>
      <c r="BY15" s="35" t="e">
        <f t="shared" si="146"/>
        <v>#VALUE!</v>
      </c>
      <c r="CA15" s="16">
        <v>-14.477499999999999</v>
      </c>
      <c r="CB15" s="43">
        <f t="shared" si="39"/>
        <v>4.5091567199999999E-15</v>
      </c>
      <c r="CC15" s="43">
        <f t="shared" si="40"/>
        <v>1.9964794800000001E-15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3.7798946399999999E-15</v>
      </c>
      <c r="CG15" s="4">
        <f t="shared" si="44"/>
        <v>2.7021506399999998E-15</v>
      </c>
      <c r="CH15" s="4">
        <f t="shared" si="45"/>
        <v>8.2339475999999989E-16</v>
      </c>
      <c r="CI15" s="4">
        <f t="shared" si="46"/>
        <v>1.9902880800000003E-16</v>
      </c>
      <c r="CJ15" s="4">
        <f t="shared" si="47"/>
        <v>1.6943720399999999E-16</v>
      </c>
      <c r="CK15" s="4">
        <f t="shared" si="48"/>
        <v>1.11487392E-16</v>
      </c>
      <c r="CL15" s="4">
        <f t="shared" si="49"/>
        <v>1.1343985200000002E-16</v>
      </c>
      <c r="CM15" s="4">
        <f t="shared" si="50"/>
        <v>1.3552178400000001E-16</v>
      </c>
      <c r="CN15" s="4">
        <f t="shared" si="51"/>
        <v>1.8876312000000001E-16</v>
      </c>
      <c r="CO15" s="4">
        <f t="shared" si="52"/>
        <v>2.5303134E-16</v>
      </c>
      <c r="CP15" s="4">
        <f t="shared" si="53"/>
        <v>3.5540109600000004E-16</v>
      </c>
      <c r="CQ15" s="4">
        <f t="shared" si="54"/>
        <v>4.8823458000000001E-16</v>
      </c>
      <c r="CR15" s="4">
        <f t="shared" si="55"/>
        <v>5.7537048000000003E-16</v>
      </c>
      <c r="CS15" s="4">
        <f t="shared" si="56"/>
        <v>1.2526056000000001E-15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1.5576271200000002E-15</v>
      </c>
      <c r="CY15" s="9">
        <f t="shared" si="62"/>
        <v>8.6975983200000003E-16</v>
      </c>
      <c r="CZ15" s="8">
        <f t="shared" si="63"/>
        <v>1.2030555600000001E-15</v>
      </c>
      <c r="DA15" s="8">
        <f t="shared" si="64"/>
        <v>1.5537909600000002E-15</v>
      </c>
      <c r="DB15" s="8">
        <f t="shared" si="65"/>
        <v>4.1590007999999998E-7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1.1283162000000001E-15</v>
      </c>
      <c r="DG15" s="43">
        <f t="shared" si="70"/>
        <v>1.5310815599999999E-15</v>
      </c>
      <c r="DH15" s="43">
        <f t="shared" si="71"/>
        <v>2.0166521999999997E-15</v>
      </c>
      <c r="DI15" s="43">
        <f t="shared" si="72"/>
        <v>3.2162323200000002E-15</v>
      </c>
      <c r="DJ15" s="43">
        <f t="shared" si="73"/>
        <v>6.8788301999999998E-15</v>
      </c>
      <c r="DK15" s="43">
        <f t="shared" si="74"/>
        <v>2.1308126400000002E-8</v>
      </c>
      <c r="DL15" s="35" t="e">
        <f t="shared" si="147"/>
        <v>#VALUE!</v>
      </c>
      <c r="DN15" s="16">
        <v>-14.477499999999999</v>
      </c>
      <c r="DO15" s="43">
        <f t="shared" si="75"/>
        <v>4.5091567199999996E-12</v>
      </c>
      <c r="DP15" s="43">
        <f t="shared" si="76"/>
        <v>1.9964794800000003E-12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3.7798946399999997E-12</v>
      </c>
      <c r="DT15" s="4">
        <f t="shared" si="80"/>
        <v>2.7021506399999996E-12</v>
      </c>
      <c r="DU15" s="4">
        <f t="shared" si="81"/>
        <v>8.2339475999999989E-13</v>
      </c>
      <c r="DV15" s="4">
        <f t="shared" si="82"/>
        <v>1.9902880800000002E-13</v>
      </c>
      <c r="DW15" s="4">
        <f t="shared" si="83"/>
        <v>1.6943720399999998E-13</v>
      </c>
      <c r="DX15" s="4">
        <f t="shared" si="84"/>
        <v>1.11487392E-13</v>
      </c>
      <c r="DY15" s="4">
        <f t="shared" si="85"/>
        <v>1.1343985200000002E-13</v>
      </c>
      <c r="DZ15" s="4">
        <f t="shared" si="86"/>
        <v>1.3552178400000002E-13</v>
      </c>
      <c r="EA15" s="4">
        <f t="shared" si="87"/>
        <v>1.8876312000000001E-13</v>
      </c>
      <c r="EB15" s="4">
        <f t="shared" si="88"/>
        <v>2.5303134000000002E-13</v>
      </c>
      <c r="EC15" s="4">
        <f t="shared" si="89"/>
        <v>3.5540109600000004E-13</v>
      </c>
      <c r="ED15" s="4">
        <f t="shared" si="90"/>
        <v>4.8823457999999999E-13</v>
      </c>
      <c r="EE15" s="4">
        <f t="shared" si="91"/>
        <v>5.7537048000000002E-13</v>
      </c>
      <c r="EF15" s="4">
        <f t="shared" si="92"/>
        <v>1.2526056000000001E-12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1.5576271200000002E-12</v>
      </c>
      <c r="EL15" s="9">
        <f t="shared" si="98"/>
        <v>8.69759832E-13</v>
      </c>
      <c r="EM15" s="8">
        <f t="shared" si="99"/>
        <v>1.2030555600000001E-12</v>
      </c>
      <c r="EN15" s="8">
        <f t="shared" si="100"/>
        <v>1.5537909600000002E-12</v>
      </c>
      <c r="EO15" s="8">
        <f t="shared" si="101"/>
        <v>4.1590007999999998E-4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1.1283162E-12</v>
      </c>
      <c r="ET15" s="43">
        <f t="shared" si="106"/>
        <v>1.5310815599999999E-12</v>
      </c>
      <c r="EU15" s="43">
        <f t="shared" si="107"/>
        <v>2.0166521999999995E-12</v>
      </c>
      <c r="EV15" s="43">
        <f t="shared" si="108"/>
        <v>3.2162323200000002E-12</v>
      </c>
      <c r="EW15" s="43">
        <f t="shared" si="109"/>
        <v>6.8788301999999998E-12</v>
      </c>
      <c r="EX15" s="43">
        <f t="shared" si="110"/>
        <v>2.1308126400000001E-5</v>
      </c>
      <c r="EY15" s="35" t="e">
        <f t="shared" si="148"/>
        <v>#VALUE!</v>
      </c>
      <c r="FA15" s="16">
        <v>-14.477499999999999</v>
      </c>
      <c r="FB15" s="43">
        <f t="shared" si="149"/>
        <v>3.6433986297599996E-10</v>
      </c>
      <c r="FC15" s="43">
        <f t="shared" si="111"/>
        <v>1.6131554198400002E-10</v>
      </c>
      <c r="FD15" s="43" t="s">
        <v>7</v>
      </c>
      <c r="FE15" s="43" t="s">
        <v>7</v>
      </c>
      <c r="FF15" s="4">
        <f t="shared" si="114"/>
        <v>3.0541548691199998E-10</v>
      </c>
      <c r="FG15" s="4">
        <f t="shared" si="115"/>
        <v>2.1833377171199997E-10</v>
      </c>
      <c r="FH15" s="4">
        <f t="shared" si="116"/>
        <v>6.6530296607999985E-11</v>
      </c>
      <c r="FI15" s="4">
        <f t="shared" si="117"/>
        <v>1.6081527686400001E-11</v>
      </c>
      <c r="FJ15" s="4">
        <f t="shared" si="118"/>
        <v>1.3690526083199997E-11</v>
      </c>
      <c r="FK15" s="4">
        <f t="shared" si="119"/>
        <v>9.0081812735999993E-12</v>
      </c>
      <c r="FL15" s="4">
        <f t="shared" si="120"/>
        <v>9.1659400416000015E-12</v>
      </c>
      <c r="FM15" s="4">
        <f t="shared" si="121"/>
        <v>1.09501601472E-11</v>
      </c>
      <c r="FN15" s="4">
        <f t="shared" si="122"/>
        <v>1.5252060095999999E-11</v>
      </c>
      <c r="FO15" s="4">
        <f t="shared" si="123"/>
        <v>2.0444932272000001E-11</v>
      </c>
      <c r="FP15" s="4">
        <f t="shared" si="124"/>
        <v>2.8716408556800001E-11</v>
      </c>
      <c r="FQ15" s="4">
        <f t="shared" si="125"/>
        <v>3.9449354063999997E-11</v>
      </c>
      <c r="FR15" s="4">
        <f t="shared" si="126"/>
        <v>4.6489934784000001E-11</v>
      </c>
      <c r="FS15" s="4">
        <f t="shared" si="127"/>
        <v>1.0121053248000001E-10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1.2585627129600001E-10</v>
      </c>
      <c r="FY15" s="9">
        <f t="shared" si="133"/>
        <v>7.02765944256E-11</v>
      </c>
      <c r="FZ15" s="8">
        <f t="shared" si="134"/>
        <v>9.7206889248000005E-11</v>
      </c>
      <c r="GA15" s="8">
        <f t="shared" si="135"/>
        <v>1.2554630956800001E-10</v>
      </c>
      <c r="GB15" s="8">
        <f t="shared" si="136"/>
        <v>3.3604726464E-2</v>
      </c>
      <c r="GC15" s="5" t="s">
        <v>7</v>
      </c>
      <c r="GD15" s="43" t="s">
        <v>7</v>
      </c>
      <c r="GE15" s="43" t="s">
        <v>7</v>
      </c>
      <c r="GF15" s="43">
        <f t="shared" si="140"/>
        <v>9.1167948959999994E-11</v>
      </c>
      <c r="GG15" s="43">
        <f t="shared" si="141"/>
        <v>1.2371139004799999E-10</v>
      </c>
      <c r="GH15" s="43">
        <f t="shared" si="142"/>
        <v>1.6294549775999995E-10</v>
      </c>
      <c r="GI15" s="43">
        <f t="shared" si="143"/>
        <v>2.5987157145600002E-10</v>
      </c>
      <c r="GJ15" s="43">
        <f t="shared" si="144"/>
        <v>5.5580948015999992E-10</v>
      </c>
      <c r="GK15" s="43">
        <f t="shared" si="150"/>
        <v>1.7216966131200001E-3</v>
      </c>
      <c r="GL15" s="35">
        <f t="shared" si="151"/>
        <v>1.3083861524409801E-3</v>
      </c>
    </row>
    <row r="16" spans="1:194" x14ac:dyDescent="0.25">
      <c r="A16" s="16">
        <v>-11.212300000000001</v>
      </c>
      <c r="B16" s="42">
        <v>5.4700948000000001E-5</v>
      </c>
      <c r="C16" s="42">
        <v>3.3528952000000001E-13</v>
      </c>
      <c r="D16" s="42" t="str">
        <v>NaN</v>
      </c>
      <c r="E16" s="42" t="str">
        <v>NaN</v>
      </c>
      <c r="F16" s="17">
        <v>1.1267438E-13</v>
      </c>
      <c r="G16" s="17">
        <v>2.1360566000000001E-13</v>
      </c>
      <c r="H16" s="17">
        <v>7.2135453999999994E-14</v>
      </c>
      <c r="I16" s="17">
        <v>3.7569377000000003E-14</v>
      </c>
      <c r="J16" s="17">
        <v>1.4260847999999999E-14</v>
      </c>
      <c r="K16" s="17">
        <v>1.0298537400000001E-14</v>
      </c>
      <c r="L16" s="17">
        <v>8.9586359999999999E-15</v>
      </c>
      <c r="M16" s="17">
        <v>1.0809734000000001E-14</v>
      </c>
      <c r="N16" s="17">
        <v>1.686836E-14</v>
      </c>
      <c r="O16" s="17">
        <v>2.8864585999999997E-14</v>
      </c>
      <c r="P16" s="17">
        <v>4.6562921999999997E-14</v>
      </c>
      <c r="Q16" s="17">
        <v>7.3941335000000004E-14</v>
      </c>
      <c r="R16" s="17">
        <v>1.0420152E-13</v>
      </c>
      <c r="S16" s="17">
        <v>1.8438122E-6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9.2682154999999999E-14</v>
      </c>
      <c r="Y16" s="9">
        <v>9.4311033999999995E-14</v>
      </c>
      <c r="Z16" s="8">
        <v>1.7948394000000001E-13</v>
      </c>
      <c r="AA16" s="8">
        <v>2.5330180000000002E-13</v>
      </c>
      <c r="AB16" s="8">
        <v>4.4635417000000003E-5</v>
      </c>
      <c r="AC16" s="5" t="str">
        <v>NaN</v>
      </c>
      <c r="AD16" s="43" t="str">
        <v>NaN</v>
      </c>
      <c r="AE16" s="43" t="str">
        <v>NaN</v>
      </c>
      <c r="AF16" s="43">
        <v>8.1451829999999995E-14</v>
      </c>
      <c r="AG16" s="43">
        <v>1.3716017E-13</v>
      </c>
      <c r="AH16" s="43">
        <v>2.0427183000000001E-13</v>
      </c>
      <c r="AI16" s="43">
        <v>6.9164656E-13</v>
      </c>
      <c r="AJ16" s="43">
        <v>1.3339188999999999E-5</v>
      </c>
      <c r="AK16" s="43">
        <v>3.5470806000000002E-5</v>
      </c>
      <c r="AL16" s="35">
        <f t="shared" si="145"/>
        <v>5.5551916674203767E-6</v>
      </c>
      <c r="AN16" s="16">
        <v>-11.212300000000001</v>
      </c>
      <c r="AO16" s="43">
        <f t="shared" si="3"/>
        <v>5.4700948000000005E-8</v>
      </c>
      <c r="AP16" s="43">
        <f t="shared" si="4"/>
        <v>3.3528952000000001E-16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1.1267437999999999E-16</v>
      </c>
      <c r="AT16" s="4">
        <f t="shared" si="8"/>
        <v>2.1360566000000003E-16</v>
      </c>
      <c r="AU16" s="4">
        <f t="shared" si="9"/>
        <v>7.2135453999999997E-17</v>
      </c>
      <c r="AV16" s="4">
        <f t="shared" si="10"/>
        <v>3.7569377000000003E-17</v>
      </c>
      <c r="AW16" s="4">
        <f t="shared" si="11"/>
        <v>1.4260847999999999E-17</v>
      </c>
      <c r="AX16" s="4">
        <f t="shared" si="12"/>
        <v>1.0298537400000002E-17</v>
      </c>
      <c r="AY16" s="4">
        <f t="shared" si="13"/>
        <v>8.9586360000000004E-18</v>
      </c>
      <c r="AZ16" s="4">
        <f t="shared" si="14"/>
        <v>1.0809734000000001E-17</v>
      </c>
      <c r="BA16" s="4">
        <f t="shared" si="15"/>
        <v>1.686836E-17</v>
      </c>
      <c r="BB16" s="4">
        <f t="shared" si="16"/>
        <v>2.8864585999999997E-17</v>
      </c>
      <c r="BC16" s="4">
        <f t="shared" si="17"/>
        <v>4.6562921999999999E-17</v>
      </c>
      <c r="BD16" s="4">
        <f t="shared" si="18"/>
        <v>7.3941335000000006E-17</v>
      </c>
      <c r="BE16" s="4">
        <f t="shared" si="19"/>
        <v>1.0420152000000001E-16</v>
      </c>
      <c r="BF16" s="4">
        <f t="shared" si="20"/>
        <v>1.8438122000000001E-9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9.2682155000000003E-17</v>
      </c>
      <c r="BL16" s="9">
        <f t="shared" si="26"/>
        <v>9.4311034000000002E-17</v>
      </c>
      <c r="BM16" s="8">
        <f t="shared" si="27"/>
        <v>1.7948394000000002E-16</v>
      </c>
      <c r="BN16" s="8">
        <f t="shared" si="28"/>
        <v>2.5330180000000002E-16</v>
      </c>
      <c r="BO16" s="8">
        <f t="shared" si="29"/>
        <v>4.4635417000000006E-8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8.1451830000000001E-17</v>
      </c>
      <c r="BT16" s="43">
        <f t="shared" si="34"/>
        <v>1.3716017000000001E-16</v>
      </c>
      <c r="BU16" s="43">
        <f t="shared" si="35"/>
        <v>2.0427183E-16</v>
      </c>
      <c r="BV16" s="43">
        <f t="shared" si="36"/>
        <v>6.9164656000000004E-16</v>
      </c>
      <c r="BW16" s="43">
        <f t="shared" si="37"/>
        <v>1.3339189E-8</v>
      </c>
      <c r="BX16" s="43">
        <f t="shared" si="38"/>
        <v>3.5470806000000005E-8</v>
      </c>
      <c r="BY16" s="35" t="e">
        <f t="shared" si="146"/>
        <v>#VALUE!</v>
      </c>
      <c r="CA16" s="16">
        <v>-11.212300000000001</v>
      </c>
      <c r="CB16" s="43">
        <f t="shared" si="39"/>
        <v>6.5641137600000005E-7</v>
      </c>
      <c r="CC16" s="43">
        <f t="shared" si="40"/>
        <v>4.0234742399999999E-15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1.3520925599999998E-15</v>
      </c>
      <c r="CG16" s="4">
        <f t="shared" si="44"/>
        <v>2.5632679200000003E-15</v>
      </c>
      <c r="CH16" s="4">
        <f t="shared" si="45"/>
        <v>8.6562544800000002E-16</v>
      </c>
      <c r="CI16" s="4">
        <f t="shared" si="46"/>
        <v>4.5083252400000009E-16</v>
      </c>
      <c r="CJ16" s="4">
        <f t="shared" si="47"/>
        <v>1.7113017599999997E-16</v>
      </c>
      <c r="CK16" s="4">
        <f t="shared" si="48"/>
        <v>1.2358244880000001E-16</v>
      </c>
      <c r="CL16" s="4">
        <f t="shared" si="49"/>
        <v>1.07503632E-16</v>
      </c>
      <c r="CM16" s="4">
        <f t="shared" si="50"/>
        <v>1.2971680800000001E-16</v>
      </c>
      <c r="CN16" s="4">
        <f t="shared" si="51"/>
        <v>2.0242031999999999E-16</v>
      </c>
      <c r="CO16" s="4">
        <f t="shared" si="52"/>
        <v>3.4637503199999997E-16</v>
      </c>
      <c r="CP16" s="4">
        <f t="shared" si="53"/>
        <v>5.5875506400000001E-16</v>
      </c>
      <c r="CQ16" s="4">
        <f t="shared" si="54"/>
        <v>8.8729602000000007E-16</v>
      </c>
      <c r="CR16" s="4">
        <f t="shared" si="55"/>
        <v>1.25041824E-15</v>
      </c>
      <c r="CS16" s="4">
        <f t="shared" si="56"/>
        <v>2.2125746400000001E-8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1.11218586E-15</v>
      </c>
      <c r="CY16" s="9">
        <f t="shared" si="62"/>
        <v>1.1317324080000001E-15</v>
      </c>
      <c r="CZ16" s="8">
        <f t="shared" si="63"/>
        <v>2.1538072800000003E-15</v>
      </c>
      <c r="DA16" s="8">
        <f t="shared" si="64"/>
        <v>3.0396216E-15</v>
      </c>
      <c r="DB16" s="8">
        <f t="shared" si="65"/>
        <v>5.3562500400000007E-7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9.7742196000000006E-16</v>
      </c>
      <c r="DG16" s="43">
        <f t="shared" si="70"/>
        <v>1.6459220400000002E-15</v>
      </c>
      <c r="DH16" s="43">
        <f t="shared" si="71"/>
        <v>2.45126196E-15</v>
      </c>
      <c r="DI16" s="43">
        <f t="shared" si="72"/>
        <v>8.2997587200000008E-15</v>
      </c>
      <c r="DJ16" s="43">
        <f t="shared" si="73"/>
        <v>1.60070268E-7</v>
      </c>
      <c r="DK16" s="43">
        <f t="shared" si="74"/>
        <v>4.2564967200000008E-7</v>
      </c>
      <c r="DL16" s="35" t="e">
        <f t="shared" si="147"/>
        <v>#VALUE!</v>
      </c>
      <c r="DN16" s="16">
        <v>-11.212300000000001</v>
      </c>
      <c r="DO16" s="43">
        <f t="shared" si="75"/>
        <v>6.564113760000001E-4</v>
      </c>
      <c r="DP16" s="43">
        <f t="shared" si="76"/>
        <v>4.0234742399999996E-12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1.3520925599999997E-12</v>
      </c>
      <c r="DT16" s="4">
        <f t="shared" si="80"/>
        <v>2.5632679200000004E-12</v>
      </c>
      <c r="DU16" s="4">
        <f t="shared" si="81"/>
        <v>8.6562544799999998E-13</v>
      </c>
      <c r="DV16" s="4">
        <f t="shared" si="82"/>
        <v>4.5083252400000008E-13</v>
      </c>
      <c r="DW16" s="4">
        <f t="shared" si="83"/>
        <v>1.7113017599999997E-13</v>
      </c>
      <c r="DX16" s="4">
        <f t="shared" si="84"/>
        <v>1.235824488E-13</v>
      </c>
      <c r="DY16" s="4">
        <f t="shared" si="85"/>
        <v>1.07503632E-13</v>
      </c>
      <c r="DZ16" s="4">
        <f t="shared" si="86"/>
        <v>1.29716808E-13</v>
      </c>
      <c r="EA16" s="4">
        <f t="shared" si="87"/>
        <v>2.0242031999999998E-13</v>
      </c>
      <c r="EB16" s="4">
        <f t="shared" si="88"/>
        <v>3.4637503199999997E-13</v>
      </c>
      <c r="EC16" s="4">
        <f t="shared" si="89"/>
        <v>5.5875506399999996E-13</v>
      </c>
      <c r="ED16" s="4">
        <f t="shared" si="90"/>
        <v>8.8729602000000005E-13</v>
      </c>
      <c r="EE16" s="4">
        <f t="shared" si="91"/>
        <v>1.25041824E-12</v>
      </c>
      <c r="EF16" s="4">
        <f t="shared" si="92"/>
        <v>2.21257464E-5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1.11218586E-12</v>
      </c>
      <c r="EL16" s="9">
        <f t="shared" si="98"/>
        <v>1.131732408E-12</v>
      </c>
      <c r="EM16" s="8">
        <f t="shared" si="99"/>
        <v>2.1538072800000004E-12</v>
      </c>
      <c r="EN16" s="8">
        <f t="shared" si="100"/>
        <v>3.0396216E-12</v>
      </c>
      <c r="EO16" s="8">
        <f t="shared" si="101"/>
        <v>5.3562500400000006E-4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9.7742196000000009E-13</v>
      </c>
      <c r="ET16" s="43">
        <f t="shared" si="106"/>
        <v>1.6459220400000002E-12</v>
      </c>
      <c r="EU16" s="43">
        <f t="shared" si="107"/>
        <v>2.4512619599999998E-12</v>
      </c>
      <c r="EV16" s="43">
        <f t="shared" si="108"/>
        <v>8.2997587200000004E-12</v>
      </c>
      <c r="EW16" s="43">
        <f t="shared" si="109"/>
        <v>1.6007026799999999E-4</v>
      </c>
      <c r="EX16" s="43">
        <f t="shared" si="110"/>
        <v>4.2564967200000008E-4</v>
      </c>
      <c r="EY16" s="35" t="e">
        <f t="shared" si="148"/>
        <v>#VALUE!</v>
      </c>
      <c r="FA16" s="16">
        <v>-11.212300000000001</v>
      </c>
      <c r="FB16" s="43">
        <f t="shared" si="149"/>
        <v>5.3038039180800009E-2</v>
      </c>
      <c r="FC16" s="43">
        <f t="shared" si="111"/>
        <v>3.2509671859199995E-10</v>
      </c>
      <c r="FD16" s="43" t="s">
        <v>7</v>
      </c>
      <c r="FE16" s="43" t="s">
        <v>7</v>
      </c>
      <c r="FF16" s="4">
        <f t="shared" si="114"/>
        <v>1.0924907884799997E-10</v>
      </c>
      <c r="FG16" s="4">
        <f t="shared" si="115"/>
        <v>2.0711204793600002E-10</v>
      </c>
      <c r="FH16" s="4">
        <f t="shared" si="116"/>
        <v>6.994253619839999E-11</v>
      </c>
      <c r="FI16" s="4">
        <f t="shared" si="117"/>
        <v>3.6427267939200005E-11</v>
      </c>
      <c r="FJ16" s="4">
        <f t="shared" si="118"/>
        <v>1.3827318220799996E-11</v>
      </c>
      <c r="FK16" s="4">
        <f t="shared" si="119"/>
        <v>9.9854618630399999E-12</v>
      </c>
      <c r="FL16" s="4">
        <f t="shared" si="120"/>
        <v>8.6862934656E-12</v>
      </c>
      <c r="FM16" s="4">
        <f t="shared" si="121"/>
        <v>1.0481118086399999E-11</v>
      </c>
      <c r="FN16" s="4">
        <f t="shared" si="122"/>
        <v>1.6355561855999997E-11</v>
      </c>
      <c r="FO16" s="4">
        <f t="shared" si="123"/>
        <v>2.7987102585599997E-11</v>
      </c>
      <c r="FP16" s="4">
        <f t="shared" si="124"/>
        <v>4.5147409171199999E-11</v>
      </c>
      <c r="FQ16" s="4">
        <f t="shared" si="125"/>
        <v>7.1693518416000001E-11</v>
      </c>
      <c r="FR16" s="4">
        <f t="shared" si="126"/>
        <v>1.01033793792E-10</v>
      </c>
      <c r="FS16" s="4">
        <f t="shared" si="127"/>
        <v>1.78776030912E-3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8.9864617487999994E-11</v>
      </c>
      <c r="FY16" s="9">
        <f t="shared" si="133"/>
        <v>9.14439785664E-11</v>
      </c>
      <c r="FZ16" s="8">
        <f t="shared" si="134"/>
        <v>1.7402762822400001E-10</v>
      </c>
      <c r="GA16" s="8">
        <f t="shared" si="135"/>
        <v>2.4560142528000002E-10</v>
      </c>
      <c r="GB16" s="8">
        <f t="shared" si="136"/>
        <v>4.3278500323200006E-2</v>
      </c>
      <c r="GC16" s="5" t="s">
        <v>7</v>
      </c>
      <c r="GD16" s="43" t="s">
        <v>7</v>
      </c>
      <c r="GE16" s="43" t="s">
        <v>7</v>
      </c>
      <c r="GF16" s="43">
        <f t="shared" si="140"/>
        <v>7.8975694368000005E-11</v>
      </c>
      <c r="GG16" s="43">
        <f t="shared" si="141"/>
        <v>1.32990500832E-10</v>
      </c>
      <c r="GH16" s="43">
        <f t="shared" si="142"/>
        <v>1.9806196636799998E-10</v>
      </c>
      <c r="GI16" s="43">
        <f t="shared" si="143"/>
        <v>6.7062050457600002E-10</v>
      </c>
      <c r="GJ16" s="43">
        <f t="shared" si="144"/>
        <v>1.2933677654399999E-2</v>
      </c>
      <c r="GK16" s="43">
        <f t="shared" si="150"/>
        <v>3.4392493497600006E-2</v>
      </c>
      <c r="GL16" s="35">
        <f t="shared" si="151"/>
        <v>5.3863138407307994E-3</v>
      </c>
    </row>
    <row r="17" spans="1:194" x14ac:dyDescent="0.25">
      <c r="A17" s="16">
        <v>-7.9836</v>
      </c>
      <c r="B17" s="42">
        <v>2.2810239999999999E-4</v>
      </c>
      <c r="C17" s="42">
        <v>5.7800877000000001E-5</v>
      </c>
      <c r="D17" s="42">
        <v>5.6703166999999999E-14</v>
      </c>
      <c r="E17" s="42">
        <v>6.6333407000000005E-14</v>
      </c>
      <c r="F17" s="17">
        <v>1.2168005E-13</v>
      </c>
      <c r="G17" s="17">
        <v>1.7830490000000001E-13</v>
      </c>
      <c r="H17" s="17">
        <v>1.1044204000000001E-13</v>
      </c>
      <c r="I17" s="17">
        <v>8.1395249999999996E-14</v>
      </c>
      <c r="J17" s="17">
        <v>2.2264497999999999E-14</v>
      </c>
      <c r="K17" s="17">
        <v>2.2005542E-14</v>
      </c>
      <c r="L17" s="17">
        <v>1.5586086000000001E-14</v>
      </c>
      <c r="M17" s="17">
        <v>1.8770843000000001E-14</v>
      </c>
      <c r="N17" s="17">
        <v>3.6418282999999998E-14</v>
      </c>
      <c r="O17" s="17">
        <v>8.3493479999999998E-14</v>
      </c>
      <c r="P17" s="17">
        <v>2.1637432E-13</v>
      </c>
      <c r="Q17" s="17">
        <v>4.9020940000000005E-13</v>
      </c>
      <c r="R17" s="17">
        <v>5.6652230000000001E-13</v>
      </c>
      <c r="S17" s="17">
        <v>2.6101332000000001E-5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6.2390116000000004E-14</v>
      </c>
      <c r="Y17" s="9">
        <v>1.5750616000000001E-13</v>
      </c>
      <c r="Z17" s="8">
        <v>4.365857E-5</v>
      </c>
      <c r="AA17" s="8">
        <v>9.0897750000000006E-5</v>
      </c>
      <c r="AB17" s="28">
        <v>5.9614039999999998E-5</v>
      </c>
      <c r="AC17" s="5" t="str">
        <v>NaN</v>
      </c>
      <c r="AD17" s="43" t="str">
        <v>NaN</v>
      </c>
      <c r="AE17" s="43" t="str">
        <v>NaN</v>
      </c>
      <c r="AF17" s="43">
        <v>7.9140150000000002E-14</v>
      </c>
      <c r="AG17" s="43">
        <v>3.4825623000000001E-13</v>
      </c>
      <c r="AH17" s="43">
        <v>4.158564E-13</v>
      </c>
      <c r="AI17" s="43">
        <v>8.7866759999999994E-6</v>
      </c>
      <c r="AJ17" s="43">
        <v>3.0324372000000001E-5</v>
      </c>
      <c r="AK17" s="43">
        <v>9.9305470000000005E-5</v>
      </c>
      <c r="AL17" s="35">
        <f t="shared" si="145"/>
        <v>2.2227292763781129E-5</v>
      </c>
      <c r="AN17" s="16">
        <v>-7.9836</v>
      </c>
      <c r="AO17" s="43">
        <f t="shared" si="3"/>
        <v>2.2810240000000001E-7</v>
      </c>
      <c r="AP17" s="43">
        <f t="shared" si="4"/>
        <v>5.7800877E-8</v>
      </c>
      <c r="AQ17" s="43">
        <f t="shared" si="5"/>
        <v>5.6703167000000001E-17</v>
      </c>
      <c r="AR17" s="43">
        <f t="shared" si="6"/>
        <v>6.6333407000000003E-17</v>
      </c>
      <c r="AS17" s="4">
        <f t="shared" si="7"/>
        <v>1.2168005E-16</v>
      </c>
      <c r="AT17" s="4">
        <f t="shared" si="8"/>
        <v>1.7830490000000001E-16</v>
      </c>
      <c r="AU17" s="4">
        <f t="shared" si="9"/>
        <v>1.1044204E-16</v>
      </c>
      <c r="AV17" s="4">
        <f t="shared" si="10"/>
        <v>8.1395249999999994E-17</v>
      </c>
      <c r="AW17" s="4">
        <f t="shared" si="11"/>
        <v>2.2264497999999998E-17</v>
      </c>
      <c r="AX17" s="4">
        <f t="shared" si="12"/>
        <v>2.2005542E-17</v>
      </c>
      <c r="AY17" s="4">
        <f t="shared" si="13"/>
        <v>1.5586086000000001E-17</v>
      </c>
      <c r="AZ17" s="4">
        <f t="shared" si="14"/>
        <v>1.8770843000000001E-17</v>
      </c>
      <c r="BA17" s="4">
        <f t="shared" si="15"/>
        <v>3.6418283E-17</v>
      </c>
      <c r="BB17" s="4">
        <f t="shared" si="16"/>
        <v>8.3493480000000004E-17</v>
      </c>
      <c r="BC17" s="4">
        <f t="shared" si="17"/>
        <v>2.1637431999999999E-16</v>
      </c>
      <c r="BD17" s="4">
        <f t="shared" si="18"/>
        <v>4.9020940000000004E-16</v>
      </c>
      <c r="BE17" s="4">
        <f t="shared" si="19"/>
        <v>5.6652230000000006E-16</v>
      </c>
      <c r="BF17" s="4">
        <f t="shared" si="20"/>
        <v>2.6101332000000003E-8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6.2390116E-17</v>
      </c>
      <c r="BL17" s="9">
        <f t="shared" si="26"/>
        <v>1.5750616000000002E-16</v>
      </c>
      <c r="BM17" s="8">
        <f t="shared" si="27"/>
        <v>4.3658570000000003E-8</v>
      </c>
      <c r="BN17" s="8">
        <f t="shared" si="28"/>
        <v>9.0897750000000004E-8</v>
      </c>
      <c r="BO17" s="28">
        <f t="shared" si="29"/>
        <v>5.9614039999999993E-8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7.914015E-17</v>
      </c>
      <c r="BT17" s="43">
        <f t="shared" si="34"/>
        <v>3.4825623E-16</v>
      </c>
      <c r="BU17" s="43">
        <f t="shared" si="35"/>
        <v>4.1585640000000002E-16</v>
      </c>
      <c r="BV17" s="43">
        <f t="shared" si="36"/>
        <v>8.7866759999999988E-9</v>
      </c>
      <c r="BW17" s="43">
        <f t="shared" si="37"/>
        <v>3.0324372E-8</v>
      </c>
      <c r="BX17" s="43">
        <f t="shared" si="38"/>
        <v>9.9305470000000012E-8</v>
      </c>
      <c r="BY17" s="35" t="e">
        <f t="shared" si="146"/>
        <v>#VALUE!</v>
      </c>
      <c r="CA17" s="16">
        <v>-7.9836</v>
      </c>
      <c r="CB17" s="43">
        <f t="shared" si="39"/>
        <v>2.7372288000000001E-6</v>
      </c>
      <c r="CC17" s="43">
        <f t="shared" si="40"/>
        <v>6.9361052399999997E-7</v>
      </c>
      <c r="CD17" s="43">
        <f t="shared" si="41"/>
        <v>6.8043800400000001E-16</v>
      </c>
      <c r="CE17" s="43">
        <f t="shared" si="42"/>
        <v>7.9600088400000004E-16</v>
      </c>
      <c r="CF17" s="4">
        <f t="shared" si="43"/>
        <v>1.4601605999999999E-15</v>
      </c>
      <c r="CG17" s="4">
        <f t="shared" si="44"/>
        <v>2.1396588E-15</v>
      </c>
      <c r="CH17" s="4">
        <f t="shared" si="45"/>
        <v>1.32530448E-15</v>
      </c>
      <c r="CI17" s="4">
        <f t="shared" si="46"/>
        <v>9.7674300000000002E-16</v>
      </c>
      <c r="CJ17" s="4">
        <f t="shared" si="47"/>
        <v>2.6717397599999996E-16</v>
      </c>
      <c r="CK17" s="4">
        <f t="shared" si="48"/>
        <v>2.6406650399999999E-16</v>
      </c>
      <c r="CL17" s="4">
        <f t="shared" si="49"/>
        <v>1.8703303200000002E-16</v>
      </c>
      <c r="CM17" s="4">
        <f t="shared" si="50"/>
        <v>2.2525011600000001E-16</v>
      </c>
      <c r="CN17" s="4">
        <f t="shared" si="51"/>
        <v>4.3701939599999998E-16</v>
      </c>
      <c r="CO17" s="4">
        <f t="shared" si="52"/>
        <v>1.00192176E-15</v>
      </c>
      <c r="CP17" s="4">
        <f t="shared" si="53"/>
        <v>2.5964918399999998E-15</v>
      </c>
      <c r="CQ17" s="4">
        <f t="shared" si="54"/>
        <v>5.8825128000000005E-15</v>
      </c>
      <c r="CR17" s="4">
        <f t="shared" si="55"/>
        <v>6.7982676000000011E-15</v>
      </c>
      <c r="CS17" s="4">
        <f t="shared" si="56"/>
        <v>3.1321598400000004E-7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7.4868139199999996E-16</v>
      </c>
      <c r="CY17" s="9">
        <f t="shared" si="62"/>
        <v>1.8900739200000004E-15</v>
      </c>
      <c r="CZ17" s="8">
        <f t="shared" si="63"/>
        <v>5.2390284E-7</v>
      </c>
      <c r="DA17" s="8">
        <f t="shared" si="64"/>
        <v>1.0907730000000001E-6</v>
      </c>
      <c r="DB17" s="28">
        <f t="shared" si="65"/>
        <v>7.1536847999999997E-7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9.4968179999999995E-16</v>
      </c>
      <c r="DG17" s="43">
        <f t="shared" si="70"/>
        <v>4.1790747600000002E-15</v>
      </c>
      <c r="DH17" s="43">
        <f t="shared" si="71"/>
        <v>4.9902768000000001E-15</v>
      </c>
      <c r="DI17" s="43">
        <f t="shared" si="72"/>
        <v>1.0544011199999998E-7</v>
      </c>
      <c r="DJ17" s="43">
        <f t="shared" si="73"/>
        <v>3.63892464E-7</v>
      </c>
      <c r="DK17" s="43">
        <f t="shared" si="74"/>
        <v>1.1916656400000003E-6</v>
      </c>
      <c r="DL17" s="35" t="e">
        <f t="shared" si="147"/>
        <v>#VALUE!</v>
      </c>
      <c r="DN17" s="16">
        <v>-7.9836</v>
      </c>
      <c r="DO17" s="43">
        <f t="shared" si="75"/>
        <v>2.7372288000000002E-3</v>
      </c>
      <c r="DP17" s="43">
        <f t="shared" si="76"/>
        <v>6.9361052399999996E-4</v>
      </c>
      <c r="DQ17" s="43">
        <f t="shared" si="77"/>
        <v>6.8043800400000001E-13</v>
      </c>
      <c r="DR17" s="43">
        <f t="shared" si="78"/>
        <v>7.9600088400000006E-13</v>
      </c>
      <c r="DS17" s="4">
        <f t="shared" si="79"/>
        <v>1.4601605999999999E-12</v>
      </c>
      <c r="DT17" s="4">
        <f t="shared" si="80"/>
        <v>2.1396587999999999E-12</v>
      </c>
      <c r="DU17" s="4">
        <f t="shared" si="81"/>
        <v>1.32530448E-12</v>
      </c>
      <c r="DV17" s="4">
        <f t="shared" si="82"/>
        <v>9.7674300000000005E-13</v>
      </c>
      <c r="DW17" s="4">
        <f t="shared" si="83"/>
        <v>2.6717397599999995E-13</v>
      </c>
      <c r="DX17" s="4">
        <f t="shared" si="84"/>
        <v>2.6406650399999998E-13</v>
      </c>
      <c r="DY17" s="4">
        <f t="shared" si="85"/>
        <v>1.8703303200000002E-13</v>
      </c>
      <c r="DZ17" s="4">
        <f t="shared" si="86"/>
        <v>2.25250116E-13</v>
      </c>
      <c r="EA17" s="4">
        <f t="shared" si="87"/>
        <v>4.3701939599999997E-13</v>
      </c>
      <c r="EB17" s="4">
        <f t="shared" si="88"/>
        <v>1.0019217599999999E-12</v>
      </c>
      <c r="EC17" s="4">
        <f t="shared" si="89"/>
        <v>2.5964918399999997E-12</v>
      </c>
      <c r="ED17" s="4">
        <f t="shared" si="90"/>
        <v>5.8825128000000005E-12</v>
      </c>
      <c r="EE17" s="4">
        <f t="shared" si="91"/>
        <v>6.7982676000000009E-12</v>
      </c>
      <c r="EF17" s="4">
        <f t="shared" si="92"/>
        <v>3.1321598400000001E-4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7.4868139199999995E-13</v>
      </c>
      <c r="EL17" s="9">
        <f t="shared" si="98"/>
        <v>1.8900739200000002E-12</v>
      </c>
      <c r="EM17" s="8">
        <f t="shared" si="99"/>
        <v>5.2390284000000003E-4</v>
      </c>
      <c r="EN17" s="8">
        <f t="shared" si="100"/>
        <v>1.0907730000000002E-3</v>
      </c>
      <c r="EO17" s="28">
        <f t="shared" si="101"/>
        <v>7.1536848000000001E-4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9.4968179999999988E-13</v>
      </c>
      <c r="ET17" s="43">
        <f t="shared" si="106"/>
        <v>4.1790747599999999E-12</v>
      </c>
      <c r="EU17" s="43">
        <f t="shared" si="107"/>
        <v>4.9902768000000002E-12</v>
      </c>
      <c r="EV17" s="43">
        <f t="shared" si="108"/>
        <v>1.0544011199999998E-4</v>
      </c>
      <c r="EW17" s="43">
        <f t="shared" si="109"/>
        <v>3.6389246399999998E-4</v>
      </c>
      <c r="EX17" s="43">
        <f t="shared" si="110"/>
        <v>1.1916656400000002E-3</v>
      </c>
      <c r="EY17" s="35" t="e">
        <f t="shared" si="148"/>
        <v>#VALUE!</v>
      </c>
      <c r="FA17" s="16">
        <v>-7.9836</v>
      </c>
      <c r="FB17" s="43">
        <f t="shared" si="149"/>
        <v>0.22116808704000002</v>
      </c>
      <c r="FC17" s="43">
        <f t="shared" si="111"/>
        <v>5.6043730339199994E-2</v>
      </c>
      <c r="FD17" s="43">
        <f t="shared" si="112"/>
        <v>5.49793907232E-11</v>
      </c>
      <c r="FE17" s="43">
        <f t="shared" si="113"/>
        <v>6.43168714272E-11</v>
      </c>
      <c r="FF17" s="4">
        <f t="shared" si="114"/>
        <v>1.1798097647999999E-10</v>
      </c>
      <c r="FG17" s="4">
        <f t="shared" si="115"/>
        <v>1.7288443103999998E-10</v>
      </c>
      <c r="FH17" s="4">
        <f t="shared" si="116"/>
        <v>1.07084601984E-10</v>
      </c>
      <c r="FI17" s="4">
        <f t="shared" si="117"/>
        <v>7.8920834400000001E-11</v>
      </c>
      <c r="FJ17" s="4">
        <f t="shared" si="118"/>
        <v>2.1587657260799996E-11</v>
      </c>
      <c r="FK17" s="4">
        <f t="shared" si="119"/>
        <v>2.1336573523199996E-11</v>
      </c>
      <c r="FL17" s="4">
        <f t="shared" si="120"/>
        <v>1.5112268985600002E-11</v>
      </c>
      <c r="FM17" s="4">
        <f t="shared" si="121"/>
        <v>1.8200209372799998E-11</v>
      </c>
      <c r="FN17" s="4">
        <f t="shared" si="122"/>
        <v>3.5311167196799994E-11</v>
      </c>
      <c r="FO17" s="4">
        <f t="shared" si="123"/>
        <v>8.0955278207999992E-11</v>
      </c>
      <c r="FP17" s="4">
        <f t="shared" si="124"/>
        <v>2.0979654067199996E-10</v>
      </c>
      <c r="FQ17" s="4">
        <f t="shared" si="125"/>
        <v>4.7530703424000001E-10</v>
      </c>
      <c r="FR17" s="4">
        <f t="shared" si="126"/>
        <v>5.4930002208000008E-10</v>
      </c>
      <c r="FS17" s="4">
        <f t="shared" si="127"/>
        <v>2.53078515072E-2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6.0493456473599992E-11</v>
      </c>
      <c r="FY17" s="9">
        <f t="shared" si="133"/>
        <v>1.5271797273600001E-10</v>
      </c>
      <c r="FZ17" s="8">
        <f t="shared" si="134"/>
        <v>4.2331349471999999E-2</v>
      </c>
      <c r="GA17" s="8">
        <f t="shared" si="135"/>
        <v>8.8134458400000018E-2</v>
      </c>
      <c r="GB17" s="28">
        <f t="shared" si="136"/>
        <v>5.7801773183999997E-2</v>
      </c>
      <c r="GC17" s="5" t="s">
        <v>7</v>
      </c>
      <c r="GD17" s="43" t="s">
        <v>7</v>
      </c>
      <c r="GE17" s="43" t="s">
        <v>7</v>
      </c>
      <c r="GF17" s="43">
        <f t="shared" si="140"/>
        <v>7.673428943999999E-11</v>
      </c>
      <c r="GG17" s="43">
        <f t="shared" si="141"/>
        <v>3.3766924060799999E-10</v>
      </c>
      <c r="GH17" s="43">
        <f t="shared" si="142"/>
        <v>4.0321436544000001E-10</v>
      </c>
      <c r="GI17" s="43">
        <f t="shared" si="143"/>
        <v>8.5195610495999979E-3</v>
      </c>
      <c r="GJ17" s="43">
        <f t="shared" si="144"/>
        <v>2.9402511091199998E-2</v>
      </c>
      <c r="GK17" s="43">
        <f t="shared" si="150"/>
        <v>9.628658371200001E-2</v>
      </c>
      <c r="GL17" s="35">
        <f t="shared" si="151"/>
        <v>2.1551583063762179E-2</v>
      </c>
    </row>
    <row r="18" spans="1:194" x14ac:dyDescent="0.25">
      <c r="A18" s="16">
        <v>-4.7801999999999998</v>
      </c>
      <c r="B18" s="42">
        <v>1.1906704000000001E-4</v>
      </c>
      <c r="C18" s="42">
        <v>3.8329338999999998E-13</v>
      </c>
      <c r="D18" s="42">
        <v>5.5545252999999997E-14</v>
      </c>
      <c r="E18" s="42">
        <v>6.1625780000000001E-14</v>
      </c>
      <c r="F18" s="17">
        <v>5.7938400000000001E-14</v>
      </c>
      <c r="G18" s="17">
        <v>1.04879227E-13</v>
      </c>
      <c r="H18" s="17">
        <v>1.3223208000000001E-13</v>
      </c>
      <c r="I18" s="17">
        <v>7.6873234000000003E-14</v>
      </c>
      <c r="J18" s="17">
        <v>6.1607565999999998E-14</v>
      </c>
      <c r="K18" s="17">
        <v>6.9179300000000001E-14</v>
      </c>
      <c r="L18" s="17">
        <v>7.7220985000000004E-14</v>
      </c>
      <c r="M18" s="17">
        <v>8.5950060000000004E-14</v>
      </c>
      <c r="N18" s="17">
        <v>1.5109319999999999E-13</v>
      </c>
      <c r="O18" s="17">
        <v>3.4592526999999998E-13</v>
      </c>
      <c r="P18" s="17">
        <v>8.9123674E-13</v>
      </c>
      <c r="Q18" s="17">
        <v>3.9985625000000001E-5</v>
      </c>
      <c r="R18" s="17">
        <v>8.0136043999999993E-5</v>
      </c>
      <c r="S18" s="17">
        <v>1.0339131E-5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1.2299218E-13</v>
      </c>
      <c r="Y18" s="9">
        <v>4.8141524999999997E-13</v>
      </c>
      <c r="Z18" s="8">
        <v>5.6947144999999999E-5</v>
      </c>
      <c r="AA18" s="8">
        <v>1.7084306000000001E-4</v>
      </c>
      <c r="AB18" s="28">
        <v>1.5604845000000001E-4</v>
      </c>
      <c r="AC18" s="5" t="str">
        <v>NaN</v>
      </c>
      <c r="AD18" s="43" t="str">
        <v>NaN</v>
      </c>
      <c r="AE18" s="43" t="str">
        <v>NaN</v>
      </c>
      <c r="AF18" s="43">
        <v>1.1209343000000001E-13</v>
      </c>
      <c r="AG18" s="43">
        <v>4.0251764999999999E-13</v>
      </c>
      <c r="AH18" s="43">
        <v>1.6887467E-5</v>
      </c>
      <c r="AI18" s="43">
        <v>6.1334619999999995E-5</v>
      </c>
      <c r="AJ18" s="43">
        <v>9.6398520000000003E-5</v>
      </c>
      <c r="AK18" s="43">
        <v>1.3319771E-4</v>
      </c>
      <c r="AL18" s="35">
        <f t="shared" si="145"/>
        <v>3.2454648816331693E-5</v>
      </c>
      <c r="AN18" s="16">
        <v>-4.7801999999999998</v>
      </c>
      <c r="AO18" s="43">
        <f t="shared" si="3"/>
        <v>1.1906704E-7</v>
      </c>
      <c r="AP18" s="43">
        <f t="shared" si="4"/>
        <v>3.8329338999999999E-16</v>
      </c>
      <c r="AQ18" s="43">
        <f t="shared" si="5"/>
        <v>5.5545253E-17</v>
      </c>
      <c r="AR18" s="43">
        <f t="shared" si="6"/>
        <v>6.1625779999999998E-17</v>
      </c>
      <c r="AS18" s="4">
        <f t="shared" si="7"/>
        <v>5.7938400000000003E-17</v>
      </c>
      <c r="AT18" s="4">
        <f t="shared" si="8"/>
        <v>1.04879227E-16</v>
      </c>
      <c r="AU18" s="4">
        <f t="shared" si="9"/>
        <v>1.3223208000000003E-16</v>
      </c>
      <c r="AV18" s="4">
        <f t="shared" si="10"/>
        <v>7.6873234000000007E-17</v>
      </c>
      <c r="AW18" s="4">
        <f t="shared" si="11"/>
        <v>6.1607565999999994E-17</v>
      </c>
      <c r="AX18" s="4">
        <f t="shared" si="12"/>
        <v>6.91793E-17</v>
      </c>
      <c r="AY18" s="4">
        <f t="shared" si="13"/>
        <v>7.7220985000000008E-17</v>
      </c>
      <c r="AZ18" s="4">
        <f t="shared" si="14"/>
        <v>8.595006000000001E-17</v>
      </c>
      <c r="BA18" s="4">
        <f t="shared" si="15"/>
        <v>1.510932E-16</v>
      </c>
      <c r="BB18" s="4">
        <f t="shared" si="16"/>
        <v>3.4592527E-16</v>
      </c>
      <c r="BC18" s="4">
        <f t="shared" si="17"/>
        <v>8.9123674000000006E-16</v>
      </c>
      <c r="BD18" s="4">
        <f t="shared" si="18"/>
        <v>3.9985625000000001E-8</v>
      </c>
      <c r="BE18" s="4">
        <f t="shared" si="19"/>
        <v>8.0136043999999998E-8</v>
      </c>
      <c r="BF18" s="4">
        <f t="shared" si="20"/>
        <v>1.0339131000000001E-8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1.2299218E-16</v>
      </c>
      <c r="BL18" s="9">
        <f t="shared" si="26"/>
        <v>4.8141525000000001E-16</v>
      </c>
      <c r="BM18" s="8">
        <f t="shared" si="27"/>
        <v>5.6947144999999997E-8</v>
      </c>
      <c r="BN18" s="8">
        <f t="shared" si="28"/>
        <v>1.7084306000000002E-7</v>
      </c>
      <c r="BO18" s="28">
        <f t="shared" si="29"/>
        <v>1.5604845000000001E-7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1.1209343000000001E-16</v>
      </c>
      <c r="BT18" s="43">
        <f t="shared" si="34"/>
        <v>4.0251765000000001E-16</v>
      </c>
      <c r="BU18" s="43">
        <f t="shared" si="35"/>
        <v>1.6887467000000001E-8</v>
      </c>
      <c r="BV18" s="43">
        <f t="shared" si="36"/>
        <v>6.1334619999999998E-8</v>
      </c>
      <c r="BW18" s="43">
        <f t="shared" si="37"/>
        <v>9.6398520000000008E-8</v>
      </c>
      <c r="BX18" s="43">
        <f t="shared" si="38"/>
        <v>1.3319771000000001E-7</v>
      </c>
      <c r="BY18" s="35" t="e">
        <f t="shared" si="146"/>
        <v>#VALUE!</v>
      </c>
      <c r="CA18" s="16">
        <v>-4.7801999999999998</v>
      </c>
      <c r="CB18" s="43">
        <f t="shared" si="39"/>
        <v>1.4288044799999999E-6</v>
      </c>
      <c r="CC18" s="43">
        <f t="shared" si="40"/>
        <v>4.5995206800000001E-15</v>
      </c>
      <c r="CD18" s="43">
        <f t="shared" si="41"/>
        <v>6.6654303599999995E-16</v>
      </c>
      <c r="CE18" s="43">
        <f t="shared" si="42"/>
        <v>7.3950935999999998E-16</v>
      </c>
      <c r="CF18" s="4">
        <f t="shared" si="43"/>
        <v>6.9526080000000003E-16</v>
      </c>
      <c r="CG18" s="4">
        <f t="shared" si="44"/>
        <v>1.2585507239999999E-15</v>
      </c>
      <c r="CH18" s="4">
        <f t="shared" si="45"/>
        <v>1.5867849600000004E-15</v>
      </c>
      <c r="CI18" s="4">
        <f t="shared" si="46"/>
        <v>9.2247880800000013E-16</v>
      </c>
      <c r="CJ18" s="4">
        <f t="shared" si="47"/>
        <v>7.3929079199999993E-16</v>
      </c>
      <c r="CK18" s="4">
        <f t="shared" si="48"/>
        <v>8.301516E-16</v>
      </c>
      <c r="CL18" s="4">
        <f t="shared" si="49"/>
        <v>9.2665182000000005E-16</v>
      </c>
      <c r="CM18" s="4">
        <f t="shared" si="50"/>
        <v>1.03140072E-15</v>
      </c>
      <c r="CN18" s="4">
        <f t="shared" si="51"/>
        <v>1.8131184000000001E-15</v>
      </c>
      <c r="CO18" s="4">
        <f t="shared" si="52"/>
        <v>4.1511032400000002E-15</v>
      </c>
      <c r="CP18" s="4">
        <f t="shared" si="53"/>
        <v>1.0694840880000001E-14</v>
      </c>
      <c r="CQ18" s="4">
        <f t="shared" si="54"/>
        <v>4.7982750000000007E-7</v>
      </c>
      <c r="CR18" s="4">
        <f t="shared" si="55"/>
        <v>9.6163252800000008E-7</v>
      </c>
      <c r="CS18" s="4">
        <f t="shared" si="56"/>
        <v>1.2406957200000001E-7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1.4759061600000001E-15</v>
      </c>
      <c r="CY18" s="9">
        <f t="shared" si="62"/>
        <v>5.7769830000000005E-15</v>
      </c>
      <c r="CZ18" s="8">
        <f t="shared" si="63"/>
        <v>6.8336573999999991E-7</v>
      </c>
      <c r="DA18" s="8">
        <f t="shared" si="64"/>
        <v>2.0501167200000002E-6</v>
      </c>
      <c r="DB18" s="28">
        <f t="shared" si="65"/>
        <v>1.8725814000000002E-6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1.3451211600000002E-15</v>
      </c>
      <c r="DG18" s="43">
        <f t="shared" si="70"/>
        <v>4.8302117999999997E-15</v>
      </c>
      <c r="DH18" s="43">
        <f t="shared" si="71"/>
        <v>2.0264960400000002E-7</v>
      </c>
      <c r="DI18" s="43">
        <f t="shared" si="72"/>
        <v>7.3601543999999992E-7</v>
      </c>
      <c r="DJ18" s="43">
        <f t="shared" si="73"/>
        <v>1.15678224E-6</v>
      </c>
      <c r="DK18" s="43">
        <f t="shared" si="74"/>
        <v>1.5983725200000001E-6</v>
      </c>
      <c r="DL18" s="35" t="e">
        <f t="shared" si="147"/>
        <v>#VALUE!</v>
      </c>
      <c r="DN18" s="16">
        <v>-4.7801999999999998</v>
      </c>
      <c r="DO18" s="43">
        <f t="shared" si="75"/>
        <v>1.4288044799999999E-3</v>
      </c>
      <c r="DP18" s="43">
        <f t="shared" si="76"/>
        <v>4.59952068E-12</v>
      </c>
      <c r="DQ18" s="43">
        <f t="shared" si="77"/>
        <v>6.6654303599999999E-13</v>
      </c>
      <c r="DR18" s="43">
        <f t="shared" si="78"/>
        <v>7.3950935999999996E-13</v>
      </c>
      <c r="DS18" s="4">
        <f t="shared" si="79"/>
        <v>6.9526080000000007E-13</v>
      </c>
      <c r="DT18" s="4">
        <f t="shared" si="80"/>
        <v>1.2585507239999998E-12</v>
      </c>
      <c r="DU18" s="4">
        <f t="shared" si="81"/>
        <v>1.5867849600000003E-12</v>
      </c>
      <c r="DV18" s="4">
        <f t="shared" si="82"/>
        <v>9.2247880800000019E-13</v>
      </c>
      <c r="DW18" s="4">
        <f t="shared" si="83"/>
        <v>7.3929079199999988E-13</v>
      </c>
      <c r="DX18" s="4">
        <f t="shared" si="84"/>
        <v>8.3015159999999997E-13</v>
      </c>
      <c r="DY18" s="4">
        <f t="shared" si="85"/>
        <v>9.266518200000001E-13</v>
      </c>
      <c r="DZ18" s="4">
        <f t="shared" si="86"/>
        <v>1.03140072E-12</v>
      </c>
      <c r="EA18" s="4">
        <f t="shared" si="87"/>
        <v>1.8131184000000001E-12</v>
      </c>
      <c r="EB18" s="4">
        <f t="shared" si="88"/>
        <v>4.1511032400000005E-12</v>
      </c>
      <c r="EC18" s="4">
        <f t="shared" si="89"/>
        <v>1.0694840880000001E-11</v>
      </c>
      <c r="ED18" s="4">
        <f t="shared" si="90"/>
        <v>4.7982750000000006E-4</v>
      </c>
      <c r="EE18" s="4">
        <f t="shared" si="91"/>
        <v>9.6163252800000008E-4</v>
      </c>
      <c r="EF18" s="4">
        <f t="shared" si="92"/>
        <v>1.24069572E-4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1.47590616E-12</v>
      </c>
      <c r="EL18" s="9">
        <f t="shared" si="98"/>
        <v>5.7769830000000008E-12</v>
      </c>
      <c r="EM18" s="8">
        <f t="shared" si="99"/>
        <v>6.8336573999999988E-4</v>
      </c>
      <c r="EN18" s="8">
        <f t="shared" si="100"/>
        <v>2.05011672E-3</v>
      </c>
      <c r="EO18" s="28">
        <f t="shared" si="101"/>
        <v>1.8725814000000003E-3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1.3451211600000002E-12</v>
      </c>
      <c r="ET18" s="43">
        <f t="shared" si="106"/>
        <v>4.8302117999999997E-12</v>
      </c>
      <c r="EU18" s="43">
        <f t="shared" si="107"/>
        <v>2.0264960400000003E-4</v>
      </c>
      <c r="EV18" s="43">
        <f t="shared" si="108"/>
        <v>7.3601543999999989E-4</v>
      </c>
      <c r="EW18" s="43">
        <f t="shared" si="109"/>
        <v>1.15678224E-3</v>
      </c>
      <c r="EX18" s="43">
        <f t="shared" si="110"/>
        <v>1.5983725200000001E-3</v>
      </c>
      <c r="EY18" s="35" t="e">
        <f t="shared" si="148"/>
        <v>#VALUE!</v>
      </c>
      <c r="FA18" s="16">
        <v>-4.7801999999999998</v>
      </c>
      <c r="FB18" s="43">
        <f t="shared" si="149"/>
        <v>0.11544740198399998</v>
      </c>
      <c r="FC18" s="43">
        <f t="shared" si="111"/>
        <v>3.7164127094399996E-10</v>
      </c>
      <c r="FD18" s="43">
        <f t="shared" si="112"/>
        <v>5.38566773088E-11</v>
      </c>
      <c r="FE18" s="43">
        <f t="shared" si="113"/>
        <v>5.9752356287999994E-11</v>
      </c>
      <c r="FF18" s="4">
        <f t="shared" si="114"/>
        <v>5.6177072640000002E-11</v>
      </c>
      <c r="FG18" s="4">
        <f t="shared" si="115"/>
        <v>1.0169089849919997E-10</v>
      </c>
      <c r="FH18" s="4">
        <f t="shared" si="116"/>
        <v>1.2821222476800003E-10</v>
      </c>
      <c r="FI18" s="4">
        <f t="shared" si="117"/>
        <v>7.4536287686400008E-11</v>
      </c>
      <c r="FJ18" s="4">
        <f t="shared" si="118"/>
        <v>5.9734695993599994E-11</v>
      </c>
      <c r="FK18" s="4">
        <f t="shared" si="119"/>
        <v>6.7076249279999993E-11</v>
      </c>
      <c r="FL18" s="4">
        <f t="shared" si="120"/>
        <v>7.4873467056000011E-11</v>
      </c>
      <c r="FM18" s="4">
        <f t="shared" si="121"/>
        <v>8.3337178176E-11</v>
      </c>
      <c r="FN18" s="4">
        <f t="shared" si="122"/>
        <v>1.4649996672000001E-10</v>
      </c>
      <c r="FO18" s="4">
        <f t="shared" si="123"/>
        <v>3.3540914179200002E-10</v>
      </c>
      <c r="FP18" s="4">
        <f t="shared" si="124"/>
        <v>8.6414314310400001E-10</v>
      </c>
      <c r="FQ18" s="4">
        <f t="shared" si="125"/>
        <v>3.8770062000000001E-2</v>
      </c>
      <c r="FR18" s="4">
        <f t="shared" si="126"/>
        <v>7.7699908262400003E-2</v>
      </c>
      <c r="FS18" s="4">
        <f t="shared" si="127"/>
        <v>1.0024821417599999E-2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1.1925321772799999E-10</v>
      </c>
      <c r="FY18" s="9">
        <f t="shared" si="133"/>
        <v>4.6678022640000007E-10</v>
      </c>
      <c r="FZ18" s="8">
        <f t="shared" si="134"/>
        <v>5.5215951791999986E-2</v>
      </c>
      <c r="GA18" s="8">
        <f t="shared" si="135"/>
        <v>0.16564943097599999</v>
      </c>
      <c r="GB18" s="28">
        <f t="shared" si="136"/>
        <v>0.15130457712000001</v>
      </c>
      <c r="GC18" s="5" t="s">
        <v>7</v>
      </c>
      <c r="GD18" s="43" t="s">
        <v>7</v>
      </c>
      <c r="GE18" s="43" t="s">
        <v>7</v>
      </c>
      <c r="GF18" s="43">
        <f t="shared" si="140"/>
        <v>1.0868578972800001E-10</v>
      </c>
      <c r="GG18" s="43">
        <f t="shared" si="141"/>
        <v>3.9028111343999995E-10</v>
      </c>
      <c r="GH18" s="43">
        <f t="shared" si="142"/>
        <v>1.6374088003200001E-2</v>
      </c>
      <c r="GI18" s="43">
        <f t="shared" si="143"/>
        <v>5.9470047551999985E-2</v>
      </c>
      <c r="GJ18" s="43">
        <f t="shared" si="144"/>
        <v>9.3468004991999989E-2</v>
      </c>
      <c r="GK18" s="43">
        <f t="shared" si="150"/>
        <v>0.129148499616</v>
      </c>
      <c r="GL18" s="35">
        <f t="shared" si="151"/>
        <v>3.1468027492315212E-2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4.9089285999999998E-14</v>
      </c>
      <c r="E19" s="42">
        <v>1.6904571E-13</v>
      </c>
      <c r="F19" s="17">
        <v>1.8623075E-6</v>
      </c>
      <c r="G19" s="17">
        <v>1.2544328999999999E-13</v>
      </c>
      <c r="H19" s="17">
        <v>8.4868900000000005E-14</v>
      </c>
      <c r="I19" s="17">
        <v>4.9873137000000003E-14</v>
      </c>
      <c r="J19" s="17">
        <v>4.4804424000000001E-14</v>
      </c>
      <c r="K19" s="17">
        <v>4.7347669999999998E-14</v>
      </c>
      <c r="L19" s="17">
        <v>5.1729089999999997E-14</v>
      </c>
      <c r="M19" s="17">
        <v>5.6149462000000001E-14</v>
      </c>
      <c r="N19" s="17">
        <v>7.7547926000000003E-14</v>
      </c>
      <c r="O19" s="17">
        <v>1.1099041E-13</v>
      </c>
      <c r="P19" s="17">
        <v>1.8111535999999999E-13</v>
      </c>
      <c r="Q19" s="17">
        <v>5.0956519999999997E-13</v>
      </c>
      <c r="R19" s="17">
        <v>4.6597673999999998E-5</v>
      </c>
      <c r="S19" s="17">
        <v>5.4653493999999998E-5</v>
      </c>
      <c r="T19" s="8" t="str">
        <v>NaN</v>
      </c>
      <c r="U19" s="9" t="str">
        <v>NaN</v>
      </c>
      <c r="V19" s="9" t="str">
        <v>NaN</v>
      </c>
      <c r="W19" s="9">
        <v>4.0445640000000003E-14</v>
      </c>
      <c r="X19" s="9">
        <v>6.0766109999999996E-14</v>
      </c>
      <c r="Y19" s="9">
        <v>6.4787626000000005E-14</v>
      </c>
      <c r="Z19" s="8">
        <v>1.3608650999999999E-13</v>
      </c>
      <c r="AA19" s="8">
        <v>5.2022124000000001E-13</v>
      </c>
      <c r="AB19" s="8">
        <v>1.0341143999999999E-4</v>
      </c>
      <c r="AC19" s="5" t="str">
        <v>NaN</v>
      </c>
      <c r="AD19" s="43" t="str">
        <v>NaN</v>
      </c>
      <c r="AE19" s="43" t="str">
        <v>NaN</v>
      </c>
      <c r="AF19" s="43">
        <v>2.4708367999999999E-13</v>
      </c>
      <c r="AG19" s="43">
        <v>3.0265509999999999E-13</v>
      </c>
      <c r="AH19" s="43">
        <v>1.1307607E-4</v>
      </c>
      <c r="AI19" s="43">
        <v>2.9665931000000002E-5</v>
      </c>
      <c r="AJ19" s="43">
        <v>5.1174046999999997E-5</v>
      </c>
      <c r="AK19" s="43">
        <v>1.3826699000000001E-4</v>
      </c>
      <c r="AL19" s="35">
        <f t="shared" si="145"/>
        <v>1.9239569872486277E-5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4.9089286E-17</v>
      </c>
      <c r="AR19" s="43">
        <f t="shared" si="6"/>
        <v>1.6904571000000001E-16</v>
      </c>
      <c r="AS19" s="4">
        <f t="shared" si="7"/>
        <v>1.8623075E-9</v>
      </c>
      <c r="AT19" s="4">
        <f t="shared" si="8"/>
        <v>1.2544329E-16</v>
      </c>
      <c r="AU19" s="4">
        <f t="shared" si="9"/>
        <v>8.4868900000000012E-17</v>
      </c>
      <c r="AV19" s="4">
        <f t="shared" si="10"/>
        <v>4.9873137000000002E-17</v>
      </c>
      <c r="AW19" s="4">
        <f t="shared" si="11"/>
        <v>4.4804423999999999E-17</v>
      </c>
      <c r="AX19" s="4">
        <f t="shared" si="12"/>
        <v>4.7347670000000002E-17</v>
      </c>
      <c r="AY19" s="4">
        <f t="shared" si="13"/>
        <v>5.1729089999999996E-17</v>
      </c>
      <c r="AZ19" s="4">
        <f t="shared" si="14"/>
        <v>5.6149461999999999E-17</v>
      </c>
      <c r="BA19" s="4">
        <f t="shared" si="15"/>
        <v>7.7547926000000009E-17</v>
      </c>
      <c r="BB19" s="4">
        <f t="shared" si="16"/>
        <v>1.1099041000000001E-16</v>
      </c>
      <c r="BC19" s="4">
        <f t="shared" si="17"/>
        <v>1.8111535999999999E-16</v>
      </c>
      <c r="BD19" s="4">
        <f t="shared" si="18"/>
        <v>5.0956519999999999E-16</v>
      </c>
      <c r="BE19" s="4">
        <f t="shared" si="19"/>
        <v>4.6597674E-8</v>
      </c>
      <c r="BF19" s="4">
        <f t="shared" si="20"/>
        <v>5.4653493999999998E-8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4.0445640000000005E-17</v>
      </c>
      <c r="BK19" s="9">
        <f t="shared" si="25"/>
        <v>6.0766109999999997E-17</v>
      </c>
      <c r="BL19" s="9">
        <f t="shared" si="26"/>
        <v>6.4787626000000005E-17</v>
      </c>
      <c r="BM19" s="8">
        <f t="shared" si="27"/>
        <v>1.3608651E-16</v>
      </c>
      <c r="BN19" s="8">
        <f t="shared" si="28"/>
        <v>5.2022123999999997E-16</v>
      </c>
      <c r="BO19" s="8">
        <f t="shared" si="29"/>
        <v>1.0341143999999999E-7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2.4708367999999999E-16</v>
      </c>
      <c r="BT19" s="43">
        <f t="shared" si="34"/>
        <v>3.0265510000000002E-16</v>
      </c>
      <c r="BU19" s="43">
        <f t="shared" si="35"/>
        <v>1.1307607E-7</v>
      </c>
      <c r="BV19" s="43">
        <f t="shared" si="36"/>
        <v>2.9665931000000004E-8</v>
      </c>
      <c r="BW19" s="43">
        <f t="shared" si="37"/>
        <v>5.1174046999999997E-8</v>
      </c>
      <c r="BX19" s="43">
        <f t="shared" si="38"/>
        <v>1.3826699000000002E-7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5.89071432E-16</v>
      </c>
      <c r="CE19" s="43">
        <f t="shared" si="42"/>
        <v>2.0285485200000001E-15</v>
      </c>
      <c r="CF19" s="4">
        <f t="shared" si="43"/>
        <v>2.234769E-8</v>
      </c>
      <c r="CG19" s="4">
        <f t="shared" si="44"/>
        <v>1.5053194799999999E-15</v>
      </c>
      <c r="CH19" s="4">
        <f t="shared" si="45"/>
        <v>1.0184268E-15</v>
      </c>
      <c r="CI19" s="4">
        <f t="shared" si="46"/>
        <v>5.9847764400000002E-16</v>
      </c>
      <c r="CJ19" s="4">
        <f t="shared" si="47"/>
        <v>5.3765308799999997E-16</v>
      </c>
      <c r="CK19" s="4">
        <f t="shared" si="48"/>
        <v>5.6817204000000005E-16</v>
      </c>
      <c r="CL19" s="4">
        <f t="shared" si="49"/>
        <v>6.2074907999999995E-16</v>
      </c>
      <c r="CM19" s="4">
        <f t="shared" si="50"/>
        <v>6.7379354399999998E-16</v>
      </c>
      <c r="CN19" s="4">
        <f t="shared" si="51"/>
        <v>9.3057511200000016E-16</v>
      </c>
      <c r="CO19" s="4">
        <f t="shared" si="52"/>
        <v>1.3318849200000002E-15</v>
      </c>
      <c r="CP19" s="4">
        <f t="shared" si="53"/>
        <v>2.1733843199999998E-15</v>
      </c>
      <c r="CQ19" s="4">
        <f t="shared" si="54"/>
        <v>6.1147823999999999E-15</v>
      </c>
      <c r="CR19" s="4">
        <f t="shared" si="55"/>
        <v>5.5917208800000005E-7</v>
      </c>
      <c r="CS19" s="4">
        <f t="shared" si="56"/>
        <v>6.5584192799999998E-7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4.8534768000000011E-16</v>
      </c>
      <c r="CX19" s="9">
        <f t="shared" si="61"/>
        <v>7.2919331999999992E-16</v>
      </c>
      <c r="CY19" s="9">
        <f t="shared" si="62"/>
        <v>7.7745151200000001E-16</v>
      </c>
      <c r="CZ19" s="8">
        <f t="shared" si="63"/>
        <v>1.63303812E-15</v>
      </c>
      <c r="DA19" s="8">
        <f t="shared" si="64"/>
        <v>6.2426548799999997E-15</v>
      </c>
      <c r="DB19" s="8">
        <f t="shared" si="65"/>
        <v>1.24093728E-6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2.9650041599999999E-15</v>
      </c>
      <c r="DG19" s="43">
        <f t="shared" si="70"/>
        <v>3.6318612000000004E-15</v>
      </c>
      <c r="DH19" s="43">
        <f t="shared" si="71"/>
        <v>1.3569128400000001E-6</v>
      </c>
      <c r="DI19" s="43">
        <f t="shared" si="72"/>
        <v>3.5599117200000002E-7</v>
      </c>
      <c r="DJ19" s="43">
        <f t="shared" si="73"/>
        <v>6.1408856399999999E-7</v>
      </c>
      <c r="DK19" s="43">
        <f t="shared" si="74"/>
        <v>1.6592038800000002E-6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5.8907143200000003E-13</v>
      </c>
      <c r="DR19" s="43">
        <f t="shared" si="78"/>
        <v>2.02854852E-12</v>
      </c>
      <c r="DS19" s="4">
        <f t="shared" si="79"/>
        <v>2.2347689999999999E-5</v>
      </c>
      <c r="DT19" s="4">
        <f t="shared" si="80"/>
        <v>1.5053194799999998E-12</v>
      </c>
      <c r="DU19" s="4">
        <f t="shared" si="81"/>
        <v>1.0184268000000001E-12</v>
      </c>
      <c r="DV19" s="4">
        <f t="shared" si="82"/>
        <v>5.9847764400000004E-13</v>
      </c>
      <c r="DW19" s="4">
        <f t="shared" si="83"/>
        <v>5.3765308799999999E-13</v>
      </c>
      <c r="DX19" s="4">
        <f t="shared" si="84"/>
        <v>5.6817204000000008E-13</v>
      </c>
      <c r="DY19" s="4">
        <f t="shared" si="85"/>
        <v>6.2074907999999997E-13</v>
      </c>
      <c r="DZ19" s="4">
        <f t="shared" si="86"/>
        <v>6.7379354400000002E-13</v>
      </c>
      <c r="EA19" s="4">
        <f t="shared" si="87"/>
        <v>9.3057511200000008E-13</v>
      </c>
      <c r="EB19" s="4">
        <f t="shared" si="88"/>
        <v>1.3318849200000001E-12</v>
      </c>
      <c r="EC19" s="4">
        <f t="shared" si="89"/>
        <v>2.17338432E-12</v>
      </c>
      <c r="ED19" s="4">
        <f t="shared" si="90"/>
        <v>6.1147824000000001E-12</v>
      </c>
      <c r="EE19" s="4">
        <f t="shared" si="91"/>
        <v>5.5917208800000001E-4</v>
      </c>
      <c r="EF19" s="4">
        <f t="shared" si="92"/>
        <v>6.5584192799999998E-4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4.8534768000000006E-13</v>
      </c>
      <c r="EK19" s="9">
        <f t="shared" si="97"/>
        <v>7.291933199999999E-13</v>
      </c>
      <c r="EL19" s="9">
        <f t="shared" si="98"/>
        <v>7.7745151199999996E-13</v>
      </c>
      <c r="EM19" s="8">
        <f t="shared" si="99"/>
        <v>1.63303812E-12</v>
      </c>
      <c r="EN19" s="8">
        <f t="shared" si="100"/>
        <v>6.2426548800000001E-12</v>
      </c>
      <c r="EO19" s="8">
        <f t="shared" si="101"/>
        <v>1.2409372799999999E-3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2.96500416E-12</v>
      </c>
      <c r="ET19" s="43">
        <f t="shared" si="106"/>
        <v>3.6318612000000005E-12</v>
      </c>
      <c r="EU19" s="43">
        <f t="shared" si="107"/>
        <v>1.3569128400000002E-3</v>
      </c>
      <c r="EV19" s="43">
        <f t="shared" si="108"/>
        <v>3.5599117200000002E-4</v>
      </c>
      <c r="EW19" s="43">
        <f t="shared" si="109"/>
        <v>6.1408856399999996E-4</v>
      </c>
      <c r="EX19" s="43">
        <f t="shared" si="110"/>
        <v>1.6592038800000003E-3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4.7596971705600002E-11</v>
      </c>
      <c r="FE19" s="43">
        <f t="shared" si="113"/>
        <v>1.6390672041599999E-10</v>
      </c>
      <c r="FF19" s="4">
        <f t="shared" si="114"/>
        <v>1.8056933519999998E-3</v>
      </c>
      <c r="FG19" s="4">
        <f t="shared" si="115"/>
        <v>1.2162981398399998E-10</v>
      </c>
      <c r="FH19" s="4">
        <f t="shared" si="116"/>
        <v>8.2288885440000002E-11</v>
      </c>
      <c r="FI19" s="4">
        <f t="shared" si="117"/>
        <v>4.8356993635200003E-11</v>
      </c>
      <c r="FJ19" s="4">
        <f t="shared" si="118"/>
        <v>4.3442369510399995E-11</v>
      </c>
      <c r="FK19" s="4">
        <f t="shared" si="119"/>
        <v>4.5908300832000006E-11</v>
      </c>
      <c r="FL19" s="4">
        <f t="shared" si="120"/>
        <v>5.0156525663999994E-11</v>
      </c>
      <c r="FM19" s="4">
        <f t="shared" si="121"/>
        <v>5.4442518355200003E-11</v>
      </c>
      <c r="FN19" s="4">
        <f t="shared" si="122"/>
        <v>7.5190469049600005E-11</v>
      </c>
      <c r="FO19" s="4">
        <f t="shared" si="123"/>
        <v>1.0761630153600001E-10</v>
      </c>
      <c r="FP19" s="4">
        <f t="shared" si="124"/>
        <v>1.7560945305599999E-10</v>
      </c>
      <c r="FQ19" s="4">
        <f t="shared" si="125"/>
        <v>4.9407441792000004E-10</v>
      </c>
      <c r="FR19" s="4">
        <f t="shared" si="126"/>
        <v>4.5181104710399995E-2</v>
      </c>
      <c r="FS19" s="4">
        <f t="shared" si="127"/>
        <v>5.2992027782399996E-2</v>
      </c>
      <c r="FT19" s="8" t="s">
        <v>7</v>
      </c>
      <c r="FU19" s="9" t="s">
        <v>7</v>
      </c>
      <c r="FV19" s="9" t="s">
        <v>7</v>
      </c>
      <c r="FW19" s="9">
        <f t="shared" si="131"/>
        <v>3.9216092544000003E-11</v>
      </c>
      <c r="FX19" s="9">
        <f t="shared" si="132"/>
        <v>5.8918820255999985E-11</v>
      </c>
      <c r="FY19" s="9">
        <f t="shared" si="133"/>
        <v>6.2818082169599995E-11</v>
      </c>
      <c r="FZ19" s="8">
        <f t="shared" si="134"/>
        <v>1.31949480096E-10</v>
      </c>
      <c r="GA19" s="8">
        <f t="shared" si="135"/>
        <v>5.04406514304E-10</v>
      </c>
      <c r="GB19" s="8">
        <f t="shared" si="136"/>
        <v>0.10026773222399998</v>
      </c>
      <c r="GC19" s="5" t="s">
        <v>7</v>
      </c>
      <c r="GD19" s="43" t="s">
        <v>7</v>
      </c>
      <c r="GE19" s="43" t="s">
        <v>7</v>
      </c>
      <c r="GF19" s="43">
        <f t="shared" si="140"/>
        <v>2.3957233612799998E-10</v>
      </c>
      <c r="GG19" s="43">
        <f t="shared" si="141"/>
        <v>2.9345438496000002E-10</v>
      </c>
      <c r="GH19" s="43">
        <f t="shared" si="142"/>
        <v>0.10963855747200001</v>
      </c>
      <c r="GI19" s="43">
        <f t="shared" si="143"/>
        <v>2.87640866976E-2</v>
      </c>
      <c r="GJ19" s="43">
        <f t="shared" si="144"/>
        <v>4.9618355971199998E-2</v>
      </c>
      <c r="GK19" s="43">
        <f t="shared" si="150"/>
        <v>0.13406367350400003</v>
      </c>
      <c r="GL19" s="35">
        <f t="shared" si="151"/>
        <v>1.8654686948362694E-2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1.2316075000000001E-13</v>
      </c>
      <c r="E20" s="17">
        <v>2.096989E-13</v>
      </c>
      <c r="F20" s="17">
        <v>1.7750043000000001E-13</v>
      </c>
      <c r="G20" s="17">
        <v>7.8025340000000003E-14</v>
      </c>
      <c r="H20" s="17">
        <v>5.8703839999999995E-14</v>
      </c>
      <c r="I20" s="17">
        <v>5.6380514999999997E-14</v>
      </c>
      <c r="J20" s="17">
        <v>7.1161590000000001E-14</v>
      </c>
      <c r="K20" s="17">
        <v>8.6284394000000003E-14</v>
      </c>
      <c r="L20" s="17">
        <v>8.2634899999999999E-14</v>
      </c>
      <c r="M20" s="17">
        <v>7.8614646000000002E-14</v>
      </c>
      <c r="N20" s="17">
        <v>9.0394010000000004E-14</v>
      </c>
      <c r="O20" s="17">
        <v>1.1644791000000001E-13</v>
      </c>
      <c r="P20" s="17">
        <v>1.7688597E-13</v>
      </c>
      <c r="Q20" s="17">
        <v>4.8101320000000002E-13</v>
      </c>
      <c r="R20" s="17">
        <v>6.4280907000000001E-6</v>
      </c>
      <c r="S20" s="17">
        <v>4.9077346E-7</v>
      </c>
      <c r="T20" s="8" t="str">
        <v>NaN</v>
      </c>
      <c r="U20" s="9" t="str">
        <v>NaN</v>
      </c>
      <c r="V20" s="9" t="str">
        <v>NaN</v>
      </c>
      <c r="W20" s="9">
        <v>2.5249954999999998E-13</v>
      </c>
      <c r="X20" s="9">
        <v>7.7377624999999999E-14</v>
      </c>
      <c r="Y20" s="9">
        <v>8.9438319999999995E-14</v>
      </c>
      <c r="Z20" s="8">
        <v>1.4276475999999999E-13</v>
      </c>
      <c r="AA20" s="8">
        <v>5.4050096999999998E-13</v>
      </c>
      <c r="AB20" s="8">
        <v>1.2825002999999999E-4</v>
      </c>
      <c r="AC20" s="5" t="str">
        <v>NaN</v>
      </c>
      <c r="AD20" s="43" t="str">
        <v>NaN</v>
      </c>
      <c r="AE20" s="43" t="str">
        <v>NaN</v>
      </c>
      <c r="AF20" s="43">
        <v>1.4308651999999999E-4</v>
      </c>
      <c r="AG20" s="43">
        <v>1.4922566E-5</v>
      </c>
      <c r="AH20" s="43">
        <v>4.8525306000000001E-13</v>
      </c>
      <c r="AI20" s="43">
        <v>1.8597391999999999E-13</v>
      </c>
      <c r="AJ20" s="43">
        <v>1.6274458999999999E-13</v>
      </c>
      <c r="AK20" s="43">
        <v>2.3485062999999999E-5</v>
      </c>
      <c r="AL20" s="35">
        <f t="shared" si="145"/>
        <v>1.1309394535123543E-5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1.2316075E-16</v>
      </c>
      <c r="AR20" s="4">
        <f t="shared" si="6"/>
        <v>2.0969890000000001E-16</v>
      </c>
      <c r="AS20" s="4">
        <f t="shared" si="7"/>
        <v>1.7750043000000002E-16</v>
      </c>
      <c r="AT20" s="4">
        <f t="shared" si="8"/>
        <v>7.8025340000000009E-17</v>
      </c>
      <c r="AU20" s="4">
        <f t="shared" si="9"/>
        <v>5.8703839999999996E-17</v>
      </c>
      <c r="AV20" s="4">
        <f t="shared" si="10"/>
        <v>5.6380514999999997E-17</v>
      </c>
      <c r="AW20" s="4">
        <f t="shared" si="11"/>
        <v>7.1161590000000004E-17</v>
      </c>
      <c r="AX20" s="4">
        <f t="shared" si="12"/>
        <v>8.6284394000000009E-17</v>
      </c>
      <c r="AY20" s="4">
        <f t="shared" si="13"/>
        <v>8.2634900000000004E-17</v>
      </c>
      <c r="AZ20" s="4">
        <f t="shared" si="14"/>
        <v>7.8614646000000006E-17</v>
      </c>
      <c r="BA20" s="4">
        <f t="shared" si="15"/>
        <v>9.0394010000000006E-17</v>
      </c>
      <c r="BB20" s="4">
        <f t="shared" si="16"/>
        <v>1.1644791000000001E-16</v>
      </c>
      <c r="BC20" s="4">
        <f t="shared" si="17"/>
        <v>1.7688597000000001E-16</v>
      </c>
      <c r="BD20" s="4">
        <f t="shared" si="18"/>
        <v>4.8101320000000002E-16</v>
      </c>
      <c r="BE20" s="4">
        <f t="shared" si="19"/>
        <v>6.4280907000000005E-9</v>
      </c>
      <c r="BF20" s="4">
        <f t="shared" si="20"/>
        <v>4.9077345999999996E-10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2.5249954999999999E-16</v>
      </c>
      <c r="BK20" s="9">
        <f t="shared" si="25"/>
        <v>7.7377624999999996E-17</v>
      </c>
      <c r="BL20" s="9">
        <f t="shared" si="26"/>
        <v>8.9438319999999999E-17</v>
      </c>
      <c r="BM20" s="8">
        <f t="shared" si="27"/>
        <v>1.4276475999999998E-16</v>
      </c>
      <c r="BN20" s="8">
        <f t="shared" si="28"/>
        <v>5.4050097000000003E-16</v>
      </c>
      <c r="BO20" s="8">
        <f t="shared" si="29"/>
        <v>1.2825003E-7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1.4308652E-7</v>
      </c>
      <c r="BT20" s="43">
        <f t="shared" si="34"/>
        <v>1.4922566000000001E-8</v>
      </c>
      <c r="BU20" s="43">
        <f t="shared" si="35"/>
        <v>4.8525305999999999E-16</v>
      </c>
      <c r="BV20" s="43">
        <f t="shared" si="36"/>
        <v>1.8597392E-16</v>
      </c>
      <c r="BW20" s="43">
        <f t="shared" si="37"/>
        <v>1.6274458999999999E-16</v>
      </c>
      <c r="BX20" s="43">
        <f t="shared" si="38"/>
        <v>2.3485062999999998E-8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1.4779290000000001E-15</v>
      </c>
      <c r="CE20" s="4">
        <f t="shared" si="42"/>
        <v>2.5163868E-15</v>
      </c>
      <c r="CF20" s="4">
        <f t="shared" si="43"/>
        <v>2.1300051600000002E-15</v>
      </c>
      <c r="CG20" s="4">
        <f t="shared" si="44"/>
        <v>9.363040800000001E-16</v>
      </c>
      <c r="CH20" s="4">
        <f t="shared" si="45"/>
        <v>7.0444607999999995E-16</v>
      </c>
      <c r="CI20" s="4">
        <f t="shared" si="46"/>
        <v>6.7656617999999997E-16</v>
      </c>
      <c r="CJ20" s="4">
        <f t="shared" si="47"/>
        <v>8.5393908E-16</v>
      </c>
      <c r="CK20" s="4">
        <f t="shared" si="48"/>
        <v>1.0354127280000001E-15</v>
      </c>
      <c r="CL20" s="4">
        <f t="shared" si="49"/>
        <v>9.9161879999999995E-16</v>
      </c>
      <c r="CM20" s="4">
        <f t="shared" si="50"/>
        <v>9.4337575200000017E-16</v>
      </c>
      <c r="CN20" s="4">
        <f t="shared" si="51"/>
        <v>1.0847281200000001E-15</v>
      </c>
      <c r="CO20" s="4">
        <f t="shared" si="52"/>
        <v>1.39737492E-15</v>
      </c>
      <c r="CP20" s="4">
        <f t="shared" si="53"/>
        <v>2.12263164E-15</v>
      </c>
      <c r="CQ20" s="4">
        <f t="shared" si="54"/>
        <v>5.7721583999999998E-15</v>
      </c>
      <c r="CR20" s="4">
        <f t="shared" si="55"/>
        <v>7.7137088400000006E-8</v>
      </c>
      <c r="CS20" s="4">
        <f t="shared" si="56"/>
        <v>5.8892815199999991E-9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3.0299946000000001E-15</v>
      </c>
      <c r="CX20" s="9">
        <f t="shared" si="61"/>
        <v>9.2853149999999985E-16</v>
      </c>
      <c r="CY20" s="9">
        <f t="shared" si="62"/>
        <v>1.07325984E-15</v>
      </c>
      <c r="CZ20" s="8">
        <f t="shared" si="63"/>
        <v>1.7131771199999997E-15</v>
      </c>
      <c r="DA20" s="8">
        <f t="shared" si="64"/>
        <v>6.4860116400000004E-15</v>
      </c>
      <c r="DB20" s="8">
        <f t="shared" si="65"/>
        <v>1.53900036E-6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1.71703824E-6</v>
      </c>
      <c r="DG20" s="43">
        <f t="shared" si="70"/>
        <v>1.7907079200000002E-7</v>
      </c>
      <c r="DH20" s="43">
        <f t="shared" si="71"/>
        <v>5.8230367199999999E-15</v>
      </c>
      <c r="DI20" s="43">
        <f t="shared" si="72"/>
        <v>2.2316870399999999E-15</v>
      </c>
      <c r="DJ20" s="43">
        <f t="shared" si="73"/>
        <v>1.9529350799999998E-15</v>
      </c>
      <c r="DK20" s="43">
        <f t="shared" si="74"/>
        <v>2.8182075600000001E-7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1.4779290000000002E-12</v>
      </c>
      <c r="DR20" s="4">
        <f t="shared" si="78"/>
        <v>2.5163868000000001E-12</v>
      </c>
      <c r="DS20" s="4">
        <f t="shared" si="79"/>
        <v>2.1300051600000002E-12</v>
      </c>
      <c r="DT20" s="4">
        <f t="shared" si="80"/>
        <v>9.3630408000000013E-13</v>
      </c>
      <c r="DU20" s="4">
        <f t="shared" si="81"/>
        <v>7.0444607999999999E-13</v>
      </c>
      <c r="DV20" s="4">
        <f t="shared" si="82"/>
        <v>6.7656617999999997E-13</v>
      </c>
      <c r="DW20" s="4">
        <f t="shared" si="83"/>
        <v>8.5393908000000001E-13</v>
      </c>
      <c r="DX20" s="4">
        <f t="shared" si="84"/>
        <v>1.035412728E-12</v>
      </c>
      <c r="DY20" s="4">
        <f t="shared" si="85"/>
        <v>9.9161879999999988E-13</v>
      </c>
      <c r="DZ20" s="4">
        <f t="shared" si="86"/>
        <v>9.4337575200000007E-13</v>
      </c>
      <c r="EA20" s="4">
        <f t="shared" si="87"/>
        <v>1.08472812E-12</v>
      </c>
      <c r="EB20" s="4">
        <f t="shared" si="88"/>
        <v>1.3973749199999999E-12</v>
      </c>
      <c r="EC20" s="4">
        <f t="shared" si="89"/>
        <v>2.1226316399999999E-12</v>
      </c>
      <c r="ED20" s="4">
        <f t="shared" si="90"/>
        <v>5.7721584000000002E-12</v>
      </c>
      <c r="EE20" s="4">
        <f t="shared" si="91"/>
        <v>7.7137088400000011E-5</v>
      </c>
      <c r="EF20" s="4">
        <f t="shared" si="92"/>
        <v>5.8892815199999987E-6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3.0299945999999999E-12</v>
      </c>
      <c r="EK20" s="9">
        <f t="shared" si="97"/>
        <v>9.2853149999999994E-13</v>
      </c>
      <c r="EL20" s="9">
        <f t="shared" si="98"/>
        <v>1.07325984E-12</v>
      </c>
      <c r="EM20" s="8">
        <f t="shared" si="99"/>
        <v>1.7131771199999997E-12</v>
      </c>
      <c r="EN20" s="8">
        <f t="shared" si="100"/>
        <v>6.4860116400000002E-12</v>
      </c>
      <c r="EO20" s="8">
        <f t="shared" si="101"/>
        <v>1.5390003600000001E-3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1.7170382400000001E-3</v>
      </c>
      <c r="ET20" s="43">
        <f t="shared" si="106"/>
        <v>1.7907079200000001E-4</v>
      </c>
      <c r="EU20" s="43">
        <f t="shared" si="107"/>
        <v>5.8230367200000001E-12</v>
      </c>
      <c r="EV20" s="43">
        <f t="shared" si="108"/>
        <v>2.23168704E-12</v>
      </c>
      <c r="EW20" s="43">
        <f t="shared" si="109"/>
        <v>1.9529350799999998E-12</v>
      </c>
      <c r="EX20" s="43">
        <f t="shared" si="110"/>
        <v>2.8182075600000002E-4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1.194166632E-10</v>
      </c>
      <c r="FE20" s="4">
        <f t="shared" si="113"/>
        <v>2.0332405343999999E-10</v>
      </c>
      <c r="FF20" s="4">
        <f t="shared" si="114"/>
        <v>1.7210441692800002E-10</v>
      </c>
      <c r="FG20" s="4">
        <f t="shared" si="115"/>
        <v>7.5653369664000009E-11</v>
      </c>
      <c r="FH20" s="4">
        <f t="shared" si="116"/>
        <v>5.6919243263999996E-11</v>
      </c>
      <c r="FI20" s="4">
        <f t="shared" si="117"/>
        <v>5.4666547343999996E-11</v>
      </c>
      <c r="FJ20" s="4">
        <f t="shared" si="118"/>
        <v>6.8998277663999993E-11</v>
      </c>
      <c r="FK20" s="4">
        <f t="shared" si="119"/>
        <v>8.3661348422400001E-11</v>
      </c>
      <c r="FL20" s="4">
        <f t="shared" si="120"/>
        <v>8.0122799039999983E-11</v>
      </c>
      <c r="FM20" s="4">
        <f t="shared" si="121"/>
        <v>7.6224760761600006E-11</v>
      </c>
      <c r="FN20" s="4">
        <f t="shared" si="122"/>
        <v>8.7646032095999996E-11</v>
      </c>
      <c r="FO20" s="4">
        <f t="shared" si="123"/>
        <v>1.1290789353599999E-10</v>
      </c>
      <c r="FP20" s="4">
        <f t="shared" si="124"/>
        <v>1.7150863651199998E-10</v>
      </c>
      <c r="FQ20" s="4">
        <f t="shared" si="125"/>
        <v>4.6639039872000004E-10</v>
      </c>
      <c r="FR20" s="4">
        <f t="shared" si="126"/>
        <v>6.2326767427200004E-3</v>
      </c>
      <c r="FS20" s="4">
        <f t="shared" si="127"/>
        <v>4.7585394681599988E-4</v>
      </c>
      <c r="FT20" s="8" t="s">
        <v>7</v>
      </c>
      <c r="FU20" s="9" t="s">
        <v>7</v>
      </c>
      <c r="FV20" s="9" t="s">
        <v>7</v>
      </c>
      <c r="FW20" s="9">
        <f t="shared" si="131"/>
        <v>2.4482356367999996E-10</v>
      </c>
      <c r="FX20" s="9">
        <f t="shared" si="132"/>
        <v>7.5025345199999987E-11</v>
      </c>
      <c r="FY20" s="9">
        <f t="shared" si="133"/>
        <v>8.6719395072000003E-11</v>
      </c>
      <c r="FZ20" s="8">
        <f t="shared" si="134"/>
        <v>1.3842471129599998E-10</v>
      </c>
      <c r="GA20" s="8">
        <f t="shared" si="135"/>
        <v>5.2406974051199999E-10</v>
      </c>
      <c r="GB20" s="8">
        <f t="shared" si="136"/>
        <v>0.124351229088</v>
      </c>
      <c r="GC20" s="5" t="s">
        <v>7</v>
      </c>
      <c r="GD20" s="43" t="s">
        <v>7</v>
      </c>
      <c r="GE20" s="43" t="s">
        <v>7</v>
      </c>
      <c r="GF20" s="43">
        <f t="shared" si="140"/>
        <v>0.13873668979199999</v>
      </c>
      <c r="GG20" s="43">
        <f t="shared" si="141"/>
        <v>1.4468919993600001E-2</v>
      </c>
      <c r="GH20" s="43">
        <f t="shared" si="142"/>
        <v>4.7050136697600002E-10</v>
      </c>
      <c r="GI20" s="43">
        <f t="shared" si="143"/>
        <v>1.80320312832E-10</v>
      </c>
      <c r="GJ20" s="43">
        <f t="shared" si="144"/>
        <v>1.5779715446399997E-10</v>
      </c>
      <c r="GK20" s="43">
        <f t="shared" si="150"/>
        <v>2.2771117084800001E-2</v>
      </c>
      <c r="GL20" s="35">
        <f t="shared" si="151"/>
        <v>1.0965588941255789E-2</v>
      </c>
    </row>
    <row r="21" spans="1:194" x14ac:dyDescent="0.25">
      <c r="A21" s="16">
        <v>4.7801999999999998</v>
      </c>
      <c r="B21" s="42" t="str">
        <v>NaN</v>
      </c>
      <c r="C21" s="17">
        <v>1.7305623000000001E-13</v>
      </c>
      <c r="D21" s="17">
        <v>6.6154169999999995E-14</v>
      </c>
      <c r="E21" s="17">
        <v>1.0406112E-13</v>
      </c>
      <c r="F21" s="17">
        <v>5.1116740000000001E-14</v>
      </c>
      <c r="G21" s="17">
        <v>4.989352E-14</v>
      </c>
      <c r="H21" s="17">
        <v>7.1148165000000001E-14</v>
      </c>
      <c r="I21" s="17">
        <v>1.1224812E-13</v>
      </c>
      <c r="J21" s="17">
        <v>2.6013492999999998E-13</v>
      </c>
      <c r="K21" s="17">
        <v>5.6753196999999999E-13</v>
      </c>
      <c r="L21" s="17">
        <v>9.0272079999999997E-13</v>
      </c>
      <c r="M21" s="17">
        <v>1.0950137E-5</v>
      </c>
      <c r="N21" s="17">
        <v>4.6525006000000004E-6</v>
      </c>
      <c r="O21" s="17">
        <v>8.6062809999999995E-13</v>
      </c>
      <c r="P21" s="17">
        <v>5.094895E-13</v>
      </c>
      <c r="Q21" s="17">
        <v>7.0290069999999996E-13</v>
      </c>
      <c r="R21" s="17">
        <v>7.3756859999999996E-13</v>
      </c>
      <c r="S21" s="17">
        <v>8.6618179999999998E-13</v>
      </c>
      <c r="T21" s="8" t="str">
        <v>NaN</v>
      </c>
      <c r="U21" s="9" t="str">
        <v>NaN</v>
      </c>
      <c r="V21" s="9">
        <v>9.7781800000000005E-14</v>
      </c>
      <c r="W21" s="9">
        <v>2.0762145000000001E-13</v>
      </c>
      <c r="X21" s="9">
        <v>5.0801259999999996E-13</v>
      </c>
      <c r="Y21" s="9">
        <v>4.9130903000000004E-13</v>
      </c>
      <c r="Z21" s="8">
        <v>3.6925487000000001E-13</v>
      </c>
      <c r="AA21" s="8">
        <v>2.3703402999999999E-13</v>
      </c>
      <c r="AB21" s="8">
        <v>1.8974376999999999E-12</v>
      </c>
      <c r="AC21" s="5" t="str">
        <v>NaN</v>
      </c>
      <c r="AD21" s="43" t="str">
        <v>NaN</v>
      </c>
      <c r="AE21" s="43" t="str">
        <v>NaN</v>
      </c>
      <c r="AF21" s="43">
        <v>2.0441824999999999E-11</v>
      </c>
      <c r="AG21" s="43">
        <v>6.6223154999999998E-13</v>
      </c>
      <c r="AH21" s="43">
        <v>1.5873026E-13</v>
      </c>
      <c r="AI21" s="43">
        <v>1.84628E-13</v>
      </c>
      <c r="AJ21" s="43">
        <v>1.9822564999999999E-13</v>
      </c>
      <c r="AK21" s="43">
        <v>1.0665715E-4</v>
      </c>
      <c r="AL21" s="35">
        <f t="shared" si="145"/>
        <v>4.0753273029642131E-6</v>
      </c>
      <c r="AN21" s="16">
        <v>4.7801999999999998</v>
      </c>
      <c r="AO21" s="43" t="e">
        <f t="shared" si="3"/>
        <v>#VALUE!</v>
      </c>
      <c r="AP21" s="4">
        <f t="shared" si="4"/>
        <v>1.7305623000000001E-16</v>
      </c>
      <c r="AQ21" s="4">
        <f t="shared" si="5"/>
        <v>6.6154170000000001E-17</v>
      </c>
      <c r="AR21" s="4">
        <f t="shared" si="6"/>
        <v>1.0406112E-16</v>
      </c>
      <c r="AS21" s="4">
        <f t="shared" si="7"/>
        <v>5.1116740000000001E-17</v>
      </c>
      <c r="AT21" s="4">
        <f t="shared" si="8"/>
        <v>4.9893520000000003E-17</v>
      </c>
      <c r="AU21" s="4">
        <f t="shared" si="9"/>
        <v>7.1148165000000005E-17</v>
      </c>
      <c r="AV21" s="4">
        <f t="shared" si="10"/>
        <v>1.1224811999999999E-16</v>
      </c>
      <c r="AW21" s="4">
        <f t="shared" si="11"/>
        <v>2.6013493E-16</v>
      </c>
      <c r="AX21" s="4">
        <f t="shared" si="12"/>
        <v>5.6753197000000001E-16</v>
      </c>
      <c r="AY21" s="4">
        <f t="shared" si="13"/>
        <v>9.0272080000000006E-16</v>
      </c>
      <c r="AZ21" s="4">
        <f t="shared" si="14"/>
        <v>1.0950136999999999E-8</v>
      </c>
      <c r="BA21" s="4">
        <f t="shared" si="15"/>
        <v>4.6525006000000008E-9</v>
      </c>
      <c r="BB21" s="4">
        <f t="shared" si="16"/>
        <v>8.6062809999999999E-16</v>
      </c>
      <c r="BC21" s="4">
        <f t="shared" si="17"/>
        <v>5.0948950000000001E-16</v>
      </c>
      <c r="BD21" s="4">
        <f t="shared" si="18"/>
        <v>7.0290070000000001E-16</v>
      </c>
      <c r="BE21" s="4">
        <f t="shared" si="19"/>
        <v>7.3756859999999993E-16</v>
      </c>
      <c r="BF21" s="4">
        <f t="shared" si="20"/>
        <v>8.6618179999999998E-16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9.7781800000000005E-17</v>
      </c>
      <c r="BJ21" s="9">
        <f t="shared" si="24"/>
        <v>2.0762145000000002E-16</v>
      </c>
      <c r="BK21" s="9">
        <f t="shared" si="25"/>
        <v>5.0801259999999997E-16</v>
      </c>
      <c r="BL21" s="9">
        <f t="shared" si="26"/>
        <v>4.9130903000000007E-16</v>
      </c>
      <c r="BM21" s="8">
        <f t="shared" si="27"/>
        <v>3.6925487E-16</v>
      </c>
      <c r="BN21" s="8">
        <f t="shared" si="28"/>
        <v>2.3703402999999999E-16</v>
      </c>
      <c r="BO21" s="8">
        <f t="shared" si="29"/>
        <v>1.8974376999999999E-15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2.0441824999999999E-14</v>
      </c>
      <c r="BT21" s="43">
        <f t="shared" si="34"/>
        <v>6.6223155000000003E-16</v>
      </c>
      <c r="BU21" s="43">
        <f t="shared" si="35"/>
        <v>1.5873026E-16</v>
      </c>
      <c r="BV21" s="43">
        <f t="shared" si="36"/>
        <v>1.8462799999999999E-16</v>
      </c>
      <c r="BW21" s="43">
        <f t="shared" si="37"/>
        <v>1.9822564999999999E-16</v>
      </c>
      <c r="BX21" s="43">
        <f t="shared" si="38"/>
        <v>1.0665715E-7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2.0766747600000002E-15</v>
      </c>
      <c r="CD21" s="4">
        <f t="shared" si="41"/>
        <v>7.9385004000000006E-16</v>
      </c>
      <c r="CE21" s="4">
        <f t="shared" si="42"/>
        <v>1.2487334400000001E-15</v>
      </c>
      <c r="CF21" s="4">
        <f t="shared" si="43"/>
        <v>6.1340088000000001E-16</v>
      </c>
      <c r="CG21" s="4">
        <f t="shared" si="44"/>
        <v>5.9872223999999999E-16</v>
      </c>
      <c r="CH21" s="4">
        <f t="shared" si="45"/>
        <v>8.5377798000000001E-16</v>
      </c>
      <c r="CI21" s="4">
        <f t="shared" si="46"/>
        <v>1.3469774399999999E-15</v>
      </c>
      <c r="CJ21" s="4">
        <f t="shared" si="47"/>
        <v>3.1216191599999998E-15</v>
      </c>
      <c r="CK21" s="4">
        <f t="shared" si="48"/>
        <v>6.8103836400000002E-15</v>
      </c>
      <c r="CL21" s="4">
        <f t="shared" si="49"/>
        <v>1.0832649600000001E-14</v>
      </c>
      <c r="CM21" s="4">
        <f t="shared" si="50"/>
        <v>1.3140164400000001E-7</v>
      </c>
      <c r="CN21" s="4">
        <f t="shared" si="51"/>
        <v>5.5830007200000007E-8</v>
      </c>
      <c r="CO21" s="4">
        <f t="shared" si="52"/>
        <v>1.03275372E-14</v>
      </c>
      <c r="CP21" s="4">
        <f t="shared" si="53"/>
        <v>6.1138740000000002E-15</v>
      </c>
      <c r="CQ21" s="4">
        <f t="shared" si="54"/>
        <v>8.4348084000000006E-15</v>
      </c>
      <c r="CR21" s="4">
        <f t="shared" si="55"/>
        <v>8.8508231999999984E-15</v>
      </c>
      <c r="CS21" s="4">
        <f t="shared" si="56"/>
        <v>1.03941816E-14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1.1733816000000001E-15</v>
      </c>
      <c r="CW21" s="9">
        <f t="shared" si="60"/>
        <v>2.4914574000000001E-15</v>
      </c>
      <c r="CX21" s="9">
        <f t="shared" si="61"/>
        <v>6.0961511999999993E-15</v>
      </c>
      <c r="CY21" s="9">
        <f t="shared" si="62"/>
        <v>5.8957083600000008E-15</v>
      </c>
      <c r="CZ21" s="8">
        <f t="shared" si="63"/>
        <v>4.4310584400000001E-15</v>
      </c>
      <c r="DA21" s="8">
        <f t="shared" si="64"/>
        <v>2.8444083599999999E-15</v>
      </c>
      <c r="DB21" s="8">
        <f t="shared" si="65"/>
        <v>2.2769252399999999E-14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2.4530189999999996E-13</v>
      </c>
      <c r="DG21" s="43">
        <f t="shared" si="70"/>
        <v>7.9467785999999996E-15</v>
      </c>
      <c r="DH21" s="43">
        <f t="shared" si="71"/>
        <v>1.90476312E-15</v>
      </c>
      <c r="DI21" s="43">
        <f t="shared" si="72"/>
        <v>2.215536E-15</v>
      </c>
      <c r="DJ21" s="43">
        <f t="shared" si="73"/>
        <v>2.3787078E-15</v>
      </c>
      <c r="DK21" s="43">
        <f t="shared" si="74"/>
        <v>1.2798858E-6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2.0766747600000003E-12</v>
      </c>
      <c r="DQ21" s="4">
        <f t="shared" si="77"/>
        <v>7.9385004000000004E-13</v>
      </c>
      <c r="DR21" s="4">
        <f t="shared" si="78"/>
        <v>1.24873344E-12</v>
      </c>
      <c r="DS21" s="4">
        <f t="shared" si="79"/>
        <v>6.1340088000000003E-13</v>
      </c>
      <c r="DT21" s="4">
        <f t="shared" si="80"/>
        <v>5.9872224E-13</v>
      </c>
      <c r="DU21" s="4">
        <f t="shared" si="81"/>
        <v>8.5377798000000001E-13</v>
      </c>
      <c r="DV21" s="4">
        <f t="shared" si="82"/>
        <v>1.3469774399999998E-12</v>
      </c>
      <c r="DW21" s="4">
        <f t="shared" si="83"/>
        <v>3.1216191599999998E-12</v>
      </c>
      <c r="DX21" s="4">
        <f t="shared" si="84"/>
        <v>6.8103836399999999E-12</v>
      </c>
      <c r="DY21" s="4">
        <f t="shared" si="85"/>
        <v>1.0832649600000001E-11</v>
      </c>
      <c r="DZ21" s="4">
        <f t="shared" si="86"/>
        <v>1.3140164400000001E-4</v>
      </c>
      <c r="EA21" s="4">
        <f t="shared" si="87"/>
        <v>5.5830007200000008E-5</v>
      </c>
      <c r="EB21" s="4">
        <f t="shared" si="88"/>
        <v>1.03275372E-11</v>
      </c>
      <c r="EC21" s="4">
        <f t="shared" si="89"/>
        <v>6.113874E-12</v>
      </c>
      <c r="ED21" s="4">
        <f t="shared" si="90"/>
        <v>8.4348084000000004E-12</v>
      </c>
      <c r="EE21" s="4">
        <f t="shared" si="91"/>
        <v>8.8508231999999991E-12</v>
      </c>
      <c r="EF21" s="4">
        <f t="shared" si="92"/>
        <v>1.0394181599999999E-11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1.1733816000000001E-12</v>
      </c>
      <c r="EJ21" s="9">
        <f t="shared" si="96"/>
        <v>2.4914574000000001E-12</v>
      </c>
      <c r="EK21" s="9">
        <f t="shared" si="97"/>
        <v>6.0961511999999991E-12</v>
      </c>
      <c r="EL21" s="9">
        <f t="shared" si="98"/>
        <v>5.8957083600000009E-12</v>
      </c>
      <c r="EM21" s="8">
        <f t="shared" si="99"/>
        <v>4.4310584400000001E-12</v>
      </c>
      <c r="EN21" s="8">
        <f t="shared" si="100"/>
        <v>2.8444083599999999E-12</v>
      </c>
      <c r="EO21" s="8">
        <f t="shared" si="101"/>
        <v>2.2769252400000001E-11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2.4530189999999996E-10</v>
      </c>
      <c r="ET21" s="43">
        <f t="shared" si="106"/>
        <v>7.946778599999999E-12</v>
      </c>
      <c r="EU21" s="43">
        <f t="shared" si="107"/>
        <v>1.90476312E-12</v>
      </c>
      <c r="EV21" s="43">
        <f t="shared" si="108"/>
        <v>2.2155360000000002E-12</v>
      </c>
      <c r="EW21" s="43">
        <f t="shared" si="109"/>
        <v>2.3787078E-12</v>
      </c>
      <c r="EX21" s="43">
        <f t="shared" si="110"/>
        <v>1.2798858E-3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1.6779532060800002E-10</v>
      </c>
      <c r="FD21" s="4">
        <f t="shared" si="112"/>
        <v>6.4143083232000006E-11</v>
      </c>
      <c r="FE21" s="4">
        <f t="shared" si="113"/>
        <v>1.0089766195199999E-10</v>
      </c>
      <c r="FF21" s="4">
        <f t="shared" si="114"/>
        <v>4.9562791104E-11</v>
      </c>
      <c r="FG21" s="4">
        <f t="shared" si="115"/>
        <v>4.8376756992000001E-11</v>
      </c>
      <c r="FH21" s="4">
        <f t="shared" si="116"/>
        <v>6.8985260784000004E-11</v>
      </c>
      <c r="FI21" s="4">
        <f t="shared" si="117"/>
        <v>1.0883577715199998E-10</v>
      </c>
      <c r="FJ21" s="4">
        <f t="shared" si="118"/>
        <v>2.5222682812799997E-10</v>
      </c>
      <c r="FK21" s="4">
        <f t="shared" si="119"/>
        <v>5.5027899811199993E-10</v>
      </c>
      <c r="FL21" s="4">
        <f t="shared" si="120"/>
        <v>8.7527808767999999E-10</v>
      </c>
      <c r="FM21" s="4">
        <f t="shared" si="121"/>
        <v>1.06172528352E-2</v>
      </c>
      <c r="FN21" s="4">
        <f t="shared" si="122"/>
        <v>4.5110645817600008E-3</v>
      </c>
      <c r="FO21" s="4">
        <f t="shared" si="123"/>
        <v>8.3446500576E-10</v>
      </c>
      <c r="FP21" s="4">
        <f t="shared" si="124"/>
        <v>4.9400101919999997E-10</v>
      </c>
      <c r="FQ21" s="4">
        <f t="shared" si="125"/>
        <v>6.8153251872000002E-10</v>
      </c>
      <c r="FR21" s="4">
        <f t="shared" si="126"/>
        <v>7.1514651455999993E-10</v>
      </c>
      <c r="FS21" s="4">
        <f t="shared" si="127"/>
        <v>8.3984987327999994E-10</v>
      </c>
      <c r="FT21" s="8" t="s">
        <v>7</v>
      </c>
      <c r="FU21" s="9" t="s">
        <v>7</v>
      </c>
      <c r="FV21" s="9">
        <f t="shared" si="130"/>
        <v>9.4809233280000001E-11</v>
      </c>
      <c r="FW21" s="9">
        <f t="shared" si="131"/>
        <v>2.0130975792000001E-10</v>
      </c>
      <c r="FX21" s="9">
        <f t="shared" si="132"/>
        <v>4.9256901695999996E-10</v>
      </c>
      <c r="FY21" s="9">
        <f t="shared" si="133"/>
        <v>4.7637323548800008E-10</v>
      </c>
      <c r="FZ21" s="8">
        <f t="shared" si="134"/>
        <v>3.5802952195199997E-10</v>
      </c>
      <c r="GA21" s="8">
        <f t="shared" si="135"/>
        <v>2.2982819548799998E-10</v>
      </c>
      <c r="GB21" s="8">
        <f t="shared" si="136"/>
        <v>1.8397555939199999E-9</v>
      </c>
      <c r="GC21" s="5" t="s">
        <v>7</v>
      </c>
      <c r="GD21" s="43" t="s">
        <v>7</v>
      </c>
      <c r="GE21" s="43" t="s">
        <v>7</v>
      </c>
      <c r="GF21" s="43">
        <f t="shared" si="140"/>
        <v>1.9820393519999996E-8</v>
      </c>
      <c r="GG21" s="43">
        <f t="shared" si="141"/>
        <v>6.4209971087999985E-10</v>
      </c>
      <c r="GH21" s="43">
        <f t="shared" si="142"/>
        <v>1.5390486009599999E-10</v>
      </c>
      <c r="GI21" s="43">
        <f t="shared" si="143"/>
        <v>1.790153088E-10</v>
      </c>
      <c r="GJ21" s="43">
        <f t="shared" si="144"/>
        <v>1.9219959023999999E-10</v>
      </c>
      <c r="GK21" s="43">
        <f t="shared" si="150"/>
        <v>0.10341477264</v>
      </c>
      <c r="GL21" s="35">
        <f t="shared" si="151"/>
        <v>3.9514373529541012E-3</v>
      </c>
    </row>
    <row r="22" spans="1:194" x14ac:dyDescent="0.25">
      <c r="A22" s="16">
        <v>7.9836</v>
      </c>
      <c r="B22" s="42" t="str">
        <v>NaN</v>
      </c>
      <c r="C22" s="17">
        <v>7.5069263999999996E-14</v>
      </c>
      <c r="D22" s="17">
        <v>2.5880646E-14</v>
      </c>
      <c r="E22" s="17">
        <v>2.0125603000000001E-14</v>
      </c>
      <c r="F22" s="17">
        <v>1.4440595E-14</v>
      </c>
      <c r="G22" s="17">
        <v>2.3743967E-14</v>
      </c>
      <c r="H22" s="17">
        <v>4.1218159999999997E-14</v>
      </c>
      <c r="I22" s="17">
        <v>6.8162179999999996E-14</v>
      </c>
      <c r="J22" s="17">
        <v>1.2388367999999999E-13</v>
      </c>
      <c r="K22" s="17">
        <v>2.1174559999999999E-13</v>
      </c>
      <c r="L22" s="17">
        <v>4.0940382E-13</v>
      </c>
      <c r="M22" s="17">
        <v>6.1031820000000004E-13</v>
      </c>
      <c r="N22" s="17">
        <v>1.0033605E-12</v>
      </c>
      <c r="O22" s="17">
        <v>8.4225139999999997E-13</v>
      </c>
      <c r="P22" s="17">
        <v>1.0309386999999999E-12</v>
      </c>
      <c r="Q22" s="17">
        <v>1.6431788000000001E-5</v>
      </c>
      <c r="R22" s="17">
        <v>1.7224722000000001E-4</v>
      </c>
      <c r="S22" s="17">
        <v>1.5990740000000001E-4</v>
      </c>
      <c r="T22" s="8" t="str">
        <v>NaN</v>
      </c>
      <c r="U22" s="9" t="str">
        <v>NaN</v>
      </c>
      <c r="V22" s="9">
        <v>1.4122378E-13</v>
      </c>
      <c r="W22" s="9">
        <v>2.7785593999999999E-13</v>
      </c>
      <c r="X22" s="9">
        <v>2.1035070999999999E-13</v>
      </c>
      <c r="Y22" s="9">
        <v>2.6507753999999998E-13</v>
      </c>
      <c r="Z22" s="8">
        <v>2.5230961999999999E-5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7.9675840000000003E-5</v>
      </c>
      <c r="AH22" s="43">
        <v>1.5609216999999999E-13</v>
      </c>
      <c r="AI22" s="43">
        <v>7.7987999999999999E-5</v>
      </c>
      <c r="AJ22" s="43">
        <v>1.05654464E-4</v>
      </c>
      <c r="AK22" s="43">
        <v>4.2668952999999999E-13</v>
      </c>
      <c r="AL22" s="35">
        <f t="shared" si="145"/>
        <v>2.3597617776956742E-5</v>
      </c>
      <c r="AN22" s="16">
        <v>7.9836</v>
      </c>
      <c r="AO22" s="43" t="e">
        <f t="shared" si="3"/>
        <v>#VALUE!</v>
      </c>
      <c r="AP22" s="4">
        <f t="shared" si="4"/>
        <v>7.5069263999999995E-17</v>
      </c>
      <c r="AQ22" s="4">
        <f t="shared" si="5"/>
        <v>2.5880646E-17</v>
      </c>
      <c r="AR22" s="4">
        <f t="shared" si="6"/>
        <v>2.0125603E-17</v>
      </c>
      <c r="AS22" s="4">
        <f t="shared" si="7"/>
        <v>1.4440595000000001E-17</v>
      </c>
      <c r="AT22" s="4">
        <f t="shared" si="8"/>
        <v>2.3743967000000002E-17</v>
      </c>
      <c r="AU22" s="4">
        <f t="shared" si="9"/>
        <v>4.1218159999999999E-17</v>
      </c>
      <c r="AV22" s="4">
        <f t="shared" si="10"/>
        <v>6.8162179999999997E-17</v>
      </c>
      <c r="AW22" s="4">
        <f t="shared" si="11"/>
        <v>1.2388368000000001E-16</v>
      </c>
      <c r="AX22" s="4">
        <f t="shared" si="12"/>
        <v>2.1174559999999999E-16</v>
      </c>
      <c r="AY22" s="4">
        <f t="shared" si="13"/>
        <v>4.0940382000000001E-16</v>
      </c>
      <c r="AZ22" s="4">
        <f t="shared" si="14"/>
        <v>6.1031820000000005E-16</v>
      </c>
      <c r="BA22" s="4">
        <f t="shared" si="15"/>
        <v>1.0033604999999999E-15</v>
      </c>
      <c r="BB22" s="4">
        <f t="shared" si="16"/>
        <v>8.4225139999999997E-16</v>
      </c>
      <c r="BC22" s="4">
        <f t="shared" si="17"/>
        <v>1.0309387E-15</v>
      </c>
      <c r="BD22" s="4">
        <f t="shared" si="18"/>
        <v>1.6431788000000003E-8</v>
      </c>
      <c r="BE22" s="4">
        <f t="shared" si="19"/>
        <v>1.7224722000000002E-7</v>
      </c>
      <c r="BF22" s="4">
        <f t="shared" si="20"/>
        <v>1.5990740000000003E-7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1.4122378000000001E-16</v>
      </c>
      <c r="BJ22" s="9">
        <f t="shared" si="24"/>
        <v>2.7785593999999998E-16</v>
      </c>
      <c r="BK22" s="9">
        <f t="shared" si="25"/>
        <v>2.1035071E-16</v>
      </c>
      <c r="BL22" s="9">
        <f t="shared" si="26"/>
        <v>2.6507754000000001E-16</v>
      </c>
      <c r="BM22" s="8">
        <f t="shared" si="27"/>
        <v>2.5230962000000001E-8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7.9675840000000007E-8</v>
      </c>
      <c r="BU22" s="43">
        <f t="shared" si="35"/>
        <v>1.5609216999999999E-16</v>
      </c>
      <c r="BV22" s="43">
        <f t="shared" si="36"/>
        <v>7.7987999999999997E-8</v>
      </c>
      <c r="BW22" s="43">
        <f t="shared" si="37"/>
        <v>1.05654464E-7</v>
      </c>
      <c r="BX22" s="43">
        <f t="shared" si="38"/>
        <v>4.2668953000000002E-16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9.0083116800000003E-16</v>
      </c>
      <c r="CD22" s="4">
        <f t="shared" si="41"/>
        <v>3.1056775199999999E-16</v>
      </c>
      <c r="CE22" s="4">
        <f t="shared" si="42"/>
        <v>2.4150723599999998E-16</v>
      </c>
      <c r="CF22" s="4">
        <f t="shared" si="43"/>
        <v>1.7328714000000002E-16</v>
      </c>
      <c r="CG22" s="4">
        <f t="shared" si="44"/>
        <v>2.8492760399999999E-16</v>
      </c>
      <c r="CH22" s="4">
        <f t="shared" si="45"/>
        <v>4.9461792000000002E-16</v>
      </c>
      <c r="CI22" s="4">
        <f t="shared" si="46"/>
        <v>8.1794615999999991E-16</v>
      </c>
      <c r="CJ22" s="4">
        <f t="shared" si="47"/>
        <v>1.4866041600000002E-15</v>
      </c>
      <c r="CK22" s="4">
        <f t="shared" si="48"/>
        <v>2.5409472000000001E-15</v>
      </c>
      <c r="CL22" s="4">
        <f t="shared" si="49"/>
        <v>4.9128458400000001E-15</v>
      </c>
      <c r="CM22" s="4">
        <f t="shared" si="50"/>
        <v>7.323818400000001E-15</v>
      </c>
      <c r="CN22" s="4">
        <f t="shared" si="51"/>
        <v>1.2040326E-14</v>
      </c>
      <c r="CO22" s="4">
        <f t="shared" si="52"/>
        <v>1.01070168E-14</v>
      </c>
      <c r="CP22" s="4">
        <f t="shared" si="53"/>
        <v>1.23712644E-14</v>
      </c>
      <c r="CQ22" s="4">
        <f t="shared" si="54"/>
        <v>1.9718145600000004E-7</v>
      </c>
      <c r="CR22" s="4">
        <f t="shared" si="55"/>
        <v>2.0669666400000004E-6</v>
      </c>
      <c r="CS22" s="4">
        <f t="shared" si="56"/>
        <v>1.9188888000000004E-6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1.6946853600000002E-15</v>
      </c>
      <c r="CW22" s="9">
        <f t="shared" si="60"/>
        <v>3.3342712799999998E-15</v>
      </c>
      <c r="CX22" s="9">
        <f t="shared" si="61"/>
        <v>2.5242085199999999E-15</v>
      </c>
      <c r="CY22" s="9">
        <f t="shared" si="62"/>
        <v>3.1809304800000001E-15</v>
      </c>
      <c r="CZ22" s="8">
        <f t="shared" si="63"/>
        <v>3.0277154399999999E-7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9.5611008000000019E-7</v>
      </c>
      <c r="DH22" s="43">
        <f t="shared" si="71"/>
        <v>1.8731060400000001E-15</v>
      </c>
      <c r="DI22" s="43">
        <f t="shared" si="72"/>
        <v>9.3585599999999996E-7</v>
      </c>
      <c r="DJ22" s="43">
        <f t="shared" si="73"/>
        <v>1.2678535680000001E-6</v>
      </c>
      <c r="DK22" s="43">
        <f t="shared" si="74"/>
        <v>5.1202743600000007E-15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9.00831168E-13</v>
      </c>
      <c r="DQ22" s="4">
        <f t="shared" si="77"/>
        <v>3.1056775200000001E-13</v>
      </c>
      <c r="DR22" s="4">
        <f t="shared" si="78"/>
        <v>2.4150723599999997E-13</v>
      </c>
      <c r="DS22" s="4">
        <f t="shared" si="79"/>
        <v>1.7328714000000002E-13</v>
      </c>
      <c r="DT22" s="4">
        <f t="shared" si="80"/>
        <v>2.8492760399999998E-13</v>
      </c>
      <c r="DU22" s="4">
        <f t="shared" si="81"/>
        <v>4.9461792000000004E-13</v>
      </c>
      <c r="DV22" s="4">
        <f t="shared" si="82"/>
        <v>8.1794615999999995E-13</v>
      </c>
      <c r="DW22" s="4">
        <f t="shared" si="83"/>
        <v>1.4866041600000002E-12</v>
      </c>
      <c r="DX22" s="4">
        <f t="shared" si="84"/>
        <v>2.5409472E-12</v>
      </c>
      <c r="DY22" s="4">
        <f t="shared" si="85"/>
        <v>4.91284584E-12</v>
      </c>
      <c r="DZ22" s="4">
        <f t="shared" si="86"/>
        <v>7.3238184000000009E-12</v>
      </c>
      <c r="EA22" s="4">
        <f t="shared" si="87"/>
        <v>1.2040326E-11</v>
      </c>
      <c r="EB22" s="4">
        <f t="shared" si="88"/>
        <v>1.01070168E-11</v>
      </c>
      <c r="EC22" s="4">
        <f t="shared" si="89"/>
        <v>1.23712644E-11</v>
      </c>
      <c r="ED22" s="4">
        <f t="shared" si="90"/>
        <v>1.9718145600000004E-4</v>
      </c>
      <c r="EE22" s="4">
        <f t="shared" si="91"/>
        <v>2.0669666400000004E-3</v>
      </c>
      <c r="EF22" s="4">
        <f t="shared" si="92"/>
        <v>1.9188888000000004E-3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1.6946853600000002E-12</v>
      </c>
      <c r="EJ22" s="9">
        <f t="shared" si="96"/>
        <v>3.3342712799999999E-12</v>
      </c>
      <c r="EK22" s="9">
        <f t="shared" si="97"/>
        <v>2.5242085199999999E-12</v>
      </c>
      <c r="EL22" s="9">
        <f t="shared" si="98"/>
        <v>3.18093048E-12</v>
      </c>
      <c r="EM22" s="8">
        <f t="shared" si="99"/>
        <v>3.0277154400000001E-4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9.5611008000000015E-4</v>
      </c>
      <c r="EU22" s="43">
        <f t="shared" si="107"/>
        <v>1.8731060399999999E-12</v>
      </c>
      <c r="EV22" s="43">
        <f t="shared" si="108"/>
        <v>9.3585599999999999E-4</v>
      </c>
      <c r="EW22" s="43">
        <f t="shared" si="109"/>
        <v>1.2678535680000001E-3</v>
      </c>
      <c r="EX22" s="43">
        <f t="shared" si="110"/>
        <v>5.1202743600000005E-12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7.2787158374400003E-11</v>
      </c>
      <c r="FD22" s="4">
        <f t="shared" si="112"/>
        <v>2.5093874361599999E-11</v>
      </c>
      <c r="FE22" s="4">
        <f t="shared" si="113"/>
        <v>1.9513784668799997E-11</v>
      </c>
      <c r="FF22" s="4">
        <f t="shared" si="114"/>
        <v>1.4001600912000001E-11</v>
      </c>
      <c r="FG22" s="4">
        <f t="shared" si="115"/>
        <v>2.3022150403199999E-11</v>
      </c>
      <c r="FH22" s="4">
        <f t="shared" si="116"/>
        <v>3.9965127935999999E-11</v>
      </c>
      <c r="FI22" s="4">
        <f t="shared" si="117"/>
        <v>6.6090049727999987E-11</v>
      </c>
      <c r="FJ22" s="4">
        <f t="shared" si="118"/>
        <v>1.2011761612800001E-10</v>
      </c>
      <c r="FK22" s="4">
        <f t="shared" si="119"/>
        <v>2.0530853375999999E-10</v>
      </c>
      <c r="FL22" s="4">
        <f t="shared" si="120"/>
        <v>3.96957943872E-10</v>
      </c>
      <c r="FM22" s="4">
        <f t="shared" si="121"/>
        <v>5.9176452672E-10</v>
      </c>
      <c r="FN22" s="4">
        <f t="shared" si="122"/>
        <v>9.7285834080000001E-10</v>
      </c>
      <c r="FO22" s="4">
        <f t="shared" si="123"/>
        <v>8.1664695743999995E-10</v>
      </c>
      <c r="FP22" s="4">
        <f t="shared" si="124"/>
        <v>9.995981635199999E-10</v>
      </c>
      <c r="FQ22" s="4">
        <f t="shared" si="125"/>
        <v>1.5932261644800001E-2</v>
      </c>
      <c r="FR22" s="4">
        <f t="shared" si="126"/>
        <v>0.16701090451200004</v>
      </c>
      <c r="FS22" s="4">
        <f t="shared" si="127"/>
        <v>0.15504621504000002</v>
      </c>
      <c r="FT22" s="8" t="s">
        <v>7</v>
      </c>
      <c r="FU22" s="9" t="s">
        <v>7</v>
      </c>
      <c r="FV22" s="9">
        <f t="shared" si="130"/>
        <v>1.36930577088E-10</v>
      </c>
      <c r="FW22" s="9">
        <f t="shared" si="131"/>
        <v>2.6940911942399998E-10</v>
      </c>
      <c r="FX22" s="9">
        <f t="shared" si="132"/>
        <v>2.0395604841599999E-10</v>
      </c>
      <c r="FY22" s="9">
        <f t="shared" si="133"/>
        <v>2.5701918278399999E-10</v>
      </c>
      <c r="FZ22" s="8">
        <f t="shared" si="134"/>
        <v>2.44639407552E-2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7.7253694464000003E-2</v>
      </c>
      <c r="GH22" s="43">
        <f t="shared" si="142"/>
        <v>1.5134696803199998E-10</v>
      </c>
      <c r="GI22" s="43">
        <f t="shared" si="143"/>
        <v>7.5617164799999997E-2</v>
      </c>
      <c r="GJ22" s="43">
        <f t="shared" si="144"/>
        <v>0.1024425682944</v>
      </c>
      <c r="GK22" s="43">
        <f t="shared" si="150"/>
        <v>4.1371816828800001E-10</v>
      </c>
      <c r="GL22" s="35">
        <f t="shared" si="151"/>
        <v>2.2880250196537257E-2</v>
      </c>
    </row>
    <row r="23" spans="1:194" x14ac:dyDescent="0.25">
      <c r="A23" s="16">
        <v>11.212300000000001</v>
      </c>
      <c r="B23" s="42" t="str">
        <v>NaN</v>
      </c>
      <c r="C23" s="17">
        <v>5.1326723999999997E-14</v>
      </c>
      <c r="D23" s="17">
        <v>1.4722942E-14</v>
      </c>
      <c r="E23" s="17">
        <v>1.8600956999999999E-14</v>
      </c>
      <c r="F23" s="17">
        <v>1.02887195E-14</v>
      </c>
      <c r="G23" s="17">
        <v>1.5351644999999999E-14</v>
      </c>
      <c r="H23" s="17">
        <v>2.6112794000000001E-14</v>
      </c>
      <c r="I23" s="17">
        <v>2.8277356E-14</v>
      </c>
      <c r="J23" s="17">
        <v>3.6459906000000001E-14</v>
      </c>
      <c r="K23" s="17">
        <v>4.7782833E-14</v>
      </c>
      <c r="L23" s="17">
        <v>7.2741810000000003E-14</v>
      </c>
      <c r="M23" s="17">
        <v>7.8114720000000003E-14</v>
      </c>
      <c r="N23" s="17">
        <v>1.0998399E-13</v>
      </c>
      <c r="O23" s="17">
        <v>1.8506437999999999E-13</v>
      </c>
      <c r="P23" s="17">
        <v>1.4788054E-13</v>
      </c>
      <c r="Q23" s="17">
        <v>1.9172713999999999E-13</v>
      </c>
      <c r="R23" s="17">
        <v>1.8365663000000001E-5</v>
      </c>
      <c r="S23" s="61">
        <v>7.9801810000000006E-5</v>
      </c>
      <c r="T23" s="8" t="str">
        <v>NaN</v>
      </c>
      <c r="U23" s="9">
        <v>9.173712999999999E-13</v>
      </c>
      <c r="V23" s="9">
        <v>1.5581362E-13</v>
      </c>
      <c r="W23" s="9">
        <v>8.9239390000000003E-14</v>
      </c>
      <c r="X23" s="9">
        <v>1.1478978E-13</v>
      </c>
      <c r="Y23" s="9">
        <v>9.5252154999999995E-14</v>
      </c>
      <c r="Z23" s="8">
        <v>4.7873933000000001E-14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2.523871E-4</v>
      </c>
      <c r="AH23" s="43">
        <v>2.0688920999999999E-11</v>
      </c>
      <c r="AI23" s="43">
        <v>5.4736659999999998E-12</v>
      </c>
      <c r="AJ23" s="43">
        <v>6.8628189999999994E-5</v>
      </c>
      <c r="AK23" s="43">
        <v>4.0222123000000002E-12</v>
      </c>
      <c r="AL23" s="35">
        <f t="shared" si="145"/>
        <v>1.4970814129984855E-5</v>
      </c>
      <c r="AN23" s="16">
        <v>11.212300000000001</v>
      </c>
      <c r="AO23" s="43" t="e">
        <f t="shared" si="3"/>
        <v>#VALUE!</v>
      </c>
      <c r="AP23" s="4">
        <f t="shared" si="4"/>
        <v>5.1326723999999997E-17</v>
      </c>
      <c r="AQ23" s="4">
        <f t="shared" si="5"/>
        <v>1.4722942000000002E-17</v>
      </c>
      <c r="AR23" s="4">
        <f t="shared" si="6"/>
        <v>1.8600956999999999E-17</v>
      </c>
      <c r="AS23" s="4">
        <f t="shared" si="7"/>
        <v>1.02887195E-17</v>
      </c>
      <c r="AT23" s="4">
        <f t="shared" si="8"/>
        <v>1.5351644999999999E-17</v>
      </c>
      <c r="AU23" s="4">
        <f t="shared" si="9"/>
        <v>2.6112794000000002E-17</v>
      </c>
      <c r="AV23" s="4">
        <f t="shared" si="10"/>
        <v>2.8277356000000003E-17</v>
      </c>
      <c r="AW23" s="4">
        <f t="shared" si="11"/>
        <v>3.6459906000000004E-17</v>
      </c>
      <c r="AX23" s="4">
        <f t="shared" si="12"/>
        <v>4.7782833000000002E-17</v>
      </c>
      <c r="AY23" s="4">
        <f t="shared" si="13"/>
        <v>7.2741810000000007E-17</v>
      </c>
      <c r="AZ23" s="4">
        <f t="shared" si="14"/>
        <v>7.8114720000000002E-17</v>
      </c>
      <c r="BA23" s="4">
        <f t="shared" si="15"/>
        <v>1.0998399000000001E-16</v>
      </c>
      <c r="BB23" s="4">
        <f t="shared" si="16"/>
        <v>1.8506437999999999E-16</v>
      </c>
      <c r="BC23" s="4">
        <f t="shared" si="17"/>
        <v>1.4788054E-16</v>
      </c>
      <c r="BD23" s="4">
        <f t="shared" si="18"/>
        <v>1.9172713999999998E-16</v>
      </c>
      <c r="BE23" s="4">
        <f t="shared" si="19"/>
        <v>1.8365663000000002E-8</v>
      </c>
      <c r="BF23" s="79">
        <f t="shared" si="20"/>
        <v>7.9801810000000014E-8</v>
      </c>
      <c r="BG23" s="8" t="e">
        <f t="shared" si="21"/>
        <v>#VALUE!</v>
      </c>
      <c r="BH23" s="9">
        <f t="shared" si="22"/>
        <v>9.1737129999999992E-16</v>
      </c>
      <c r="BI23" s="9">
        <f t="shared" si="23"/>
        <v>1.5581362E-16</v>
      </c>
      <c r="BJ23" s="9">
        <f t="shared" si="24"/>
        <v>8.9239390000000008E-17</v>
      </c>
      <c r="BK23" s="9">
        <f t="shared" si="25"/>
        <v>1.1478978E-16</v>
      </c>
      <c r="BL23" s="9">
        <f t="shared" si="26"/>
        <v>9.5252155000000001E-17</v>
      </c>
      <c r="BM23" s="8">
        <f t="shared" si="27"/>
        <v>4.7873933E-17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2.5238710000000001E-7</v>
      </c>
      <c r="BU23" s="43">
        <f t="shared" si="35"/>
        <v>2.0688921E-14</v>
      </c>
      <c r="BV23" s="43">
        <f t="shared" si="36"/>
        <v>5.4736659999999996E-15</v>
      </c>
      <c r="BW23" s="43">
        <f t="shared" si="37"/>
        <v>6.8628189999999999E-8</v>
      </c>
      <c r="BX23" s="43">
        <f t="shared" si="38"/>
        <v>4.0222122999999999E-15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6.1592068799999999E-16</v>
      </c>
      <c r="CD23" s="4">
        <f t="shared" si="41"/>
        <v>1.7667530400000003E-16</v>
      </c>
      <c r="CE23" s="4">
        <f t="shared" si="42"/>
        <v>2.2321148399999999E-16</v>
      </c>
      <c r="CF23" s="4">
        <f t="shared" si="43"/>
        <v>1.23464634E-16</v>
      </c>
      <c r="CG23" s="4">
        <f t="shared" si="44"/>
        <v>1.8421973999999999E-16</v>
      </c>
      <c r="CH23" s="4">
        <f t="shared" si="45"/>
        <v>3.1335352800000002E-16</v>
      </c>
      <c r="CI23" s="4">
        <f t="shared" si="46"/>
        <v>3.3932827200000004E-16</v>
      </c>
      <c r="CJ23" s="4">
        <f t="shared" si="47"/>
        <v>4.3751887200000005E-16</v>
      </c>
      <c r="CK23" s="4">
        <f t="shared" si="48"/>
        <v>5.7339399600000002E-16</v>
      </c>
      <c r="CL23" s="4">
        <f t="shared" si="49"/>
        <v>8.7290172000000013E-16</v>
      </c>
      <c r="CM23" s="4">
        <f t="shared" si="50"/>
        <v>9.3737664000000007E-16</v>
      </c>
      <c r="CN23" s="4">
        <f t="shared" si="51"/>
        <v>1.31980788E-15</v>
      </c>
      <c r="CO23" s="4">
        <f t="shared" si="52"/>
        <v>2.2207725599999999E-15</v>
      </c>
      <c r="CP23" s="4">
        <f t="shared" si="53"/>
        <v>1.77456648E-15</v>
      </c>
      <c r="CQ23" s="4">
        <f t="shared" si="54"/>
        <v>2.3007256799999998E-15</v>
      </c>
      <c r="CR23" s="4">
        <f t="shared" si="55"/>
        <v>2.2038795600000003E-7</v>
      </c>
      <c r="CS23" s="79">
        <f t="shared" si="56"/>
        <v>9.5762172000000017E-7</v>
      </c>
      <c r="CT23" s="8" t="e">
        <f t="shared" si="57"/>
        <v>#VALUE!</v>
      </c>
      <c r="CU23" s="9">
        <f t="shared" si="58"/>
        <v>1.1008455599999999E-14</v>
      </c>
      <c r="CV23" s="9">
        <f t="shared" si="59"/>
        <v>1.86976344E-15</v>
      </c>
      <c r="CW23" s="9">
        <f t="shared" si="60"/>
        <v>1.0708726800000001E-15</v>
      </c>
      <c r="CX23" s="9">
        <f t="shared" si="61"/>
        <v>1.3774773600000001E-15</v>
      </c>
      <c r="CY23" s="9">
        <f t="shared" si="62"/>
        <v>1.1430258599999999E-15</v>
      </c>
      <c r="CZ23" s="8">
        <f t="shared" si="63"/>
        <v>5.7448719600000002E-16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3.0286452000000002E-6</v>
      </c>
      <c r="DH23" s="43">
        <f t="shared" si="71"/>
        <v>2.4826705200000001E-13</v>
      </c>
      <c r="DI23" s="43">
        <f t="shared" si="72"/>
        <v>6.5683991999999992E-14</v>
      </c>
      <c r="DJ23" s="43">
        <f t="shared" si="73"/>
        <v>8.2353827999999998E-7</v>
      </c>
      <c r="DK23" s="43">
        <f t="shared" si="74"/>
        <v>4.8266547599999996E-14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6.1592068800000004E-13</v>
      </c>
      <c r="DQ23" s="4">
        <f t="shared" si="77"/>
        <v>1.7667530400000002E-13</v>
      </c>
      <c r="DR23" s="4">
        <f t="shared" si="78"/>
        <v>2.23211484E-13</v>
      </c>
      <c r="DS23" s="4">
        <f t="shared" si="79"/>
        <v>1.23464634E-13</v>
      </c>
      <c r="DT23" s="4">
        <f t="shared" si="80"/>
        <v>1.8421973999999999E-13</v>
      </c>
      <c r="DU23" s="4">
        <f t="shared" si="81"/>
        <v>3.1335352800000004E-13</v>
      </c>
      <c r="DV23" s="4">
        <f t="shared" si="82"/>
        <v>3.3932827200000004E-13</v>
      </c>
      <c r="DW23" s="4">
        <f t="shared" si="83"/>
        <v>4.3751887200000004E-13</v>
      </c>
      <c r="DX23" s="4">
        <f t="shared" si="84"/>
        <v>5.7339399600000006E-13</v>
      </c>
      <c r="DY23" s="4">
        <f t="shared" si="85"/>
        <v>8.7290172000000009E-13</v>
      </c>
      <c r="DZ23" s="4">
        <f t="shared" si="86"/>
        <v>9.3737663999999999E-13</v>
      </c>
      <c r="EA23" s="4">
        <f t="shared" si="87"/>
        <v>1.31980788E-12</v>
      </c>
      <c r="EB23" s="4">
        <f t="shared" si="88"/>
        <v>2.22077256E-12</v>
      </c>
      <c r="EC23" s="4">
        <f t="shared" si="89"/>
        <v>1.77456648E-12</v>
      </c>
      <c r="ED23" s="4">
        <f t="shared" si="90"/>
        <v>2.3007256799999998E-12</v>
      </c>
      <c r="EE23" s="4">
        <f t="shared" si="91"/>
        <v>2.2038795600000003E-4</v>
      </c>
      <c r="EF23" s="79">
        <f t="shared" si="92"/>
        <v>9.5762172000000013E-4</v>
      </c>
      <c r="EG23" s="8" t="e">
        <f t="shared" si="93"/>
        <v>#VALUE!</v>
      </c>
      <c r="EH23" s="9">
        <f t="shared" si="94"/>
        <v>1.10084556E-11</v>
      </c>
      <c r="EI23" s="9">
        <f t="shared" si="95"/>
        <v>1.8697634400000002E-12</v>
      </c>
      <c r="EJ23" s="9">
        <f t="shared" si="96"/>
        <v>1.07087268E-12</v>
      </c>
      <c r="EK23" s="9">
        <f t="shared" si="97"/>
        <v>1.3774773600000001E-12</v>
      </c>
      <c r="EL23" s="9">
        <f t="shared" si="98"/>
        <v>1.1430258599999999E-12</v>
      </c>
      <c r="EM23" s="8">
        <f t="shared" si="99"/>
        <v>5.7448719600000003E-13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3.0286452E-3</v>
      </c>
      <c r="EU23" s="43">
        <f t="shared" si="107"/>
        <v>2.4826705199999999E-10</v>
      </c>
      <c r="EV23" s="43">
        <f t="shared" si="108"/>
        <v>6.5683991999999991E-11</v>
      </c>
      <c r="EW23" s="43">
        <f t="shared" si="109"/>
        <v>8.2353828000000003E-4</v>
      </c>
      <c r="EX23" s="43">
        <f t="shared" si="110"/>
        <v>4.8266547599999996E-11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4.9766391590400004E-11</v>
      </c>
      <c r="FD23" s="4">
        <f t="shared" si="112"/>
        <v>1.4275364563200002E-11</v>
      </c>
      <c r="FE23" s="4">
        <f t="shared" si="113"/>
        <v>1.8035487907199999E-11</v>
      </c>
      <c r="FF23" s="4">
        <f t="shared" si="114"/>
        <v>9.9759424272000001E-12</v>
      </c>
      <c r="FG23" s="4">
        <f t="shared" si="115"/>
        <v>1.4884954991999999E-11</v>
      </c>
      <c r="FH23" s="4">
        <f t="shared" si="116"/>
        <v>2.5318965062400001E-11</v>
      </c>
      <c r="FI23" s="4">
        <f t="shared" si="117"/>
        <v>2.7417724377600003E-11</v>
      </c>
      <c r="FJ23" s="4">
        <f t="shared" si="118"/>
        <v>3.5351524857599999E-11</v>
      </c>
      <c r="FK23" s="4">
        <f t="shared" si="119"/>
        <v>4.6330234876800001E-11</v>
      </c>
      <c r="FL23" s="4">
        <f t="shared" si="120"/>
        <v>7.0530458976000002E-11</v>
      </c>
      <c r="FM23" s="4">
        <f t="shared" si="121"/>
        <v>7.5740032511999991E-11</v>
      </c>
      <c r="FN23" s="4">
        <f t="shared" si="122"/>
        <v>1.06640476704E-10</v>
      </c>
      <c r="FO23" s="4">
        <f t="shared" si="123"/>
        <v>1.7943842284799998E-10</v>
      </c>
      <c r="FP23" s="4">
        <f t="shared" si="124"/>
        <v>1.4338497158399999E-10</v>
      </c>
      <c r="FQ23" s="4">
        <f t="shared" si="125"/>
        <v>1.8589863494399997E-10</v>
      </c>
      <c r="FR23" s="4">
        <f t="shared" si="126"/>
        <v>1.7807346844800002E-2</v>
      </c>
      <c r="FS23" s="79">
        <f t="shared" si="127"/>
        <v>7.7375834976000007E-2</v>
      </c>
      <c r="FT23" s="8" t="s">
        <v>7</v>
      </c>
      <c r="FU23" s="9">
        <f t="shared" si="129"/>
        <v>8.8948321247999991E-10</v>
      </c>
      <c r="FV23" s="9">
        <f t="shared" si="130"/>
        <v>1.5107688595200001E-10</v>
      </c>
      <c r="FW23" s="9">
        <f t="shared" si="131"/>
        <v>8.6526512543999996E-11</v>
      </c>
      <c r="FX23" s="9">
        <f t="shared" si="132"/>
        <v>1.11300170688E-10</v>
      </c>
      <c r="FY23" s="9">
        <f t="shared" si="133"/>
        <v>9.2356489487999998E-11</v>
      </c>
      <c r="FZ23" s="8">
        <f t="shared" si="134"/>
        <v>4.6418565436800004E-11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0.24471453216</v>
      </c>
      <c r="GH23" s="43">
        <f t="shared" si="142"/>
        <v>2.0059977801599997E-8</v>
      </c>
      <c r="GI23" s="43">
        <f t="shared" si="143"/>
        <v>5.307266553599999E-9</v>
      </c>
      <c r="GJ23" s="43">
        <f t="shared" si="144"/>
        <v>6.6541893024000001E-2</v>
      </c>
      <c r="GK23" s="43">
        <f t="shared" si="150"/>
        <v>3.8999370460799993E-9</v>
      </c>
      <c r="GL23" s="35">
        <f t="shared" si="151"/>
        <v>1.4515701380433316E-2</v>
      </c>
    </row>
    <row r="24" spans="1:194" x14ac:dyDescent="0.25">
      <c r="A24" s="16">
        <v>14.477499999999999</v>
      </c>
      <c r="B24" s="42" t="str">
        <v>NaN</v>
      </c>
      <c r="C24" s="17">
        <v>1.06957866E-13</v>
      </c>
      <c r="D24" s="17">
        <v>2.2330154999999998E-14</v>
      </c>
      <c r="E24" s="17">
        <v>1.6706355999999999E-14</v>
      </c>
      <c r="F24" s="17">
        <v>9.313813E-15</v>
      </c>
      <c r="G24" s="17">
        <v>1.4118247000000001E-14</v>
      </c>
      <c r="H24" s="17">
        <v>2.7120279999999999E-14</v>
      </c>
      <c r="I24" s="17">
        <v>3.9849830000000001E-14</v>
      </c>
      <c r="J24" s="17">
        <v>5.7594479999999999E-14</v>
      </c>
      <c r="K24" s="17">
        <v>7.3537479999999994E-14</v>
      </c>
      <c r="L24" s="17">
        <v>8.9642805000000003E-14</v>
      </c>
      <c r="M24" s="17">
        <v>9.6485840000000005E-14</v>
      </c>
      <c r="N24" s="17">
        <v>1.1378577999999999E-13</v>
      </c>
      <c r="O24" s="17">
        <v>1.07727703E-13</v>
      </c>
      <c r="P24" s="17">
        <v>9.4463085999999996E-14</v>
      </c>
      <c r="Q24" s="17">
        <v>4.5775357000000004E-13</v>
      </c>
      <c r="R24" s="17">
        <v>1.5689120999999999E-4</v>
      </c>
      <c r="S24" s="17" t="str">
        <v>NaN</v>
      </c>
      <c r="T24" s="14">
        <v>4.3087102E-13</v>
      </c>
      <c r="U24" s="9">
        <v>1.1892396999999999E-13</v>
      </c>
      <c r="V24" s="9">
        <v>5.6458842E-14</v>
      </c>
      <c r="W24" s="9">
        <v>7.5922314000000006E-14</v>
      </c>
      <c r="X24" s="9">
        <v>7.9913579999999996E-14</v>
      </c>
      <c r="Y24" s="9">
        <v>6.8929020000000002E-14</v>
      </c>
      <c r="Z24" s="8">
        <v>5.7720903999999994E-14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3.2927942999999999E-4</v>
      </c>
      <c r="AH24" s="43">
        <v>2.6954580999999999E-11</v>
      </c>
      <c r="AI24" s="43">
        <v>1.2064834E-4</v>
      </c>
      <c r="AJ24" s="43">
        <v>2.3571748000000001E-4</v>
      </c>
      <c r="AK24" s="43">
        <v>2.6452415999999999E-4</v>
      </c>
      <c r="AL24" s="35">
        <f t="shared" si="145"/>
        <v>3.9537880327525277E-5</v>
      </c>
      <c r="AN24" s="16">
        <v>14.477499999999999</v>
      </c>
      <c r="AO24" s="43" t="e">
        <f t="shared" si="3"/>
        <v>#VALUE!</v>
      </c>
      <c r="AP24" s="4">
        <f t="shared" si="4"/>
        <v>1.06957866E-16</v>
      </c>
      <c r="AQ24" s="4">
        <f t="shared" si="5"/>
        <v>2.2330155E-17</v>
      </c>
      <c r="AR24" s="4">
        <f t="shared" si="6"/>
        <v>1.6706355999999999E-17</v>
      </c>
      <c r="AS24" s="4">
        <f t="shared" si="7"/>
        <v>9.3138130000000003E-18</v>
      </c>
      <c r="AT24" s="4">
        <f t="shared" si="8"/>
        <v>1.4118247E-17</v>
      </c>
      <c r="AU24" s="4">
        <f t="shared" si="9"/>
        <v>2.7120279999999999E-17</v>
      </c>
      <c r="AV24" s="4">
        <f t="shared" si="10"/>
        <v>3.9849830000000003E-17</v>
      </c>
      <c r="AW24" s="4">
        <f t="shared" si="11"/>
        <v>5.7594479999999997E-17</v>
      </c>
      <c r="AX24" s="4">
        <f t="shared" si="12"/>
        <v>7.3537479999999993E-17</v>
      </c>
      <c r="AY24" s="4">
        <f t="shared" si="13"/>
        <v>8.9642805000000001E-17</v>
      </c>
      <c r="AZ24" s="4">
        <f t="shared" si="14"/>
        <v>9.6485840000000013E-17</v>
      </c>
      <c r="BA24" s="4">
        <f t="shared" si="15"/>
        <v>1.1378577999999999E-16</v>
      </c>
      <c r="BB24" s="4">
        <f t="shared" si="16"/>
        <v>1.0772770300000001E-16</v>
      </c>
      <c r="BC24" s="4">
        <f t="shared" si="17"/>
        <v>9.4463085999999992E-17</v>
      </c>
      <c r="BD24" s="4">
        <f t="shared" si="18"/>
        <v>4.5775357000000004E-16</v>
      </c>
      <c r="BE24" s="4">
        <f t="shared" si="19"/>
        <v>1.5689120999999999E-7</v>
      </c>
      <c r="BF24" s="4" t="e">
        <f t="shared" si="20"/>
        <v>#VALUE!</v>
      </c>
      <c r="BG24" s="14">
        <f t="shared" si="21"/>
        <v>4.3087102E-16</v>
      </c>
      <c r="BH24" s="9">
        <f t="shared" si="22"/>
        <v>1.1892396999999999E-16</v>
      </c>
      <c r="BI24" s="9">
        <f t="shared" si="23"/>
        <v>5.6458841999999998E-17</v>
      </c>
      <c r="BJ24" s="9">
        <f t="shared" si="24"/>
        <v>7.5922314000000004E-17</v>
      </c>
      <c r="BK24" s="9">
        <f t="shared" si="25"/>
        <v>7.9913579999999997E-17</v>
      </c>
      <c r="BL24" s="9">
        <f t="shared" si="26"/>
        <v>6.8929020000000009E-17</v>
      </c>
      <c r="BM24" s="8">
        <f t="shared" si="27"/>
        <v>5.7720903999999994E-17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3.2927942999999999E-7</v>
      </c>
      <c r="BU24" s="43">
        <f t="shared" si="35"/>
        <v>2.6954581E-14</v>
      </c>
      <c r="BV24" s="43">
        <f t="shared" si="36"/>
        <v>1.2064834E-7</v>
      </c>
      <c r="BW24" s="43">
        <f t="shared" si="37"/>
        <v>2.3571748000000001E-7</v>
      </c>
      <c r="BX24" s="43">
        <f t="shared" si="38"/>
        <v>2.6452415999999999E-7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1.2834943920000001E-15</v>
      </c>
      <c r="CD24" s="4">
        <f t="shared" si="41"/>
        <v>2.6796185999999998E-16</v>
      </c>
      <c r="CE24" s="4">
        <f t="shared" si="42"/>
        <v>2.0047627199999998E-16</v>
      </c>
      <c r="CF24" s="4">
        <f t="shared" si="43"/>
        <v>1.1176575600000001E-16</v>
      </c>
      <c r="CG24" s="4">
        <f t="shared" si="44"/>
        <v>1.6941896399999999E-16</v>
      </c>
      <c r="CH24" s="4">
        <f t="shared" si="45"/>
        <v>3.2544336000000001E-16</v>
      </c>
      <c r="CI24" s="4">
        <f t="shared" si="46"/>
        <v>4.7819796000000003E-16</v>
      </c>
      <c r="CJ24" s="4">
        <f t="shared" si="47"/>
        <v>6.9113375999999996E-16</v>
      </c>
      <c r="CK24" s="4">
        <f t="shared" si="48"/>
        <v>8.8244975999999992E-16</v>
      </c>
      <c r="CL24" s="4">
        <f t="shared" si="49"/>
        <v>1.07571366E-15</v>
      </c>
      <c r="CM24" s="4">
        <f t="shared" si="50"/>
        <v>1.1578300800000001E-15</v>
      </c>
      <c r="CN24" s="4">
        <f t="shared" si="51"/>
        <v>1.3654293599999999E-15</v>
      </c>
      <c r="CO24" s="4">
        <f t="shared" si="52"/>
        <v>1.2927324360000001E-15</v>
      </c>
      <c r="CP24" s="4">
        <f t="shared" si="53"/>
        <v>1.1335570319999998E-15</v>
      </c>
      <c r="CQ24" s="4">
        <f t="shared" si="54"/>
        <v>5.4930428400000001E-15</v>
      </c>
      <c r="CR24" s="4">
        <f t="shared" si="55"/>
        <v>1.8826945199999998E-6</v>
      </c>
      <c r="CS24" s="4" t="e">
        <f t="shared" si="56"/>
        <v>#VALUE!</v>
      </c>
      <c r="CT24" s="14">
        <f t="shared" si="57"/>
        <v>5.1704522399999998E-15</v>
      </c>
      <c r="CU24" s="9">
        <f t="shared" si="58"/>
        <v>1.4270876399999999E-15</v>
      </c>
      <c r="CV24" s="9">
        <f t="shared" si="59"/>
        <v>6.7750610400000003E-16</v>
      </c>
      <c r="CW24" s="9">
        <f t="shared" si="60"/>
        <v>9.11067768E-16</v>
      </c>
      <c r="CX24" s="9">
        <f t="shared" si="61"/>
        <v>9.5896295999999997E-16</v>
      </c>
      <c r="CY24" s="9">
        <f t="shared" si="62"/>
        <v>8.2714824000000016E-16</v>
      </c>
      <c r="CZ24" s="8">
        <f t="shared" si="63"/>
        <v>6.9265084799999993E-16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3.9513531599999995E-6</v>
      </c>
      <c r="DH24" s="43">
        <f t="shared" si="71"/>
        <v>3.2345497199999999E-13</v>
      </c>
      <c r="DI24" s="43">
        <f t="shared" si="72"/>
        <v>1.4477800800000001E-6</v>
      </c>
      <c r="DJ24" s="43">
        <f t="shared" si="73"/>
        <v>2.8286097600000002E-6</v>
      </c>
      <c r="DK24" s="43">
        <f t="shared" si="74"/>
        <v>3.1742899200000001E-6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1.2834943920000002E-12</v>
      </c>
      <c r="DQ24" s="4">
        <f t="shared" si="77"/>
        <v>2.6796185999999999E-13</v>
      </c>
      <c r="DR24" s="4">
        <f t="shared" si="78"/>
        <v>2.0047627199999998E-13</v>
      </c>
      <c r="DS24" s="4">
        <f t="shared" si="79"/>
        <v>1.1176575600000001E-13</v>
      </c>
      <c r="DT24" s="4">
        <f t="shared" si="80"/>
        <v>1.6941896399999998E-13</v>
      </c>
      <c r="DU24" s="4">
        <f t="shared" si="81"/>
        <v>3.2544336000000003E-13</v>
      </c>
      <c r="DV24" s="4">
        <f t="shared" si="82"/>
        <v>4.7819796000000004E-13</v>
      </c>
      <c r="DW24" s="4">
        <f t="shared" si="83"/>
        <v>6.9113375999999993E-13</v>
      </c>
      <c r="DX24" s="4">
        <f t="shared" si="84"/>
        <v>8.8244975999999988E-13</v>
      </c>
      <c r="DY24" s="4">
        <f t="shared" si="85"/>
        <v>1.07571366E-12</v>
      </c>
      <c r="DZ24" s="4">
        <f t="shared" si="86"/>
        <v>1.15783008E-12</v>
      </c>
      <c r="EA24" s="4">
        <f t="shared" si="87"/>
        <v>1.3654293599999999E-12</v>
      </c>
      <c r="EB24" s="4">
        <f t="shared" si="88"/>
        <v>1.2927324360000001E-12</v>
      </c>
      <c r="EC24" s="4">
        <f t="shared" si="89"/>
        <v>1.1335570319999997E-12</v>
      </c>
      <c r="ED24" s="4">
        <f t="shared" si="90"/>
        <v>5.4930428400000001E-12</v>
      </c>
      <c r="EE24" s="4">
        <f t="shared" si="91"/>
        <v>1.8826945199999997E-3</v>
      </c>
      <c r="EF24" s="4" t="e">
        <f t="shared" si="92"/>
        <v>#VALUE!</v>
      </c>
      <c r="EG24" s="14">
        <f t="shared" si="93"/>
        <v>5.1704522399999996E-12</v>
      </c>
      <c r="EH24" s="9">
        <f t="shared" si="94"/>
        <v>1.4270876399999999E-12</v>
      </c>
      <c r="EI24" s="9">
        <f t="shared" si="95"/>
        <v>6.7750610400000005E-13</v>
      </c>
      <c r="EJ24" s="9">
        <f t="shared" si="96"/>
        <v>9.1106776800000002E-13</v>
      </c>
      <c r="EK24" s="9">
        <f t="shared" si="97"/>
        <v>9.5896295999999996E-13</v>
      </c>
      <c r="EL24" s="9">
        <f t="shared" si="98"/>
        <v>8.2714824000000018E-13</v>
      </c>
      <c r="EM24" s="8">
        <f t="shared" si="99"/>
        <v>6.9265084799999993E-13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3.9513531599999997E-3</v>
      </c>
      <c r="EU24" s="43">
        <f t="shared" si="107"/>
        <v>3.2345497200000001E-10</v>
      </c>
      <c r="EV24" s="43">
        <f t="shared" si="108"/>
        <v>1.4477800800000002E-3</v>
      </c>
      <c r="EW24" s="43">
        <f t="shared" si="109"/>
        <v>2.8286097600000002E-3</v>
      </c>
      <c r="EX24" s="43">
        <f t="shared" si="110"/>
        <v>3.1742899200000001E-3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1.037063468736E-10</v>
      </c>
      <c r="FD24" s="4">
        <f t="shared" si="112"/>
        <v>2.1651318288E-11</v>
      </c>
      <c r="FE24" s="4">
        <f t="shared" si="113"/>
        <v>1.6198482777599997E-11</v>
      </c>
      <c r="FF24" s="4">
        <f t="shared" si="114"/>
        <v>9.0306730847999998E-12</v>
      </c>
      <c r="FG24" s="4">
        <f t="shared" si="115"/>
        <v>1.3689052291199998E-11</v>
      </c>
      <c r="FH24" s="4">
        <f t="shared" si="116"/>
        <v>2.6295823488000002E-11</v>
      </c>
      <c r="FI24" s="4">
        <f t="shared" si="117"/>
        <v>3.8638395168E-11</v>
      </c>
      <c r="FJ24" s="4">
        <f t="shared" si="118"/>
        <v>5.5843607807999993E-11</v>
      </c>
      <c r="FK24" s="4">
        <f t="shared" si="119"/>
        <v>7.1301940607999991E-11</v>
      </c>
      <c r="FL24" s="4">
        <f t="shared" si="120"/>
        <v>8.6917663728E-11</v>
      </c>
      <c r="FM24" s="4">
        <f t="shared" si="121"/>
        <v>9.3552670463999991E-11</v>
      </c>
      <c r="FN24" s="4">
        <f t="shared" si="122"/>
        <v>1.1032669228799999E-10</v>
      </c>
      <c r="FO24" s="4">
        <f t="shared" si="123"/>
        <v>1.044527808288E-10</v>
      </c>
      <c r="FP24" s="4">
        <f t="shared" si="124"/>
        <v>9.1591408185599971E-11</v>
      </c>
      <c r="FQ24" s="4">
        <f t="shared" si="125"/>
        <v>4.4383786147199997E-10</v>
      </c>
      <c r="FR24" s="4">
        <f t="shared" si="126"/>
        <v>0.15212171721599999</v>
      </c>
      <c r="FS24" s="4" t="s">
        <v>7</v>
      </c>
      <c r="FT24" s="14">
        <f t="shared" si="128"/>
        <v>4.1777254099199996E-10</v>
      </c>
      <c r="FU24" s="9">
        <f t="shared" si="129"/>
        <v>1.1530868131199999E-10</v>
      </c>
      <c r="FV24" s="9">
        <f t="shared" si="130"/>
        <v>5.4742493203200001E-11</v>
      </c>
      <c r="FW24" s="9">
        <f t="shared" si="131"/>
        <v>7.3614275654400003E-11</v>
      </c>
      <c r="FX24" s="9">
        <f t="shared" si="132"/>
        <v>7.7484207168E-11</v>
      </c>
      <c r="FY24" s="9">
        <f t="shared" si="133"/>
        <v>6.6833577792000008E-11</v>
      </c>
      <c r="FZ24" s="8">
        <f t="shared" si="134"/>
        <v>5.5966188518399995E-11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0.31926933532799995</v>
      </c>
      <c r="GH24" s="43">
        <f t="shared" si="142"/>
        <v>2.61351617376E-8</v>
      </c>
      <c r="GI24" s="43">
        <f t="shared" si="143"/>
        <v>0.11698063046400001</v>
      </c>
      <c r="GJ24" s="43">
        <f t="shared" si="144"/>
        <v>0.228551668608</v>
      </c>
      <c r="GK24" s="43">
        <f t="shared" si="150"/>
        <v>0.25648262553599999</v>
      </c>
      <c r="GL24" s="35">
        <f t="shared" si="151"/>
        <v>3.833592876556851E-2</v>
      </c>
    </row>
    <row r="25" spans="1:194" x14ac:dyDescent="0.25">
      <c r="A25" s="16">
        <v>17.791599999999999</v>
      </c>
      <c r="B25" s="43" t="str">
        <v>NaN</v>
      </c>
      <c r="C25" s="4">
        <v>9.8699560000000002E-13</v>
      </c>
      <c r="D25" s="4">
        <v>2.0749651000000001E-13</v>
      </c>
      <c r="E25" s="4">
        <v>6.0403379999999997E-14</v>
      </c>
      <c r="F25" s="4">
        <v>2.7308880999999999E-14</v>
      </c>
      <c r="G25" s="4">
        <v>2.810644E-14</v>
      </c>
      <c r="H25" s="4">
        <v>3.7986529999999998E-14</v>
      </c>
      <c r="I25" s="4">
        <v>4.9365023000000002E-14</v>
      </c>
      <c r="J25" s="4">
        <v>6.6272719999999994E-14</v>
      </c>
      <c r="K25" s="4">
        <v>6.4445790000000006E-14</v>
      </c>
      <c r="L25" s="4">
        <v>7.0268146000000006E-14</v>
      </c>
      <c r="M25" s="4">
        <v>8.4452319999999995E-14</v>
      </c>
      <c r="N25" s="4">
        <v>1.0885055E-13</v>
      </c>
      <c r="O25" s="4">
        <v>1.2878021999999999E-13</v>
      </c>
      <c r="P25" s="4">
        <v>1.1615533999999999E-13</v>
      </c>
      <c r="Q25" s="15">
        <v>3.9565184999999999E-13</v>
      </c>
      <c r="R25" s="15" t="str">
        <v>NaN</v>
      </c>
      <c r="S25" s="15">
        <v>3.9923059999999996E-6</v>
      </c>
      <c r="T25" s="14">
        <v>1.6356991000000001E-13</v>
      </c>
      <c r="U25" s="9">
        <v>1.148666E-13</v>
      </c>
      <c r="V25" s="9">
        <v>6.7204644000000003E-14</v>
      </c>
      <c r="W25" s="9">
        <v>8.7394644000000004E-14</v>
      </c>
      <c r="X25" s="9">
        <v>1.04950614E-13</v>
      </c>
      <c r="Y25" s="9">
        <v>7.6886379999999996E-14</v>
      </c>
      <c r="Z25" s="8">
        <v>1.1074294E-13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4.9202185E-4</v>
      </c>
      <c r="AH25" s="43">
        <v>8.3794199999999995E-6</v>
      </c>
      <c r="AI25" s="43" t="str">
        <v>NaN</v>
      </c>
      <c r="AJ25" s="43">
        <v>5.6916759999999997E-4</v>
      </c>
      <c r="AK25" s="43">
        <v>2.1099684999999999E-4</v>
      </c>
      <c r="AL25" s="35">
        <f t="shared" si="145"/>
        <v>4.7576223302153894E-5</v>
      </c>
      <c r="AN25" s="16">
        <v>17.791599999999999</v>
      </c>
      <c r="AO25" s="43" t="e">
        <f t="shared" si="3"/>
        <v>#VALUE!</v>
      </c>
      <c r="AP25" s="4">
        <f t="shared" si="4"/>
        <v>9.8699560000000007E-16</v>
      </c>
      <c r="AQ25" s="4">
        <f t="shared" si="5"/>
        <v>2.0749651000000001E-16</v>
      </c>
      <c r="AR25" s="4">
        <f t="shared" si="6"/>
        <v>6.0403380000000001E-17</v>
      </c>
      <c r="AS25" s="4">
        <f t="shared" si="7"/>
        <v>2.7308881E-17</v>
      </c>
      <c r="AT25" s="4">
        <f t="shared" si="8"/>
        <v>2.8106440000000002E-17</v>
      </c>
      <c r="AU25" s="4">
        <f t="shared" si="9"/>
        <v>3.7986529999999998E-17</v>
      </c>
      <c r="AV25" s="4">
        <f t="shared" si="10"/>
        <v>4.9365023000000002E-17</v>
      </c>
      <c r="AW25" s="4">
        <f t="shared" si="11"/>
        <v>6.6272719999999994E-17</v>
      </c>
      <c r="AX25" s="4">
        <f t="shared" si="12"/>
        <v>6.4445790000000011E-17</v>
      </c>
      <c r="AY25" s="4">
        <f t="shared" si="13"/>
        <v>7.0268146000000002E-17</v>
      </c>
      <c r="AZ25" s="4">
        <f t="shared" si="14"/>
        <v>8.4452319999999998E-17</v>
      </c>
      <c r="BA25" s="4">
        <f t="shared" si="15"/>
        <v>1.0885055000000001E-16</v>
      </c>
      <c r="BB25" s="4">
        <f t="shared" si="16"/>
        <v>1.2878022E-16</v>
      </c>
      <c r="BC25" s="4">
        <f t="shared" si="17"/>
        <v>1.1615534E-16</v>
      </c>
      <c r="BD25" s="15">
        <f t="shared" si="18"/>
        <v>3.9565184999999999E-16</v>
      </c>
      <c r="BE25" s="15" t="e">
        <f t="shared" si="19"/>
        <v>#VALUE!</v>
      </c>
      <c r="BF25" s="15">
        <f t="shared" si="20"/>
        <v>3.9923059999999994E-9</v>
      </c>
      <c r="BG25" s="14">
        <f t="shared" si="21"/>
        <v>1.6356991E-16</v>
      </c>
      <c r="BH25" s="9">
        <f t="shared" si="22"/>
        <v>1.148666E-16</v>
      </c>
      <c r="BI25" s="9">
        <f t="shared" si="23"/>
        <v>6.7204644000000007E-17</v>
      </c>
      <c r="BJ25" s="9">
        <f t="shared" si="24"/>
        <v>8.7394644000000008E-17</v>
      </c>
      <c r="BK25" s="9">
        <f t="shared" si="25"/>
        <v>1.04950614E-16</v>
      </c>
      <c r="BL25" s="9">
        <f t="shared" si="26"/>
        <v>7.6886380000000001E-17</v>
      </c>
      <c r="BM25" s="8">
        <f t="shared" si="27"/>
        <v>1.1074294E-16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4.9202184999999997E-7</v>
      </c>
      <c r="BU25" s="43">
        <f t="shared" si="35"/>
        <v>8.37942E-9</v>
      </c>
      <c r="BV25" s="43" t="e">
        <f t="shared" si="36"/>
        <v>#VALUE!</v>
      </c>
      <c r="BW25" s="43">
        <f t="shared" si="37"/>
        <v>5.6916759999999998E-7</v>
      </c>
      <c r="BX25" s="43">
        <f t="shared" si="38"/>
        <v>2.1099685000000001E-7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1.1843947200000001E-14</v>
      </c>
      <c r="CD25" s="4">
        <f t="shared" si="41"/>
        <v>2.4899581200000003E-15</v>
      </c>
      <c r="CE25" s="4">
        <f t="shared" si="42"/>
        <v>7.2484056000000006E-16</v>
      </c>
      <c r="CF25" s="4">
        <f t="shared" si="43"/>
        <v>3.2770657200000002E-16</v>
      </c>
      <c r="CG25" s="4">
        <f t="shared" si="44"/>
        <v>3.3727728000000003E-16</v>
      </c>
      <c r="CH25" s="4">
        <f t="shared" si="45"/>
        <v>4.5583836000000003E-16</v>
      </c>
      <c r="CI25" s="4">
        <f t="shared" si="46"/>
        <v>5.9238027600000004E-16</v>
      </c>
      <c r="CJ25" s="4">
        <f t="shared" si="47"/>
        <v>7.9527263999999992E-16</v>
      </c>
      <c r="CK25" s="4">
        <f t="shared" si="48"/>
        <v>7.7334948000000013E-16</v>
      </c>
      <c r="CL25" s="4">
        <f t="shared" si="49"/>
        <v>8.4321775199999997E-16</v>
      </c>
      <c r="CM25" s="4">
        <f t="shared" si="50"/>
        <v>1.01342784E-15</v>
      </c>
      <c r="CN25" s="4">
        <f t="shared" si="51"/>
        <v>1.3062066000000002E-15</v>
      </c>
      <c r="CO25" s="4">
        <f t="shared" si="52"/>
        <v>1.54536264E-15</v>
      </c>
      <c r="CP25" s="4">
        <f t="shared" si="53"/>
        <v>1.39386408E-15</v>
      </c>
      <c r="CQ25" s="15">
        <f t="shared" si="54"/>
        <v>4.7478221999999995E-15</v>
      </c>
      <c r="CR25" s="15" t="e">
        <f t="shared" si="55"/>
        <v>#VALUE!</v>
      </c>
      <c r="CS25" s="15">
        <f t="shared" si="56"/>
        <v>4.7907671999999996E-8</v>
      </c>
      <c r="CT25" s="14">
        <f t="shared" si="57"/>
        <v>1.96283892E-15</v>
      </c>
      <c r="CU25" s="9">
        <f t="shared" si="58"/>
        <v>1.3783992E-15</v>
      </c>
      <c r="CV25" s="9">
        <f t="shared" si="59"/>
        <v>8.0645572800000003E-16</v>
      </c>
      <c r="CW25" s="9">
        <f t="shared" si="60"/>
        <v>1.0487357280000001E-15</v>
      </c>
      <c r="CX25" s="9">
        <f t="shared" si="61"/>
        <v>1.2594073679999999E-15</v>
      </c>
      <c r="CY25" s="9">
        <f t="shared" si="62"/>
        <v>9.2263655999999997E-16</v>
      </c>
      <c r="CZ25" s="8">
        <f t="shared" si="63"/>
        <v>1.32891528E-15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5.9042621999999996E-6</v>
      </c>
      <c r="DH25" s="43">
        <f t="shared" si="71"/>
        <v>1.0055304E-7</v>
      </c>
      <c r="DI25" s="43" t="e">
        <f t="shared" si="72"/>
        <v>#VALUE!</v>
      </c>
      <c r="DJ25" s="43">
        <f t="shared" si="73"/>
        <v>6.8300111999999998E-6</v>
      </c>
      <c r="DK25" s="43">
        <f t="shared" si="74"/>
        <v>2.5319622000000002E-6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1.18439472E-11</v>
      </c>
      <c r="DQ25" s="4">
        <f t="shared" si="77"/>
        <v>2.4899581200000003E-12</v>
      </c>
      <c r="DR25" s="4">
        <f t="shared" si="78"/>
        <v>7.2484056000000007E-13</v>
      </c>
      <c r="DS25" s="4">
        <f t="shared" si="79"/>
        <v>3.2770657200000001E-13</v>
      </c>
      <c r="DT25" s="4">
        <f t="shared" si="80"/>
        <v>3.3727728000000004E-13</v>
      </c>
      <c r="DU25" s="4">
        <f t="shared" si="81"/>
        <v>4.5583836000000005E-13</v>
      </c>
      <c r="DV25" s="4">
        <f t="shared" si="82"/>
        <v>5.9238027600000007E-13</v>
      </c>
      <c r="DW25" s="4">
        <f t="shared" si="83"/>
        <v>7.9527263999999993E-13</v>
      </c>
      <c r="DX25" s="4">
        <f t="shared" si="84"/>
        <v>7.7334948000000018E-13</v>
      </c>
      <c r="DY25" s="4">
        <f t="shared" si="85"/>
        <v>8.4321775199999997E-13</v>
      </c>
      <c r="DZ25" s="4">
        <f t="shared" si="86"/>
        <v>1.0134278399999999E-12</v>
      </c>
      <c r="EA25" s="4">
        <f t="shared" si="87"/>
        <v>1.3062066000000002E-12</v>
      </c>
      <c r="EB25" s="4">
        <f t="shared" si="88"/>
        <v>1.54536264E-12</v>
      </c>
      <c r="EC25" s="4">
        <f t="shared" si="89"/>
        <v>1.3938640800000001E-12</v>
      </c>
      <c r="ED25" s="15">
        <f t="shared" si="90"/>
        <v>4.7478221999999995E-12</v>
      </c>
      <c r="EE25" s="15" t="e">
        <f t="shared" si="91"/>
        <v>#VALUE!</v>
      </c>
      <c r="EF25" s="15">
        <f t="shared" si="92"/>
        <v>4.7907671999999999E-5</v>
      </c>
      <c r="EG25" s="14">
        <f t="shared" si="93"/>
        <v>1.9628389200000001E-12</v>
      </c>
      <c r="EH25" s="9">
        <f t="shared" si="94"/>
        <v>1.3783992E-12</v>
      </c>
      <c r="EI25" s="9">
        <f t="shared" si="95"/>
        <v>8.0645572800000004E-13</v>
      </c>
      <c r="EJ25" s="9">
        <f t="shared" si="96"/>
        <v>1.0487357280000001E-12</v>
      </c>
      <c r="EK25" s="9">
        <f t="shared" si="97"/>
        <v>1.2594073679999999E-12</v>
      </c>
      <c r="EL25" s="9">
        <f t="shared" si="98"/>
        <v>9.2263655999999991E-13</v>
      </c>
      <c r="EM25" s="8">
        <f t="shared" si="99"/>
        <v>1.3289152799999999E-12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5.9042621999999996E-3</v>
      </c>
      <c r="EU25" s="43">
        <f t="shared" si="107"/>
        <v>1.0055304E-4</v>
      </c>
      <c r="EV25" s="43" t="e">
        <f t="shared" si="108"/>
        <v>#VALUE!</v>
      </c>
      <c r="EW25" s="43">
        <f t="shared" si="109"/>
        <v>6.8300111999999996E-3</v>
      </c>
      <c r="EX25" s="43">
        <f t="shared" si="110"/>
        <v>2.5319622000000001E-3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9.5699093375999996E-10</v>
      </c>
      <c r="FD25" s="4">
        <f t="shared" si="112"/>
        <v>2.0118861609600003E-10</v>
      </c>
      <c r="FE25" s="4">
        <f t="shared" si="113"/>
        <v>5.8567117247999999E-11</v>
      </c>
      <c r="FF25" s="4">
        <f t="shared" si="114"/>
        <v>2.6478691017599999E-11</v>
      </c>
      <c r="FG25" s="4">
        <f t="shared" si="115"/>
        <v>2.7252004224000002E-11</v>
      </c>
      <c r="FH25" s="4">
        <f t="shared" si="116"/>
        <v>3.6831739488000003E-11</v>
      </c>
      <c r="FI25" s="4">
        <f t="shared" si="117"/>
        <v>4.7864326300800003E-11</v>
      </c>
      <c r="FJ25" s="4">
        <f t="shared" si="118"/>
        <v>6.4258029311999989E-11</v>
      </c>
      <c r="FK25" s="4">
        <f t="shared" si="119"/>
        <v>6.2486637984000007E-11</v>
      </c>
      <c r="FL25" s="4">
        <f t="shared" si="120"/>
        <v>6.8131994361599991E-11</v>
      </c>
      <c r="FM25" s="4">
        <f t="shared" si="121"/>
        <v>8.1884969471999996E-11</v>
      </c>
      <c r="FN25" s="4">
        <f t="shared" si="122"/>
        <v>1.0554149328000001E-10</v>
      </c>
      <c r="FO25" s="4">
        <f t="shared" si="123"/>
        <v>1.2486530131199999E-10</v>
      </c>
      <c r="FP25" s="4">
        <f t="shared" si="124"/>
        <v>1.12624217664E-10</v>
      </c>
      <c r="FQ25" s="15">
        <f t="shared" si="125"/>
        <v>3.8362403375999996E-10</v>
      </c>
      <c r="FR25" s="15" t="s">
        <v>8</v>
      </c>
      <c r="FS25" s="15">
        <f t="shared" si="127"/>
        <v>3.8709398975999999E-3</v>
      </c>
      <c r="FT25" s="14">
        <f t="shared" si="128"/>
        <v>1.5859738473599999E-10</v>
      </c>
      <c r="FU25" s="9">
        <f t="shared" si="129"/>
        <v>1.1137465535999999E-10</v>
      </c>
      <c r="FV25" s="9">
        <f t="shared" si="130"/>
        <v>6.5161622822400003E-11</v>
      </c>
      <c r="FW25" s="9">
        <f t="shared" si="131"/>
        <v>8.4737846822400006E-11</v>
      </c>
      <c r="FX25" s="9">
        <f t="shared" si="132"/>
        <v>1.0176011533439999E-10</v>
      </c>
      <c r="FY25" s="9">
        <f t="shared" si="133"/>
        <v>7.4549034047999987E-11</v>
      </c>
      <c r="FZ25" s="8">
        <f t="shared" si="134"/>
        <v>1.0737635462399999E-10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0.47706438575999993</v>
      </c>
      <c r="GH25" s="43">
        <f t="shared" si="142"/>
        <v>8.1246856320000005E-3</v>
      </c>
      <c r="GI25" s="43" t="s">
        <v>7</v>
      </c>
      <c r="GJ25" s="43">
        <f t="shared" si="144"/>
        <v>0.55186490495999996</v>
      </c>
      <c r="GK25" s="43">
        <f t="shared" si="150"/>
        <v>0.20458254576000001</v>
      </c>
      <c r="GL25" s="35">
        <f t="shared" si="151"/>
        <v>4.6129906113768417E-2</v>
      </c>
    </row>
    <row r="26" spans="1:194" x14ac:dyDescent="0.25">
      <c r="A26" s="16">
        <v>21.168500000000002</v>
      </c>
      <c r="B26" s="43" t="str">
        <v>NaN</v>
      </c>
      <c r="C26" s="4">
        <v>3.4746125000000001E-12</v>
      </c>
      <c r="D26" s="4">
        <v>7.9548769999999996E-13</v>
      </c>
      <c r="E26" s="4">
        <v>1.2026366000000001E-13</v>
      </c>
      <c r="F26" s="4">
        <v>3.9621145000000001E-14</v>
      </c>
      <c r="G26" s="4">
        <v>3.2342296000000001E-14</v>
      </c>
      <c r="H26" s="4">
        <v>4.2885309999999999E-14</v>
      </c>
      <c r="I26" s="4">
        <v>5.4953753000000001E-14</v>
      </c>
      <c r="J26" s="4">
        <v>6.7416463999999997E-14</v>
      </c>
      <c r="K26" s="4">
        <v>6.3291429999999996E-14</v>
      </c>
      <c r="L26" s="4">
        <v>6.2673260000000006E-14</v>
      </c>
      <c r="M26" s="4">
        <v>8.2177564000000006E-14</v>
      </c>
      <c r="N26" s="4">
        <v>9.1448800000000006E-14</v>
      </c>
      <c r="O26" s="4">
        <v>7.9523280000000001E-14</v>
      </c>
      <c r="P26" s="4">
        <v>1.1122373E-13</v>
      </c>
      <c r="Q26" s="15" t="str">
        <v>NaN</v>
      </c>
      <c r="R26" s="15">
        <v>3.6063849999999999E-12</v>
      </c>
      <c r="S26" s="15">
        <v>4.7948883999999999E-12</v>
      </c>
      <c r="T26" s="14">
        <v>1.7477699000000001E-12</v>
      </c>
      <c r="U26" s="9">
        <v>2.4297400000000001E-13</v>
      </c>
      <c r="V26" s="9">
        <v>1.0201427E-13</v>
      </c>
      <c r="W26" s="9">
        <v>1.1100516E-13</v>
      </c>
      <c r="X26" s="9">
        <v>1.4290964999999999E-13</v>
      </c>
      <c r="Y26" s="9">
        <v>1.5407081000000001E-13</v>
      </c>
      <c r="Z26" s="8">
        <v>5.5571834000000005E-13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5.4346790000000004E-4</v>
      </c>
      <c r="AH26" s="43">
        <v>2.9677754999999999E-4</v>
      </c>
      <c r="AI26" s="43" t="str">
        <v>NaN</v>
      </c>
      <c r="AJ26" s="43" t="str">
        <v>NaN</v>
      </c>
      <c r="AK26" s="43" t="str">
        <v>NaN</v>
      </c>
      <c r="AL26" s="35">
        <f t="shared" si="145"/>
        <v>3.3609818663026262E-5</v>
      </c>
      <c r="AN26" s="16">
        <v>21.168500000000002</v>
      </c>
      <c r="AO26" s="43" t="e">
        <f t="shared" si="3"/>
        <v>#VALUE!</v>
      </c>
      <c r="AP26" s="4">
        <f t="shared" si="4"/>
        <v>3.4746125000000002E-15</v>
      </c>
      <c r="AQ26" s="4">
        <f t="shared" si="5"/>
        <v>7.9548769999999996E-16</v>
      </c>
      <c r="AR26" s="4">
        <f t="shared" si="6"/>
        <v>1.2026366000000001E-16</v>
      </c>
      <c r="AS26" s="4">
        <f t="shared" si="7"/>
        <v>3.9621145000000001E-17</v>
      </c>
      <c r="AT26" s="4">
        <f t="shared" si="8"/>
        <v>3.2342296E-17</v>
      </c>
      <c r="AU26" s="4">
        <f t="shared" si="9"/>
        <v>4.2885309999999999E-17</v>
      </c>
      <c r="AV26" s="4">
        <f t="shared" si="10"/>
        <v>5.4953753000000004E-17</v>
      </c>
      <c r="AW26" s="4">
        <f t="shared" si="11"/>
        <v>6.7416463999999995E-17</v>
      </c>
      <c r="AX26" s="4">
        <f t="shared" si="12"/>
        <v>6.3291430000000003E-17</v>
      </c>
      <c r="AY26" s="4">
        <f t="shared" si="13"/>
        <v>6.2673260000000008E-17</v>
      </c>
      <c r="AZ26" s="4">
        <f t="shared" si="14"/>
        <v>8.2177564000000011E-17</v>
      </c>
      <c r="BA26" s="4">
        <f t="shared" si="15"/>
        <v>9.1448800000000006E-17</v>
      </c>
      <c r="BB26" s="4">
        <f t="shared" si="16"/>
        <v>7.9523279999999997E-17</v>
      </c>
      <c r="BC26" s="4">
        <f t="shared" si="17"/>
        <v>1.1122373E-16</v>
      </c>
      <c r="BD26" s="15" t="e">
        <f t="shared" si="18"/>
        <v>#VALUE!</v>
      </c>
      <c r="BE26" s="15">
        <f t="shared" si="19"/>
        <v>3.6063849999999999E-15</v>
      </c>
      <c r="BF26" s="15">
        <f t="shared" si="20"/>
        <v>4.7948883999999996E-15</v>
      </c>
      <c r="BG26" s="14">
        <f t="shared" si="21"/>
        <v>1.7477699E-15</v>
      </c>
      <c r="BH26" s="9">
        <f t="shared" si="22"/>
        <v>2.42974E-16</v>
      </c>
      <c r="BI26" s="9">
        <f t="shared" si="23"/>
        <v>1.0201427E-16</v>
      </c>
      <c r="BJ26" s="9">
        <f t="shared" si="24"/>
        <v>1.1100516E-16</v>
      </c>
      <c r="BK26" s="9">
        <f t="shared" si="25"/>
        <v>1.4290965E-16</v>
      </c>
      <c r="BL26" s="9">
        <f t="shared" si="26"/>
        <v>1.5407081000000001E-16</v>
      </c>
      <c r="BM26" s="8">
        <f t="shared" si="27"/>
        <v>5.5571834000000009E-16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5.4346790000000009E-7</v>
      </c>
      <c r="BU26" s="43">
        <f t="shared" si="35"/>
        <v>2.9677754999999999E-7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4.1695350000000006E-14</v>
      </c>
      <c r="CD26" s="4">
        <f t="shared" si="41"/>
        <v>9.5458523999999999E-15</v>
      </c>
      <c r="CE26" s="4">
        <f t="shared" si="42"/>
        <v>1.44316392E-15</v>
      </c>
      <c r="CF26" s="4">
        <f t="shared" si="43"/>
        <v>4.7545373999999998E-16</v>
      </c>
      <c r="CG26" s="4">
        <f t="shared" si="44"/>
        <v>3.88107552E-16</v>
      </c>
      <c r="CH26" s="4">
        <f t="shared" si="45"/>
        <v>5.1462371999999999E-16</v>
      </c>
      <c r="CI26" s="4">
        <f t="shared" si="46"/>
        <v>6.5944503600000002E-16</v>
      </c>
      <c r="CJ26" s="4">
        <f t="shared" si="47"/>
        <v>8.0899756799999994E-16</v>
      </c>
      <c r="CK26" s="4">
        <f t="shared" si="48"/>
        <v>7.5949716000000003E-16</v>
      </c>
      <c r="CL26" s="4">
        <f t="shared" si="49"/>
        <v>7.5207912000000014E-16</v>
      </c>
      <c r="CM26" s="4">
        <f t="shared" si="50"/>
        <v>9.8613076800000013E-16</v>
      </c>
      <c r="CN26" s="4">
        <f t="shared" si="51"/>
        <v>1.0973856000000001E-15</v>
      </c>
      <c r="CO26" s="4">
        <f t="shared" si="52"/>
        <v>9.5427935999999992E-16</v>
      </c>
      <c r="CP26" s="4">
        <f t="shared" si="53"/>
        <v>1.3346847600000002E-15</v>
      </c>
      <c r="CQ26" s="15" t="e">
        <f t="shared" si="54"/>
        <v>#VALUE!</v>
      </c>
      <c r="CR26" s="15">
        <f t="shared" si="55"/>
        <v>4.3276619999999996E-14</v>
      </c>
      <c r="CS26" s="15">
        <f t="shared" si="56"/>
        <v>5.7538660799999989E-14</v>
      </c>
      <c r="CT26" s="14">
        <f t="shared" si="57"/>
        <v>2.0973238800000002E-14</v>
      </c>
      <c r="CU26" s="9">
        <f t="shared" si="58"/>
        <v>2.9156880000000002E-15</v>
      </c>
      <c r="CV26" s="9">
        <f t="shared" si="59"/>
        <v>1.2241712400000001E-15</v>
      </c>
      <c r="CW26" s="9">
        <f t="shared" si="60"/>
        <v>1.33206192E-15</v>
      </c>
      <c r="CX26" s="9">
        <f t="shared" si="61"/>
        <v>1.7149158E-15</v>
      </c>
      <c r="CY26" s="9">
        <f t="shared" si="62"/>
        <v>1.8488497200000001E-15</v>
      </c>
      <c r="CZ26" s="8">
        <f t="shared" si="63"/>
        <v>6.6686200800000007E-15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6.5216148000000015E-6</v>
      </c>
      <c r="DH26" s="43">
        <f t="shared" si="71"/>
        <v>3.5613306000000001E-6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4.1695350000000006E-11</v>
      </c>
      <c r="DQ26" s="4">
        <f t="shared" si="77"/>
        <v>9.5458524000000003E-12</v>
      </c>
      <c r="DR26" s="4">
        <f t="shared" si="78"/>
        <v>1.4431639200000001E-12</v>
      </c>
      <c r="DS26" s="4">
        <f t="shared" si="79"/>
        <v>4.7545374000000002E-13</v>
      </c>
      <c r="DT26" s="4">
        <f t="shared" si="80"/>
        <v>3.8810755199999999E-13</v>
      </c>
      <c r="DU26" s="4">
        <f t="shared" si="81"/>
        <v>5.1462371999999997E-13</v>
      </c>
      <c r="DV26" s="4">
        <f t="shared" si="82"/>
        <v>6.5944503599999999E-13</v>
      </c>
      <c r="DW26" s="4">
        <f t="shared" si="83"/>
        <v>8.0899756799999992E-13</v>
      </c>
      <c r="DX26" s="4">
        <f t="shared" si="84"/>
        <v>7.5949716E-13</v>
      </c>
      <c r="DY26" s="4">
        <f t="shared" si="85"/>
        <v>7.5207912000000012E-13</v>
      </c>
      <c r="DZ26" s="4">
        <f t="shared" si="86"/>
        <v>9.8613076800000022E-13</v>
      </c>
      <c r="EA26" s="4">
        <f t="shared" si="87"/>
        <v>1.0973856000000001E-12</v>
      </c>
      <c r="EB26" s="4">
        <f t="shared" si="88"/>
        <v>9.5427935999999996E-13</v>
      </c>
      <c r="EC26" s="4">
        <f t="shared" si="89"/>
        <v>1.3346847600000001E-12</v>
      </c>
      <c r="ED26" s="15" t="e">
        <f t="shared" si="90"/>
        <v>#VALUE!</v>
      </c>
      <c r="EE26" s="15">
        <f t="shared" si="91"/>
        <v>4.3276619999999999E-11</v>
      </c>
      <c r="EF26" s="15">
        <f t="shared" si="92"/>
        <v>5.7538660799999992E-11</v>
      </c>
      <c r="EG26" s="14">
        <f t="shared" si="93"/>
        <v>2.0973238800000002E-11</v>
      </c>
      <c r="EH26" s="9">
        <f t="shared" si="94"/>
        <v>2.9156880000000001E-12</v>
      </c>
      <c r="EI26" s="9">
        <f t="shared" si="95"/>
        <v>1.2241712400000001E-12</v>
      </c>
      <c r="EJ26" s="9">
        <f t="shared" si="96"/>
        <v>1.3320619200000001E-12</v>
      </c>
      <c r="EK26" s="9">
        <f t="shared" si="97"/>
        <v>1.7149158000000001E-12</v>
      </c>
      <c r="EL26" s="9">
        <f t="shared" si="98"/>
        <v>1.8488497200000001E-12</v>
      </c>
      <c r="EM26" s="8">
        <f t="shared" si="99"/>
        <v>6.668620080000001E-12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6.5216148000000014E-3</v>
      </c>
      <c r="EU26" s="43">
        <f t="shared" si="107"/>
        <v>3.5613306000000003E-3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3.3689842800000005E-9</v>
      </c>
      <c r="FD26" s="4">
        <f t="shared" si="112"/>
        <v>7.7130487392000003E-10</v>
      </c>
      <c r="FE26" s="4">
        <f t="shared" si="113"/>
        <v>1.1660764473600001E-10</v>
      </c>
      <c r="FF26" s="4">
        <f t="shared" si="114"/>
        <v>3.8416662192000001E-11</v>
      </c>
      <c r="FG26" s="4">
        <f t="shared" si="115"/>
        <v>3.13590902016E-11</v>
      </c>
      <c r="FH26" s="4">
        <f t="shared" si="116"/>
        <v>4.1581596575999998E-11</v>
      </c>
      <c r="FI26" s="4">
        <f t="shared" si="117"/>
        <v>5.32831589088E-11</v>
      </c>
      <c r="FJ26" s="4">
        <f t="shared" si="118"/>
        <v>6.5367003494399995E-11</v>
      </c>
      <c r="FK26" s="4">
        <f t="shared" si="119"/>
        <v>6.1367370527999994E-11</v>
      </c>
      <c r="FL26" s="4">
        <f t="shared" si="120"/>
        <v>6.0767992896000002E-11</v>
      </c>
      <c r="FM26" s="4">
        <f t="shared" si="121"/>
        <v>7.967936605440001E-11</v>
      </c>
      <c r="FN26" s="4">
        <f t="shared" si="122"/>
        <v>8.8668756480000006E-11</v>
      </c>
      <c r="FO26" s="4">
        <f t="shared" si="123"/>
        <v>7.7105772287999999E-11</v>
      </c>
      <c r="FP26" s="4">
        <f t="shared" si="124"/>
        <v>1.07842528608E-10</v>
      </c>
      <c r="FQ26" s="15" t="s">
        <v>8</v>
      </c>
      <c r="FR26" s="15">
        <f t="shared" si="126"/>
        <v>3.4967508959999996E-9</v>
      </c>
      <c r="FS26" s="15">
        <f t="shared" si="127"/>
        <v>4.6491237926399989E-9</v>
      </c>
      <c r="FT26" s="14">
        <f t="shared" si="128"/>
        <v>1.69463769504E-9</v>
      </c>
      <c r="FU26" s="9">
        <f t="shared" si="129"/>
        <v>2.3558759040000002E-10</v>
      </c>
      <c r="FV26" s="9">
        <f t="shared" si="130"/>
        <v>9.8913036191999999E-11</v>
      </c>
      <c r="FW26" s="9">
        <f t="shared" si="131"/>
        <v>1.0763060313600001E-10</v>
      </c>
      <c r="FX26" s="9">
        <f t="shared" si="132"/>
        <v>1.3856519664000002E-10</v>
      </c>
      <c r="FY26" s="9">
        <f t="shared" si="133"/>
        <v>1.49387057376E-10</v>
      </c>
      <c r="FZ26" s="8">
        <f t="shared" si="134"/>
        <v>5.3882450246400002E-10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0.52694647584000009</v>
      </c>
      <c r="GH26" s="43">
        <f t="shared" si="142"/>
        <v>0.28775551248000003</v>
      </c>
      <c r="GI26" s="43" t="s">
        <v>7</v>
      </c>
      <c r="GJ26" s="43" t="s">
        <v>7</v>
      </c>
      <c r="GK26" s="43" t="s">
        <v>7</v>
      </c>
      <c r="GL26" s="35">
        <f t="shared" si="151"/>
        <v>3.2588080175670261E-2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2.0168244E-12</v>
      </c>
      <c r="E27" s="4">
        <v>1.6238592000000001E-13</v>
      </c>
      <c r="F27" s="4">
        <v>4.2189898000000001E-14</v>
      </c>
      <c r="G27" s="4">
        <v>3.9386624999999999E-14</v>
      </c>
      <c r="H27" s="4">
        <v>6.6001059999999995E-14</v>
      </c>
      <c r="I27" s="4">
        <v>7.5964649999999995E-14</v>
      </c>
      <c r="J27" s="4">
        <v>8.4341415000000001E-14</v>
      </c>
      <c r="K27" s="4">
        <v>9.057946E-14</v>
      </c>
      <c r="L27" s="4">
        <v>9.7504544000000003E-14</v>
      </c>
      <c r="M27" s="4">
        <v>1.1034888E-13</v>
      </c>
      <c r="N27" s="4">
        <v>8.9788930000000005E-14</v>
      </c>
      <c r="O27" s="4">
        <v>7.0333055999999994E-14</v>
      </c>
      <c r="P27" s="4">
        <v>1.3377994E-13</v>
      </c>
      <c r="Q27" s="15" t="str">
        <v>NaN</v>
      </c>
      <c r="R27" s="15">
        <v>5.7504199999999996E-12</v>
      </c>
      <c r="S27" s="15">
        <v>3.7392424000000003E-12</v>
      </c>
      <c r="T27" s="14">
        <v>2.6464580000000001E-12</v>
      </c>
      <c r="U27" s="9">
        <v>3.641699E-13</v>
      </c>
      <c r="V27" s="9">
        <v>1.51881E-13</v>
      </c>
      <c r="W27" s="9">
        <v>2.1286205000000001E-13</v>
      </c>
      <c r="X27" s="9">
        <v>3.1621127999999999E-13</v>
      </c>
      <c r="Y27" s="9">
        <v>3.9190541999999998E-13</v>
      </c>
      <c r="Z27" s="8">
        <v>1.9929078000000002E-12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3.0594564999999998E-5</v>
      </c>
      <c r="AH27" s="43">
        <v>8.0361690000000003E-4</v>
      </c>
      <c r="AI27" s="43" t="str">
        <v>NaN</v>
      </c>
      <c r="AJ27" s="43" t="str">
        <v>NaN</v>
      </c>
      <c r="AK27" s="43" t="str">
        <v>NaN</v>
      </c>
      <c r="AL27" s="35">
        <f t="shared" si="145"/>
        <v>3.4758811818561947E-5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2.0168243999999999E-15</v>
      </c>
      <c r="AR27" s="4">
        <f t="shared" si="6"/>
        <v>1.6238592000000001E-16</v>
      </c>
      <c r="AS27" s="4">
        <f t="shared" si="7"/>
        <v>4.2189897999999999E-17</v>
      </c>
      <c r="AT27" s="4">
        <f t="shared" si="8"/>
        <v>3.9386625000000001E-17</v>
      </c>
      <c r="AU27" s="4">
        <f t="shared" si="9"/>
        <v>6.6001059999999994E-17</v>
      </c>
      <c r="AV27" s="4">
        <f t="shared" si="10"/>
        <v>7.5964649999999994E-17</v>
      </c>
      <c r="AW27" s="4">
        <f t="shared" si="11"/>
        <v>8.4341414999999998E-17</v>
      </c>
      <c r="AX27" s="4">
        <f t="shared" si="12"/>
        <v>9.0579459999999996E-17</v>
      </c>
      <c r="AY27" s="4">
        <f t="shared" si="13"/>
        <v>9.7504544000000007E-17</v>
      </c>
      <c r="AZ27" s="4">
        <f t="shared" si="14"/>
        <v>1.1034888E-16</v>
      </c>
      <c r="BA27" s="4">
        <f t="shared" si="15"/>
        <v>8.9788930000000008E-17</v>
      </c>
      <c r="BB27" s="4">
        <f t="shared" si="16"/>
        <v>7.0333056E-17</v>
      </c>
      <c r="BC27" s="4">
        <f t="shared" si="17"/>
        <v>1.3377993999999999E-16</v>
      </c>
      <c r="BD27" s="15" t="e">
        <f t="shared" si="18"/>
        <v>#VALUE!</v>
      </c>
      <c r="BE27" s="15">
        <f t="shared" si="19"/>
        <v>5.7504200000000001E-15</v>
      </c>
      <c r="BF27" s="15">
        <f t="shared" si="20"/>
        <v>3.7392424000000007E-15</v>
      </c>
      <c r="BG27" s="14">
        <f t="shared" si="21"/>
        <v>2.646458E-15</v>
      </c>
      <c r="BH27" s="9">
        <f t="shared" si="22"/>
        <v>3.6416990000000003E-16</v>
      </c>
      <c r="BI27" s="9">
        <f t="shared" si="23"/>
        <v>1.5188100000000001E-16</v>
      </c>
      <c r="BJ27" s="9">
        <f t="shared" si="24"/>
        <v>2.1286205000000002E-16</v>
      </c>
      <c r="BK27" s="9">
        <f t="shared" si="25"/>
        <v>3.1621127999999998E-16</v>
      </c>
      <c r="BL27" s="9">
        <f t="shared" si="26"/>
        <v>3.9190541999999998E-16</v>
      </c>
      <c r="BM27" s="8">
        <f t="shared" si="27"/>
        <v>1.9929078000000003E-15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3.0594565000000001E-8</v>
      </c>
      <c r="BU27" s="43">
        <f t="shared" si="35"/>
        <v>8.0361690000000002E-7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2.42018928E-14</v>
      </c>
      <c r="CE27" s="4">
        <f t="shared" si="42"/>
        <v>1.9486310400000001E-15</v>
      </c>
      <c r="CF27" s="4">
        <f t="shared" si="43"/>
        <v>5.0627877599999996E-16</v>
      </c>
      <c r="CG27" s="4">
        <f t="shared" si="44"/>
        <v>4.7263950000000002E-16</v>
      </c>
      <c r="CH27" s="4">
        <f t="shared" si="45"/>
        <v>7.9201271999999993E-16</v>
      </c>
      <c r="CI27" s="4">
        <f t="shared" si="46"/>
        <v>9.1157579999999988E-16</v>
      </c>
      <c r="CJ27" s="4">
        <f t="shared" si="47"/>
        <v>1.01209698E-15</v>
      </c>
      <c r="CK27" s="4">
        <f t="shared" si="48"/>
        <v>1.08695352E-15</v>
      </c>
      <c r="CL27" s="4">
        <f t="shared" si="49"/>
        <v>1.1700545280000001E-15</v>
      </c>
      <c r="CM27" s="4">
        <f t="shared" si="50"/>
        <v>1.32418656E-15</v>
      </c>
      <c r="CN27" s="4">
        <f t="shared" si="51"/>
        <v>1.0774671600000001E-15</v>
      </c>
      <c r="CO27" s="4">
        <f t="shared" si="52"/>
        <v>8.4399667199999996E-16</v>
      </c>
      <c r="CP27" s="4">
        <f t="shared" si="53"/>
        <v>1.6053592799999999E-15</v>
      </c>
      <c r="CQ27" s="15" t="e">
        <f t="shared" si="54"/>
        <v>#VALUE!</v>
      </c>
      <c r="CR27" s="15">
        <f t="shared" si="55"/>
        <v>6.9005039999999998E-14</v>
      </c>
      <c r="CS27" s="15">
        <f t="shared" si="56"/>
        <v>4.4870908800000009E-14</v>
      </c>
      <c r="CT27" s="14">
        <f t="shared" si="57"/>
        <v>3.1757495999999998E-14</v>
      </c>
      <c r="CU27" s="9">
        <f t="shared" si="58"/>
        <v>4.3700388000000005E-15</v>
      </c>
      <c r="CV27" s="9">
        <f t="shared" si="59"/>
        <v>1.822572E-15</v>
      </c>
      <c r="CW27" s="9">
        <f t="shared" si="60"/>
        <v>2.5543446000000004E-15</v>
      </c>
      <c r="CX27" s="9">
        <f t="shared" si="61"/>
        <v>3.7945353599999996E-15</v>
      </c>
      <c r="CY27" s="9">
        <f t="shared" si="62"/>
        <v>4.7028650399999999E-15</v>
      </c>
      <c r="CZ27" s="8">
        <f t="shared" si="63"/>
        <v>2.3914893600000005E-14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3.6713478000000001E-7</v>
      </c>
      <c r="DH27" s="43">
        <f t="shared" si="71"/>
        <v>9.6434027999999999E-6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2.4201892800000002E-11</v>
      </c>
      <c r="DR27" s="4">
        <f t="shared" si="78"/>
        <v>1.9486310400000001E-12</v>
      </c>
      <c r="DS27" s="4">
        <f t="shared" si="79"/>
        <v>5.0627877600000001E-13</v>
      </c>
      <c r="DT27" s="4">
        <f t="shared" si="80"/>
        <v>4.7263950000000001E-13</v>
      </c>
      <c r="DU27" s="4">
        <f t="shared" si="81"/>
        <v>7.9201271999999989E-13</v>
      </c>
      <c r="DV27" s="4">
        <f t="shared" si="82"/>
        <v>9.1157579999999984E-13</v>
      </c>
      <c r="DW27" s="4">
        <f t="shared" si="83"/>
        <v>1.01209698E-12</v>
      </c>
      <c r="DX27" s="4">
        <f t="shared" si="84"/>
        <v>1.0869535199999999E-12</v>
      </c>
      <c r="DY27" s="4">
        <f t="shared" si="85"/>
        <v>1.1700545280000001E-12</v>
      </c>
      <c r="DZ27" s="4">
        <f t="shared" si="86"/>
        <v>1.3241865599999999E-12</v>
      </c>
      <c r="EA27" s="4">
        <f t="shared" si="87"/>
        <v>1.0774671600000001E-12</v>
      </c>
      <c r="EB27" s="4">
        <f t="shared" si="88"/>
        <v>8.4399667199999993E-13</v>
      </c>
      <c r="EC27" s="4">
        <f t="shared" si="89"/>
        <v>1.6053592799999998E-12</v>
      </c>
      <c r="ED27" s="15" t="e">
        <f t="shared" si="90"/>
        <v>#VALUE!</v>
      </c>
      <c r="EE27" s="15">
        <f t="shared" si="91"/>
        <v>6.9005039999999996E-11</v>
      </c>
      <c r="EF27" s="15">
        <f t="shared" si="92"/>
        <v>4.487090880000001E-11</v>
      </c>
      <c r="EG27" s="14">
        <f t="shared" si="93"/>
        <v>3.1757495999999998E-11</v>
      </c>
      <c r="EH27" s="9">
        <f t="shared" si="94"/>
        <v>4.3700388000000007E-12</v>
      </c>
      <c r="EI27" s="9">
        <f t="shared" si="95"/>
        <v>1.8225719999999999E-12</v>
      </c>
      <c r="EJ27" s="9">
        <f t="shared" si="96"/>
        <v>2.5543446000000004E-12</v>
      </c>
      <c r="EK27" s="9">
        <f t="shared" si="97"/>
        <v>3.7945353599999995E-12</v>
      </c>
      <c r="EL27" s="9">
        <f t="shared" si="98"/>
        <v>4.7028650399999996E-12</v>
      </c>
      <c r="EM27" s="8">
        <f t="shared" si="99"/>
        <v>2.3914893600000005E-11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3.6713478E-4</v>
      </c>
      <c r="EU27" s="43">
        <f t="shared" si="107"/>
        <v>9.6434027999999991E-3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1.9555129382400002E-9</v>
      </c>
      <c r="FE27" s="4">
        <f t="shared" si="113"/>
        <v>1.5744938803199999E-10</v>
      </c>
      <c r="FF27" s="4">
        <f t="shared" si="114"/>
        <v>4.0907325100800001E-11</v>
      </c>
      <c r="FG27" s="4">
        <f t="shared" si="115"/>
        <v>3.8189271599999999E-11</v>
      </c>
      <c r="FH27" s="4">
        <f t="shared" si="116"/>
        <v>6.3994627775999994E-11</v>
      </c>
      <c r="FI27" s="4">
        <f t="shared" si="117"/>
        <v>7.3655324639999989E-11</v>
      </c>
      <c r="FJ27" s="4">
        <f t="shared" si="118"/>
        <v>8.1777435983999995E-11</v>
      </c>
      <c r="FK27" s="4">
        <f t="shared" si="119"/>
        <v>8.7825844415999987E-11</v>
      </c>
      <c r="FL27" s="4">
        <f t="shared" si="120"/>
        <v>9.454040586240001E-11</v>
      </c>
      <c r="FM27" s="4">
        <f t="shared" si="121"/>
        <v>1.0699427404799999E-10</v>
      </c>
      <c r="FN27" s="4">
        <f t="shared" si="122"/>
        <v>8.7059346528000001E-11</v>
      </c>
      <c r="FO27" s="4">
        <f t="shared" si="123"/>
        <v>6.8194931097599993E-11</v>
      </c>
      <c r="FP27" s="4">
        <f t="shared" si="124"/>
        <v>1.2971302982399997E-10</v>
      </c>
      <c r="FQ27" s="15" t="s">
        <v>8</v>
      </c>
      <c r="FR27" s="15">
        <f t="shared" si="126"/>
        <v>5.5756072319999993E-9</v>
      </c>
      <c r="FS27" s="15">
        <f t="shared" si="127"/>
        <v>3.6255694310400006E-9</v>
      </c>
      <c r="FT27" s="14">
        <f t="shared" si="128"/>
        <v>2.5660056767999998E-9</v>
      </c>
      <c r="FU27" s="9">
        <f t="shared" si="129"/>
        <v>3.5309913504000005E-10</v>
      </c>
      <c r="FV27" s="9">
        <f t="shared" si="130"/>
        <v>1.472638176E-10</v>
      </c>
      <c r="FW27" s="9">
        <f t="shared" si="131"/>
        <v>2.0639104368000002E-10</v>
      </c>
      <c r="FX27" s="9">
        <f t="shared" si="132"/>
        <v>3.0659845708799996E-10</v>
      </c>
      <c r="FY27" s="9">
        <f t="shared" si="133"/>
        <v>3.7999149523199996E-10</v>
      </c>
      <c r="FZ27" s="8">
        <f t="shared" si="134"/>
        <v>1.9323234028800002E-9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2.9664490223999997E-2</v>
      </c>
      <c r="GH27" s="43">
        <f t="shared" si="142"/>
        <v>0.77918694623999996</v>
      </c>
      <c r="GI27" s="43" t="s">
        <v>7</v>
      </c>
      <c r="GJ27" s="43" t="s">
        <v>7</v>
      </c>
      <c r="GK27" s="43" t="s">
        <v>7</v>
      </c>
      <c r="GL27" s="35">
        <f t="shared" si="151"/>
        <v>3.370214393927766E-2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2.2503251999999999E-4</v>
      </c>
      <c r="E28" s="4">
        <v>4.0496222E-13</v>
      </c>
      <c r="F28" s="4">
        <v>3.3153232000000001E-14</v>
      </c>
      <c r="G28" s="4">
        <v>7.1343669999999998E-15</v>
      </c>
      <c r="H28" s="4">
        <v>9.2706129999999996E-15</v>
      </c>
      <c r="I28" s="4">
        <v>2.5498247999999999E-14</v>
      </c>
      <c r="J28" s="4">
        <v>4.5296221999999999E-14</v>
      </c>
      <c r="K28" s="4">
        <v>6.0542510000000003E-14</v>
      </c>
      <c r="L28" s="4">
        <v>9.9291086000000005E-14</v>
      </c>
      <c r="M28" s="4">
        <v>1.2592525999999999E-13</v>
      </c>
      <c r="N28" s="4">
        <v>1.2584348E-13</v>
      </c>
      <c r="O28" s="4">
        <v>1.6716454000000001E-13</v>
      </c>
      <c r="P28" s="4">
        <v>6.1234503000000001E-13</v>
      </c>
      <c r="Q28" s="15" t="str">
        <v>NaN</v>
      </c>
      <c r="R28" s="15">
        <v>1.3509166999999999E-11</v>
      </c>
      <c r="S28" s="15">
        <v>1.8046921999999999E-12</v>
      </c>
      <c r="T28" s="14">
        <v>8.9156475999999999E-13</v>
      </c>
      <c r="U28" s="9">
        <v>1.3018684000000001E-13</v>
      </c>
      <c r="V28" s="9">
        <v>1.2770168E-13</v>
      </c>
      <c r="W28" s="9">
        <v>1.7990691E-13</v>
      </c>
      <c r="X28" s="9">
        <v>4.434208E-13</v>
      </c>
      <c r="Y28" s="9">
        <v>7.0003747000000003E-13</v>
      </c>
      <c r="Z28" s="8">
        <v>4.8526846000000001E-13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1.0228751817653313E-5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2.2503252000000001E-7</v>
      </c>
      <c r="AR28" s="4">
        <f t="shared" si="6"/>
        <v>4.0496222000000002E-16</v>
      </c>
      <c r="AS28" s="4">
        <f t="shared" si="7"/>
        <v>3.3153232E-17</v>
      </c>
      <c r="AT28" s="4">
        <f t="shared" si="8"/>
        <v>7.1343670000000003E-18</v>
      </c>
      <c r="AU28" s="4">
        <f t="shared" si="9"/>
        <v>9.2706130000000004E-18</v>
      </c>
      <c r="AV28" s="4">
        <f t="shared" si="10"/>
        <v>2.5498248E-17</v>
      </c>
      <c r="AW28" s="4">
        <f t="shared" si="11"/>
        <v>4.5296222000000003E-17</v>
      </c>
      <c r="AX28" s="4">
        <f t="shared" si="12"/>
        <v>6.0542509999999998E-17</v>
      </c>
      <c r="AY28" s="4">
        <f t="shared" si="13"/>
        <v>9.9291086000000004E-17</v>
      </c>
      <c r="AZ28" s="4">
        <f t="shared" si="14"/>
        <v>1.2592526E-16</v>
      </c>
      <c r="BA28" s="4">
        <f t="shared" si="15"/>
        <v>1.2584348E-16</v>
      </c>
      <c r="BB28" s="4">
        <f t="shared" si="16"/>
        <v>1.6716454000000001E-16</v>
      </c>
      <c r="BC28" s="4">
        <f t="shared" si="17"/>
        <v>6.1234502999999999E-16</v>
      </c>
      <c r="BD28" s="15" t="e">
        <f t="shared" si="18"/>
        <v>#VALUE!</v>
      </c>
      <c r="BE28" s="15">
        <f t="shared" si="19"/>
        <v>1.3509166999999999E-14</v>
      </c>
      <c r="BF28" s="15">
        <f t="shared" si="20"/>
        <v>1.8046922000000001E-15</v>
      </c>
      <c r="BG28" s="14">
        <f t="shared" si="21"/>
        <v>8.9156475999999997E-16</v>
      </c>
      <c r="BH28" s="9">
        <f t="shared" si="22"/>
        <v>1.3018684E-16</v>
      </c>
      <c r="BI28" s="9">
        <f t="shared" si="23"/>
        <v>1.2770168E-16</v>
      </c>
      <c r="BJ28" s="9">
        <f t="shared" si="24"/>
        <v>1.7990691000000001E-16</v>
      </c>
      <c r="BK28" s="9">
        <f t="shared" si="25"/>
        <v>4.4342080000000002E-16</v>
      </c>
      <c r="BL28" s="9">
        <f t="shared" si="26"/>
        <v>7.0003746999999999E-16</v>
      </c>
      <c r="BM28" s="8">
        <f t="shared" si="27"/>
        <v>4.8526845999999998E-16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2.7003902400000002E-6</v>
      </c>
      <c r="CE28" s="4">
        <f t="shared" si="42"/>
        <v>4.8595466400000005E-15</v>
      </c>
      <c r="CF28" s="4">
        <f t="shared" si="43"/>
        <v>3.9783878399999997E-16</v>
      </c>
      <c r="CG28" s="4">
        <f t="shared" si="44"/>
        <v>8.5612404000000003E-17</v>
      </c>
      <c r="CH28" s="4">
        <f t="shared" si="45"/>
        <v>1.1124735600000001E-16</v>
      </c>
      <c r="CI28" s="4">
        <f t="shared" si="46"/>
        <v>3.05978976E-16</v>
      </c>
      <c r="CJ28" s="4">
        <f t="shared" si="47"/>
        <v>5.4355466400000005E-16</v>
      </c>
      <c r="CK28" s="4">
        <f t="shared" si="48"/>
        <v>7.2651012000000002E-16</v>
      </c>
      <c r="CL28" s="4">
        <f t="shared" si="49"/>
        <v>1.191493032E-15</v>
      </c>
      <c r="CM28" s="4">
        <f t="shared" si="50"/>
        <v>1.5111031199999999E-15</v>
      </c>
      <c r="CN28" s="4">
        <f t="shared" si="51"/>
        <v>1.5101217600000001E-15</v>
      </c>
      <c r="CO28" s="4">
        <f t="shared" si="52"/>
        <v>2.0059744800000001E-15</v>
      </c>
      <c r="CP28" s="4">
        <f t="shared" si="53"/>
        <v>7.3481403600000003E-15</v>
      </c>
      <c r="CQ28" s="15" t="e">
        <f t="shared" si="54"/>
        <v>#VALUE!</v>
      </c>
      <c r="CR28" s="15">
        <f t="shared" si="55"/>
        <v>1.6211000399999998E-13</v>
      </c>
      <c r="CS28" s="15">
        <f t="shared" si="56"/>
        <v>2.1656306400000002E-14</v>
      </c>
      <c r="CT28" s="14">
        <f t="shared" si="57"/>
        <v>1.069877712E-14</v>
      </c>
      <c r="CU28" s="9">
        <f t="shared" si="58"/>
        <v>1.5622420799999999E-15</v>
      </c>
      <c r="CV28" s="9">
        <f t="shared" si="59"/>
        <v>1.5324201600000001E-15</v>
      </c>
      <c r="CW28" s="9">
        <f t="shared" si="60"/>
        <v>2.1588829200000003E-15</v>
      </c>
      <c r="CX28" s="9">
        <f t="shared" si="61"/>
        <v>5.3210496E-15</v>
      </c>
      <c r="CY28" s="9">
        <f t="shared" si="62"/>
        <v>8.4004496400000003E-15</v>
      </c>
      <c r="CZ28" s="8">
        <f t="shared" si="63"/>
        <v>5.8232215199999997E-15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2.7003902400000003E-3</v>
      </c>
      <c r="DR28" s="4">
        <f t="shared" si="78"/>
        <v>4.8595466400000002E-12</v>
      </c>
      <c r="DS28" s="4">
        <f t="shared" si="79"/>
        <v>3.9783878399999997E-13</v>
      </c>
      <c r="DT28" s="4">
        <f t="shared" si="80"/>
        <v>8.5612403999999997E-14</v>
      </c>
      <c r="DU28" s="4">
        <f t="shared" si="81"/>
        <v>1.1124735600000001E-13</v>
      </c>
      <c r="DV28" s="4">
        <f t="shared" si="82"/>
        <v>3.0597897600000001E-13</v>
      </c>
      <c r="DW28" s="4">
        <f t="shared" si="83"/>
        <v>5.4355466400000006E-13</v>
      </c>
      <c r="DX28" s="4">
        <f t="shared" si="84"/>
        <v>7.2651012000000003E-13</v>
      </c>
      <c r="DY28" s="4">
        <f t="shared" si="85"/>
        <v>1.1914930320000001E-12</v>
      </c>
      <c r="DZ28" s="4">
        <f t="shared" si="86"/>
        <v>1.5111031199999998E-12</v>
      </c>
      <c r="EA28" s="4">
        <f t="shared" si="87"/>
        <v>1.5101217600000001E-12</v>
      </c>
      <c r="EB28" s="4">
        <f t="shared" si="88"/>
        <v>2.0059744800000002E-12</v>
      </c>
      <c r="EC28" s="4">
        <f t="shared" si="89"/>
        <v>7.3481403599999997E-12</v>
      </c>
      <c r="ED28" s="15" t="e">
        <f t="shared" si="90"/>
        <v>#VALUE!</v>
      </c>
      <c r="EE28" s="15">
        <f t="shared" si="91"/>
        <v>1.6211000399999997E-10</v>
      </c>
      <c r="EF28" s="15">
        <f t="shared" si="92"/>
        <v>2.1656306400000003E-11</v>
      </c>
      <c r="EG28" s="14">
        <f t="shared" si="93"/>
        <v>1.069877712E-11</v>
      </c>
      <c r="EH28" s="9">
        <f t="shared" si="94"/>
        <v>1.5622420799999998E-12</v>
      </c>
      <c r="EI28" s="9">
        <f t="shared" si="95"/>
        <v>1.5324201600000002E-12</v>
      </c>
      <c r="EJ28" s="9">
        <f t="shared" si="96"/>
        <v>2.1588829200000004E-12</v>
      </c>
      <c r="EK28" s="9">
        <f t="shared" si="97"/>
        <v>5.3210496E-12</v>
      </c>
      <c r="EL28" s="9">
        <f t="shared" si="98"/>
        <v>8.4004496399999995E-12</v>
      </c>
      <c r="EM28" s="8">
        <f t="shared" si="99"/>
        <v>5.8232215199999993E-12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0.21819153139200001</v>
      </c>
      <c r="FE28" s="4">
        <f t="shared" si="113"/>
        <v>3.9265136851199998E-10</v>
      </c>
      <c r="FF28" s="4">
        <f t="shared" si="114"/>
        <v>3.2145373747199994E-11</v>
      </c>
      <c r="FG28" s="4">
        <f t="shared" si="115"/>
        <v>6.9174822431999996E-12</v>
      </c>
      <c r="FH28" s="4">
        <f t="shared" si="116"/>
        <v>8.9887863648000012E-12</v>
      </c>
      <c r="FI28" s="4">
        <f t="shared" si="117"/>
        <v>2.4723101260800001E-11</v>
      </c>
      <c r="FJ28" s="4">
        <f t="shared" si="118"/>
        <v>4.3919216851200001E-11</v>
      </c>
      <c r="FK28" s="4">
        <f t="shared" si="119"/>
        <v>5.8702017696E-11</v>
      </c>
      <c r="FL28" s="4">
        <f t="shared" si="120"/>
        <v>9.6272636985600011E-11</v>
      </c>
      <c r="FM28" s="4">
        <f t="shared" si="121"/>
        <v>1.2209713209599999E-10</v>
      </c>
      <c r="FN28" s="4">
        <f t="shared" si="122"/>
        <v>1.2201783820800001E-10</v>
      </c>
      <c r="FO28" s="4">
        <f t="shared" si="123"/>
        <v>1.6208273798400001E-10</v>
      </c>
      <c r="FP28" s="4">
        <f t="shared" si="124"/>
        <v>5.9372974108799992E-10</v>
      </c>
      <c r="FQ28" s="15" t="s">
        <v>8</v>
      </c>
      <c r="FR28" s="15">
        <f t="shared" si="126"/>
        <v>1.3098488323199997E-8</v>
      </c>
      <c r="FS28" s="15">
        <f t="shared" si="127"/>
        <v>1.7498295571200001E-9</v>
      </c>
      <c r="FT28" s="14">
        <f t="shared" si="128"/>
        <v>8.6446119129599997E-10</v>
      </c>
      <c r="FU28" s="9">
        <f t="shared" si="129"/>
        <v>1.2622916006399999E-10</v>
      </c>
      <c r="FV28" s="9">
        <f t="shared" si="130"/>
        <v>1.2381954892800001E-10</v>
      </c>
      <c r="FW28" s="9">
        <f t="shared" si="131"/>
        <v>1.7443773993600004E-10</v>
      </c>
      <c r="FX28" s="9">
        <f t="shared" si="132"/>
        <v>4.2994080767999998E-10</v>
      </c>
      <c r="FY28" s="9">
        <f t="shared" si="133"/>
        <v>6.7875633091199995E-10</v>
      </c>
      <c r="FZ28" s="8">
        <f t="shared" si="134"/>
        <v>4.7051629881599994E-10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9.9177977623966535E-3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8.5801429999999995E-13</v>
      </c>
      <c r="E29" s="46">
        <v>6.1347372000000002E-12</v>
      </c>
      <c r="F29" s="46">
        <v>3.2395265E-12</v>
      </c>
      <c r="G29" s="45">
        <v>3.1144000000000001E-12</v>
      </c>
      <c r="H29" s="45">
        <v>3.5883899999999998E-12</v>
      </c>
      <c r="I29" s="45">
        <v>3.0821576000000001E-12</v>
      </c>
      <c r="J29" s="45">
        <v>9.5156520000000001E-13</v>
      </c>
      <c r="K29" s="45">
        <v>2.8539092999999998E-13</v>
      </c>
      <c r="L29" s="45">
        <v>1.1674522000000001E-13</v>
      </c>
      <c r="M29" s="45">
        <v>6.3000954999999995E-14</v>
      </c>
      <c r="N29" s="45">
        <v>1.07873664E-13</v>
      </c>
      <c r="O29" s="45">
        <v>8.3251850000000001E-13</v>
      </c>
      <c r="P29" s="45">
        <v>1.3544121999999999E-12</v>
      </c>
      <c r="Q29" s="31" t="str">
        <v>NaN</v>
      </c>
      <c r="R29" s="31" t="str">
        <v>NaN</v>
      </c>
      <c r="S29" s="31" t="str">
        <v>NaN</v>
      </c>
      <c r="T29" s="39">
        <v>3.4690235000000002E-4</v>
      </c>
      <c r="U29" s="39">
        <v>1.4862638999999999E-11</v>
      </c>
      <c r="V29" s="39">
        <v>8.9962159999999995E-12</v>
      </c>
      <c r="W29" s="39">
        <v>1.2746718999999999E-12</v>
      </c>
      <c r="X29" s="39">
        <v>8.0381389999999996E-14</v>
      </c>
      <c r="Y29" s="54">
        <v>1.4097637E-12</v>
      </c>
      <c r="Z29" s="54">
        <v>9.4116400000000009E-13</v>
      </c>
      <c r="AA29" s="54" t="str">
        <v>NaN</v>
      </c>
      <c r="AB29" s="47" t="str">
        <v>NaN</v>
      </c>
      <c r="AC29" s="47">
        <v>2.4363410000000001E-14</v>
      </c>
      <c r="AD29" s="47">
        <v>1.7582686999999999E-13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1.5768290976989023E-5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8.5801429999999993E-16</v>
      </c>
      <c r="AR29" s="80">
        <f t="shared" si="6"/>
        <v>6.1347372000000005E-15</v>
      </c>
      <c r="AS29" s="80">
        <f t="shared" si="7"/>
        <v>3.2395265000000002E-15</v>
      </c>
      <c r="AT29" s="44">
        <f t="shared" si="8"/>
        <v>3.1144000000000003E-15</v>
      </c>
      <c r="AU29" s="44">
        <f t="shared" si="9"/>
        <v>3.5883899999999999E-15</v>
      </c>
      <c r="AV29" s="44">
        <f t="shared" si="10"/>
        <v>3.0821576E-15</v>
      </c>
      <c r="AW29" s="44">
        <f t="shared" si="11"/>
        <v>9.5156520000000007E-16</v>
      </c>
      <c r="AX29" s="44">
        <f t="shared" si="12"/>
        <v>2.8539092999999997E-16</v>
      </c>
      <c r="AY29" s="44">
        <f t="shared" si="13"/>
        <v>1.1674522000000002E-16</v>
      </c>
      <c r="AZ29" s="44">
        <f t="shared" si="14"/>
        <v>6.3000955000000001E-17</v>
      </c>
      <c r="BA29" s="44">
        <f t="shared" si="15"/>
        <v>1.07873664E-16</v>
      </c>
      <c r="BB29" s="44">
        <f t="shared" si="16"/>
        <v>8.3251850000000004E-16</v>
      </c>
      <c r="BC29" s="44">
        <f t="shared" si="17"/>
        <v>1.3544122000000001E-15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3.4690235000000002E-7</v>
      </c>
      <c r="BH29" s="39">
        <f t="shared" si="22"/>
        <v>1.4862639000000001E-14</v>
      </c>
      <c r="BI29" s="39">
        <f t="shared" si="23"/>
        <v>8.9962159999999992E-15</v>
      </c>
      <c r="BJ29" s="39">
        <f t="shared" si="24"/>
        <v>1.2746718999999999E-15</v>
      </c>
      <c r="BK29" s="39">
        <f t="shared" si="25"/>
        <v>8.0381389999999995E-17</v>
      </c>
      <c r="BL29" s="54">
        <f t="shared" si="26"/>
        <v>1.4097637E-15</v>
      </c>
      <c r="BM29" s="54">
        <f t="shared" si="27"/>
        <v>9.4116400000000016E-16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2.4363410000000002E-17</v>
      </c>
      <c r="BQ29" s="47">
        <f t="shared" si="31"/>
        <v>1.7582686999999999E-16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1.0296171599999999E-14</v>
      </c>
      <c r="CE29" s="80">
        <f t="shared" si="42"/>
        <v>7.3616846400000006E-14</v>
      </c>
      <c r="CF29" s="80">
        <f t="shared" si="43"/>
        <v>3.8874318000000001E-14</v>
      </c>
      <c r="CG29" s="44">
        <f t="shared" si="44"/>
        <v>3.7372800000000003E-14</v>
      </c>
      <c r="CH29" s="44">
        <f t="shared" si="45"/>
        <v>4.3060679999999999E-14</v>
      </c>
      <c r="CI29" s="44">
        <f t="shared" si="46"/>
        <v>3.6985891199999997E-14</v>
      </c>
      <c r="CJ29" s="44">
        <f t="shared" si="47"/>
        <v>1.1418782400000002E-14</v>
      </c>
      <c r="CK29" s="44">
        <f t="shared" si="48"/>
        <v>3.4246911599999998E-15</v>
      </c>
      <c r="CL29" s="44">
        <f t="shared" si="49"/>
        <v>1.4009426400000002E-15</v>
      </c>
      <c r="CM29" s="44">
        <f t="shared" si="50"/>
        <v>7.5601145999999997E-16</v>
      </c>
      <c r="CN29" s="44">
        <f t="shared" si="51"/>
        <v>1.2944839679999999E-15</v>
      </c>
      <c r="CO29" s="44">
        <f t="shared" si="52"/>
        <v>9.9902220000000013E-15</v>
      </c>
      <c r="CP29" s="44">
        <f t="shared" si="53"/>
        <v>1.62529464E-14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4.1628282E-6</v>
      </c>
      <c r="CU29" s="39">
        <f t="shared" si="58"/>
        <v>1.7835166800000002E-13</v>
      </c>
      <c r="CV29" s="39">
        <f t="shared" si="59"/>
        <v>1.0795459199999999E-13</v>
      </c>
      <c r="CW29" s="39">
        <f t="shared" si="60"/>
        <v>1.5296062799999997E-14</v>
      </c>
      <c r="CX29" s="39">
        <f t="shared" si="61"/>
        <v>9.6457667999999999E-16</v>
      </c>
      <c r="CY29" s="54">
        <f t="shared" si="62"/>
        <v>1.6917164399999998E-14</v>
      </c>
      <c r="CZ29" s="54">
        <f t="shared" si="63"/>
        <v>1.1293968000000002E-14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2.9236092000000001E-16</v>
      </c>
      <c r="DD29" s="47">
        <f t="shared" si="67"/>
        <v>2.1099224399999997E-15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1.0296171599999999E-11</v>
      </c>
      <c r="DR29" s="80">
        <f t="shared" si="78"/>
        <v>7.3616846400000002E-11</v>
      </c>
      <c r="DS29" s="80">
        <f t="shared" si="79"/>
        <v>3.8874318000000002E-11</v>
      </c>
      <c r="DT29" s="44">
        <f t="shared" si="80"/>
        <v>3.7372800000000003E-11</v>
      </c>
      <c r="DU29" s="44">
        <f t="shared" si="81"/>
        <v>4.3060679999999996E-11</v>
      </c>
      <c r="DV29" s="44">
        <f t="shared" si="82"/>
        <v>3.69858912E-11</v>
      </c>
      <c r="DW29" s="44">
        <f t="shared" si="83"/>
        <v>1.1418782400000001E-11</v>
      </c>
      <c r="DX29" s="44">
        <f t="shared" si="84"/>
        <v>3.42469116E-12</v>
      </c>
      <c r="DY29" s="44">
        <f t="shared" si="85"/>
        <v>1.4009426400000001E-12</v>
      </c>
      <c r="DZ29" s="44">
        <f t="shared" si="86"/>
        <v>7.5601145999999994E-13</v>
      </c>
      <c r="EA29" s="44">
        <f t="shared" si="87"/>
        <v>1.2944839679999998E-12</v>
      </c>
      <c r="EB29" s="44">
        <f t="shared" si="88"/>
        <v>9.9902220000000014E-12</v>
      </c>
      <c r="EC29" s="44">
        <f t="shared" si="89"/>
        <v>1.62529464E-11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4.1628281999999996E-3</v>
      </c>
      <c r="EH29" s="39">
        <f t="shared" si="94"/>
        <v>1.7835166800000002E-10</v>
      </c>
      <c r="EI29" s="39">
        <f t="shared" si="95"/>
        <v>1.0795459199999999E-10</v>
      </c>
      <c r="EJ29" s="39">
        <f t="shared" si="96"/>
        <v>1.5296062799999997E-11</v>
      </c>
      <c r="EK29" s="39">
        <f t="shared" si="97"/>
        <v>9.6457668000000006E-13</v>
      </c>
      <c r="EL29" s="54">
        <f t="shared" si="98"/>
        <v>1.6917164399999999E-11</v>
      </c>
      <c r="EM29" s="54">
        <f t="shared" si="99"/>
        <v>1.1293968000000002E-11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2.9236092000000001E-13</v>
      </c>
      <c r="EQ29" s="47">
        <f t="shared" si="103"/>
        <v>2.1099224399999997E-12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8.3193066527999992E-10</v>
      </c>
      <c r="FE29" s="80">
        <f t="shared" si="113"/>
        <v>5.9482411891199996E-9</v>
      </c>
      <c r="FF29" s="80">
        <f t="shared" si="114"/>
        <v>3.1410448944000001E-9</v>
      </c>
      <c r="FG29" s="44">
        <f t="shared" si="115"/>
        <v>3.01972224E-9</v>
      </c>
      <c r="FH29" s="44">
        <f t="shared" si="116"/>
        <v>3.4793029439999994E-9</v>
      </c>
      <c r="FI29" s="44">
        <f t="shared" si="117"/>
        <v>2.98846000896E-9</v>
      </c>
      <c r="FJ29" s="44">
        <f t="shared" si="118"/>
        <v>9.2263761792000004E-10</v>
      </c>
      <c r="FK29" s="44">
        <f t="shared" si="119"/>
        <v>2.7671504572800001E-10</v>
      </c>
      <c r="FL29" s="44">
        <f t="shared" si="120"/>
        <v>1.13196165312E-10</v>
      </c>
      <c r="FM29" s="44">
        <f t="shared" si="121"/>
        <v>6.1085725967999995E-11</v>
      </c>
      <c r="FN29" s="44">
        <f t="shared" si="122"/>
        <v>1.0459430461439998E-10</v>
      </c>
      <c r="FO29" s="44">
        <f t="shared" si="123"/>
        <v>8.0720993760000006E-10</v>
      </c>
      <c r="FP29" s="44">
        <f t="shared" si="124"/>
        <v>1.31323806912E-9</v>
      </c>
      <c r="FQ29" s="15" t="s">
        <v>8</v>
      </c>
      <c r="FR29" s="15" t="s">
        <v>8</v>
      </c>
      <c r="FS29" s="15" t="s">
        <v>8</v>
      </c>
      <c r="FT29" s="39">
        <f t="shared" si="128"/>
        <v>0.33635651855999993</v>
      </c>
      <c r="FU29" s="39">
        <f t="shared" si="129"/>
        <v>1.44108147744E-8</v>
      </c>
      <c r="FV29" s="39">
        <f t="shared" si="130"/>
        <v>8.7227310335999988E-9</v>
      </c>
      <c r="FW29" s="39">
        <f t="shared" si="131"/>
        <v>1.2359218742399997E-9</v>
      </c>
      <c r="FX29" s="39">
        <f t="shared" si="132"/>
        <v>7.7937795744000007E-11</v>
      </c>
      <c r="FY29" s="54">
        <f t="shared" si="133"/>
        <v>1.3669068835199998E-9</v>
      </c>
      <c r="FZ29" s="54">
        <f t="shared" si="134"/>
        <v>9.1255261440000008E-10</v>
      </c>
      <c r="GA29" s="54" t="s">
        <v>7</v>
      </c>
      <c r="GB29" s="47" t="s">
        <v>7</v>
      </c>
      <c r="GC29" s="47">
        <f t="shared" si="137"/>
        <v>2.3622762335999999E-11</v>
      </c>
      <c r="GD29" s="47">
        <f t="shared" ref="GD29" si="152">EQ29*80.8</f>
        <v>1.7048173315199997E-10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1.5288934931288556E-2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4.1358246000000002E-4</v>
      </c>
      <c r="F30" s="46">
        <v>1.7026946E-4</v>
      </c>
      <c r="G30" s="45">
        <v>1.472616E-4</v>
      </c>
      <c r="H30" s="45">
        <v>1.181047E-4</v>
      </c>
      <c r="I30" s="45">
        <v>1.3540119999999999E-4</v>
      </c>
      <c r="J30" s="45">
        <v>1.3788263000000001E-4</v>
      </c>
      <c r="K30" s="45">
        <v>1.1657411999999999E-4</v>
      </c>
      <c r="L30" s="45">
        <v>8.3506474999999992E-6</v>
      </c>
      <c r="M30" s="45">
        <v>4.3517386000000002E-12</v>
      </c>
      <c r="N30" s="45">
        <v>1.7555051999999999E-12</v>
      </c>
      <c r="O30" s="45">
        <v>1.5172177E-12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9.2382749999999996E-4</v>
      </c>
      <c r="U30" s="39">
        <v>6.8247480000000003E-4</v>
      </c>
      <c r="V30" s="39">
        <v>4.8075309999999998E-4</v>
      </c>
      <c r="W30" s="39">
        <v>3.6750421999999999E-4</v>
      </c>
      <c r="X30" s="39">
        <v>1.8560563000000001E-4</v>
      </c>
      <c r="Y30" s="54">
        <v>5.8544654000000004E-12</v>
      </c>
      <c r="Z30" s="54">
        <v>7.0048017000000004E-12</v>
      </c>
      <c r="AA30" s="54">
        <v>1.4679629E-12</v>
      </c>
      <c r="AB30" s="47">
        <v>5.0550460000000005E-13</v>
      </c>
      <c r="AC30" s="47">
        <v>2.697509E-13</v>
      </c>
      <c r="AD30" s="47">
        <v>3.533695E-13</v>
      </c>
      <c r="AE30" s="47">
        <v>1.0354258E-13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1.6902574307321128E-4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4.1358246E-7</v>
      </c>
      <c r="AS30" s="80">
        <f t="shared" si="7"/>
        <v>1.7026946E-7</v>
      </c>
      <c r="AT30" s="44">
        <f t="shared" si="8"/>
        <v>1.4726159999999999E-7</v>
      </c>
      <c r="AU30" s="44">
        <f t="shared" si="9"/>
        <v>1.1810470000000001E-7</v>
      </c>
      <c r="AV30" s="44">
        <f t="shared" si="10"/>
        <v>1.3540119999999999E-7</v>
      </c>
      <c r="AW30" s="44">
        <f t="shared" si="11"/>
        <v>1.3788263E-7</v>
      </c>
      <c r="AX30" s="44">
        <f t="shared" si="12"/>
        <v>1.1657411999999999E-7</v>
      </c>
      <c r="AY30" s="44">
        <f t="shared" si="13"/>
        <v>8.3506474999999999E-9</v>
      </c>
      <c r="AZ30" s="44">
        <f t="shared" si="14"/>
        <v>4.3517386000000002E-15</v>
      </c>
      <c r="BA30" s="44">
        <f t="shared" si="15"/>
        <v>1.7555051999999999E-15</v>
      </c>
      <c r="BB30" s="44">
        <f t="shared" si="16"/>
        <v>1.5172177E-15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9.2382749999999997E-7</v>
      </c>
      <c r="BH30" s="39">
        <f t="shared" si="22"/>
        <v>6.8247479999999999E-7</v>
      </c>
      <c r="BI30" s="39">
        <f t="shared" si="23"/>
        <v>4.8075310000000004E-7</v>
      </c>
      <c r="BJ30" s="39">
        <f t="shared" si="24"/>
        <v>3.6750421999999998E-7</v>
      </c>
      <c r="BK30" s="39">
        <f t="shared" si="25"/>
        <v>1.8560563000000001E-7</v>
      </c>
      <c r="BL30" s="54">
        <f t="shared" si="26"/>
        <v>5.8544654000000007E-15</v>
      </c>
      <c r="BM30" s="54">
        <f t="shared" si="27"/>
        <v>7.0048017000000002E-15</v>
      </c>
      <c r="BN30" s="54">
        <f t="shared" si="28"/>
        <v>1.4679629E-15</v>
      </c>
      <c r="BO30" s="47">
        <f t="shared" si="29"/>
        <v>5.0550460000000009E-16</v>
      </c>
      <c r="BP30" s="47">
        <f t="shared" si="30"/>
        <v>2.6975090000000003E-16</v>
      </c>
      <c r="BQ30" s="47">
        <f t="shared" si="31"/>
        <v>3.533695E-16</v>
      </c>
      <c r="BR30" s="47">
        <f t="shared" si="32"/>
        <v>1.0354257999999999E-16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4.9629895199999998E-6</v>
      </c>
      <c r="CF30" s="80">
        <f t="shared" si="43"/>
        <v>2.0432335199999998E-6</v>
      </c>
      <c r="CG30" s="44">
        <f t="shared" si="44"/>
        <v>1.7671391999999999E-6</v>
      </c>
      <c r="CH30" s="44">
        <f t="shared" si="45"/>
        <v>1.4172564000000002E-6</v>
      </c>
      <c r="CI30" s="44">
        <f t="shared" si="46"/>
        <v>1.6248143999999998E-6</v>
      </c>
      <c r="CJ30" s="44">
        <f t="shared" si="47"/>
        <v>1.6545915600000001E-6</v>
      </c>
      <c r="CK30" s="44">
        <f t="shared" si="48"/>
        <v>1.3988894399999999E-6</v>
      </c>
      <c r="CL30" s="44">
        <f t="shared" si="49"/>
        <v>1.0020777000000001E-7</v>
      </c>
      <c r="CM30" s="44">
        <f t="shared" si="50"/>
        <v>5.22208632E-14</v>
      </c>
      <c r="CN30" s="44">
        <f t="shared" si="51"/>
        <v>2.1066062399999998E-14</v>
      </c>
      <c r="CO30" s="44">
        <f t="shared" si="52"/>
        <v>1.82066124E-14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1.108593E-5</v>
      </c>
      <c r="CU30" s="39">
        <f t="shared" si="58"/>
        <v>8.1896976000000003E-6</v>
      </c>
      <c r="CV30" s="39">
        <f t="shared" si="59"/>
        <v>5.7690372000000004E-6</v>
      </c>
      <c r="CW30" s="39">
        <f t="shared" si="60"/>
        <v>4.41005064E-6</v>
      </c>
      <c r="CX30" s="39">
        <f t="shared" si="61"/>
        <v>2.2272675599999999E-6</v>
      </c>
      <c r="CY30" s="54">
        <f t="shared" si="62"/>
        <v>7.0253584800000015E-14</v>
      </c>
      <c r="CZ30" s="54">
        <f t="shared" si="63"/>
        <v>8.4057620400000009E-14</v>
      </c>
      <c r="DA30" s="54">
        <f t="shared" si="64"/>
        <v>1.76155548E-14</v>
      </c>
      <c r="DB30" s="47">
        <f t="shared" si="65"/>
        <v>6.0660552000000015E-15</v>
      </c>
      <c r="DC30" s="47">
        <f t="shared" si="66"/>
        <v>3.2370108000000004E-15</v>
      </c>
      <c r="DD30" s="47">
        <f t="shared" si="67"/>
        <v>4.2404340000000002E-15</v>
      </c>
      <c r="DE30" s="47">
        <f t="shared" si="68"/>
        <v>1.24251096E-15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4.9629895199999998E-3</v>
      </c>
      <c r="DS30" s="80">
        <f t="shared" si="79"/>
        <v>2.0432335199999999E-3</v>
      </c>
      <c r="DT30" s="44">
        <f t="shared" si="80"/>
        <v>1.7671391999999999E-3</v>
      </c>
      <c r="DU30" s="44">
        <f t="shared" si="81"/>
        <v>1.4172564000000001E-3</v>
      </c>
      <c r="DV30" s="44">
        <f t="shared" si="82"/>
        <v>1.6248143999999997E-3</v>
      </c>
      <c r="DW30" s="44">
        <f t="shared" si="83"/>
        <v>1.6545915600000001E-3</v>
      </c>
      <c r="DX30" s="44">
        <f t="shared" si="84"/>
        <v>1.3988894399999999E-3</v>
      </c>
      <c r="DY30" s="44">
        <f t="shared" si="85"/>
        <v>1.0020777000000001E-4</v>
      </c>
      <c r="DZ30" s="44">
        <f t="shared" si="86"/>
        <v>5.2220863200000002E-11</v>
      </c>
      <c r="EA30" s="44">
        <f t="shared" si="87"/>
        <v>2.1066062399999997E-11</v>
      </c>
      <c r="EB30" s="44">
        <f t="shared" si="88"/>
        <v>1.82066124E-11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1.1085930000000001E-2</v>
      </c>
      <c r="EH30" s="39">
        <f t="shared" si="94"/>
        <v>8.1896976000000003E-3</v>
      </c>
      <c r="EI30" s="39">
        <f t="shared" si="95"/>
        <v>5.7690372000000004E-3</v>
      </c>
      <c r="EJ30" s="39">
        <f t="shared" si="96"/>
        <v>4.4100506399999996E-3</v>
      </c>
      <c r="EK30" s="39">
        <f t="shared" si="97"/>
        <v>2.2272675599999997E-3</v>
      </c>
      <c r="EL30" s="54">
        <f t="shared" si="98"/>
        <v>7.0253584800000017E-11</v>
      </c>
      <c r="EM30" s="54">
        <f t="shared" si="99"/>
        <v>8.4057620400000014E-11</v>
      </c>
      <c r="EN30" s="54">
        <f t="shared" si="100"/>
        <v>1.7615554799999999E-11</v>
      </c>
      <c r="EO30" s="47">
        <f t="shared" si="101"/>
        <v>6.0660552000000014E-12</v>
      </c>
      <c r="EP30" s="47">
        <f t="shared" si="102"/>
        <v>3.2370108000000002E-12</v>
      </c>
      <c r="EQ30" s="47">
        <f t="shared" si="103"/>
        <v>4.2404339999999998E-12</v>
      </c>
      <c r="ER30" s="47">
        <f t="shared" si="104"/>
        <v>1.24251096E-12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0.40100955321599996</v>
      </c>
      <c r="FF30" s="80">
        <f t="shared" si="114"/>
        <v>0.16509326841599997</v>
      </c>
      <c r="FG30" s="44">
        <f t="shared" si="115"/>
        <v>0.14278484735999999</v>
      </c>
      <c r="FH30" s="44">
        <f t="shared" si="116"/>
        <v>0.11451431712</v>
      </c>
      <c r="FI30" s="44">
        <f t="shared" si="117"/>
        <v>0.13128500351999997</v>
      </c>
      <c r="FJ30" s="44">
        <f t="shared" si="118"/>
        <v>0.133690998048</v>
      </c>
      <c r="FK30" s="44">
        <f t="shared" si="119"/>
        <v>0.11303026675199999</v>
      </c>
      <c r="FL30" s="44">
        <f t="shared" si="120"/>
        <v>8.0967878160000013E-3</v>
      </c>
      <c r="FM30" s="44">
        <f t="shared" si="121"/>
        <v>4.2194457465600001E-9</v>
      </c>
      <c r="FN30" s="44">
        <f t="shared" si="122"/>
        <v>1.7021378419199997E-9</v>
      </c>
      <c r="FO30" s="44">
        <f t="shared" si="123"/>
        <v>1.4710942819199999E-9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0.89574314399999999</v>
      </c>
      <c r="FU30" s="39">
        <f t="shared" si="129"/>
        <v>0.66172756608000005</v>
      </c>
      <c r="FV30" s="39">
        <f t="shared" si="130"/>
        <v>0.46613820576000004</v>
      </c>
      <c r="FW30" s="39">
        <f t="shared" si="131"/>
        <v>0.35633209171199998</v>
      </c>
      <c r="FX30" s="39">
        <f t="shared" si="132"/>
        <v>0.17996321884799998</v>
      </c>
      <c r="FY30" s="54">
        <f t="shared" si="133"/>
        <v>5.6764896518400008E-9</v>
      </c>
      <c r="FZ30" s="54">
        <f t="shared" si="134"/>
        <v>6.7918557283200007E-9</v>
      </c>
      <c r="GA30" s="54">
        <f t="shared" si="135"/>
        <v>1.4233368278399999E-9</v>
      </c>
      <c r="GB30" s="47">
        <f t="shared" si="136"/>
        <v>4.9013726016000012E-10</v>
      </c>
      <c r="GC30" s="47">
        <f t="shared" ref="GC30:GC31" si="153">EP30*80.8</f>
        <v>2.6155047263999998E-10</v>
      </c>
      <c r="GD30" s="47">
        <f t="shared" ref="GD30" si="154">EQ30*80.8</f>
        <v>3.426270672E-10</v>
      </c>
      <c r="GE30" s="47">
        <f t="shared" ref="GE30" si="155">ER30*80.8</f>
        <v>1.0039488556799999E-10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0.16388736048378563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5.3162510000000001E-4</v>
      </c>
      <c r="F31" s="46">
        <v>3.2924674000000002E-4</v>
      </c>
      <c r="G31" s="45">
        <v>3.3622517000000003E-4</v>
      </c>
      <c r="H31" s="45">
        <v>3.224705E-4</v>
      </c>
      <c r="I31" s="45">
        <v>2.9026074E-4</v>
      </c>
      <c r="J31" s="45">
        <v>2.5290932000000002E-4</v>
      </c>
      <c r="K31" s="45">
        <v>2.1962471000000001E-4</v>
      </c>
      <c r="L31" s="45">
        <v>1.7889301E-4</v>
      </c>
      <c r="M31" s="45">
        <v>1.0007343000000001E-4</v>
      </c>
      <c r="N31" s="46">
        <v>5.0045528000000001E-12</v>
      </c>
      <c r="O31" s="45">
        <v>2.2523102999999999E-12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8.3319074000000001E-4</v>
      </c>
      <c r="U31" s="39">
        <v>7.9955545000000002E-4</v>
      </c>
      <c r="V31" s="39">
        <v>7.4284959999999995E-4</v>
      </c>
      <c r="W31" s="39">
        <v>6.4362860000000003E-4</v>
      </c>
      <c r="X31" s="39">
        <v>5.7932450000000005E-4</v>
      </c>
      <c r="Y31" s="54">
        <v>4.6052548000000002E-4</v>
      </c>
      <c r="Z31" s="54">
        <v>9.8981963999999994E-8</v>
      </c>
      <c r="AA31" s="54" t="str">
        <v>NaN</v>
      </c>
      <c r="AB31" s="47">
        <v>1.1397439E-12</v>
      </c>
      <c r="AC31" s="47">
        <v>8.3116564999999999E-13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3.3102510405958857E-4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5.3162510000000002E-7</v>
      </c>
      <c r="AS31" s="80">
        <f t="shared" si="7"/>
        <v>3.2924674000000005E-7</v>
      </c>
      <c r="AT31" s="44">
        <f t="shared" si="8"/>
        <v>3.3622517000000004E-7</v>
      </c>
      <c r="AU31" s="44">
        <f t="shared" si="9"/>
        <v>3.2247050000000002E-7</v>
      </c>
      <c r="AV31" s="44">
        <f t="shared" si="10"/>
        <v>2.9026073999999999E-7</v>
      </c>
      <c r="AW31" s="44">
        <f t="shared" si="11"/>
        <v>2.5290932000000003E-7</v>
      </c>
      <c r="AX31" s="44">
        <f t="shared" si="12"/>
        <v>2.1962471000000002E-7</v>
      </c>
      <c r="AY31" s="44">
        <f t="shared" si="13"/>
        <v>1.7889301E-7</v>
      </c>
      <c r="AZ31" s="44">
        <f t="shared" si="14"/>
        <v>1.0007343000000001E-7</v>
      </c>
      <c r="BA31" s="80">
        <f t="shared" si="15"/>
        <v>5.0045527999999999E-15</v>
      </c>
      <c r="BB31" s="44">
        <f t="shared" si="16"/>
        <v>2.2523103000000001E-15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8.3319074E-7</v>
      </c>
      <c r="BH31" s="39">
        <f t="shared" si="22"/>
        <v>7.9955545000000001E-7</v>
      </c>
      <c r="BI31" s="39">
        <f t="shared" si="23"/>
        <v>7.4284959999999994E-7</v>
      </c>
      <c r="BJ31" s="39">
        <f t="shared" si="24"/>
        <v>6.4362860000000006E-7</v>
      </c>
      <c r="BK31" s="39">
        <f t="shared" si="25"/>
        <v>5.7932450000000005E-7</v>
      </c>
      <c r="BL31" s="54">
        <f t="shared" si="26"/>
        <v>4.6052548000000002E-7</v>
      </c>
      <c r="BM31" s="54">
        <f t="shared" si="27"/>
        <v>9.8981964E-11</v>
      </c>
      <c r="BN31" s="54" t="e">
        <f t="shared" si="28"/>
        <v>#VALUE!</v>
      </c>
      <c r="BO31" s="47">
        <f t="shared" si="29"/>
        <v>1.1397438999999999E-15</v>
      </c>
      <c r="BP31" s="47">
        <f t="shared" si="30"/>
        <v>8.3116565000000005E-16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6.3795011999999998E-6</v>
      </c>
      <c r="CF31" s="80">
        <f t="shared" si="43"/>
        <v>3.9509608800000003E-6</v>
      </c>
      <c r="CG31" s="44">
        <f t="shared" si="44"/>
        <v>4.0347020400000003E-6</v>
      </c>
      <c r="CH31" s="44">
        <f t="shared" si="45"/>
        <v>3.8696460000000002E-6</v>
      </c>
      <c r="CI31" s="44">
        <f t="shared" si="46"/>
        <v>3.4831288799999999E-6</v>
      </c>
      <c r="CJ31" s="44">
        <f t="shared" si="47"/>
        <v>3.0349118400000001E-6</v>
      </c>
      <c r="CK31" s="44">
        <f t="shared" si="48"/>
        <v>2.6354965200000001E-6</v>
      </c>
      <c r="CL31" s="44">
        <f t="shared" si="49"/>
        <v>2.1467161200000002E-6</v>
      </c>
      <c r="CM31" s="44">
        <f t="shared" si="50"/>
        <v>1.2008811600000001E-6</v>
      </c>
      <c r="CN31" s="80">
        <f t="shared" si="51"/>
        <v>6.0054633600000005E-14</v>
      </c>
      <c r="CO31" s="44">
        <f t="shared" si="52"/>
        <v>2.7027723599999999E-14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9.9982888800000008E-6</v>
      </c>
      <c r="CU31" s="39">
        <f t="shared" si="58"/>
        <v>9.5946654000000005E-6</v>
      </c>
      <c r="CV31" s="39">
        <f t="shared" si="59"/>
        <v>8.9141951999999997E-6</v>
      </c>
      <c r="CW31" s="39">
        <f t="shared" si="60"/>
        <v>7.7235432000000007E-6</v>
      </c>
      <c r="CX31" s="39">
        <f t="shared" si="61"/>
        <v>6.9518940000000006E-6</v>
      </c>
      <c r="CY31" s="54">
        <f t="shared" si="62"/>
        <v>5.5263057600000005E-6</v>
      </c>
      <c r="CZ31" s="54">
        <f t="shared" si="63"/>
        <v>1.1877835679999999E-9</v>
      </c>
      <c r="DA31" s="54" t="e">
        <f t="shared" si="64"/>
        <v>#VALUE!</v>
      </c>
      <c r="DB31" s="47">
        <f t="shared" si="65"/>
        <v>1.3676926799999999E-14</v>
      </c>
      <c r="DC31" s="47">
        <f t="shared" si="66"/>
        <v>9.9739878000000006E-15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6.3795012000000002E-3</v>
      </c>
      <c r="DS31" s="80">
        <f t="shared" si="79"/>
        <v>3.9509608800000007E-3</v>
      </c>
      <c r="DT31" s="44">
        <f t="shared" si="80"/>
        <v>4.0347020400000001E-3</v>
      </c>
      <c r="DU31" s="44">
        <f t="shared" si="81"/>
        <v>3.869646E-3</v>
      </c>
      <c r="DV31" s="44">
        <f t="shared" si="82"/>
        <v>3.4831288799999998E-3</v>
      </c>
      <c r="DW31" s="44">
        <f t="shared" si="83"/>
        <v>3.0349118400000001E-3</v>
      </c>
      <c r="DX31" s="44">
        <f t="shared" si="84"/>
        <v>2.6354965200000003E-3</v>
      </c>
      <c r="DY31" s="44">
        <f t="shared" si="85"/>
        <v>2.1467161200000003E-3</v>
      </c>
      <c r="DZ31" s="44">
        <f t="shared" si="86"/>
        <v>1.20088116E-3</v>
      </c>
      <c r="EA31" s="80">
        <f t="shared" si="87"/>
        <v>6.0054633600000001E-11</v>
      </c>
      <c r="EB31" s="44">
        <f t="shared" si="88"/>
        <v>2.70277236E-11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9.998288880000001E-3</v>
      </c>
      <c r="EH31" s="39">
        <f t="shared" si="94"/>
        <v>9.5946654000000006E-3</v>
      </c>
      <c r="EI31" s="39">
        <f t="shared" si="95"/>
        <v>8.914195199999999E-3</v>
      </c>
      <c r="EJ31" s="39">
        <f t="shared" si="96"/>
        <v>7.7235432000000003E-3</v>
      </c>
      <c r="EK31" s="39">
        <f t="shared" si="97"/>
        <v>6.9518940000000001E-3</v>
      </c>
      <c r="EL31" s="54">
        <f t="shared" si="98"/>
        <v>5.5263057600000009E-3</v>
      </c>
      <c r="EM31" s="54">
        <f t="shared" si="99"/>
        <v>1.187783568E-6</v>
      </c>
      <c r="EN31" s="54" t="e">
        <f t="shared" si="100"/>
        <v>#VALUE!</v>
      </c>
      <c r="EO31" s="47">
        <f t="shared" si="101"/>
        <v>1.36769268E-11</v>
      </c>
      <c r="EP31" s="47">
        <f t="shared" si="102"/>
        <v>9.9739878000000003E-12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0.51546369695999994</v>
      </c>
      <c r="FF31" s="80">
        <f t="shared" si="114"/>
        <v>0.31923763910400005</v>
      </c>
      <c r="FG31" s="44">
        <f t="shared" si="115"/>
        <v>0.32600392483199997</v>
      </c>
      <c r="FH31" s="44">
        <f t="shared" si="116"/>
        <v>0.3126673968</v>
      </c>
      <c r="FI31" s="44">
        <f t="shared" si="117"/>
        <v>0.28143681350399996</v>
      </c>
      <c r="FJ31" s="44">
        <f t="shared" si="118"/>
        <v>0.24522087667199999</v>
      </c>
      <c r="FK31" s="44">
        <f t="shared" si="119"/>
        <v>0.21294811881600001</v>
      </c>
      <c r="FL31" s="44">
        <f t="shared" si="120"/>
        <v>0.17345466249600003</v>
      </c>
      <c r="FM31" s="44">
        <f t="shared" si="121"/>
        <v>9.7031197727999993E-2</v>
      </c>
      <c r="FN31" s="80">
        <f t="shared" si="122"/>
        <v>4.8524143948800001E-9</v>
      </c>
      <c r="FO31" s="44">
        <f t="shared" si="123"/>
        <v>2.1838400668799999E-9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0.80786174150400003</v>
      </c>
      <c r="FU31" s="39">
        <f t="shared" si="129"/>
        <v>0.77524896432000001</v>
      </c>
      <c r="FV31" s="39">
        <f t="shared" si="130"/>
        <v>0.72026697215999991</v>
      </c>
      <c r="FW31" s="39">
        <f t="shared" si="131"/>
        <v>0.62406229055999995</v>
      </c>
      <c r="FX31" s="39">
        <f t="shared" si="132"/>
        <v>0.56171303520000004</v>
      </c>
      <c r="FY31" s="54">
        <f t="shared" si="133"/>
        <v>0.44652550540800007</v>
      </c>
      <c r="FZ31" s="54">
        <f t="shared" si="134"/>
        <v>9.5972912294399999E-5</v>
      </c>
      <c r="GA31" s="54" t="s">
        <v>7</v>
      </c>
      <c r="GB31" s="47">
        <f t="shared" si="136"/>
        <v>1.1050956854399999E-9</v>
      </c>
      <c r="GC31" s="47">
        <f t="shared" si="153"/>
        <v>8.0589821423999999E-10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0.32096194089617713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4.5623487999999998E-4</v>
      </c>
      <c r="F32" s="46">
        <v>3.0692092999999999E-4</v>
      </c>
      <c r="G32" s="45">
        <v>3.3435927000000001E-4</v>
      </c>
      <c r="H32" s="45">
        <v>2.8795323999999999E-4</v>
      </c>
      <c r="I32" s="45">
        <v>2.7860211999999998E-4</v>
      </c>
      <c r="J32" s="45">
        <v>2.5483363000000002E-4</v>
      </c>
      <c r="K32" s="45">
        <v>2.5330951999999999E-4</v>
      </c>
      <c r="L32" s="45">
        <v>1.9961274E-4</v>
      </c>
      <c r="M32" s="45">
        <v>1.4039848E-4</v>
      </c>
      <c r="N32" s="46">
        <v>2.9026769999999999E-5</v>
      </c>
      <c r="O32" s="45">
        <v>2.1754027000000001E-12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7.6322569999999999E-4</v>
      </c>
      <c r="V32" s="39">
        <v>7.2344719999999996E-4</v>
      </c>
      <c r="W32" s="39">
        <v>6.0532510000000002E-4</v>
      </c>
      <c r="X32" s="39">
        <v>4.9218190000000005E-4</v>
      </c>
      <c r="Y32" s="54">
        <v>5.6618749999999996E-4</v>
      </c>
      <c r="Z32" s="54">
        <v>3.0825735E-4</v>
      </c>
      <c r="AA32" s="54">
        <v>9.0096124000000005E-5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3.3833180312085566E-4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4.5623487999999997E-7</v>
      </c>
      <c r="AS32" s="80">
        <f t="shared" si="7"/>
        <v>3.0692092999999998E-7</v>
      </c>
      <c r="AT32" s="44">
        <f t="shared" si="8"/>
        <v>3.3435927000000004E-7</v>
      </c>
      <c r="AU32" s="44">
        <f t="shared" si="9"/>
        <v>2.8795323999999998E-7</v>
      </c>
      <c r="AV32" s="44">
        <f t="shared" si="10"/>
        <v>2.7860211999999998E-7</v>
      </c>
      <c r="AW32" s="44">
        <f t="shared" si="11"/>
        <v>2.5483363000000005E-7</v>
      </c>
      <c r="AX32" s="44">
        <f t="shared" si="12"/>
        <v>2.5330951999999999E-7</v>
      </c>
      <c r="AY32" s="44">
        <f t="shared" si="13"/>
        <v>1.9961274000000001E-7</v>
      </c>
      <c r="AZ32" s="44">
        <f t="shared" si="14"/>
        <v>1.4039848000000001E-7</v>
      </c>
      <c r="BA32" s="80">
        <f t="shared" si="15"/>
        <v>2.9026769999999999E-8</v>
      </c>
      <c r="BB32" s="44">
        <f t="shared" si="16"/>
        <v>2.1754027000000001E-15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7.632257E-7</v>
      </c>
      <c r="BI32" s="39">
        <f t="shared" si="23"/>
        <v>7.2344719999999994E-7</v>
      </c>
      <c r="BJ32" s="39">
        <f t="shared" si="24"/>
        <v>6.0532510000000005E-7</v>
      </c>
      <c r="BK32" s="39">
        <f t="shared" si="25"/>
        <v>4.9218190000000001E-7</v>
      </c>
      <c r="BL32" s="54">
        <f t="shared" si="26"/>
        <v>5.6618749999999995E-7</v>
      </c>
      <c r="BM32" s="54">
        <f t="shared" si="27"/>
        <v>3.0825735E-7</v>
      </c>
      <c r="BN32" s="54">
        <f t="shared" si="28"/>
        <v>9.0096124000000001E-8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5.4748185600000001E-6</v>
      </c>
      <c r="CF32" s="80">
        <f t="shared" si="43"/>
        <v>3.6830511599999998E-6</v>
      </c>
      <c r="CG32" s="44">
        <f t="shared" si="44"/>
        <v>4.0123112400000006E-6</v>
      </c>
      <c r="CH32" s="44">
        <f t="shared" si="45"/>
        <v>3.4554388799999996E-6</v>
      </c>
      <c r="CI32" s="44">
        <f t="shared" si="46"/>
        <v>3.3432254399999996E-6</v>
      </c>
      <c r="CJ32" s="44">
        <f t="shared" si="47"/>
        <v>3.0580035600000004E-6</v>
      </c>
      <c r="CK32" s="44">
        <f t="shared" si="48"/>
        <v>3.0397142399999999E-6</v>
      </c>
      <c r="CL32" s="44">
        <f t="shared" si="49"/>
        <v>2.3953528800000001E-6</v>
      </c>
      <c r="CM32" s="44">
        <f t="shared" si="50"/>
        <v>1.6847817600000001E-6</v>
      </c>
      <c r="CN32" s="80">
        <f t="shared" si="51"/>
        <v>3.4832123999999998E-7</v>
      </c>
      <c r="CO32" s="44">
        <f t="shared" si="52"/>
        <v>2.6104832400000001E-14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9.1587083999999992E-6</v>
      </c>
      <c r="CV32" s="39">
        <f t="shared" si="59"/>
        <v>8.6813663999999997E-6</v>
      </c>
      <c r="CW32" s="39">
        <f t="shared" si="60"/>
        <v>7.263901200000001E-6</v>
      </c>
      <c r="CX32" s="39">
        <f t="shared" si="61"/>
        <v>5.9061827999999997E-6</v>
      </c>
      <c r="CY32" s="54">
        <f t="shared" si="62"/>
        <v>6.7942499999999994E-6</v>
      </c>
      <c r="CZ32" s="54">
        <f t="shared" si="63"/>
        <v>3.6990882000000003E-6</v>
      </c>
      <c r="DA32" s="54">
        <f t="shared" si="64"/>
        <v>1.081153488E-6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5.4748185599999997E-3</v>
      </c>
      <c r="DS32" s="80">
        <f t="shared" si="79"/>
        <v>3.6830511599999999E-3</v>
      </c>
      <c r="DT32" s="44">
        <f t="shared" si="80"/>
        <v>4.012311240000001E-3</v>
      </c>
      <c r="DU32" s="44">
        <f t="shared" si="81"/>
        <v>3.4554388799999994E-3</v>
      </c>
      <c r="DV32" s="44">
        <f t="shared" si="82"/>
        <v>3.3432254399999996E-3</v>
      </c>
      <c r="DW32" s="44">
        <f t="shared" si="83"/>
        <v>3.0580035600000005E-3</v>
      </c>
      <c r="DX32" s="44">
        <f t="shared" si="84"/>
        <v>3.0397142399999997E-3</v>
      </c>
      <c r="DY32" s="44">
        <f t="shared" si="85"/>
        <v>2.3953528800000003E-3</v>
      </c>
      <c r="DZ32" s="44">
        <f t="shared" si="86"/>
        <v>1.68478176E-3</v>
      </c>
      <c r="EA32" s="80">
        <f t="shared" si="87"/>
        <v>3.4832123999999998E-4</v>
      </c>
      <c r="EB32" s="44">
        <f t="shared" si="88"/>
        <v>2.61048324E-11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9.1587083999999999E-3</v>
      </c>
      <c r="EI32" s="39">
        <f t="shared" si="95"/>
        <v>8.6813663999999995E-3</v>
      </c>
      <c r="EJ32" s="39">
        <f t="shared" si="96"/>
        <v>7.2639012000000006E-3</v>
      </c>
      <c r="EK32" s="39">
        <f t="shared" si="97"/>
        <v>5.9061827999999997E-3</v>
      </c>
      <c r="EL32" s="54">
        <f t="shared" si="98"/>
        <v>6.7942499999999991E-3</v>
      </c>
      <c r="EM32" s="54">
        <f t="shared" si="99"/>
        <v>3.6990882000000002E-3</v>
      </c>
      <c r="EN32" s="54">
        <f t="shared" si="100"/>
        <v>1.0811534880000001E-3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0.44236533964799996</v>
      </c>
      <c r="FF32" s="80">
        <f t="shared" si="114"/>
        <v>0.29759053372799998</v>
      </c>
      <c r="FG32" s="44">
        <f t="shared" si="115"/>
        <v>0.32419474819200006</v>
      </c>
      <c r="FH32" s="44">
        <f t="shared" si="116"/>
        <v>0.27919946150399994</v>
      </c>
      <c r="FI32" s="44">
        <f t="shared" si="117"/>
        <v>0.27013261555199997</v>
      </c>
      <c r="FJ32" s="44">
        <f t="shared" si="118"/>
        <v>0.24708668764800004</v>
      </c>
      <c r="FK32" s="44">
        <f t="shared" si="119"/>
        <v>0.24560891059199996</v>
      </c>
      <c r="FL32" s="44">
        <f t="shared" si="120"/>
        <v>0.19354451270400003</v>
      </c>
      <c r="FM32" s="44">
        <f t="shared" si="121"/>
        <v>0.13613036620799998</v>
      </c>
      <c r="FN32" s="80">
        <f t="shared" si="122"/>
        <v>2.8144356191999998E-2</v>
      </c>
      <c r="FO32" s="44">
        <f t="shared" si="123"/>
        <v>2.1092704579199998E-9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0.74002363871999999</v>
      </c>
      <c r="FV32" s="39">
        <f t="shared" si="130"/>
        <v>0.7014544051199999</v>
      </c>
      <c r="FW32" s="39">
        <f t="shared" si="131"/>
        <v>0.58692321696000005</v>
      </c>
      <c r="FX32" s="39">
        <f t="shared" si="132"/>
        <v>0.47721957023999995</v>
      </c>
      <c r="FY32" s="54">
        <f t="shared" si="133"/>
        <v>0.54897539999999989</v>
      </c>
      <c r="FZ32" s="54">
        <f t="shared" si="134"/>
        <v>0.29888632656000003</v>
      </c>
      <c r="GA32" s="54">
        <f t="shared" si="135"/>
        <v>8.7357201830400008E-2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0.32804651630598169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2.4503681999999999E-4</v>
      </c>
      <c r="G33" s="45">
        <v>2.8340943E-4</v>
      </c>
      <c r="H33" s="45">
        <v>3.0080173999999998E-4</v>
      </c>
      <c r="I33" s="45">
        <v>2.6343888000000002E-4</v>
      </c>
      <c r="J33" s="45">
        <v>2.1757127000000001E-4</v>
      </c>
      <c r="K33" s="45">
        <v>2.1946967E-4</v>
      </c>
      <c r="L33" s="45">
        <v>1.9327982999999999E-4</v>
      </c>
      <c r="M33" s="45">
        <v>1.2347588000000001E-4</v>
      </c>
      <c r="N33" s="45">
        <v>4.4825649999999997E-5</v>
      </c>
      <c r="O33" s="45">
        <v>2.8099094000000001E-12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6.0350360000000001E-4</v>
      </c>
      <c r="W33" s="39">
        <v>4.5641154E-4</v>
      </c>
      <c r="X33" s="39">
        <v>2.6185485000000002E-4</v>
      </c>
      <c r="Y33" s="40">
        <v>3.0078457000000001E-4</v>
      </c>
      <c r="Z33" s="40">
        <v>2.7190637999999998E-4</v>
      </c>
      <c r="AA33" s="39">
        <v>1.0898823E-4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2.4342239642561933E-4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2.4503681999999998E-7</v>
      </c>
      <c r="AT33" s="44">
        <f t="shared" si="8"/>
        <v>2.8340943000000002E-7</v>
      </c>
      <c r="AU33" s="44">
        <f t="shared" si="9"/>
        <v>3.0080174000000001E-7</v>
      </c>
      <c r="AV33" s="44">
        <f t="shared" si="10"/>
        <v>2.6343888E-7</v>
      </c>
      <c r="AW33" s="44">
        <f t="shared" si="11"/>
        <v>2.1757127000000001E-7</v>
      </c>
      <c r="AX33" s="44">
        <f t="shared" si="12"/>
        <v>2.1946967000000001E-7</v>
      </c>
      <c r="AY33" s="44">
        <f t="shared" si="13"/>
        <v>1.9327982999999999E-7</v>
      </c>
      <c r="AZ33" s="44">
        <f t="shared" si="14"/>
        <v>1.2347588000000003E-7</v>
      </c>
      <c r="BA33" s="44">
        <f t="shared" si="15"/>
        <v>4.4825649999999995E-8</v>
      </c>
      <c r="BB33" s="44">
        <f t="shared" si="16"/>
        <v>2.8099094E-15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6.0350360000000006E-7</v>
      </c>
      <c r="BJ33" s="39">
        <f t="shared" si="24"/>
        <v>4.5641154000000002E-7</v>
      </c>
      <c r="BK33" s="39">
        <f t="shared" si="25"/>
        <v>2.6185485000000005E-7</v>
      </c>
      <c r="BL33" s="40">
        <f t="shared" si="26"/>
        <v>3.0078457000000003E-7</v>
      </c>
      <c r="BM33" s="40">
        <f t="shared" si="27"/>
        <v>2.7190638E-7</v>
      </c>
      <c r="BN33" s="39">
        <f t="shared" si="28"/>
        <v>1.0898823E-7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2.94044184E-6</v>
      </c>
      <c r="CG33" s="44">
        <f t="shared" si="44"/>
        <v>3.4009131600000002E-6</v>
      </c>
      <c r="CH33" s="44">
        <f t="shared" si="45"/>
        <v>3.6096208800000001E-6</v>
      </c>
      <c r="CI33" s="44">
        <f t="shared" si="46"/>
        <v>3.1612665599999999E-6</v>
      </c>
      <c r="CJ33" s="44">
        <f t="shared" si="47"/>
        <v>2.6108552400000001E-6</v>
      </c>
      <c r="CK33" s="44">
        <f t="shared" si="48"/>
        <v>2.6336360399999999E-6</v>
      </c>
      <c r="CL33" s="44">
        <f t="shared" si="49"/>
        <v>2.3193579599999997E-6</v>
      </c>
      <c r="CM33" s="44">
        <f t="shared" si="50"/>
        <v>1.4817105600000003E-6</v>
      </c>
      <c r="CN33" s="44">
        <f t="shared" si="51"/>
        <v>5.3790779999999988E-7</v>
      </c>
      <c r="CO33" s="44">
        <f t="shared" si="52"/>
        <v>3.3718912800000001E-14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7.2420432000000003E-6</v>
      </c>
      <c r="CW33" s="39">
        <f t="shared" si="60"/>
        <v>5.4769384800000007E-6</v>
      </c>
      <c r="CX33" s="39">
        <f t="shared" si="61"/>
        <v>3.1422582000000004E-6</v>
      </c>
      <c r="CY33" s="40">
        <f t="shared" si="62"/>
        <v>3.6094148400000002E-6</v>
      </c>
      <c r="CZ33" s="40">
        <f t="shared" si="63"/>
        <v>3.2628765600000002E-6</v>
      </c>
      <c r="DA33" s="39">
        <f t="shared" si="64"/>
        <v>1.3078587599999999E-6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2.9404418399999999E-3</v>
      </c>
      <c r="DT33" s="44">
        <f t="shared" si="80"/>
        <v>3.4009131600000004E-3</v>
      </c>
      <c r="DU33" s="44">
        <f t="shared" si="81"/>
        <v>3.60962088E-3</v>
      </c>
      <c r="DV33" s="44">
        <f t="shared" si="82"/>
        <v>3.1612665599999997E-3</v>
      </c>
      <c r="DW33" s="44">
        <f t="shared" si="83"/>
        <v>2.6108552399999999E-3</v>
      </c>
      <c r="DX33" s="44">
        <f t="shared" si="84"/>
        <v>2.6336360399999998E-3</v>
      </c>
      <c r="DY33" s="44">
        <f t="shared" si="85"/>
        <v>2.3193579599999998E-3</v>
      </c>
      <c r="DZ33" s="44">
        <f t="shared" si="86"/>
        <v>1.4817105600000004E-3</v>
      </c>
      <c r="EA33" s="44">
        <f t="shared" si="87"/>
        <v>5.3790779999999985E-4</v>
      </c>
      <c r="EB33" s="44">
        <f t="shared" si="88"/>
        <v>3.37189128E-11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7.2420432000000002E-3</v>
      </c>
      <c r="EJ33" s="39">
        <f t="shared" si="96"/>
        <v>5.4769384800000005E-3</v>
      </c>
      <c r="EK33" s="39">
        <f t="shared" si="97"/>
        <v>3.1422582000000003E-3</v>
      </c>
      <c r="EL33" s="40">
        <f t="shared" si="98"/>
        <v>3.6094148400000001E-3</v>
      </c>
      <c r="EM33" s="40">
        <f t="shared" si="99"/>
        <v>3.2628765600000004E-3</v>
      </c>
      <c r="EN33" s="39">
        <f t="shared" si="100"/>
        <v>1.3078587599999998E-3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0.237587700672</v>
      </c>
      <c r="FG33" s="44">
        <f t="shared" si="115"/>
        <v>0.27479378332800003</v>
      </c>
      <c r="FH33" s="44">
        <f t="shared" si="116"/>
        <v>0.29165736710399998</v>
      </c>
      <c r="FI33" s="44">
        <f t="shared" si="117"/>
        <v>0.25543033804799997</v>
      </c>
      <c r="FJ33" s="44">
        <f t="shared" si="118"/>
        <v>0.21095710339199999</v>
      </c>
      <c r="FK33" s="44">
        <f t="shared" si="119"/>
        <v>0.21279779203199997</v>
      </c>
      <c r="FL33" s="44">
        <f t="shared" si="120"/>
        <v>0.18740412316799998</v>
      </c>
      <c r="FM33" s="44">
        <f t="shared" si="121"/>
        <v>0.11972221324800003</v>
      </c>
      <c r="FN33" s="44">
        <f t="shared" si="122"/>
        <v>4.3462950239999985E-2</v>
      </c>
      <c r="FO33" s="44">
        <f t="shared" si="123"/>
        <v>2.7244881542399998E-9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0.58515709055999998</v>
      </c>
      <c r="FW33" s="39">
        <f t="shared" si="131"/>
        <v>0.442536629184</v>
      </c>
      <c r="FX33" s="39">
        <f t="shared" si="132"/>
        <v>0.25389446256000003</v>
      </c>
      <c r="FY33" s="40">
        <f t="shared" si="133"/>
        <v>0.29164071907200001</v>
      </c>
      <c r="FZ33" s="40">
        <f t="shared" si="134"/>
        <v>0.26364042604800003</v>
      </c>
      <c r="GA33" s="39">
        <f t="shared" si="135"/>
        <v>0.10567498780799998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0.23602235557428047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8.4282499999999998E-5</v>
      </c>
      <c r="G34" s="20">
        <v>2.2250404E-4</v>
      </c>
      <c r="H34" s="20">
        <v>1.3295867E-4</v>
      </c>
      <c r="I34" s="20">
        <v>2.4164822E-4</v>
      </c>
      <c r="J34" s="20">
        <v>1.7606406E-4</v>
      </c>
      <c r="K34" s="20">
        <v>2.2651934999999999E-4</v>
      </c>
      <c r="L34" s="20">
        <v>1.2662416E-4</v>
      </c>
      <c r="M34" s="20">
        <v>8.3563949999999998E-5</v>
      </c>
      <c r="N34" s="20">
        <v>2.3747878999999998E-12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1.0324885E-4</v>
      </c>
      <c r="W34" s="58">
        <v>1.6407759E-4</v>
      </c>
      <c r="X34" s="7">
        <v>7.6593329999999999E-5</v>
      </c>
      <c r="Y34" s="7">
        <v>1.6095997000000002E-5</v>
      </c>
      <c r="Z34" s="7">
        <v>1.9534267E-5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1.1955107045534198E-4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8.42825E-8</v>
      </c>
      <c r="AT34" s="7">
        <f t="shared" si="8"/>
        <v>2.2250404E-7</v>
      </c>
      <c r="AU34" s="7">
        <f t="shared" si="9"/>
        <v>1.3295867000000001E-7</v>
      </c>
      <c r="AV34" s="7">
        <f t="shared" si="10"/>
        <v>2.4164822E-7</v>
      </c>
      <c r="AW34" s="7">
        <f t="shared" si="11"/>
        <v>1.7606406000000001E-7</v>
      </c>
      <c r="AX34" s="7">
        <f t="shared" si="12"/>
        <v>2.2651934999999999E-7</v>
      </c>
      <c r="AY34" s="7">
        <f t="shared" si="13"/>
        <v>1.2662416000000001E-7</v>
      </c>
      <c r="AZ34" s="7">
        <f t="shared" si="14"/>
        <v>8.3563949999999997E-8</v>
      </c>
      <c r="BA34" s="7">
        <f t="shared" si="15"/>
        <v>2.3747879000000001E-15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1.0324885000000001E-7</v>
      </c>
      <c r="BJ34" s="58">
        <f t="shared" si="24"/>
        <v>1.6407758999999999E-7</v>
      </c>
      <c r="BK34" s="7">
        <f t="shared" si="25"/>
        <v>7.6593329999999996E-8</v>
      </c>
      <c r="BL34" s="7">
        <f t="shared" si="26"/>
        <v>1.6095997000000003E-8</v>
      </c>
      <c r="BM34" s="7">
        <f t="shared" si="27"/>
        <v>1.9534267E-8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1.0113899999999999E-6</v>
      </c>
      <c r="CG34" s="7">
        <f t="shared" si="44"/>
        <v>2.6700484799999999E-6</v>
      </c>
      <c r="CH34" s="7">
        <f t="shared" si="45"/>
        <v>1.5955040400000001E-6</v>
      </c>
      <c r="CI34" s="7">
        <f t="shared" si="46"/>
        <v>2.8997786400000002E-6</v>
      </c>
      <c r="CJ34" s="7">
        <f t="shared" si="47"/>
        <v>2.1127687200000004E-6</v>
      </c>
      <c r="CK34" s="7">
        <f t="shared" si="48"/>
        <v>2.7182322E-6</v>
      </c>
      <c r="CL34" s="7">
        <f t="shared" si="49"/>
        <v>1.5194899200000001E-6</v>
      </c>
      <c r="CM34" s="7">
        <f t="shared" si="50"/>
        <v>1.0027673999999999E-6</v>
      </c>
      <c r="CN34" s="7">
        <f t="shared" si="51"/>
        <v>2.8497454800000002E-14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1.2389862000000003E-6</v>
      </c>
      <c r="CW34" s="58">
        <f t="shared" si="60"/>
        <v>1.96893108E-6</v>
      </c>
      <c r="CX34" s="7">
        <f t="shared" si="61"/>
        <v>9.1911996E-7</v>
      </c>
      <c r="CY34" s="7">
        <f t="shared" si="62"/>
        <v>1.9315196400000004E-7</v>
      </c>
      <c r="CZ34" s="7">
        <f t="shared" si="63"/>
        <v>2.3441120400000002E-7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1.0113899999999998E-3</v>
      </c>
      <c r="DT34" s="7">
        <f t="shared" si="80"/>
        <v>2.6700484799999998E-3</v>
      </c>
      <c r="DU34" s="7">
        <f t="shared" si="81"/>
        <v>1.59550404E-3</v>
      </c>
      <c r="DV34" s="7">
        <f t="shared" si="82"/>
        <v>2.89977864E-3</v>
      </c>
      <c r="DW34" s="7">
        <f t="shared" si="83"/>
        <v>2.1127687200000003E-3</v>
      </c>
      <c r="DX34" s="7">
        <f t="shared" si="84"/>
        <v>2.7182322000000002E-3</v>
      </c>
      <c r="DY34" s="7">
        <f t="shared" si="85"/>
        <v>1.5194899200000002E-3</v>
      </c>
      <c r="DZ34" s="7">
        <f t="shared" si="86"/>
        <v>1.0027673999999998E-3</v>
      </c>
      <c r="EA34" s="7">
        <f t="shared" si="87"/>
        <v>2.8497454800000003E-11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1.2389862000000001E-3</v>
      </c>
      <c r="EJ34" s="58">
        <f t="shared" si="96"/>
        <v>1.9689310799999998E-3</v>
      </c>
      <c r="EK34" s="7">
        <f t="shared" si="97"/>
        <v>9.1911995999999999E-4</v>
      </c>
      <c r="EL34" s="7">
        <f t="shared" si="98"/>
        <v>1.9315196400000005E-4</v>
      </c>
      <c r="EM34" s="7">
        <f t="shared" si="99"/>
        <v>2.3441120400000001E-4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8.1720311999999976E-2</v>
      </c>
      <c r="FG34" s="7">
        <f t="shared" si="115"/>
        <v>0.21573991718399999</v>
      </c>
      <c r="FH34" s="7">
        <f t="shared" si="116"/>
        <v>0.128916726432</v>
      </c>
      <c r="FI34" s="7">
        <f t="shared" si="117"/>
        <v>0.234302114112</v>
      </c>
      <c r="FJ34" s="7">
        <f t="shared" si="118"/>
        <v>0.17071171257600001</v>
      </c>
      <c r="FK34" s="7">
        <f t="shared" si="119"/>
        <v>0.21963316176</v>
      </c>
      <c r="FL34" s="7">
        <f t="shared" si="120"/>
        <v>0.12277478553600001</v>
      </c>
      <c r="FM34" s="7">
        <f t="shared" si="121"/>
        <v>8.1023605919999978E-2</v>
      </c>
      <c r="FN34" s="7">
        <f t="shared" si="122"/>
        <v>2.30259434784E-9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0.10011008496000001</v>
      </c>
      <c r="FW34" s="58">
        <f t="shared" si="131"/>
        <v>0.15908963126399997</v>
      </c>
      <c r="FX34" s="7">
        <f t="shared" si="132"/>
        <v>7.4264892767999996E-2</v>
      </c>
      <c r="FY34" s="7">
        <f t="shared" si="133"/>
        <v>1.5606678691200002E-2</v>
      </c>
      <c r="FZ34" s="7">
        <f t="shared" si="134"/>
        <v>1.8940425283200002E-2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0.11591671791349958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1.1592728E-5</v>
      </c>
      <c r="I35" s="7">
        <v>1.3508705E-5</v>
      </c>
      <c r="J35" s="7">
        <v>1.2914491E-5</v>
      </c>
      <c r="K35" s="7">
        <v>8.272474E-5</v>
      </c>
      <c r="L35" s="7">
        <v>6.5918269999999997E-12</v>
      </c>
      <c r="M35" s="7">
        <v>2.7946307999999998E-12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2.2575476999999998E-6</v>
      </c>
      <c r="W35" s="58">
        <v>3.8796324999999998E-6</v>
      </c>
      <c r="X35" s="7">
        <v>2.2051872999999999E-7</v>
      </c>
      <c r="Y35" s="7">
        <v>4.8702316E-7</v>
      </c>
      <c r="Z35" s="7">
        <v>2.4868554999999998E-6</v>
      </c>
      <c r="AA35" s="7">
        <v>6.3154139999999995E-5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1.6102199248038152E-5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1.1592728000000001E-8</v>
      </c>
      <c r="AV35" s="7">
        <f t="shared" si="10"/>
        <v>1.3508705000000001E-8</v>
      </c>
      <c r="AW35" s="7">
        <f t="shared" si="11"/>
        <v>1.2914491E-8</v>
      </c>
      <c r="AX35" s="7">
        <f t="shared" si="12"/>
        <v>8.2724740000000004E-8</v>
      </c>
      <c r="AY35" s="7">
        <f t="shared" si="13"/>
        <v>6.5918269999999994E-15</v>
      </c>
      <c r="AZ35" s="7">
        <f t="shared" si="14"/>
        <v>2.7946308000000001E-15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2.2575477E-9</v>
      </c>
      <c r="BJ35" s="58">
        <f t="shared" si="24"/>
        <v>3.8796325000000001E-9</v>
      </c>
      <c r="BK35" s="7">
        <f t="shared" si="25"/>
        <v>2.2051873000000001E-10</v>
      </c>
      <c r="BL35" s="7">
        <f t="shared" si="26"/>
        <v>4.8702316000000006E-10</v>
      </c>
      <c r="BM35" s="7">
        <f t="shared" si="27"/>
        <v>2.4868555E-9</v>
      </c>
      <c r="BN35" s="7">
        <f t="shared" si="28"/>
        <v>6.3154140000000003E-8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1.39112736E-7</v>
      </c>
      <c r="CI35" s="7">
        <f t="shared" si="46"/>
        <v>1.6210446000000001E-7</v>
      </c>
      <c r="CJ35" s="7">
        <f t="shared" si="47"/>
        <v>1.54973892E-7</v>
      </c>
      <c r="CK35" s="7">
        <f t="shared" si="48"/>
        <v>9.9269687999999995E-7</v>
      </c>
      <c r="CL35" s="7">
        <f t="shared" si="49"/>
        <v>7.9101923999999993E-14</v>
      </c>
      <c r="CM35" s="7">
        <f t="shared" si="50"/>
        <v>3.3535569600000004E-14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2.70905724E-8</v>
      </c>
      <c r="CW35" s="58">
        <f t="shared" si="60"/>
        <v>4.6555590000000005E-8</v>
      </c>
      <c r="CX35" s="7">
        <f t="shared" si="61"/>
        <v>2.6462247600000001E-9</v>
      </c>
      <c r="CY35" s="7">
        <f t="shared" si="62"/>
        <v>5.8442779200000007E-9</v>
      </c>
      <c r="CZ35" s="7">
        <f t="shared" si="63"/>
        <v>2.9842266000000002E-8</v>
      </c>
      <c r="DA35" s="7">
        <f t="shared" si="64"/>
        <v>7.5784967999999998E-7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1.3911273600000001E-4</v>
      </c>
      <c r="DV35" s="7">
        <f t="shared" si="82"/>
        <v>1.6210446E-4</v>
      </c>
      <c r="DW35" s="7">
        <f t="shared" si="83"/>
        <v>1.54973892E-4</v>
      </c>
      <c r="DX35" s="7">
        <f t="shared" si="84"/>
        <v>9.926968799999999E-4</v>
      </c>
      <c r="DY35" s="7">
        <f t="shared" si="85"/>
        <v>7.910192399999999E-11</v>
      </c>
      <c r="DZ35" s="7">
        <f t="shared" si="86"/>
        <v>3.3535569600000003E-11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2.7090572400000001E-5</v>
      </c>
      <c r="EJ35" s="58">
        <f t="shared" si="96"/>
        <v>4.6555590000000005E-5</v>
      </c>
      <c r="EK35" s="7">
        <f t="shared" si="97"/>
        <v>2.6462247600000002E-6</v>
      </c>
      <c r="EL35" s="7">
        <f t="shared" si="98"/>
        <v>5.8442779200000005E-6</v>
      </c>
      <c r="EM35" s="7">
        <f t="shared" si="99"/>
        <v>2.9842266000000001E-5</v>
      </c>
      <c r="EN35" s="7">
        <f t="shared" si="100"/>
        <v>7.5784967999999999E-4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1.1240309068800001E-2</v>
      </c>
      <c r="FI35" s="7">
        <f t="shared" si="117"/>
        <v>1.3098040367999999E-2</v>
      </c>
      <c r="FJ35" s="7">
        <f t="shared" si="118"/>
        <v>1.2521890473599999E-2</v>
      </c>
      <c r="FK35" s="7">
        <f t="shared" si="119"/>
        <v>8.0209907903999983E-2</v>
      </c>
      <c r="FL35" s="7">
        <f t="shared" si="120"/>
        <v>6.3914354591999993E-9</v>
      </c>
      <c r="FM35" s="7">
        <f t="shared" si="121"/>
        <v>2.7096740236800003E-9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2.1889182499199998E-3</v>
      </c>
      <c r="FW35" s="58">
        <f t="shared" si="131"/>
        <v>3.7616916720000001E-3</v>
      </c>
      <c r="FX35" s="7">
        <f t="shared" si="132"/>
        <v>2.1381496060800001E-4</v>
      </c>
      <c r="FY35" s="7">
        <f t="shared" si="133"/>
        <v>4.72217655936E-4</v>
      </c>
      <c r="FZ35" s="7">
        <f t="shared" si="134"/>
        <v>2.4112550928000001E-3</v>
      </c>
      <c r="GA35" s="7">
        <f t="shared" si="135"/>
        <v>6.1234254143999994E-2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1.5612692390897789E-2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2.5089882E-12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4.4853106000000003E-12</v>
      </c>
      <c r="V36" s="35">
        <v>5.8691896999999998E-12</v>
      </c>
      <c r="W36" s="35" t="str">
        <v>NaN</v>
      </c>
      <c r="X36" s="35" t="str">
        <v>NaN</v>
      </c>
      <c r="Y36" s="35">
        <v>1.7367577999999999E-12</v>
      </c>
      <c r="Z36" s="35">
        <v>3.5417688999999999E-12</v>
      </c>
      <c r="AA36" s="35">
        <v>3.342994E-12</v>
      </c>
      <c r="AB36" s="35">
        <v>4.0368186000000002E-12</v>
      </c>
      <c r="AC36" s="35">
        <v>3.5742671999999999E-12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3.6370118750000003E-12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2.5089882000000001E-15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4.4853106000000002E-15</v>
      </c>
      <c r="BI36" s="35">
        <f t="shared" si="23"/>
        <v>5.8691897000000003E-15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1.7367577999999998E-15</v>
      </c>
      <c r="BM36" s="35">
        <f t="shared" si="27"/>
        <v>3.5417689000000002E-15</v>
      </c>
      <c r="BN36" s="35">
        <f t="shared" si="28"/>
        <v>3.342994E-15</v>
      </c>
      <c r="BO36" s="35">
        <f t="shared" si="29"/>
        <v>4.0368186000000002E-15</v>
      </c>
      <c r="BP36" s="35">
        <f t="shared" si="30"/>
        <v>3.5742672000000001E-15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3.0107858400000004E-14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5.3823727200000002E-14</v>
      </c>
      <c r="CV36" s="35">
        <f t="shared" si="59"/>
        <v>7.0430276399999997E-14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2.0841093599999998E-14</v>
      </c>
      <c r="CZ36" s="35">
        <f t="shared" si="63"/>
        <v>4.2501226800000002E-14</v>
      </c>
      <c r="DA36" s="35">
        <f t="shared" si="64"/>
        <v>4.0115927999999998E-14</v>
      </c>
      <c r="DB36" s="35">
        <f t="shared" si="65"/>
        <v>4.8441823200000006E-14</v>
      </c>
      <c r="DC36" s="35">
        <f t="shared" si="66"/>
        <v>4.2891206400000004E-14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3.0107858400000004E-11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5.3823727200000001E-11</v>
      </c>
      <c r="EI36" s="35">
        <f t="shared" si="95"/>
        <v>7.0430276400000001E-11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2.0841093599999997E-11</v>
      </c>
      <c r="EM36" s="35">
        <f t="shared" si="99"/>
        <v>4.2501226799999999E-11</v>
      </c>
      <c r="EN36" s="35">
        <f t="shared" si="100"/>
        <v>4.0115928000000001E-11</v>
      </c>
      <c r="EO36" s="35">
        <f t="shared" si="101"/>
        <v>4.8441823200000008E-11</v>
      </c>
      <c r="EP36" s="35">
        <f t="shared" si="102"/>
        <v>4.2891206400000005E-11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2.4327149587200002E-9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4.3489571577599999E-9</v>
      </c>
      <c r="FV36" s="35">
        <f t="shared" si="130"/>
        <v>5.6907663331200001E-9</v>
      </c>
      <c r="FW36" s="35" t="s">
        <v>7</v>
      </c>
      <c r="FX36" s="35" t="s">
        <v>7</v>
      </c>
      <c r="FY36" s="35">
        <f t="shared" si="133"/>
        <v>1.6839603628799997E-9</v>
      </c>
      <c r="FZ36" s="35">
        <f t="shared" si="134"/>
        <v>3.4340991254399998E-9</v>
      </c>
      <c r="GA36" s="35">
        <f t="shared" si="135"/>
        <v>3.2413669824000002E-9</v>
      </c>
      <c r="GB36" s="35">
        <f t="shared" si="136"/>
        <v>3.9140993145600006E-9</v>
      </c>
      <c r="GC36" s="35">
        <f t="shared" si="137"/>
        <v>3.4656094771200005E-9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3.5264467140000002E-9</v>
      </c>
    </row>
    <row r="37" spans="1:194" x14ac:dyDescent="0.25">
      <c r="A37" s="12">
        <v>76.463800000000006</v>
      </c>
      <c r="B37" s="35">
        <v>5.1440099999999997E-15</v>
      </c>
      <c r="C37" s="35">
        <v>5.1738444999999997E-15</v>
      </c>
      <c r="D37" s="35">
        <v>5.2376060000000003E-15</v>
      </c>
      <c r="E37" s="35">
        <v>5.1398463E-15</v>
      </c>
      <c r="F37" s="35">
        <v>4.8975813E-15</v>
      </c>
      <c r="G37" s="35">
        <v>4.7818930000000003E-15</v>
      </c>
      <c r="H37" s="35">
        <v>4.758813E-15</v>
      </c>
      <c r="I37" s="35">
        <v>4.7262910000000003E-15</v>
      </c>
      <c r="J37" s="35">
        <v>4.6570692999999999E-15</v>
      </c>
      <c r="K37" s="35">
        <v>4.6056689999999999E-15</v>
      </c>
      <c r="L37" s="35">
        <v>4.5830219999999997E-15</v>
      </c>
      <c r="M37" s="35">
        <v>4.534372E-15</v>
      </c>
      <c r="N37" s="35">
        <v>4.4910795999999997E-15</v>
      </c>
      <c r="O37" s="35">
        <v>4.4813066000000001E-15</v>
      </c>
      <c r="P37" s="35">
        <v>4.6170805000000004E-15</v>
      </c>
      <c r="Q37" s="35">
        <v>4.9539729999999998E-15</v>
      </c>
      <c r="R37" s="35">
        <v>5.2423664999999999E-15</v>
      </c>
      <c r="S37" s="35">
        <v>5.4265986999999997E-15</v>
      </c>
      <c r="T37" s="35">
        <v>6.003473E-15</v>
      </c>
      <c r="U37" s="35">
        <v>6.2306059999999996E-15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2.9721102000000002E-14</v>
      </c>
      <c r="AA37" s="35">
        <v>3.7452314000000001E-14</v>
      </c>
      <c r="AB37" s="35">
        <v>5.0409860000000003E-14</v>
      </c>
      <c r="AC37" s="35">
        <v>1.0668642E-12</v>
      </c>
      <c r="AD37" s="35">
        <v>9.8516519999999999E-13</v>
      </c>
      <c r="AE37" s="35">
        <v>3.2562176000000002E-14</v>
      </c>
      <c r="AF37" s="35">
        <v>3.419987E-14</v>
      </c>
      <c r="AG37" s="35">
        <v>2.8932738000000002E-14</v>
      </c>
      <c r="AH37" s="35">
        <v>1.6079896999999999E-14</v>
      </c>
      <c r="AI37" s="35">
        <v>3.1946030000000001E-14</v>
      </c>
      <c r="AJ37" s="35">
        <v>2.7596527000000001E-14</v>
      </c>
      <c r="AK37" s="35">
        <v>6.2716615000000004E-15</v>
      </c>
      <c r="AL37" s="35">
        <f t="shared" si="145"/>
        <v>7.6465252399999998E-14</v>
      </c>
      <c r="AN37" s="12">
        <v>76.463800000000006</v>
      </c>
      <c r="AO37" s="35">
        <f t="shared" si="3"/>
        <v>5.1440099999999995E-18</v>
      </c>
      <c r="AP37" s="35">
        <f t="shared" si="4"/>
        <v>5.1738445E-18</v>
      </c>
      <c r="AQ37" s="35">
        <f t="shared" si="5"/>
        <v>5.2376060000000007E-18</v>
      </c>
      <c r="AR37" s="35">
        <f t="shared" si="6"/>
        <v>5.1398462999999998E-18</v>
      </c>
      <c r="AS37" s="35">
        <f t="shared" si="7"/>
        <v>4.8975812999999998E-18</v>
      </c>
      <c r="AT37" s="35">
        <f t="shared" si="8"/>
        <v>4.7818930000000003E-18</v>
      </c>
      <c r="AU37" s="35">
        <f t="shared" si="9"/>
        <v>4.7588130000000003E-18</v>
      </c>
      <c r="AV37" s="35">
        <f t="shared" si="10"/>
        <v>4.7262910000000006E-18</v>
      </c>
      <c r="AW37" s="35">
        <f t="shared" si="11"/>
        <v>4.6570692999999999E-18</v>
      </c>
      <c r="AX37" s="35">
        <f t="shared" si="12"/>
        <v>4.6056689999999998E-18</v>
      </c>
      <c r="AY37" s="35">
        <f t="shared" si="13"/>
        <v>4.5830219999999995E-18</v>
      </c>
      <c r="AZ37" s="35">
        <f t="shared" si="14"/>
        <v>4.5343720000000001E-18</v>
      </c>
      <c r="BA37" s="35">
        <f t="shared" si="15"/>
        <v>4.4910795999999996E-18</v>
      </c>
      <c r="BB37" s="35">
        <f t="shared" si="16"/>
        <v>4.4813066000000005E-18</v>
      </c>
      <c r="BC37" s="35">
        <f t="shared" si="17"/>
        <v>4.6170805000000002E-18</v>
      </c>
      <c r="BD37" s="35">
        <f t="shared" si="18"/>
        <v>4.9539730000000001E-18</v>
      </c>
      <c r="BE37" s="35">
        <f t="shared" si="19"/>
        <v>5.2423665000000001E-18</v>
      </c>
      <c r="BF37" s="35">
        <f t="shared" si="20"/>
        <v>5.4265987000000001E-18</v>
      </c>
      <c r="BG37" s="35">
        <f t="shared" si="21"/>
        <v>6.0034729999999998E-18</v>
      </c>
      <c r="BH37" s="35">
        <f t="shared" si="22"/>
        <v>6.230606E-18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2.9721102E-17</v>
      </c>
      <c r="BN37" s="35">
        <f t="shared" si="28"/>
        <v>3.7452313999999998E-17</v>
      </c>
      <c r="BO37" s="35">
        <f t="shared" si="29"/>
        <v>5.0409860000000003E-17</v>
      </c>
      <c r="BP37" s="35">
        <f t="shared" si="30"/>
        <v>1.0668642E-15</v>
      </c>
      <c r="BQ37" s="35">
        <f t="shared" si="31"/>
        <v>9.8516520000000007E-16</v>
      </c>
      <c r="BR37" s="35">
        <f t="shared" si="32"/>
        <v>3.2562176000000003E-17</v>
      </c>
      <c r="BS37" s="35">
        <f t="shared" si="33"/>
        <v>3.4199869999999999E-17</v>
      </c>
      <c r="BT37" s="35">
        <f t="shared" si="34"/>
        <v>2.8932738E-17</v>
      </c>
      <c r="BU37" s="35">
        <f t="shared" si="35"/>
        <v>1.6079897E-17</v>
      </c>
      <c r="BV37" s="35">
        <f t="shared" si="36"/>
        <v>3.194603E-17</v>
      </c>
      <c r="BW37" s="35">
        <f t="shared" si="37"/>
        <v>2.7596527E-17</v>
      </c>
      <c r="BX37" s="35">
        <f t="shared" si="38"/>
        <v>6.2716615000000006E-18</v>
      </c>
      <c r="BY37" s="35" t="e">
        <f t="shared" si="146"/>
        <v>#VALUE!</v>
      </c>
      <c r="CA37" s="12">
        <v>76.463800000000006</v>
      </c>
      <c r="CB37" s="35">
        <f t="shared" si="39"/>
        <v>6.1728119999999988E-17</v>
      </c>
      <c r="CC37" s="35">
        <f t="shared" si="40"/>
        <v>6.2086134E-17</v>
      </c>
      <c r="CD37" s="35">
        <f t="shared" si="41"/>
        <v>6.2851272000000008E-17</v>
      </c>
      <c r="CE37" s="35">
        <f t="shared" si="42"/>
        <v>6.1678155599999997E-17</v>
      </c>
      <c r="CF37" s="35">
        <f t="shared" si="43"/>
        <v>5.87709756E-17</v>
      </c>
      <c r="CG37" s="35">
        <f t="shared" si="44"/>
        <v>5.7382716000000007E-17</v>
      </c>
      <c r="CH37" s="35">
        <f t="shared" si="45"/>
        <v>5.7105756E-17</v>
      </c>
      <c r="CI37" s="35">
        <f t="shared" si="46"/>
        <v>5.6715492000000001E-17</v>
      </c>
      <c r="CJ37" s="35">
        <f t="shared" si="47"/>
        <v>5.5884831599999995E-17</v>
      </c>
      <c r="CK37" s="35">
        <f t="shared" si="48"/>
        <v>5.5268027999999998E-17</v>
      </c>
      <c r="CL37" s="35">
        <f t="shared" si="49"/>
        <v>5.4996263999999994E-17</v>
      </c>
      <c r="CM37" s="35">
        <f t="shared" si="50"/>
        <v>5.4412463999999998E-17</v>
      </c>
      <c r="CN37" s="35">
        <f t="shared" si="51"/>
        <v>5.3892955199999995E-17</v>
      </c>
      <c r="CO37" s="35">
        <f t="shared" si="52"/>
        <v>5.3775679200000006E-17</v>
      </c>
      <c r="CP37" s="35">
        <f t="shared" si="53"/>
        <v>5.5404965999999999E-17</v>
      </c>
      <c r="CQ37" s="35">
        <f t="shared" si="54"/>
        <v>5.9447676000000004E-17</v>
      </c>
      <c r="CR37" s="35">
        <f t="shared" si="55"/>
        <v>6.2908397999999998E-17</v>
      </c>
      <c r="CS37" s="35">
        <f t="shared" si="56"/>
        <v>6.5119184399999998E-17</v>
      </c>
      <c r="CT37" s="35">
        <f t="shared" si="57"/>
        <v>7.2041675999999997E-17</v>
      </c>
      <c r="CU37" s="35">
        <f t="shared" si="58"/>
        <v>7.4767271999999993E-17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3.5665322399999998E-16</v>
      </c>
      <c r="DA37" s="35">
        <f t="shared" si="64"/>
        <v>4.4942776799999996E-16</v>
      </c>
      <c r="DB37" s="35">
        <f t="shared" si="65"/>
        <v>6.0491832000000008E-16</v>
      </c>
      <c r="DC37" s="35">
        <f t="shared" si="66"/>
        <v>1.2802370399999999E-14</v>
      </c>
      <c r="DD37" s="35">
        <f t="shared" si="67"/>
        <v>1.18219824E-14</v>
      </c>
      <c r="DE37" s="35">
        <f t="shared" si="68"/>
        <v>3.9074611200000004E-16</v>
      </c>
      <c r="DF37" s="35">
        <f t="shared" si="69"/>
        <v>4.1039844000000001E-16</v>
      </c>
      <c r="DG37" s="35">
        <f t="shared" si="70"/>
        <v>3.4719285600000003E-16</v>
      </c>
      <c r="DH37" s="35">
        <f t="shared" si="71"/>
        <v>1.9295876399999999E-16</v>
      </c>
      <c r="DI37" s="35">
        <f t="shared" si="72"/>
        <v>3.8335235999999998E-16</v>
      </c>
      <c r="DJ37" s="35">
        <f t="shared" si="73"/>
        <v>3.3115832400000003E-16</v>
      </c>
      <c r="DK37" s="35">
        <f t="shared" si="74"/>
        <v>7.525993800000001E-17</v>
      </c>
      <c r="DL37" s="35" t="e">
        <f t="shared" si="147"/>
        <v>#VALUE!</v>
      </c>
      <c r="DN37" s="12">
        <v>76.463800000000006</v>
      </c>
      <c r="DO37" s="35">
        <f t="shared" si="75"/>
        <v>6.1728119999999991E-14</v>
      </c>
      <c r="DP37" s="35">
        <f t="shared" si="76"/>
        <v>6.2086134000000005E-14</v>
      </c>
      <c r="DQ37" s="35">
        <f t="shared" si="77"/>
        <v>6.2851272000000003E-14</v>
      </c>
      <c r="DR37" s="35">
        <f t="shared" si="78"/>
        <v>6.16781556E-14</v>
      </c>
      <c r="DS37" s="35">
        <f t="shared" si="79"/>
        <v>5.87709756E-14</v>
      </c>
      <c r="DT37" s="35">
        <f t="shared" si="80"/>
        <v>5.7382716000000007E-14</v>
      </c>
      <c r="DU37" s="35">
        <f t="shared" si="81"/>
        <v>5.7105756000000003E-14</v>
      </c>
      <c r="DV37" s="35">
        <f t="shared" si="82"/>
        <v>5.6715492000000001E-14</v>
      </c>
      <c r="DW37" s="35">
        <f t="shared" si="83"/>
        <v>5.5884831599999992E-14</v>
      </c>
      <c r="DX37" s="35">
        <f t="shared" si="84"/>
        <v>5.5268027999999996E-14</v>
      </c>
      <c r="DY37" s="35">
        <f t="shared" si="85"/>
        <v>5.4996263999999997E-14</v>
      </c>
      <c r="DZ37" s="35">
        <f t="shared" si="86"/>
        <v>5.4412463999999997E-14</v>
      </c>
      <c r="EA37" s="35">
        <f t="shared" si="87"/>
        <v>5.3892955199999996E-14</v>
      </c>
      <c r="EB37" s="35">
        <f t="shared" si="88"/>
        <v>5.3775679200000007E-14</v>
      </c>
      <c r="EC37" s="35">
        <f t="shared" si="89"/>
        <v>5.5404965999999998E-14</v>
      </c>
      <c r="ED37" s="35">
        <f t="shared" si="90"/>
        <v>5.9447676000000004E-14</v>
      </c>
      <c r="EE37" s="35">
        <f t="shared" si="91"/>
        <v>6.2908397999999992E-14</v>
      </c>
      <c r="EF37" s="35">
        <f t="shared" si="92"/>
        <v>6.51191844E-14</v>
      </c>
      <c r="EG37" s="35">
        <f t="shared" si="93"/>
        <v>7.2041676000000003E-14</v>
      </c>
      <c r="EH37" s="35">
        <f t="shared" si="94"/>
        <v>7.4767271999999992E-14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3.5665322399999997E-13</v>
      </c>
      <c r="EN37" s="35">
        <f t="shared" si="100"/>
        <v>4.4942776799999993E-13</v>
      </c>
      <c r="EO37" s="35">
        <f t="shared" si="101"/>
        <v>6.0491832000000011E-13</v>
      </c>
      <c r="EP37" s="35">
        <f t="shared" si="102"/>
        <v>1.2802370399999999E-11</v>
      </c>
      <c r="EQ37" s="35">
        <f t="shared" si="103"/>
        <v>1.18219824E-11</v>
      </c>
      <c r="ER37" s="35">
        <f t="shared" si="104"/>
        <v>3.9074611200000002E-13</v>
      </c>
      <c r="ES37" s="35">
        <f t="shared" si="105"/>
        <v>4.1039844000000003E-13</v>
      </c>
      <c r="ET37" s="35">
        <f t="shared" si="106"/>
        <v>3.4719285600000005E-13</v>
      </c>
      <c r="EU37" s="35">
        <f t="shared" si="107"/>
        <v>1.9295876399999999E-13</v>
      </c>
      <c r="EV37" s="35">
        <f t="shared" si="108"/>
        <v>3.8335235999999996E-13</v>
      </c>
      <c r="EW37" s="35">
        <f t="shared" si="109"/>
        <v>3.3115832400000005E-13</v>
      </c>
      <c r="EX37" s="35">
        <f t="shared" si="110"/>
        <v>7.5259938000000011E-14</v>
      </c>
      <c r="EY37" s="35" t="e">
        <f t="shared" si="148"/>
        <v>#VALUE!</v>
      </c>
      <c r="FA37" s="12">
        <v>76.463800000000006</v>
      </c>
      <c r="FB37" s="35">
        <f t="shared" si="149"/>
        <v>4.9876320959999987E-12</v>
      </c>
      <c r="FC37" s="35">
        <f t="shared" si="111"/>
        <v>5.0165596272000003E-12</v>
      </c>
      <c r="FD37" s="35">
        <f t="shared" si="112"/>
        <v>5.0783827776000003E-12</v>
      </c>
      <c r="FE37" s="35">
        <f t="shared" si="113"/>
        <v>4.9835949724800001E-12</v>
      </c>
      <c r="FF37" s="35">
        <f t="shared" si="114"/>
        <v>4.7486948284799997E-12</v>
      </c>
      <c r="FG37" s="35">
        <f t="shared" si="115"/>
        <v>4.6365234528000008E-12</v>
      </c>
      <c r="FH37" s="35">
        <f t="shared" si="116"/>
        <v>4.6141450847999998E-12</v>
      </c>
      <c r="FI37" s="35">
        <f t="shared" si="117"/>
        <v>4.5826117535999997E-12</v>
      </c>
      <c r="FJ37" s="35">
        <f t="shared" si="118"/>
        <v>4.5154943932799995E-12</v>
      </c>
      <c r="FK37" s="35">
        <f t="shared" si="119"/>
        <v>4.4656566623999999E-12</v>
      </c>
      <c r="FL37" s="35">
        <f t="shared" si="120"/>
        <v>4.4436981311999993E-12</v>
      </c>
      <c r="FM37" s="35">
        <f t="shared" si="121"/>
        <v>4.3965270911999995E-12</v>
      </c>
      <c r="FN37" s="35">
        <f t="shared" si="122"/>
        <v>4.3545507801599994E-12</v>
      </c>
      <c r="FO37" s="35">
        <f t="shared" si="123"/>
        <v>4.3450748793600005E-12</v>
      </c>
      <c r="FP37" s="35">
        <f t="shared" si="124"/>
        <v>4.4767212527999994E-12</v>
      </c>
      <c r="FQ37" s="35">
        <f t="shared" si="125"/>
        <v>4.8033722207999998E-12</v>
      </c>
      <c r="FR37" s="35">
        <f t="shared" si="126"/>
        <v>5.0829985583999989E-12</v>
      </c>
      <c r="FS37" s="35">
        <f t="shared" si="127"/>
        <v>5.2616300995199999E-12</v>
      </c>
      <c r="FT37" s="35">
        <f t="shared" si="128"/>
        <v>5.8209674208000002E-12</v>
      </c>
      <c r="FU37" s="35">
        <f t="shared" si="129"/>
        <v>6.0411955775999995E-12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2.8817580499199996E-11</v>
      </c>
      <c r="GA37" s="35">
        <f t="shared" si="135"/>
        <v>3.6313763654399995E-11</v>
      </c>
      <c r="GB37" s="35">
        <f t="shared" si="136"/>
        <v>4.8877400256000007E-11</v>
      </c>
      <c r="GC37" s="35">
        <f t="shared" si="137"/>
        <v>1.0344315283199998E-9</v>
      </c>
      <c r="GD37" s="35">
        <f t="shared" si="138"/>
        <v>9.5521617792000004E-10</v>
      </c>
      <c r="GE37" s="35">
        <f t="shared" si="139"/>
        <v>3.15722858496E-11</v>
      </c>
      <c r="GF37" s="35">
        <f t="shared" si="140"/>
        <v>3.3160193952000002E-11</v>
      </c>
      <c r="GG37" s="35">
        <f t="shared" si="141"/>
        <v>2.8053182764800003E-11</v>
      </c>
      <c r="GH37" s="35">
        <f t="shared" si="142"/>
        <v>1.55910681312E-11</v>
      </c>
      <c r="GI37" s="35">
        <f t="shared" si="143"/>
        <v>3.0974870687999995E-11</v>
      </c>
      <c r="GJ37" s="35">
        <f t="shared" si="144"/>
        <v>2.6757592579200003E-11</v>
      </c>
      <c r="GK37" s="35">
        <f t="shared" si="150"/>
        <v>6.0810029904000009E-12</v>
      </c>
      <c r="GL37" s="35">
        <f t="shared" si="151"/>
        <v>7.4140708727039992E-11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3.4301630827200002E-4</v>
      </c>
    </row>
    <row r="59" spans="44:171" x14ac:dyDescent="0.25">
      <c r="FN59" t="s">
        <v>10</v>
      </c>
      <c r="FO59" s="5">
        <f>AVERAGE(FG6:FG7)</f>
        <v>0.187380062544</v>
      </c>
    </row>
    <row r="60" spans="44:171" x14ac:dyDescent="0.25">
      <c r="FN60" s="1" t="s">
        <v>11</v>
      </c>
      <c r="FO60" s="1">
        <f>AVERAGE(FI33:FI34)</f>
        <v>0.24486622607999997</v>
      </c>
    </row>
    <row r="61" spans="44:171" x14ac:dyDescent="0.25">
      <c r="FN61" s="1" t="s">
        <v>12</v>
      </c>
      <c r="FO61" s="1">
        <f>FH32</f>
        <v>0.27919946150399994</v>
      </c>
    </row>
    <row r="62" spans="44:171" x14ac:dyDescent="0.25">
      <c r="FN62" t="s">
        <v>13</v>
      </c>
      <c r="FO62" s="5">
        <f>AVERAGE(FY3:FY4)</f>
        <v>8.0538429431590342E-2</v>
      </c>
    </row>
    <row r="63" spans="44:171" x14ac:dyDescent="0.25">
      <c r="FN63" t="s">
        <v>14</v>
      </c>
      <c r="FO63" s="5">
        <f>AVERAGE(GB3:GC4)</f>
        <v>7.2070224537967825E-2</v>
      </c>
    </row>
    <row r="64" spans="44:171" x14ac:dyDescent="0.25">
      <c r="FN64" t="s">
        <v>31</v>
      </c>
      <c r="FO64" s="5">
        <f>AVERAGE(FX29:FX30)</f>
        <v>8.998160946296889E-2</v>
      </c>
    </row>
    <row r="65" spans="170:171" x14ac:dyDescent="0.25">
      <c r="FN65" t="s">
        <v>16</v>
      </c>
      <c r="FO65" s="5">
        <f>AVERAGE(FV29:FV30)</f>
        <v>0.23306910724136554</v>
      </c>
    </row>
    <row r="66" spans="170:171" x14ac:dyDescent="0.25">
      <c r="FN66" s="1" t="s">
        <v>17</v>
      </c>
      <c r="FO66" s="1">
        <f>AVERAGE(FN33:FN34)</f>
        <v>2.1731476271297168E-2</v>
      </c>
    </row>
    <row r="67" spans="170:171" x14ac:dyDescent="0.25">
      <c r="FN67" t="s">
        <v>15</v>
      </c>
      <c r="FO67" s="5">
        <f>AVERAGE(FZ28:GA29)</f>
        <v>6.9153445660800001E-10</v>
      </c>
    </row>
    <row r="68" spans="170:171" x14ac:dyDescent="0.25">
      <c r="FN68" t="s">
        <v>33</v>
      </c>
      <c r="FO68" s="5">
        <f>AVERAGE(GH24:GI25)</f>
        <v>4.1701780743720586E-2</v>
      </c>
    </row>
    <row r="69" spans="170:171" x14ac:dyDescent="0.25">
      <c r="FN69" t="s">
        <v>34</v>
      </c>
      <c r="FO69" s="5">
        <f>AVERAGE(FY25:FZ26)</f>
        <v>2.17534237128E-10</v>
      </c>
    </row>
    <row r="70" spans="170:171" x14ac:dyDescent="0.25">
      <c r="FN70" t="s">
        <v>36</v>
      </c>
      <c r="FO70" s="5">
        <f>FY16</f>
        <v>9.14439785664E-11</v>
      </c>
    </row>
  </sheetData>
  <pageMargins left="0.7" right="0.7" top="0.75" bottom="0.75" header="0.3" footer="0.3"/>
  <pageSetup paperSize="9" orientation="portrait" verticalDpi="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43A796-C747-4F73-BDEC-8767AA34072B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28" max="28" width="12.14062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([1]eco2D_Export_C_016_SIGMA2PALATA!A149:AJ184)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2.0175343999999999E-12</v>
      </c>
      <c r="D3" s="35">
        <v>1.4718048E-12</v>
      </c>
      <c r="E3" s="35">
        <v>1.1366060000000001E-12</v>
      </c>
      <c r="F3" s="35">
        <v>5.9654250000000003E-13</v>
      </c>
      <c r="G3" s="35">
        <v>7.8276499999999993E-12</v>
      </c>
      <c r="H3" s="35">
        <v>8.0720340000000006E-12</v>
      </c>
      <c r="I3" s="35">
        <v>2.5498880000000002E-13</v>
      </c>
      <c r="J3" s="35">
        <v>5.5016625000000002E-13</v>
      </c>
      <c r="K3" s="35">
        <v>1.1624141E-12</v>
      </c>
      <c r="L3" s="35">
        <v>6.4527815999999998E-13</v>
      </c>
      <c r="M3" s="35">
        <v>1.1633036E-12</v>
      </c>
      <c r="N3" s="35">
        <v>1.1177135999999999E-12</v>
      </c>
      <c r="O3" s="35">
        <v>1.1272621E-12</v>
      </c>
      <c r="P3" s="35">
        <v>6.8378283999999998E-13</v>
      </c>
      <c r="Q3" s="35">
        <v>5.2587780000000002E-13</v>
      </c>
      <c r="R3" s="35">
        <v>5.4496571999999996E-12</v>
      </c>
      <c r="S3" s="35">
        <v>2.2531304000000001E-13</v>
      </c>
      <c r="T3" s="35">
        <v>2.2971723000000001E-13</v>
      </c>
      <c r="U3" s="35">
        <v>7.2741809999999996E-13</v>
      </c>
      <c r="V3" s="35">
        <v>6.3819783000000005E-13</v>
      </c>
      <c r="W3" s="35">
        <v>1.0487058000000001E-12</v>
      </c>
      <c r="X3" s="35">
        <v>7.8789379999999996E-13</v>
      </c>
      <c r="Y3" s="35">
        <v>1.1193839000000001E-12</v>
      </c>
      <c r="Z3" s="35">
        <v>1.233782E-12</v>
      </c>
      <c r="AA3" s="35">
        <v>1.2340152999999999E-12</v>
      </c>
      <c r="AB3" s="35">
        <v>1.30069E-12</v>
      </c>
      <c r="AC3" s="35">
        <v>1.4102334000000001E-12</v>
      </c>
      <c r="AD3" s="35">
        <v>1.5236280000000001E-12</v>
      </c>
      <c r="AE3" s="35">
        <v>1.7887416E-12</v>
      </c>
      <c r="AF3" s="35">
        <v>1.7573287E-12</v>
      </c>
      <c r="AG3" s="35">
        <v>2.1570776999999998E-12</v>
      </c>
      <c r="AH3" s="35">
        <v>5.4789625999999996E-13</v>
      </c>
      <c r="AI3" s="35">
        <v>8.2058029999999999E-13</v>
      </c>
      <c r="AJ3" s="35">
        <v>1.5242416999999999E-12</v>
      </c>
      <c r="AK3" s="35" t="str">
        <v>NaN</v>
      </c>
      <c r="AL3" s="35">
        <f>AVERAGE(B3:AK3)</f>
        <v>1.5846312002941174E-12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2.0175343999999999E-15</v>
      </c>
      <c r="AQ3" s="35">
        <f t="shared" ref="AQ3:AQ37" si="5">D3*0.001</f>
        <v>1.4718048000000001E-15</v>
      </c>
      <c r="AR3" s="35">
        <f t="shared" ref="AR3:AR37" si="6">E3*0.001</f>
        <v>1.1366060000000001E-15</v>
      </c>
      <c r="AS3" s="35">
        <f t="shared" ref="AS3:AS37" si="7">F3*0.001</f>
        <v>5.9654250000000007E-16</v>
      </c>
      <c r="AT3" s="35">
        <f t="shared" ref="AT3:AT37" si="8">G3*0.001</f>
        <v>7.8276500000000001E-15</v>
      </c>
      <c r="AU3" s="35">
        <f t="shared" ref="AU3:AU37" si="9">H3*0.001</f>
        <v>8.0720340000000004E-15</v>
      </c>
      <c r="AV3" s="35">
        <f t="shared" ref="AV3:AV37" si="10">I3*0.001</f>
        <v>2.5498880000000005E-16</v>
      </c>
      <c r="AW3" s="35">
        <f t="shared" ref="AW3:AW37" si="11">J3*0.001</f>
        <v>5.5016625000000001E-16</v>
      </c>
      <c r="AX3" s="35">
        <f t="shared" ref="AX3:AX37" si="12">K3*0.001</f>
        <v>1.1624141000000001E-15</v>
      </c>
      <c r="AY3" s="35">
        <f t="shared" ref="AY3:AY37" si="13">L3*0.001</f>
        <v>6.4527816000000004E-16</v>
      </c>
      <c r="AZ3" s="35">
        <f t="shared" ref="AZ3:AZ37" si="14">M3*0.001</f>
        <v>1.1633035999999999E-15</v>
      </c>
      <c r="BA3" s="35">
        <f t="shared" ref="BA3:BA37" si="15">N3*0.001</f>
        <v>1.1177135999999999E-15</v>
      </c>
      <c r="BB3" s="35">
        <f t="shared" ref="BB3:BB37" si="16">O3*0.001</f>
        <v>1.1272620999999999E-15</v>
      </c>
      <c r="BC3" s="35">
        <f t="shared" ref="BC3:BC37" si="17">P3*0.001</f>
        <v>6.8378284000000002E-16</v>
      </c>
      <c r="BD3" s="35">
        <f t="shared" ref="BD3:BD37" si="18">Q3*0.001</f>
        <v>5.2587780000000008E-16</v>
      </c>
      <c r="BE3" s="35">
        <f t="shared" ref="BE3:BE37" si="19">R3*0.001</f>
        <v>5.4496572E-15</v>
      </c>
      <c r="BF3" s="35">
        <f t="shared" ref="BF3:BF37" si="20">S3*0.001</f>
        <v>2.2531304E-16</v>
      </c>
      <c r="BG3" s="35">
        <f t="shared" ref="BG3:BG37" si="21">T3*0.001</f>
        <v>2.2971723000000002E-16</v>
      </c>
      <c r="BH3" s="35">
        <f t="shared" ref="BH3:BH37" si="22">U3*0.001</f>
        <v>7.2741809999999994E-16</v>
      </c>
      <c r="BI3" s="35">
        <f t="shared" ref="BI3:BI37" si="23">V3*0.001</f>
        <v>6.3819783000000009E-16</v>
      </c>
      <c r="BJ3" s="35">
        <f t="shared" ref="BJ3:BJ37" si="24">W3*0.001</f>
        <v>1.0487058000000002E-15</v>
      </c>
      <c r="BK3" s="35">
        <f t="shared" ref="BK3:BK37" si="25">X3*0.001</f>
        <v>7.8789379999999998E-16</v>
      </c>
      <c r="BL3" s="35">
        <f t="shared" ref="BL3:BL37" si="26">Y3*0.001</f>
        <v>1.1193839000000001E-15</v>
      </c>
      <c r="BM3" s="35">
        <f t="shared" ref="BM3:BM37" si="27">Z3*0.001</f>
        <v>1.2337819999999999E-15</v>
      </c>
      <c r="BN3" s="35">
        <f t="shared" ref="BN3:BN37" si="28">AA3*0.001</f>
        <v>1.2340152999999999E-15</v>
      </c>
      <c r="BO3" s="35">
        <f t="shared" ref="BO3:BO37" si="29">AB3*0.001</f>
        <v>1.30069E-15</v>
      </c>
      <c r="BP3" s="35">
        <f t="shared" ref="BP3:BP37" si="30">AC3*0.001</f>
        <v>1.4102334E-15</v>
      </c>
      <c r="BQ3" s="35">
        <f t="shared" ref="BQ3:BQ37" si="31">AD3*0.001</f>
        <v>1.523628E-15</v>
      </c>
      <c r="BR3" s="35">
        <f t="shared" ref="BR3:BR37" si="32">AE3*0.001</f>
        <v>1.7887416000000001E-15</v>
      </c>
      <c r="BS3" s="35">
        <f t="shared" ref="BS3:BS37" si="33">AF3*0.001</f>
        <v>1.7573287000000001E-15</v>
      </c>
      <c r="BT3" s="35">
        <f t="shared" ref="BT3:BT37" si="34">AG3*0.001</f>
        <v>2.1570777E-15</v>
      </c>
      <c r="BU3" s="35">
        <f t="shared" ref="BU3:BU37" si="35">AH3*0.001</f>
        <v>5.4789625999999997E-16</v>
      </c>
      <c r="BV3" s="35">
        <f t="shared" ref="BV3:BV37" si="36">AI3*0.001</f>
        <v>8.2058030000000006E-16</v>
      </c>
      <c r="BW3" s="35">
        <f t="shared" ref="BW3:BW37" si="37">AJ3*0.001</f>
        <v>1.5242417E-15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2.42104128E-14</v>
      </c>
      <c r="CD3" s="35">
        <f t="shared" ref="CD3:CD37" si="41">AQ3*12</f>
        <v>1.7661657600000002E-14</v>
      </c>
      <c r="CE3" s="35">
        <f t="shared" ref="CE3:CE37" si="42">AR3*12</f>
        <v>1.3639272000000001E-14</v>
      </c>
      <c r="CF3" s="35">
        <f t="shared" ref="CF3:CF37" si="43">AS3*12</f>
        <v>7.1585100000000012E-15</v>
      </c>
      <c r="CG3" s="35">
        <f t="shared" ref="CG3:CG37" si="44">AT3*12</f>
        <v>9.3931800000000001E-14</v>
      </c>
      <c r="CH3" s="35">
        <f t="shared" ref="CH3:CH37" si="45">AU3*12</f>
        <v>9.6864408000000005E-14</v>
      </c>
      <c r="CI3" s="35">
        <f t="shared" ref="CI3:CI37" si="46">AV3*12</f>
        <v>3.0598656000000006E-15</v>
      </c>
      <c r="CJ3" s="35">
        <f t="shared" ref="CJ3:CJ37" si="47">AW3*12</f>
        <v>6.6019950000000005E-15</v>
      </c>
      <c r="CK3" s="35">
        <f t="shared" ref="CK3:CK37" si="48">AX3*12</f>
        <v>1.3948969200000002E-14</v>
      </c>
      <c r="CL3" s="35">
        <f t="shared" ref="CL3:CL37" si="49">AY3*12</f>
        <v>7.7433379200000005E-15</v>
      </c>
      <c r="CM3" s="35">
        <f t="shared" ref="CM3:CM37" si="50">AZ3*12</f>
        <v>1.3959643199999999E-14</v>
      </c>
      <c r="CN3" s="35">
        <f t="shared" ref="CN3:CN37" si="51">BA3*12</f>
        <v>1.3412563199999999E-14</v>
      </c>
      <c r="CO3" s="35">
        <f t="shared" ref="CO3:CO37" si="52">BB3*12</f>
        <v>1.35271452E-14</v>
      </c>
      <c r="CP3" s="35">
        <f t="shared" ref="CP3:CP37" si="53">BC3*12</f>
        <v>8.2053940799999999E-15</v>
      </c>
      <c r="CQ3" s="35">
        <f t="shared" ref="CQ3:CQ37" si="54">BD3*12</f>
        <v>6.3105336000000005E-15</v>
      </c>
      <c r="CR3" s="35">
        <f t="shared" ref="CR3:CR37" si="55">BE3*12</f>
        <v>6.53958864E-14</v>
      </c>
      <c r="CS3" s="35">
        <f t="shared" ref="CS3:CS37" si="56">BF3*12</f>
        <v>2.7037564800000002E-15</v>
      </c>
      <c r="CT3" s="35">
        <f t="shared" ref="CT3:CT37" si="57">BG3*12</f>
        <v>2.7566067600000002E-15</v>
      </c>
      <c r="CU3" s="35">
        <f t="shared" ref="CU3:CU37" si="58">BH3*12</f>
        <v>8.7290171999999997E-15</v>
      </c>
      <c r="CV3" s="35">
        <f t="shared" ref="CV3:CV37" si="59">BI3*12</f>
        <v>7.6583739600000015E-15</v>
      </c>
      <c r="CW3" s="35">
        <f t="shared" ref="CW3:CW37" si="60">BJ3*12</f>
        <v>1.2584469600000002E-14</v>
      </c>
      <c r="CX3" s="35">
        <f t="shared" ref="CX3:CX37" si="61">BK3*12</f>
        <v>9.4547255999999997E-15</v>
      </c>
      <c r="CY3" s="35">
        <f t="shared" ref="CY3:CY37" si="62">BL3*12</f>
        <v>1.3432606800000002E-14</v>
      </c>
      <c r="CZ3" s="35">
        <f t="shared" ref="CZ3:CZ37" si="63">BM3*12</f>
        <v>1.4805384E-14</v>
      </c>
      <c r="DA3" s="35">
        <f t="shared" ref="DA3:DA37" si="64">BN3*12</f>
        <v>1.4808183600000001E-14</v>
      </c>
      <c r="DB3" s="35">
        <f t="shared" ref="DB3:DB37" si="65">BO3*12</f>
        <v>1.560828E-14</v>
      </c>
      <c r="DC3" s="35">
        <f t="shared" ref="DC3:DC37" si="66">BP3*12</f>
        <v>1.6922800799999999E-14</v>
      </c>
      <c r="DD3" s="35">
        <f t="shared" ref="DD3:DD37" si="67">BQ3*12</f>
        <v>1.8283536E-14</v>
      </c>
      <c r="DE3" s="35">
        <f t="shared" ref="DE3:DE37" si="68">BR3*12</f>
        <v>2.1464899199999999E-14</v>
      </c>
      <c r="DF3" s="35">
        <f t="shared" ref="DF3:DF37" si="69">BS3*12</f>
        <v>2.1087944400000002E-14</v>
      </c>
      <c r="DG3" s="35">
        <f t="shared" ref="DG3:DG37" si="70">BT3*12</f>
        <v>2.5884932400000001E-14</v>
      </c>
      <c r="DH3" s="35">
        <f t="shared" ref="DH3:DH37" si="71">BU3*12</f>
        <v>6.5747551199999997E-15</v>
      </c>
      <c r="DI3" s="35">
        <f t="shared" ref="DI3:DI37" si="72">BV3*12</f>
        <v>9.8469636000000011E-15</v>
      </c>
      <c r="DJ3" s="35">
        <f t="shared" ref="DJ3:DJ37" si="73">BW3*12</f>
        <v>1.8290900399999999E-14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2.4210412799999999E-11</v>
      </c>
      <c r="DQ3" s="35">
        <f t="shared" ref="DQ3:DQ37" si="77">CD3*1000</f>
        <v>1.7661657600000001E-11</v>
      </c>
      <c r="DR3" s="35">
        <f t="shared" ref="DR3:DR37" si="78">CE3*1000</f>
        <v>1.3639272000000001E-11</v>
      </c>
      <c r="DS3" s="35">
        <f t="shared" ref="DS3:DS37" si="79">CF3*1000</f>
        <v>7.1585100000000012E-12</v>
      </c>
      <c r="DT3" s="35">
        <f t="shared" ref="DT3:DT37" si="80">CG3*1000</f>
        <v>9.3931799999999998E-11</v>
      </c>
      <c r="DU3" s="35">
        <f t="shared" ref="DU3:DU37" si="81">CH3*1000</f>
        <v>9.6864408E-11</v>
      </c>
      <c r="DV3" s="35">
        <f t="shared" ref="DV3:DV37" si="82">CI3*1000</f>
        <v>3.0598656000000007E-12</v>
      </c>
      <c r="DW3" s="35">
        <f t="shared" ref="DW3:DW37" si="83">CJ3*1000</f>
        <v>6.6019950000000007E-12</v>
      </c>
      <c r="DX3" s="35">
        <f t="shared" ref="DX3:DX37" si="84">CK3*1000</f>
        <v>1.3948969200000002E-11</v>
      </c>
      <c r="DY3" s="35">
        <f t="shared" ref="DY3:DY37" si="85">CL3*1000</f>
        <v>7.743337920000001E-12</v>
      </c>
      <c r="DZ3" s="35">
        <f t="shared" ref="DZ3:DZ37" si="86">CM3*1000</f>
        <v>1.3959643199999999E-11</v>
      </c>
      <c r="EA3" s="35">
        <f t="shared" ref="EA3:EA37" si="87">CN3*1000</f>
        <v>1.3412563199999999E-11</v>
      </c>
      <c r="EB3" s="35">
        <f t="shared" ref="EB3:EB37" si="88">CO3*1000</f>
        <v>1.3527145199999999E-11</v>
      </c>
      <c r="EC3" s="35">
        <f t="shared" ref="EC3:EC37" si="89">CP3*1000</f>
        <v>8.2053940799999994E-12</v>
      </c>
      <c r="ED3" s="35">
        <f t="shared" ref="ED3:ED37" si="90">CQ3*1000</f>
        <v>6.3105336000000006E-12</v>
      </c>
      <c r="EE3" s="35">
        <f t="shared" ref="EE3:EE37" si="91">CR3*1000</f>
        <v>6.5395886400000005E-11</v>
      </c>
      <c r="EF3" s="35">
        <f t="shared" ref="EF3:EF37" si="92">CS3*1000</f>
        <v>2.7037564800000004E-12</v>
      </c>
      <c r="EG3" s="35">
        <f t="shared" ref="EG3:EG37" si="93">CT3*1000</f>
        <v>2.7566067600000001E-12</v>
      </c>
      <c r="EH3" s="35">
        <f t="shared" ref="EH3:EH37" si="94">CU3*1000</f>
        <v>8.7290171999999999E-12</v>
      </c>
      <c r="EI3" s="35">
        <f t="shared" ref="EI3:EI37" si="95">CV3*1000</f>
        <v>7.6583739600000022E-12</v>
      </c>
      <c r="EJ3" s="35">
        <f t="shared" ref="EJ3:EJ37" si="96">CW3*1000</f>
        <v>1.2584469600000002E-11</v>
      </c>
      <c r="EK3" s="35">
        <f t="shared" ref="EK3:EK37" si="97">CX3*1000</f>
        <v>9.4547255999999995E-12</v>
      </c>
      <c r="EL3" s="35">
        <f t="shared" ref="EL3:EL37" si="98">CY3*1000</f>
        <v>1.3432606800000001E-11</v>
      </c>
      <c r="EM3" s="35">
        <f t="shared" ref="EM3:EM37" si="99">CZ3*1000</f>
        <v>1.4805384E-11</v>
      </c>
      <c r="EN3" s="35">
        <f t="shared" ref="EN3:EN37" si="100">DA3*1000</f>
        <v>1.48081836E-11</v>
      </c>
      <c r="EO3" s="35">
        <f t="shared" ref="EO3:EO37" si="101">DB3*1000</f>
        <v>1.5608280000000001E-11</v>
      </c>
      <c r="EP3" s="35">
        <f t="shared" ref="EP3:EP37" si="102">DC3*1000</f>
        <v>1.6922800799999999E-11</v>
      </c>
      <c r="EQ3" s="35">
        <f t="shared" ref="EQ3:EQ37" si="103">DD3*1000</f>
        <v>1.8283536E-11</v>
      </c>
      <c r="ER3" s="35">
        <f t="shared" ref="ER3:ER37" si="104">DE3*1000</f>
        <v>2.14648992E-11</v>
      </c>
      <c r="ES3" s="35">
        <f t="shared" ref="ES3:ES37" si="105">DF3*1000</f>
        <v>2.1087944400000001E-11</v>
      </c>
      <c r="ET3" s="35">
        <f t="shared" ref="ET3:ET37" si="106">DG3*1000</f>
        <v>2.5884932400000003E-11</v>
      </c>
      <c r="EU3" s="35">
        <f t="shared" ref="EU3:EU37" si="107">DH3*1000</f>
        <v>6.5747551199999999E-12</v>
      </c>
      <c r="EV3" s="35">
        <f t="shared" ref="EV3:EV37" si="108">DI3*1000</f>
        <v>9.8469636000000003E-12</v>
      </c>
      <c r="EW3" s="35">
        <f t="shared" ref="EW3:EW37" si="109">DJ3*1000</f>
        <v>1.8290900399999999E-11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1.95620135424E-9</v>
      </c>
      <c r="FD3" s="35">
        <f t="shared" ref="FD3:FD37" si="112">DQ3*80.8</f>
        <v>1.4270619340800001E-9</v>
      </c>
      <c r="FE3" s="35">
        <f t="shared" ref="FE3:FE37" si="113">DR3*80.8</f>
        <v>1.1020531776E-9</v>
      </c>
      <c r="FF3" s="35">
        <f t="shared" ref="FF3:FF37" si="114">DS3*80.8</f>
        <v>5.7840760800000009E-10</v>
      </c>
      <c r="FG3" s="35">
        <f t="shared" ref="FG3:FG37" si="115">DT3*80.8</f>
        <v>7.5896894400000001E-9</v>
      </c>
      <c r="FH3" s="35">
        <f t="shared" ref="FH3:FH37" si="116">DU3*80.8</f>
        <v>7.8266441663999999E-9</v>
      </c>
      <c r="FI3" s="35">
        <f t="shared" ref="FI3:FI37" si="117">DV3*80.8</f>
        <v>2.4723714048000003E-10</v>
      </c>
      <c r="FJ3" s="35">
        <f t="shared" ref="FJ3:FJ37" si="118">DW3*80.8</f>
        <v>5.3344119600000007E-10</v>
      </c>
      <c r="FK3" s="35">
        <f t="shared" ref="FK3:FK37" si="119">DX3*80.8</f>
        <v>1.1270767113600001E-9</v>
      </c>
      <c r="FL3" s="35">
        <f t="shared" ref="FL3:FL37" si="120">DY3*80.8</f>
        <v>6.2566170393600009E-10</v>
      </c>
      <c r="FM3" s="35">
        <f t="shared" ref="FM3:FM37" si="121">DZ3*80.8</f>
        <v>1.1279391705599998E-9</v>
      </c>
      <c r="FN3" s="35">
        <f t="shared" ref="FN3:FN37" si="122">EA3*80.8</f>
        <v>1.0837351065599998E-9</v>
      </c>
      <c r="FO3" s="35">
        <f t="shared" ref="FO3:FO37" si="123">EB3*80.8</f>
        <v>1.0929933321599999E-9</v>
      </c>
      <c r="FP3" s="35">
        <f t="shared" ref="FP3:FP37" si="124">EC3*80.8</f>
        <v>6.6299584166399991E-10</v>
      </c>
      <c r="FQ3" s="35">
        <f t="shared" ref="FQ3:FQ37" si="125">ED3*80.8</f>
        <v>5.0989111488000007E-10</v>
      </c>
      <c r="FR3" s="35">
        <f t="shared" ref="FR3:FR37" si="126">EE3*80.8</f>
        <v>5.2839876211200003E-9</v>
      </c>
      <c r="FS3" s="35">
        <f t="shared" ref="FS3:FS37" si="127">EF3*80.8</f>
        <v>2.1846352358400002E-10</v>
      </c>
      <c r="FT3" s="35">
        <f t="shared" ref="FT3:FT37" si="128">EG3*80.8</f>
        <v>2.2273382620800001E-10</v>
      </c>
      <c r="FU3" s="35">
        <f t="shared" ref="FU3:FU37" si="129">EH3*80.8</f>
        <v>7.0530458975999997E-10</v>
      </c>
      <c r="FV3" s="35">
        <f t="shared" ref="FV3:FV36" si="130">EI3*80.8</f>
        <v>6.1879661596800014E-10</v>
      </c>
      <c r="FW3" s="35">
        <f t="shared" ref="FW3:FW35" si="131">EJ3*80.8</f>
        <v>1.0168251436800001E-9</v>
      </c>
      <c r="FX3" s="35">
        <f t="shared" ref="FX3:FX35" si="132">EK3*80.8</f>
        <v>7.6394182847999993E-10</v>
      </c>
      <c r="FY3" s="35">
        <f t="shared" ref="FY3:FY36" si="133">EL3*80.8</f>
        <v>1.0853546294400001E-9</v>
      </c>
      <c r="FZ3" s="35">
        <f t="shared" ref="FZ3:FZ37" si="134">EM3*80.8</f>
        <v>1.1962750272E-9</v>
      </c>
      <c r="GA3" s="35">
        <f t="shared" ref="GA3:GA37" si="135">EN3*80.8</f>
        <v>1.1965012348800001E-9</v>
      </c>
      <c r="GB3" s="35">
        <f t="shared" ref="GB3:GB37" si="136">EO3*80.8</f>
        <v>1.2611490240000001E-9</v>
      </c>
      <c r="GC3" s="35">
        <f t="shared" ref="GC3:GC37" si="137">EP3*80.8</f>
        <v>1.36736230464E-9</v>
      </c>
      <c r="GD3" s="35">
        <f t="shared" ref="GD3:GD37" si="138">EQ3*80.8</f>
        <v>1.4773097087999999E-9</v>
      </c>
      <c r="GE3" s="35">
        <f t="shared" ref="GE3:GE37" si="139">ER3*80.8</f>
        <v>1.7343638553599999E-9</v>
      </c>
      <c r="GF3" s="35">
        <f t="shared" ref="GF3:GF37" si="140">ES3*80.8</f>
        <v>1.70390590752E-9</v>
      </c>
      <c r="GG3" s="35">
        <f t="shared" ref="GG3:GG37" si="141">ET3*80.8</f>
        <v>2.09150253792E-9</v>
      </c>
      <c r="GH3" s="35">
        <f t="shared" ref="GH3:GH37" si="142">EU3*80.8</f>
        <v>5.3124021369599996E-10</v>
      </c>
      <c r="GI3" s="35">
        <f t="shared" ref="GI3:GI37" si="143">EV3*80.8</f>
        <v>7.9563465887999998E-10</v>
      </c>
      <c r="GJ3" s="35">
        <f t="shared" ref="GJ3:GJ37" si="144">EW3*80.8</f>
        <v>1.4779047523199998E-9</v>
      </c>
      <c r="GK3" s="35" t="s">
        <v>7</v>
      </c>
      <c r="GL3" s="35">
        <f>AVERAGE(FB3:GK3)</f>
        <v>1.5364584118051763E-9</v>
      </c>
    </row>
    <row r="4" spans="1:194" s="3" customFormat="1" x14ac:dyDescent="0.25">
      <c r="A4" s="11">
        <v>-59.441600000000001</v>
      </c>
      <c r="B4" s="7">
        <v>3.0670943999999998E-5</v>
      </c>
      <c r="C4" s="7">
        <v>4.2130384999999998E-5</v>
      </c>
      <c r="D4" s="7">
        <v>1.3727464E-5</v>
      </c>
      <c r="E4" s="7">
        <v>1.5887985E-5</v>
      </c>
      <c r="F4" s="7">
        <v>1.0052131E-5</v>
      </c>
      <c r="G4" s="7">
        <v>3.8407129999999997E-11</v>
      </c>
      <c r="H4" s="7">
        <v>2.8997170000000001E-11</v>
      </c>
      <c r="I4" s="7">
        <v>1.9004352000000001E-11</v>
      </c>
      <c r="J4" s="7">
        <v>2.3483814000000001E-11</v>
      </c>
      <c r="K4" s="7">
        <v>3.8109695999999997E-11</v>
      </c>
      <c r="L4" s="7">
        <v>3.7442136000000001E-11</v>
      </c>
      <c r="M4" s="7">
        <v>3.8539029999999999E-11</v>
      </c>
      <c r="N4" s="7">
        <v>3.0832590000000001E-11</v>
      </c>
      <c r="O4" s="7">
        <v>3.3205178000000003E-11</v>
      </c>
      <c r="P4" s="7">
        <v>3.6732137999999999E-11</v>
      </c>
      <c r="Q4" s="7">
        <v>3.4713259999999997E-11</v>
      </c>
      <c r="R4" s="7">
        <v>3.0348340000000002E-11</v>
      </c>
      <c r="S4" s="7">
        <v>1.7721797999999999E-11</v>
      </c>
      <c r="T4" s="7">
        <v>1.7595536000000001E-11</v>
      </c>
      <c r="U4" s="7">
        <v>5.1649917000000001E-11</v>
      </c>
      <c r="V4" s="7">
        <v>2.3042873E-11</v>
      </c>
      <c r="W4" s="7">
        <v>1.0437538E-11</v>
      </c>
      <c r="X4" s="7">
        <v>1.8972687E-5</v>
      </c>
      <c r="Y4" s="7">
        <v>5.8466199999999999E-5</v>
      </c>
      <c r="Z4" s="7">
        <v>6.2662184000000001E-5</v>
      </c>
      <c r="AA4" s="7">
        <v>6.562022E-5</v>
      </c>
      <c r="AB4" s="7">
        <v>6.0399029999999998E-5</v>
      </c>
      <c r="AC4" s="7">
        <v>6.0425715000000001E-5</v>
      </c>
      <c r="AD4" s="7">
        <v>1.7832992E-11</v>
      </c>
      <c r="AE4" s="7">
        <v>1.3515755E-5</v>
      </c>
      <c r="AF4" s="7">
        <v>4.6865639999999997E-5</v>
      </c>
      <c r="AG4" s="7">
        <v>1.6137736000000002E-5</v>
      </c>
      <c r="AH4" s="7">
        <v>5.6370318000000001E-5</v>
      </c>
      <c r="AI4" s="7">
        <v>6.0073366E-5</v>
      </c>
      <c r="AJ4" s="7">
        <v>2.3304225000000001E-5</v>
      </c>
      <c r="AK4" s="7">
        <v>1.28296415E-5</v>
      </c>
      <c r="AL4" s="7">
        <f t="shared" ref="AL4:AL37" si="145">AVERAGE(B4:AK4)</f>
        <v>1.8558670960985774E-5</v>
      </c>
      <c r="AM4" s="24"/>
      <c r="AN4" s="11">
        <v>-59.441600000000001</v>
      </c>
      <c r="AO4" s="7">
        <f t="shared" si="3"/>
        <v>3.0670943999999999E-8</v>
      </c>
      <c r="AP4" s="7">
        <f t="shared" si="4"/>
        <v>4.2130385000000001E-8</v>
      </c>
      <c r="AQ4" s="7">
        <f t="shared" si="5"/>
        <v>1.3727464E-8</v>
      </c>
      <c r="AR4" s="7">
        <f t="shared" si="6"/>
        <v>1.5887985000000002E-8</v>
      </c>
      <c r="AS4" s="7">
        <f t="shared" si="7"/>
        <v>1.0052131E-8</v>
      </c>
      <c r="AT4" s="7">
        <f t="shared" si="8"/>
        <v>3.8407129999999997E-14</v>
      </c>
      <c r="AU4" s="7">
        <f t="shared" si="9"/>
        <v>2.8997170000000001E-14</v>
      </c>
      <c r="AV4" s="7">
        <f t="shared" si="10"/>
        <v>1.9004352E-14</v>
      </c>
      <c r="AW4" s="7">
        <f t="shared" si="11"/>
        <v>2.3483814000000003E-14</v>
      </c>
      <c r="AX4" s="7">
        <f t="shared" si="12"/>
        <v>3.8109695999999999E-14</v>
      </c>
      <c r="AY4" s="7">
        <f t="shared" si="13"/>
        <v>3.7442136000000003E-14</v>
      </c>
      <c r="AZ4" s="7">
        <f t="shared" si="14"/>
        <v>3.8539029999999997E-14</v>
      </c>
      <c r="BA4" s="7">
        <f t="shared" si="15"/>
        <v>3.083259E-14</v>
      </c>
      <c r="BB4" s="7">
        <f t="shared" si="16"/>
        <v>3.3205178000000002E-14</v>
      </c>
      <c r="BC4" s="7">
        <f t="shared" si="17"/>
        <v>3.6732137999999999E-14</v>
      </c>
      <c r="BD4" s="7">
        <f t="shared" si="18"/>
        <v>3.4713259999999998E-14</v>
      </c>
      <c r="BE4" s="7">
        <f t="shared" si="19"/>
        <v>3.034834E-14</v>
      </c>
      <c r="BF4" s="7">
        <f t="shared" si="20"/>
        <v>1.7721798000000001E-14</v>
      </c>
      <c r="BG4" s="7">
        <f t="shared" si="21"/>
        <v>1.7595536000000001E-14</v>
      </c>
      <c r="BH4" s="7">
        <f t="shared" si="22"/>
        <v>5.1649917000000002E-14</v>
      </c>
      <c r="BI4" s="7">
        <f t="shared" si="23"/>
        <v>2.3042872999999999E-14</v>
      </c>
      <c r="BJ4" s="7">
        <f t="shared" si="24"/>
        <v>1.0437538000000001E-14</v>
      </c>
      <c r="BK4" s="7">
        <f t="shared" si="25"/>
        <v>1.8972687E-8</v>
      </c>
      <c r="BL4" s="7">
        <f t="shared" si="26"/>
        <v>5.84662E-8</v>
      </c>
      <c r="BM4" s="7">
        <f t="shared" si="27"/>
        <v>6.2662184000000001E-8</v>
      </c>
      <c r="BN4" s="7">
        <f t="shared" si="28"/>
        <v>6.5620220000000005E-8</v>
      </c>
      <c r="BO4" s="7">
        <f t="shared" si="29"/>
        <v>6.039903E-8</v>
      </c>
      <c r="BP4" s="7">
        <f t="shared" si="30"/>
        <v>6.0425715E-8</v>
      </c>
      <c r="BQ4" s="7">
        <f t="shared" si="31"/>
        <v>1.7832991999999999E-14</v>
      </c>
      <c r="BR4" s="7">
        <f t="shared" si="32"/>
        <v>1.3515755000000001E-8</v>
      </c>
      <c r="BS4" s="7">
        <f t="shared" si="33"/>
        <v>4.6865639999999995E-8</v>
      </c>
      <c r="BT4" s="7">
        <f t="shared" si="34"/>
        <v>1.6137736000000001E-8</v>
      </c>
      <c r="BU4" s="7">
        <f t="shared" si="35"/>
        <v>5.6370318000000003E-8</v>
      </c>
      <c r="BV4" s="7">
        <f t="shared" si="36"/>
        <v>6.0073366000000002E-8</v>
      </c>
      <c r="BW4" s="7">
        <f t="shared" si="37"/>
        <v>2.3304225E-8</v>
      </c>
      <c r="BX4" s="7">
        <f t="shared" si="38"/>
        <v>1.28296415E-8</v>
      </c>
      <c r="BY4" s="7">
        <f t="shared" ref="BY4:BY37" si="146">AVERAGE(AO4:BX4)</f>
        <v>1.855867096098578E-8</v>
      </c>
      <c r="CA4" s="11">
        <v>-59.441600000000001</v>
      </c>
      <c r="CB4" s="7">
        <f t="shared" si="39"/>
        <v>3.6805132799999996E-7</v>
      </c>
      <c r="CC4" s="7">
        <f t="shared" si="40"/>
        <v>5.0556462000000007E-7</v>
      </c>
      <c r="CD4" s="7">
        <f t="shared" si="41"/>
        <v>1.6472956799999999E-7</v>
      </c>
      <c r="CE4" s="7">
        <f t="shared" si="42"/>
        <v>1.9065582000000002E-7</v>
      </c>
      <c r="CF4" s="7">
        <f t="shared" si="43"/>
        <v>1.2062557199999999E-7</v>
      </c>
      <c r="CG4" s="7">
        <f t="shared" si="44"/>
        <v>4.6088556000000001E-13</v>
      </c>
      <c r="CH4" s="7">
        <f t="shared" si="45"/>
        <v>3.4796604000000004E-13</v>
      </c>
      <c r="CI4" s="7">
        <f t="shared" si="46"/>
        <v>2.2805222400000003E-13</v>
      </c>
      <c r="CJ4" s="7">
        <f t="shared" si="47"/>
        <v>2.8180576800000004E-13</v>
      </c>
      <c r="CK4" s="7">
        <f t="shared" si="48"/>
        <v>4.5731635199999996E-13</v>
      </c>
      <c r="CL4" s="7">
        <f t="shared" si="49"/>
        <v>4.4930563200000001E-13</v>
      </c>
      <c r="CM4" s="7">
        <f t="shared" si="50"/>
        <v>4.6246835999999999E-13</v>
      </c>
      <c r="CN4" s="7">
        <f t="shared" si="51"/>
        <v>3.6999107999999998E-13</v>
      </c>
      <c r="CO4" s="7">
        <f t="shared" si="52"/>
        <v>3.9846213600000002E-13</v>
      </c>
      <c r="CP4" s="7">
        <f t="shared" si="53"/>
        <v>4.4078565600000001E-13</v>
      </c>
      <c r="CQ4" s="7">
        <f t="shared" si="54"/>
        <v>4.1655911999999995E-13</v>
      </c>
      <c r="CR4" s="7">
        <f t="shared" si="55"/>
        <v>3.6418008E-13</v>
      </c>
      <c r="CS4" s="7">
        <f t="shared" si="56"/>
        <v>2.1266157599999999E-13</v>
      </c>
      <c r="CT4" s="7">
        <f t="shared" si="57"/>
        <v>2.11146432E-13</v>
      </c>
      <c r="CU4" s="7">
        <f t="shared" si="58"/>
        <v>6.1979900400000005E-13</v>
      </c>
      <c r="CV4" s="7">
        <f t="shared" si="59"/>
        <v>2.7651447599999998E-13</v>
      </c>
      <c r="CW4" s="7">
        <f t="shared" si="60"/>
        <v>1.2525045600000002E-13</v>
      </c>
      <c r="CX4" s="7">
        <f t="shared" si="61"/>
        <v>2.2767224400000001E-7</v>
      </c>
      <c r="CY4" s="7">
        <f t="shared" si="62"/>
        <v>7.015944E-7</v>
      </c>
      <c r="CZ4" s="7">
        <f t="shared" si="63"/>
        <v>7.5194620800000007E-7</v>
      </c>
      <c r="DA4" s="7">
        <f t="shared" si="64"/>
        <v>7.8744264000000006E-7</v>
      </c>
      <c r="DB4" s="7">
        <f t="shared" si="65"/>
        <v>7.2478835999999995E-7</v>
      </c>
      <c r="DC4" s="7">
        <f t="shared" si="66"/>
        <v>7.2510858000000005E-7</v>
      </c>
      <c r="DD4" s="7">
        <f t="shared" si="67"/>
        <v>2.1399590399999998E-13</v>
      </c>
      <c r="DE4" s="7">
        <f t="shared" si="68"/>
        <v>1.6218906000000003E-7</v>
      </c>
      <c r="DF4" s="7">
        <f t="shared" si="69"/>
        <v>5.6238767999999989E-7</v>
      </c>
      <c r="DG4" s="7">
        <f t="shared" si="70"/>
        <v>1.9365283199999999E-7</v>
      </c>
      <c r="DH4" s="7">
        <f t="shared" si="71"/>
        <v>6.7644381600000001E-7</v>
      </c>
      <c r="DI4" s="7">
        <f t="shared" si="72"/>
        <v>7.2088039199999997E-7</v>
      </c>
      <c r="DJ4" s="7">
        <f t="shared" si="73"/>
        <v>2.7965069999999999E-7</v>
      </c>
      <c r="DK4" s="7">
        <f t="shared" si="74"/>
        <v>1.53955698E-7</v>
      </c>
      <c r="DL4" s="7">
        <f t="shared" ref="DL4:DL37" si="147">AVERAGE(CB4:DK4)</f>
        <v>2.2270405153182939E-7</v>
      </c>
      <c r="DN4" s="11">
        <v>-59.441600000000001</v>
      </c>
      <c r="DO4" s="7">
        <f t="shared" si="75"/>
        <v>3.6805132799999998E-4</v>
      </c>
      <c r="DP4" s="7">
        <f t="shared" si="76"/>
        <v>5.0556462000000003E-4</v>
      </c>
      <c r="DQ4" s="7">
        <f t="shared" si="77"/>
        <v>1.6472956799999999E-4</v>
      </c>
      <c r="DR4" s="7">
        <f t="shared" si="78"/>
        <v>1.9065582000000003E-4</v>
      </c>
      <c r="DS4" s="7">
        <f t="shared" si="79"/>
        <v>1.20625572E-4</v>
      </c>
      <c r="DT4" s="7">
        <f t="shared" si="80"/>
        <v>4.6088556000000002E-10</v>
      </c>
      <c r="DU4" s="7">
        <f t="shared" si="81"/>
        <v>3.4796604000000003E-10</v>
      </c>
      <c r="DV4" s="7">
        <f t="shared" si="82"/>
        <v>2.2805222400000002E-10</v>
      </c>
      <c r="DW4" s="7">
        <f t="shared" si="83"/>
        <v>2.8180576800000002E-10</v>
      </c>
      <c r="DX4" s="7">
        <f t="shared" si="84"/>
        <v>4.5731635199999994E-10</v>
      </c>
      <c r="DY4" s="7">
        <f t="shared" si="85"/>
        <v>4.4930563200000003E-10</v>
      </c>
      <c r="DZ4" s="7">
        <f t="shared" si="86"/>
        <v>4.6246835999999999E-10</v>
      </c>
      <c r="EA4" s="7">
        <f t="shared" si="87"/>
        <v>3.6999107999999998E-10</v>
      </c>
      <c r="EB4" s="7">
        <f t="shared" si="88"/>
        <v>3.9846213600000003E-10</v>
      </c>
      <c r="EC4" s="7">
        <f t="shared" si="89"/>
        <v>4.4078565600000001E-10</v>
      </c>
      <c r="ED4" s="7">
        <f t="shared" si="90"/>
        <v>4.1655911999999996E-10</v>
      </c>
      <c r="EE4" s="7">
        <f t="shared" si="91"/>
        <v>3.6418008000000002E-10</v>
      </c>
      <c r="EF4" s="7">
        <f t="shared" si="92"/>
        <v>2.12661576E-10</v>
      </c>
      <c r="EG4" s="7">
        <f t="shared" si="93"/>
        <v>2.11146432E-10</v>
      </c>
      <c r="EH4" s="7">
        <f t="shared" si="94"/>
        <v>6.1979900400000004E-10</v>
      </c>
      <c r="EI4" s="7">
        <f t="shared" si="95"/>
        <v>2.7651447599999998E-10</v>
      </c>
      <c r="EJ4" s="7">
        <f t="shared" si="96"/>
        <v>1.2525045600000001E-10</v>
      </c>
      <c r="EK4" s="7">
        <f t="shared" si="97"/>
        <v>2.2767224400000003E-4</v>
      </c>
      <c r="EL4" s="7">
        <f t="shared" si="98"/>
        <v>7.0159439999999997E-4</v>
      </c>
      <c r="EM4" s="7">
        <f t="shared" si="99"/>
        <v>7.5194620800000012E-4</v>
      </c>
      <c r="EN4" s="7">
        <f t="shared" si="100"/>
        <v>7.8744264000000011E-4</v>
      </c>
      <c r="EO4" s="7">
        <f t="shared" si="101"/>
        <v>7.2478835999999994E-4</v>
      </c>
      <c r="EP4" s="7">
        <f t="shared" si="102"/>
        <v>7.2510858000000009E-4</v>
      </c>
      <c r="EQ4" s="7">
        <f t="shared" si="103"/>
        <v>2.1399590399999997E-10</v>
      </c>
      <c r="ER4" s="7">
        <f t="shared" si="104"/>
        <v>1.6218906000000003E-4</v>
      </c>
      <c r="ES4" s="7">
        <f t="shared" si="105"/>
        <v>5.6238767999999991E-4</v>
      </c>
      <c r="ET4" s="7">
        <f t="shared" si="106"/>
        <v>1.93652832E-4</v>
      </c>
      <c r="EU4" s="7">
        <f t="shared" si="107"/>
        <v>6.7644381599999998E-4</v>
      </c>
      <c r="EV4" s="7">
        <f t="shared" si="108"/>
        <v>7.2088039199999997E-4</v>
      </c>
      <c r="EW4" s="7">
        <f t="shared" si="109"/>
        <v>2.7965070000000002E-4</v>
      </c>
      <c r="EX4" s="7">
        <f t="shared" si="110"/>
        <v>1.53955698E-4</v>
      </c>
      <c r="EY4" s="7">
        <f t="shared" ref="EY4:EY37" si="148">AVERAGE(DO4:EX4)</f>
        <v>2.2270405153182937E-4</v>
      </c>
      <c r="FA4" s="11">
        <v>-59.441600000000001</v>
      </c>
      <c r="FB4" s="7">
        <f t="shared" ref="FB4:FB37" si="149">DO4*80.8</f>
        <v>2.9738547302399998E-2</v>
      </c>
      <c r="FC4" s="7">
        <f t="shared" si="111"/>
        <v>4.0849621295999998E-2</v>
      </c>
      <c r="FD4" s="7">
        <f t="shared" si="112"/>
        <v>1.3310149094399999E-2</v>
      </c>
      <c r="FE4" s="7">
        <f t="shared" si="113"/>
        <v>1.5404990256000001E-2</v>
      </c>
      <c r="FF4" s="7">
        <f t="shared" si="114"/>
        <v>9.7465462175999988E-3</v>
      </c>
      <c r="FG4" s="7">
        <f t="shared" si="115"/>
        <v>3.7239553247999998E-8</v>
      </c>
      <c r="FH4" s="7">
        <f t="shared" si="116"/>
        <v>2.8115656032000003E-8</v>
      </c>
      <c r="FI4" s="7">
        <f t="shared" si="117"/>
        <v>1.84266196992E-8</v>
      </c>
      <c r="FJ4" s="7">
        <f t="shared" si="118"/>
        <v>2.2769906054400001E-8</v>
      </c>
      <c r="FK4" s="7">
        <f t="shared" si="119"/>
        <v>3.6951161241599995E-8</v>
      </c>
      <c r="FL4" s="7">
        <f t="shared" si="120"/>
        <v>3.6303895065600003E-8</v>
      </c>
      <c r="FM4" s="7">
        <f t="shared" si="121"/>
        <v>3.7367443487999999E-8</v>
      </c>
      <c r="FN4" s="7">
        <f t="shared" si="122"/>
        <v>2.9895279263999997E-8</v>
      </c>
      <c r="FO4" s="7">
        <f t="shared" si="123"/>
        <v>3.21957405888E-8</v>
      </c>
      <c r="FP4" s="7">
        <f t="shared" si="124"/>
        <v>3.5615481004799999E-8</v>
      </c>
      <c r="FQ4" s="7">
        <f t="shared" si="125"/>
        <v>3.3657976895999996E-8</v>
      </c>
      <c r="FR4" s="7">
        <f t="shared" si="126"/>
        <v>2.9425750464000001E-8</v>
      </c>
      <c r="FS4" s="7">
        <f t="shared" si="127"/>
        <v>1.7183055340800001E-8</v>
      </c>
      <c r="FT4" s="7">
        <f t="shared" si="128"/>
        <v>1.7060631705599999E-8</v>
      </c>
      <c r="FU4" s="7">
        <f t="shared" si="129"/>
        <v>5.0079759523200004E-8</v>
      </c>
      <c r="FV4" s="7">
        <f t="shared" si="130"/>
        <v>2.2342369660799996E-8</v>
      </c>
      <c r="FW4" s="7">
        <f t="shared" si="131"/>
        <v>1.0120236844800001E-8</v>
      </c>
      <c r="FX4" s="7">
        <f t="shared" si="132"/>
        <v>1.8395917315200003E-2</v>
      </c>
      <c r="FY4" s="7">
        <f t="shared" si="133"/>
        <v>5.6688827519999999E-2</v>
      </c>
      <c r="FZ4" s="7">
        <f t="shared" si="134"/>
        <v>6.0757253606400011E-2</v>
      </c>
      <c r="GA4" s="7">
        <f t="shared" si="135"/>
        <v>6.3625365312000012E-2</v>
      </c>
      <c r="GB4" s="7">
        <f t="shared" si="136"/>
        <v>5.8562899487999996E-2</v>
      </c>
      <c r="GC4" s="7">
        <f t="shared" si="137"/>
        <v>5.8588773264000006E-2</v>
      </c>
      <c r="GD4" s="7">
        <f t="shared" si="138"/>
        <v>1.7290869043199998E-8</v>
      </c>
      <c r="GE4" s="7">
        <f t="shared" si="139"/>
        <v>1.3104876048000003E-2</v>
      </c>
      <c r="GF4" s="7">
        <f t="shared" si="140"/>
        <v>4.5440924543999991E-2</v>
      </c>
      <c r="GG4" s="7">
        <f t="shared" si="141"/>
        <v>1.5647148825600001E-2</v>
      </c>
      <c r="GH4" s="7">
        <f t="shared" si="142"/>
        <v>5.4656660332799999E-2</v>
      </c>
      <c r="GI4" s="7">
        <f t="shared" si="143"/>
        <v>5.8247135673599994E-2</v>
      </c>
      <c r="GJ4" s="7">
        <f t="shared" si="144"/>
        <v>2.2595776559999999E-2</v>
      </c>
      <c r="GK4" s="7">
        <f t="shared" ref="GK4:GK37" si="150">EX4*80.8</f>
        <v>1.2439620398399999E-2</v>
      </c>
      <c r="GL4" s="7">
        <f t="shared" ref="GL4:GL37" si="151">AVERAGE(FB4:GK4)</f>
        <v>1.7994487363771808E-2</v>
      </c>
    </row>
    <row r="5" spans="1:194" s="3" customFormat="1" x14ac:dyDescent="0.25">
      <c r="A5" s="11">
        <v>-53.663899999999998</v>
      </c>
      <c r="B5" s="7">
        <v>7.9145849999999994E-5</v>
      </c>
      <c r="C5" s="7">
        <v>7.8116330000000005E-5</v>
      </c>
      <c r="D5" s="7">
        <v>7.6611180000000001E-5</v>
      </c>
      <c r="E5" s="7">
        <v>7.6119809999999997E-5</v>
      </c>
      <c r="F5" s="7">
        <v>7.4780179999999998E-5</v>
      </c>
      <c r="G5" s="7">
        <v>7.5128584000000001E-5</v>
      </c>
      <c r="H5" s="7">
        <v>7.4918160000000001E-5</v>
      </c>
      <c r="I5" s="7">
        <v>7.6814790000000001E-5</v>
      </c>
      <c r="J5" s="7">
        <v>7.9297340000000007E-5</v>
      </c>
      <c r="K5" s="7">
        <v>8.4753079999999999E-5</v>
      </c>
      <c r="L5" s="7">
        <v>8.4225860000000007E-5</v>
      </c>
      <c r="M5" s="7">
        <v>8.1471910000000002E-5</v>
      </c>
      <c r="N5" s="7">
        <v>7.7975565000000004E-5</v>
      </c>
      <c r="O5" s="7">
        <v>7.7060766E-5</v>
      </c>
      <c r="P5" s="7">
        <v>7.6120340000000006E-5</v>
      </c>
      <c r="Q5" s="7">
        <v>7.3753704999999999E-5</v>
      </c>
      <c r="R5" s="7">
        <v>7.4097010000000006E-5</v>
      </c>
      <c r="S5" s="7">
        <v>7.2482485999999998E-5</v>
      </c>
      <c r="T5" s="7">
        <v>6.4681579999999999E-5</v>
      </c>
      <c r="U5" s="7">
        <v>7.0510133999999994E-5</v>
      </c>
      <c r="V5" s="7">
        <v>7.7826680000000003E-5</v>
      </c>
      <c r="W5" s="7">
        <v>1.0472813E-4</v>
      </c>
      <c r="X5" s="7">
        <v>1.1507459E-4</v>
      </c>
      <c r="Y5" s="7">
        <v>1.0951204999999999E-4</v>
      </c>
      <c r="Z5" s="7">
        <v>1.0066794E-4</v>
      </c>
      <c r="AA5" s="7">
        <v>9.5737809999999997E-5</v>
      </c>
      <c r="AB5" s="7">
        <v>8.5203279999999996E-5</v>
      </c>
      <c r="AC5" s="7">
        <v>8.4666039999999995E-5</v>
      </c>
      <c r="AD5" s="7">
        <v>8.3859260000000003E-5</v>
      </c>
      <c r="AE5" s="7">
        <v>8.3522400000000005E-5</v>
      </c>
      <c r="AF5" s="7">
        <v>8.3998726000000004E-5</v>
      </c>
      <c r="AG5" s="7">
        <v>8.2750920000000002E-5</v>
      </c>
      <c r="AH5" s="7">
        <v>8.1889590000000002E-5</v>
      </c>
      <c r="AI5" s="7">
        <v>8.2607780000000004E-5</v>
      </c>
      <c r="AJ5" s="7">
        <v>8.1396000000000005E-5</v>
      </c>
      <c r="AK5" s="7">
        <v>7.9829359999999996E-5</v>
      </c>
      <c r="AL5" s="7">
        <f t="shared" si="145"/>
        <v>8.2259311555555592E-5</v>
      </c>
      <c r="AM5" s="24"/>
      <c r="AN5" s="11">
        <v>-53.663899999999998</v>
      </c>
      <c r="AO5" s="7">
        <f t="shared" si="3"/>
        <v>7.9145849999999998E-8</v>
      </c>
      <c r="AP5" s="7">
        <f t="shared" si="4"/>
        <v>7.8116330000000002E-8</v>
      </c>
      <c r="AQ5" s="7">
        <f t="shared" si="5"/>
        <v>7.6611180000000001E-8</v>
      </c>
      <c r="AR5" s="7">
        <f t="shared" si="6"/>
        <v>7.6119809999999995E-8</v>
      </c>
      <c r="AS5" s="7">
        <f t="shared" si="7"/>
        <v>7.4780180000000003E-8</v>
      </c>
      <c r="AT5" s="7">
        <f t="shared" si="8"/>
        <v>7.5128583999999997E-8</v>
      </c>
      <c r="AU5" s="7">
        <f t="shared" si="9"/>
        <v>7.4918160000000008E-8</v>
      </c>
      <c r="AV5" s="7">
        <f t="shared" si="10"/>
        <v>7.6814790000000009E-8</v>
      </c>
      <c r="AW5" s="7">
        <f t="shared" si="11"/>
        <v>7.9297340000000014E-8</v>
      </c>
      <c r="AX5" s="7">
        <f t="shared" si="12"/>
        <v>8.4753080000000004E-8</v>
      </c>
      <c r="AY5" s="7">
        <f t="shared" si="13"/>
        <v>8.4225860000000011E-8</v>
      </c>
      <c r="AZ5" s="7">
        <f t="shared" si="14"/>
        <v>8.1471910000000008E-8</v>
      </c>
      <c r="BA5" s="7">
        <f t="shared" si="15"/>
        <v>7.7975565000000006E-8</v>
      </c>
      <c r="BB5" s="7">
        <f t="shared" si="16"/>
        <v>7.7060766000000002E-8</v>
      </c>
      <c r="BC5" s="7">
        <f t="shared" si="17"/>
        <v>7.6120340000000012E-8</v>
      </c>
      <c r="BD5" s="7">
        <f t="shared" si="18"/>
        <v>7.3753705000000002E-8</v>
      </c>
      <c r="BE5" s="7">
        <f t="shared" si="19"/>
        <v>7.4097010000000002E-8</v>
      </c>
      <c r="BF5" s="7">
        <f t="shared" si="20"/>
        <v>7.2482486000000003E-8</v>
      </c>
      <c r="BG5" s="7">
        <f t="shared" si="21"/>
        <v>6.4681579999999995E-8</v>
      </c>
      <c r="BH5" s="7">
        <f t="shared" si="22"/>
        <v>7.0510133999999997E-8</v>
      </c>
      <c r="BI5" s="7">
        <f t="shared" si="23"/>
        <v>7.7826680000000003E-8</v>
      </c>
      <c r="BJ5" s="7">
        <f t="shared" si="24"/>
        <v>1.0472813E-7</v>
      </c>
      <c r="BK5" s="7">
        <f t="shared" si="25"/>
        <v>1.1507459000000001E-7</v>
      </c>
      <c r="BL5" s="7">
        <f t="shared" si="26"/>
        <v>1.0951204999999999E-7</v>
      </c>
      <c r="BM5" s="7">
        <f t="shared" si="27"/>
        <v>1.0066794000000001E-7</v>
      </c>
      <c r="BN5" s="7">
        <f t="shared" si="28"/>
        <v>9.5737810000000006E-8</v>
      </c>
      <c r="BO5" s="7">
        <f t="shared" si="29"/>
        <v>8.5203279999999995E-8</v>
      </c>
      <c r="BP5" s="7">
        <f t="shared" si="30"/>
        <v>8.4666039999999998E-8</v>
      </c>
      <c r="BQ5" s="7">
        <f t="shared" si="31"/>
        <v>8.385926E-8</v>
      </c>
      <c r="BR5" s="7">
        <f t="shared" si="32"/>
        <v>8.3522400000000007E-8</v>
      </c>
      <c r="BS5" s="7">
        <f t="shared" si="33"/>
        <v>8.3998726000000009E-8</v>
      </c>
      <c r="BT5" s="7">
        <f t="shared" si="34"/>
        <v>8.2750919999999999E-8</v>
      </c>
      <c r="BU5" s="7">
        <f t="shared" si="35"/>
        <v>8.1889590000000009E-8</v>
      </c>
      <c r="BV5" s="7">
        <f t="shared" si="36"/>
        <v>8.2607780000000004E-8</v>
      </c>
      <c r="BW5" s="7">
        <f t="shared" si="37"/>
        <v>8.139600000000001E-8</v>
      </c>
      <c r="BX5" s="7">
        <f t="shared" si="38"/>
        <v>7.9829360000000002E-8</v>
      </c>
      <c r="BY5" s="7">
        <f t="shared" si="146"/>
        <v>8.2259311555555555E-8</v>
      </c>
      <c r="CA5" s="11">
        <v>-53.663899999999998</v>
      </c>
      <c r="CB5" s="7">
        <f t="shared" si="39"/>
        <v>9.4975019999999998E-7</v>
      </c>
      <c r="CC5" s="7">
        <f t="shared" si="40"/>
        <v>9.3739596000000008E-7</v>
      </c>
      <c r="CD5" s="7">
        <f t="shared" si="41"/>
        <v>9.1933416000000007E-7</v>
      </c>
      <c r="CE5" s="7">
        <f t="shared" si="42"/>
        <v>9.1343771999999994E-7</v>
      </c>
      <c r="CF5" s="7">
        <f t="shared" si="43"/>
        <v>8.9736216000000004E-7</v>
      </c>
      <c r="CG5" s="7">
        <f t="shared" si="44"/>
        <v>9.0154300799999991E-7</v>
      </c>
      <c r="CH5" s="7">
        <f t="shared" si="45"/>
        <v>8.9901792000000009E-7</v>
      </c>
      <c r="CI5" s="7">
        <f t="shared" si="46"/>
        <v>9.2177748000000006E-7</v>
      </c>
      <c r="CJ5" s="7">
        <f t="shared" si="47"/>
        <v>9.5156808000000017E-7</v>
      </c>
      <c r="CK5" s="7">
        <f t="shared" si="48"/>
        <v>1.01703696E-6</v>
      </c>
      <c r="CL5" s="7">
        <f t="shared" si="49"/>
        <v>1.0107103200000001E-6</v>
      </c>
      <c r="CM5" s="7">
        <f t="shared" si="50"/>
        <v>9.7766292000000014E-7</v>
      </c>
      <c r="CN5" s="7">
        <f t="shared" si="51"/>
        <v>9.3570678000000002E-7</v>
      </c>
      <c r="CO5" s="7">
        <f t="shared" si="52"/>
        <v>9.2472919200000003E-7</v>
      </c>
      <c r="CP5" s="7">
        <f t="shared" si="53"/>
        <v>9.1344408000000014E-7</v>
      </c>
      <c r="CQ5" s="7">
        <f t="shared" si="54"/>
        <v>8.8504446000000002E-7</v>
      </c>
      <c r="CR5" s="7">
        <f t="shared" si="55"/>
        <v>8.8916411999999997E-7</v>
      </c>
      <c r="CS5" s="7">
        <f t="shared" si="56"/>
        <v>8.6978983200000009E-7</v>
      </c>
      <c r="CT5" s="7">
        <f t="shared" si="57"/>
        <v>7.7617895999999999E-7</v>
      </c>
      <c r="CU5" s="7">
        <f t="shared" si="58"/>
        <v>8.4612160799999997E-7</v>
      </c>
      <c r="CV5" s="7">
        <f t="shared" si="59"/>
        <v>9.3392016000000004E-7</v>
      </c>
      <c r="CW5" s="7">
        <f t="shared" si="60"/>
        <v>1.2567375600000001E-6</v>
      </c>
      <c r="CX5" s="7">
        <f t="shared" si="61"/>
        <v>1.3808950800000001E-6</v>
      </c>
      <c r="CY5" s="7">
        <f t="shared" si="62"/>
        <v>1.3141445999999998E-6</v>
      </c>
      <c r="CZ5" s="7">
        <f t="shared" si="63"/>
        <v>1.2080152800000001E-6</v>
      </c>
      <c r="DA5" s="7">
        <f t="shared" si="64"/>
        <v>1.14885372E-6</v>
      </c>
      <c r="DB5" s="7">
        <f t="shared" si="65"/>
        <v>1.02243936E-6</v>
      </c>
      <c r="DC5" s="7">
        <f t="shared" si="66"/>
        <v>1.0159924799999999E-6</v>
      </c>
      <c r="DD5" s="7">
        <f t="shared" si="67"/>
        <v>1.0063111200000001E-6</v>
      </c>
      <c r="DE5" s="7">
        <f t="shared" si="68"/>
        <v>1.0022688E-6</v>
      </c>
      <c r="DF5" s="7">
        <f t="shared" si="69"/>
        <v>1.0079847120000002E-6</v>
      </c>
      <c r="DG5" s="7">
        <f t="shared" si="70"/>
        <v>9.9301103999999988E-7</v>
      </c>
      <c r="DH5" s="7">
        <f t="shared" si="71"/>
        <v>9.8267508000000016E-7</v>
      </c>
      <c r="DI5" s="7">
        <f t="shared" si="72"/>
        <v>9.9129335999999999E-7</v>
      </c>
      <c r="DJ5" s="7">
        <f t="shared" si="73"/>
        <v>9.7675200000000006E-7</v>
      </c>
      <c r="DK5" s="7">
        <f t="shared" si="74"/>
        <v>9.5795232000000002E-7</v>
      </c>
      <c r="DL5" s="7">
        <f t="shared" si="147"/>
        <v>9.8711173866666708E-7</v>
      </c>
      <c r="DN5" s="11">
        <v>-53.663899999999998</v>
      </c>
      <c r="DO5" s="7">
        <f t="shared" si="75"/>
        <v>9.4975019999999992E-4</v>
      </c>
      <c r="DP5" s="7">
        <f t="shared" si="76"/>
        <v>9.3739596000000011E-4</v>
      </c>
      <c r="DQ5" s="7">
        <f t="shared" si="77"/>
        <v>9.1933416000000007E-4</v>
      </c>
      <c r="DR5" s="7">
        <f t="shared" si="78"/>
        <v>9.1343771999999996E-4</v>
      </c>
      <c r="DS5" s="7">
        <f t="shared" si="79"/>
        <v>8.9736216000000008E-4</v>
      </c>
      <c r="DT5" s="7">
        <f t="shared" si="80"/>
        <v>9.0154300799999995E-4</v>
      </c>
      <c r="DU5" s="7">
        <f t="shared" si="81"/>
        <v>8.9901792000000012E-4</v>
      </c>
      <c r="DV5" s="7">
        <f t="shared" si="82"/>
        <v>9.2177748000000007E-4</v>
      </c>
      <c r="DW5" s="7">
        <f t="shared" si="83"/>
        <v>9.5156808000000019E-4</v>
      </c>
      <c r="DX5" s="7">
        <f t="shared" si="84"/>
        <v>1.0170369600000001E-3</v>
      </c>
      <c r="DY5" s="7">
        <f t="shared" si="85"/>
        <v>1.01071032E-3</v>
      </c>
      <c r="DZ5" s="7">
        <f t="shared" si="86"/>
        <v>9.7766292000000025E-4</v>
      </c>
      <c r="EA5" s="7">
        <f t="shared" si="87"/>
        <v>9.3570678000000004E-4</v>
      </c>
      <c r="EB5" s="7">
        <f t="shared" si="88"/>
        <v>9.2472919199999999E-4</v>
      </c>
      <c r="EC5" s="7">
        <f t="shared" si="89"/>
        <v>9.1344408000000013E-4</v>
      </c>
      <c r="ED5" s="7">
        <f t="shared" si="90"/>
        <v>8.8504445999999998E-4</v>
      </c>
      <c r="EE5" s="7">
        <f t="shared" si="91"/>
        <v>8.8916411999999997E-4</v>
      </c>
      <c r="EF5" s="7">
        <f t="shared" si="92"/>
        <v>8.6978983200000008E-4</v>
      </c>
      <c r="EG5" s="7">
        <f t="shared" si="93"/>
        <v>7.7617895999999994E-4</v>
      </c>
      <c r="EH5" s="7">
        <f t="shared" si="94"/>
        <v>8.4612160799999998E-4</v>
      </c>
      <c r="EI5" s="7">
        <f t="shared" si="95"/>
        <v>9.3392015999999999E-4</v>
      </c>
      <c r="EJ5" s="7">
        <f t="shared" si="96"/>
        <v>1.2567375600000001E-3</v>
      </c>
      <c r="EK5" s="7">
        <f t="shared" si="97"/>
        <v>1.3808950800000002E-3</v>
      </c>
      <c r="EL5" s="7">
        <f t="shared" si="98"/>
        <v>1.3141445999999999E-3</v>
      </c>
      <c r="EM5" s="7">
        <f t="shared" si="99"/>
        <v>1.20801528E-3</v>
      </c>
      <c r="EN5" s="7">
        <f t="shared" si="100"/>
        <v>1.14885372E-3</v>
      </c>
      <c r="EO5" s="7">
        <f t="shared" si="101"/>
        <v>1.0224393600000001E-3</v>
      </c>
      <c r="EP5" s="7">
        <f t="shared" si="102"/>
        <v>1.0159924799999999E-3</v>
      </c>
      <c r="EQ5" s="7">
        <f t="shared" si="103"/>
        <v>1.0063111200000001E-3</v>
      </c>
      <c r="ER5" s="7">
        <f t="shared" si="104"/>
        <v>1.0022688E-3</v>
      </c>
      <c r="ES5" s="7">
        <f t="shared" si="105"/>
        <v>1.0079847120000002E-3</v>
      </c>
      <c r="ET5" s="7">
        <f t="shared" si="106"/>
        <v>9.9301103999999986E-4</v>
      </c>
      <c r="EU5" s="7">
        <f t="shared" si="107"/>
        <v>9.8267508000000024E-4</v>
      </c>
      <c r="EV5" s="7">
        <f t="shared" si="108"/>
        <v>9.9129335999999994E-4</v>
      </c>
      <c r="EW5" s="7">
        <f t="shared" si="109"/>
        <v>9.76752E-4</v>
      </c>
      <c r="EX5" s="7">
        <f t="shared" si="110"/>
        <v>9.5795232E-4</v>
      </c>
      <c r="EY5" s="7">
        <f t="shared" si="148"/>
        <v>9.871117386666664E-4</v>
      </c>
      <c r="FA5" s="11">
        <v>-53.663899999999998</v>
      </c>
      <c r="FB5" s="7">
        <f t="shared" si="149"/>
        <v>7.6739816159999988E-2</v>
      </c>
      <c r="FC5" s="7">
        <f t="shared" si="111"/>
        <v>7.5741593568000004E-2</v>
      </c>
      <c r="FD5" s="7">
        <f t="shared" si="112"/>
        <v>7.4282200128000006E-2</v>
      </c>
      <c r="FE5" s="7">
        <f t="shared" si="113"/>
        <v>7.3805767775999995E-2</v>
      </c>
      <c r="FF5" s="7">
        <f t="shared" si="114"/>
        <v>7.250686252800001E-2</v>
      </c>
      <c r="FG5" s="7">
        <f t="shared" si="115"/>
        <v>7.2844675046399993E-2</v>
      </c>
      <c r="FH5" s="7">
        <f t="shared" si="116"/>
        <v>7.2640647936000002E-2</v>
      </c>
      <c r="FI5" s="7">
        <f t="shared" si="117"/>
        <v>7.4479620384000009E-2</v>
      </c>
      <c r="FJ5" s="7">
        <f t="shared" si="118"/>
        <v>7.6886700864000013E-2</v>
      </c>
      <c r="FK5" s="7">
        <f t="shared" si="119"/>
        <v>8.2176586368000001E-2</v>
      </c>
      <c r="FL5" s="7">
        <f t="shared" si="120"/>
        <v>8.1665393855999996E-2</v>
      </c>
      <c r="FM5" s="7">
        <f t="shared" si="121"/>
        <v>7.8995163936000021E-2</v>
      </c>
      <c r="FN5" s="7">
        <f t="shared" si="122"/>
        <v>7.5605107823999998E-2</v>
      </c>
      <c r="FO5" s="7">
        <f t="shared" si="123"/>
        <v>7.4718118713599999E-2</v>
      </c>
      <c r="FP5" s="7">
        <f t="shared" si="124"/>
        <v>7.3806281664000009E-2</v>
      </c>
      <c r="FQ5" s="7">
        <f t="shared" si="125"/>
        <v>7.151159236799999E-2</v>
      </c>
      <c r="FR5" s="7">
        <f t="shared" si="126"/>
        <v>7.1844460895999995E-2</v>
      </c>
      <c r="FS5" s="7">
        <f t="shared" si="127"/>
        <v>7.0279018425599998E-2</v>
      </c>
      <c r="FT5" s="7">
        <f t="shared" si="128"/>
        <v>6.2715259967999995E-2</v>
      </c>
      <c r="FU5" s="7">
        <f t="shared" si="129"/>
        <v>6.8366625926399999E-2</v>
      </c>
      <c r="FV5" s="7">
        <f t="shared" si="130"/>
        <v>7.546074892799999E-2</v>
      </c>
      <c r="FW5" s="7">
        <f t="shared" si="131"/>
        <v>0.101544394848</v>
      </c>
      <c r="FX5" s="7">
        <f t="shared" si="132"/>
        <v>0.11157632246400001</v>
      </c>
      <c r="FY5" s="7">
        <f t="shared" si="133"/>
        <v>0.10618288367999999</v>
      </c>
      <c r="FZ5" s="7">
        <f t="shared" si="134"/>
        <v>9.7607634623999989E-2</v>
      </c>
      <c r="GA5" s="7">
        <f t="shared" si="135"/>
        <v>9.2827380575999999E-2</v>
      </c>
      <c r="GB5" s="7">
        <f t="shared" si="136"/>
        <v>8.2613100288000008E-2</v>
      </c>
      <c r="GC5" s="7">
        <f t="shared" si="137"/>
        <v>8.2092192383999993E-2</v>
      </c>
      <c r="GD5" s="7">
        <f t="shared" si="138"/>
        <v>8.1309938496000003E-2</v>
      </c>
      <c r="GE5" s="7">
        <f t="shared" si="139"/>
        <v>8.0983319040000001E-2</v>
      </c>
      <c r="GF5" s="7">
        <f t="shared" si="140"/>
        <v>8.1445164729600006E-2</v>
      </c>
      <c r="GG5" s="7">
        <f t="shared" si="141"/>
        <v>8.0235292031999986E-2</v>
      </c>
      <c r="GH5" s="7">
        <f t="shared" si="142"/>
        <v>7.940014646400001E-2</v>
      </c>
      <c r="GI5" s="7">
        <f t="shared" si="143"/>
        <v>8.0096503487999987E-2</v>
      </c>
      <c r="GJ5" s="7">
        <f t="shared" si="144"/>
        <v>7.8921561599999995E-2</v>
      </c>
      <c r="GK5" s="7">
        <f t="shared" si="150"/>
        <v>7.7402547456000004E-2</v>
      </c>
      <c r="GL5" s="7">
        <f t="shared" si="151"/>
        <v>7.975862848426668E-2</v>
      </c>
    </row>
    <row r="6" spans="1:194" s="3" customFormat="1" x14ac:dyDescent="0.25">
      <c r="A6" s="11">
        <v>-48.590400000000002</v>
      </c>
      <c r="B6" s="43">
        <v>1.05727966E-4</v>
      </c>
      <c r="C6" s="43">
        <v>1.0416892000000001E-4</v>
      </c>
      <c r="D6" s="43">
        <v>1.01420206E-4</v>
      </c>
      <c r="E6" s="43">
        <v>1.0311868E-4</v>
      </c>
      <c r="F6" s="44">
        <v>1.014486E-4</v>
      </c>
      <c r="G6" s="44">
        <v>9.885362E-5</v>
      </c>
      <c r="H6" s="44">
        <v>9.7986965999999996E-5</v>
      </c>
      <c r="I6" s="44">
        <v>9.6187920000000002E-5</v>
      </c>
      <c r="J6" s="44">
        <v>1.0263574999999999E-4</v>
      </c>
      <c r="K6" s="44">
        <v>1.1266831999999999E-4</v>
      </c>
      <c r="L6" s="44">
        <v>1.11222784E-4</v>
      </c>
      <c r="M6" s="44">
        <v>1.0063271E-4</v>
      </c>
      <c r="N6" s="44">
        <v>9.7828230000000002E-5</v>
      </c>
      <c r="O6" s="44">
        <v>9.5772629999999994E-5</v>
      </c>
      <c r="P6" s="44">
        <v>9.3577349999999999E-5</v>
      </c>
      <c r="Q6" s="44">
        <v>9.3002509999999997E-5</v>
      </c>
      <c r="R6" s="44">
        <v>9.2272705000000002E-5</v>
      </c>
      <c r="S6" s="44">
        <v>9.0767500000000001E-5</v>
      </c>
      <c r="T6" s="39">
        <v>7.0729049999999997E-5</v>
      </c>
      <c r="U6" s="39" t="str">
        <v>NaN</v>
      </c>
      <c r="V6" s="39">
        <v>1.614012E-4</v>
      </c>
      <c r="W6" s="39">
        <v>1.6221213000000001E-4</v>
      </c>
      <c r="X6" s="39">
        <v>1.6238972999999999E-4</v>
      </c>
      <c r="Y6" s="39">
        <v>1.4089933999999999E-4</v>
      </c>
      <c r="Z6" s="39">
        <v>1.2592136E-4</v>
      </c>
      <c r="AA6" s="39">
        <v>1.111003E-4</v>
      </c>
      <c r="AB6" s="39">
        <v>1.0927625000000001E-4</v>
      </c>
      <c r="AC6" s="39">
        <v>1.0804425E-4</v>
      </c>
      <c r="AD6" s="43">
        <v>1.0678715E-4</v>
      </c>
      <c r="AE6" s="43">
        <v>1.0794087000000001E-4</v>
      </c>
      <c r="AF6" s="43">
        <v>1.10327244E-4</v>
      </c>
      <c r="AG6" s="43">
        <v>1.1031044399999999E-4</v>
      </c>
      <c r="AH6" s="43">
        <v>1.02737984E-4</v>
      </c>
      <c r="AI6" s="43">
        <v>1.0334571600000001E-4</v>
      </c>
      <c r="AJ6" s="43">
        <v>9.4087359999999994E-5</v>
      </c>
      <c r="AK6" s="43">
        <v>1.0313751999999999E-4</v>
      </c>
      <c r="AL6" s="35">
        <f t="shared" si="145"/>
        <v>1.0828403614285714E-4</v>
      </c>
      <c r="AM6" s="24"/>
      <c r="AN6" s="11">
        <v>-48.590400000000002</v>
      </c>
      <c r="AO6" s="43">
        <f t="shared" si="3"/>
        <v>1.05727966E-7</v>
      </c>
      <c r="AP6" s="43">
        <f t="shared" si="4"/>
        <v>1.0416892000000001E-7</v>
      </c>
      <c r="AQ6" s="43">
        <f t="shared" si="5"/>
        <v>1.0142020600000001E-7</v>
      </c>
      <c r="AR6" s="43">
        <f t="shared" si="6"/>
        <v>1.0311868E-7</v>
      </c>
      <c r="AS6" s="44">
        <f t="shared" si="7"/>
        <v>1.014486E-7</v>
      </c>
      <c r="AT6" s="44">
        <f t="shared" si="8"/>
        <v>9.8853620000000004E-8</v>
      </c>
      <c r="AU6" s="44">
        <f t="shared" si="9"/>
        <v>9.7986965999999998E-8</v>
      </c>
      <c r="AV6" s="44">
        <f t="shared" si="10"/>
        <v>9.6187920000000002E-8</v>
      </c>
      <c r="AW6" s="44">
        <f t="shared" si="11"/>
        <v>1.0263575E-7</v>
      </c>
      <c r="AX6" s="44">
        <f t="shared" si="12"/>
        <v>1.1266832E-7</v>
      </c>
      <c r="AY6" s="44">
        <f t="shared" si="13"/>
        <v>1.11222784E-7</v>
      </c>
      <c r="AZ6" s="44">
        <f t="shared" si="14"/>
        <v>1.0063271000000001E-7</v>
      </c>
      <c r="BA6" s="44">
        <f t="shared" si="15"/>
        <v>9.7828230000000008E-8</v>
      </c>
      <c r="BB6" s="44">
        <f t="shared" si="16"/>
        <v>9.5772630000000001E-8</v>
      </c>
      <c r="BC6" s="44">
        <f t="shared" si="17"/>
        <v>9.3577350000000004E-8</v>
      </c>
      <c r="BD6" s="44">
        <f t="shared" si="18"/>
        <v>9.3002509999999998E-8</v>
      </c>
      <c r="BE6" s="44">
        <f t="shared" si="19"/>
        <v>9.227270500000001E-8</v>
      </c>
      <c r="BF6" s="44">
        <f t="shared" si="20"/>
        <v>9.0767500000000009E-8</v>
      </c>
      <c r="BG6" s="39">
        <f t="shared" si="21"/>
        <v>7.0729049999999994E-8</v>
      </c>
      <c r="BH6" s="39" t="e">
        <f t="shared" si="22"/>
        <v>#VALUE!</v>
      </c>
      <c r="BI6" s="39">
        <f t="shared" si="23"/>
        <v>1.6140119999999999E-7</v>
      </c>
      <c r="BJ6" s="39">
        <f t="shared" si="24"/>
        <v>1.6221213000000002E-7</v>
      </c>
      <c r="BK6" s="39">
        <f t="shared" si="25"/>
        <v>1.6238972999999999E-7</v>
      </c>
      <c r="BL6" s="39">
        <f t="shared" si="26"/>
        <v>1.4089933999999999E-7</v>
      </c>
      <c r="BM6" s="39">
        <f t="shared" si="27"/>
        <v>1.2592136000000002E-7</v>
      </c>
      <c r="BN6" s="39">
        <f t="shared" si="28"/>
        <v>1.111003E-7</v>
      </c>
      <c r="BO6" s="39">
        <f t="shared" si="29"/>
        <v>1.0927625000000001E-7</v>
      </c>
      <c r="BP6" s="39">
        <f t="shared" si="30"/>
        <v>1.0804425E-7</v>
      </c>
      <c r="BQ6" s="43">
        <f t="shared" si="31"/>
        <v>1.0678715E-7</v>
      </c>
      <c r="BR6" s="43">
        <f t="shared" si="32"/>
        <v>1.0794087000000001E-7</v>
      </c>
      <c r="BS6" s="43">
        <f t="shared" si="33"/>
        <v>1.10327244E-7</v>
      </c>
      <c r="BT6" s="43">
        <f t="shared" si="34"/>
        <v>1.10310444E-7</v>
      </c>
      <c r="BU6" s="43">
        <f t="shared" si="35"/>
        <v>1.02737984E-7</v>
      </c>
      <c r="BV6" s="43">
        <f t="shared" si="36"/>
        <v>1.0334571600000001E-7</v>
      </c>
      <c r="BW6" s="43">
        <f t="shared" si="37"/>
        <v>9.4087359999999996E-8</v>
      </c>
      <c r="BX6" s="43">
        <f t="shared" si="38"/>
        <v>1.0313752E-7</v>
      </c>
      <c r="BY6" s="35" t="e">
        <f t="shared" si="146"/>
        <v>#VALUE!</v>
      </c>
      <c r="CA6" s="11">
        <v>-48.590400000000002</v>
      </c>
      <c r="CB6" s="43">
        <f t="shared" si="39"/>
        <v>1.268735592E-6</v>
      </c>
      <c r="CC6" s="43">
        <f t="shared" si="40"/>
        <v>1.2500270400000001E-6</v>
      </c>
      <c r="CD6" s="43">
        <f t="shared" si="41"/>
        <v>1.2170424720000001E-6</v>
      </c>
      <c r="CE6" s="43">
        <f t="shared" si="42"/>
        <v>1.23742416E-6</v>
      </c>
      <c r="CF6" s="44">
        <f t="shared" si="43"/>
        <v>1.2173832E-6</v>
      </c>
      <c r="CG6" s="44">
        <f t="shared" si="44"/>
        <v>1.18624344E-6</v>
      </c>
      <c r="CH6" s="44">
        <f t="shared" si="45"/>
        <v>1.175843592E-6</v>
      </c>
      <c r="CI6" s="44">
        <f t="shared" si="46"/>
        <v>1.1542550400000001E-6</v>
      </c>
      <c r="CJ6" s="44">
        <f t="shared" si="47"/>
        <v>1.2316289999999999E-6</v>
      </c>
      <c r="CK6" s="44">
        <f t="shared" si="48"/>
        <v>1.3520198399999999E-6</v>
      </c>
      <c r="CL6" s="44">
        <f t="shared" si="49"/>
        <v>1.334673408E-6</v>
      </c>
      <c r="CM6" s="44">
        <f t="shared" si="50"/>
        <v>1.2075925200000001E-6</v>
      </c>
      <c r="CN6" s="44">
        <f t="shared" si="51"/>
        <v>1.1739387600000001E-6</v>
      </c>
      <c r="CO6" s="44">
        <f t="shared" si="52"/>
        <v>1.1492715599999999E-6</v>
      </c>
      <c r="CP6" s="44">
        <f t="shared" si="53"/>
        <v>1.1229282000000001E-6</v>
      </c>
      <c r="CQ6" s="44">
        <f t="shared" si="54"/>
        <v>1.11603012E-6</v>
      </c>
      <c r="CR6" s="44">
        <f t="shared" si="55"/>
        <v>1.10727246E-6</v>
      </c>
      <c r="CS6" s="44">
        <f t="shared" si="56"/>
        <v>1.0892100000000002E-6</v>
      </c>
      <c r="CT6" s="39">
        <f t="shared" si="57"/>
        <v>8.4874859999999992E-7</v>
      </c>
      <c r="CU6" s="39" t="e">
        <f t="shared" si="58"/>
        <v>#VALUE!</v>
      </c>
      <c r="CV6" s="39">
        <f t="shared" si="59"/>
        <v>1.9368144E-6</v>
      </c>
      <c r="CW6" s="39">
        <f t="shared" si="60"/>
        <v>1.94654556E-6</v>
      </c>
      <c r="CX6" s="39">
        <f t="shared" si="61"/>
        <v>1.9486767600000001E-6</v>
      </c>
      <c r="CY6" s="39">
        <f t="shared" si="62"/>
        <v>1.6907920799999998E-6</v>
      </c>
      <c r="CZ6" s="39">
        <f t="shared" si="63"/>
        <v>1.5110563200000002E-6</v>
      </c>
      <c r="DA6" s="39">
        <f t="shared" si="64"/>
        <v>1.3332035999999999E-6</v>
      </c>
      <c r="DB6" s="39">
        <f t="shared" si="65"/>
        <v>1.3113150000000003E-6</v>
      </c>
      <c r="DC6" s="39">
        <f t="shared" si="66"/>
        <v>1.296531E-6</v>
      </c>
      <c r="DD6" s="43">
        <f t="shared" si="67"/>
        <v>1.2814458E-6</v>
      </c>
      <c r="DE6" s="43">
        <f t="shared" si="68"/>
        <v>1.2952904400000002E-6</v>
      </c>
      <c r="DF6" s="43">
        <f t="shared" si="69"/>
        <v>1.323926928E-6</v>
      </c>
      <c r="DG6" s="43">
        <f t="shared" si="70"/>
        <v>1.3237253279999999E-6</v>
      </c>
      <c r="DH6" s="43">
        <f t="shared" si="71"/>
        <v>1.2328558079999999E-6</v>
      </c>
      <c r="DI6" s="43">
        <f t="shared" si="72"/>
        <v>1.2401485920000001E-6</v>
      </c>
      <c r="DJ6" s="43">
        <f t="shared" si="73"/>
        <v>1.1290483200000001E-6</v>
      </c>
      <c r="DK6" s="43">
        <f t="shared" si="74"/>
        <v>1.2376502399999999E-6</v>
      </c>
      <c r="DL6" s="35" t="e">
        <f t="shared" si="147"/>
        <v>#VALUE!</v>
      </c>
      <c r="DN6" s="11">
        <v>-48.590400000000002</v>
      </c>
      <c r="DO6" s="43">
        <f t="shared" si="75"/>
        <v>1.268735592E-3</v>
      </c>
      <c r="DP6" s="43">
        <f t="shared" si="76"/>
        <v>1.2500270400000002E-3</v>
      </c>
      <c r="DQ6" s="43">
        <f t="shared" si="77"/>
        <v>1.2170424720000001E-3</v>
      </c>
      <c r="DR6" s="43">
        <f t="shared" si="78"/>
        <v>1.23742416E-3</v>
      </c>
      <c r="DS6" s="44">
        <f t="shared" si="79"/>
        <v>1.2173832000000001E-3</v>
      </c>
      <c r="DT6" s="44">
        <f t="shared" si="80"/>
        <v>1.18624344E-3</v>
      </c>
      <c r="DU6" s="44">
        <f t="shared" si="81"/>
        <v>1.175843592E-3</v>
      </c>
      <c r="DV6" s="44">
        <f t="shared" si="82"/>
        <v>1.1542550400000001E-3</v>
      </c>
      <c r="DW6" s="44">
        <f t="shared" si="83"/>
        <v>1.2316289999999999E-3</v>
      </c>
      <c r="DX6" s="44">
        <f t="shared" si="84"/>
        <v>1.35201984E-3</v>
      </c>
      <c r="DY6" s="44">
        <f t="shared" si="85"/>
        <v>1.3346734080000001E-3</v>
      </c>
      <c r="DZ6" s="44">
        <f t="shared" si="86"/>
        <v>1.20759252E-3</v>
      </c>
      <c r="EA6" s="44">
        <f t="shared" si="87"/>
        <v>1.17393876E-3</v>
      </c>
      <c r="EB6" s="44">
        <f t="shared" si="88"/>
        <v>1.1492715599999998E-3</v>
      </c>
      <c r="EC6" s="44">
        <f t="shared" si="89"/>
        <v>1.1229282000000001E-3</v>
      </c>
      <c r="ED6" s="44">
        <f t="shared" si="90"/>
        <v>1.11603012E-3</v>
      </c>
      <c r="EE6" s="44">
        <f t="shared" si="91"/>
        <v>1.10727246E-3</v>
      </c>
      <c r="EF6" s="44">
        <f t="shared" si="92"/>
        <v>1.0892100000000002E-3</v>
      </c>
      <c r="EG6" s="39">
        <f t="shared" si="93"/>
        <v>8.4874859999999996E-4</v>
      </c>
      <c r="EH6" s="39" t="e">
        <f t="shared" si="94"/>
        <v>#VALUE!</v>
      </c>
      <c r="EI6" s="39">
        <f t="shared" si="95"/>
        <v>1.9368143999999999E-3</v>
      </c>
      <c r="EJ6" s="39">
        <f t="shared" si="96"/>
        <v>1.94654556E-3</v>
      </c>
      <c r="EK6" s="39">
        <f t="shared" si="97"/>
        <v>1.9486767600000001E-3</v>
      </c>
      <c r="EL6" s="39">
        <f t="shared" si="98"/>
        <v>1.6907920799999999E-3</v>
      </c>
      <c r="EM6" s="39">
        <f t="shared" si="99"/>
        <v>1.5110563200000002E-3</v>
      </c>
      <c r="EN6" s="39">
        <f t="shared" si="100"/>
        <v>1.3332036E-3</v>
      </c>
      <c r="EO6" s="39">
        <f t="shared" si="101"/>
        <v>1.3113150000000002E-3</v>
      </c>
      <c r="EP6" s="39">
        <f t="shared" si="102"/>
        <v>1.2965310000000001E-3</v>
      </c>
      <c r="EQ6" s="43">
        <f t="shared" si="103"/>
        <v>1.2814458E-3</v>
      </c>
      <c r="ER6" s="43">
        <f t="shared" si="104"/>
        <v>1.2952904400000001E-3</v>
      </c>
      <c r="ES6" s="43">
        <f t="shared" si="105"/>
        <v>1.323926928E-3</v>
      </c>
      <c r="ET6" s="43">
        <f t="shared" si="106"/>
        <v>1.323725328E-3</v>
      </c>
      <c r="EU6" s="43">
        <f t="shared" si="107"/>
        <v>1.232855808E-3</v>
      </c>
      <c r="EV6" s="43">
        <f t="shared" si="108"/>
        <v>1.2401485920000002E-3</v>
      </c>
      <c r="EW6" s="43">
        <f t="shared" si="109"/>
        <v>1.1290483200000001E-3</v>
      </c>
      <c r="EX6" s="43">
        <f t="shared" si="110"/>
        <v>1.23765024E-3</v>
      </c>
      <c r="EY6" s="35" t="e">
        <f t="shared" si="148"/>
        <v>#VALUE!</v>
      </c>
      <c r="FA6" s="11">
        <v>-48.590400000000002</v>
      </c>
      <c r="FB6" s="43">
        <f t="shared" si="149"/>
        <v>0.10251383583359999</v>
      </c>
      <c r="FC6" s="43">
        <f t="shared" si="111"/>
        <v>0.10100218483200001</v>
      </c>
      <c r="FD6" s="43">
        <f t="shared" si="112"/>
        <v>9.83370317376E-2</v>
      </c>
      <c r="FE6" s="43">
        <f t="shared" si="113"/>
        <v>9.9983872128000001E-2</v>
      </c>
      <c r="FF6" s="44">
        <f t="shared" si="114"/>
        <v>9.8364562560000007E-2</v>
      </c>
      <c r="FG6" s="44">
        <f t="shared" si="115"/>
        <v>9.5848469951999998E-2</v>
      </c>
      <c r="FH6" s="44">
        <f t="shared" si="116"/>
        <v>9.5008162233599994E-2</v>
      </c>
      <c r="FI6" s="44">
        <f t="shared" si="117"/>
        <v>9.3263807232000007E-2</v>
      </c>
      <c r="FJ6" s="44">
        <f t="shared" si="118"/>
        <v>9.9515623199999986E-2</v>
      </c>
      <c r="FK6" s="44">
        <f t="shared" si="119"/>
        <v>0.109243203072</v>
      </c>
      <c r="FL6" s="44">
        <f t="shared" si="120"/>
        <v>0.1078416113664</v>
      </c>
      <c r="FM6" s="44">
        <f t="shared" si="121"/>
        <v>9.7573475615999994E-2</v>
      </c>
      <c r="FN6" s="44">
        <f t="shared" si="122"/>
        <v>9.4854251808000001E-2</v>
      </c>
      <c r="FO6" s="44">
        <f t="shared" si="123"/>
        <v>9.2861142047999987E-2</v>
      </c>
      <c r="FP6" s="44">
        <f t="shared" si="124"/>
        <v>9.0732598560000002E-2</v>
      </c>
      <c r="FQ6" s="44">
        <f t="shared" si="125"/>
        <v>9.0175233696000001E-2</v>
      </c>
      <c r="FR6" s="44">
        <f t="shared" si="126"/>
        <v>8.9467614767999998E-2</v>
      </c>
      <c r="FS6" s="44">
        <f t="shared" si="127"/>
        <v>8.8008168000000012E-2</v>
      </c>
      <c r="FT6" s="39">
        <f t="shared" si="128"/>
        <v>6.8578886879999995E-2</v>
      </c>
      <c r="FU6" s="39" t="s">
        <v>7</v>
      </c>
      <c r="FV6" s="39">
        <f t="shared" si="130"/>
        <v>0.15649460352</v>
      </c>
      <c r="FW6" s="39">
        <f t="shared" si="131"/>
        <v>0.15728088124799999</v>
      </c>
      <c r="FX6" s="39">
        <f t="shared" si="132"/>
        <v>0.157453082208</v>
      </c>
      <c r="FY6" s="39">
        <f t="shared" si="133"/>
        <v>0.13661600006399999</v>
      </c>
      <c r="FZ6" s="39">
        <f t="shared" si="134"/>
        <v>0.12209335065600001</v>
      </c>
      <c r="GA6" s="39">
        <f t="shared" si="135"/>
        <v>0.10772285088</v>
      </c>
      <c r="GB6" s="39">
        <f t="shared" si="136"/>
        <v>0.10595425200000001</v>
      </c>
      <c r="GC6" s="39">
        <f t="shared" si="137"/>
        <v>0.10475970480000001</v>
      </c>
      <c r="GD6" s="43">
        <f t="shared" si="138"/>
        <v>0.10354082064</v>
      </c>
      <c r="GE6" s="43">
        <f t="shared" si="139"/>
        <v>0.10465946755200001</v>
      </c>
      <c r="GF6" s="43">
        <f t="shared" si="140"/>
        <v>0.1069732957824</v>
      </c>
      <c r="GG6" s="43">
        <f t="shared" si="141"/>
        <v>0.10695700650239999</v>
      </c>
      <c r="GH6" s="43">
        <f t="shared" si="142"/>
        <v>9.9614749286399989E-2</v>
      </c>
      <c r="GI6" s="43">
        <f t="shared" si="143"/>
        <v>0.10020400623360001</v>
      </c>
      <c r="GJ6" s="43">
        <f t="shared" si="144"/>
        <v>9.1227104256000002E-2</v>
      </c>
      <c r="GK6" s="43">
        <f t="shared" si="150"/>
        <v>0.10000213939199999</v>
      </c>
      <c r="GL6" s="35">
        <f>AVERAGE(FB6:GK6)</f>
        <v>0.10499220144411428</v>
      </c>
    </row>
    <row r="7" spans="1:194" s="3" customFormat="1" x14ac:dyDescent="0.25">
      <c r="A7" s="11">
        <v>-43.982999999999997</v>
      </c>
      <c r="B7" s="43">
        <v>1.2537013E-4</v>
      </c>
      <c r="C7" s="43">
        <v>1.2619387E-4</v>
      </c>
      <c r="D7" s="43">
        <v>1.228786E-4</v>
      </c>
      <c r="E7" s="43">
        <v>1.2124248E-4</v>
      </c>
      <c r="F7" s="44">
        <v>1.1964029000000001E-4</v>
      </c>
      <c r="G7" s="44">
        <v>9.1712863999999996E-5</v>
      </c>
      <c r="H7" s="44">
        <v>7.0295689999999998E-5</v>
      </c>
      <c r="I7" s="44">
        <v>4.2434749999999999E-5</v>
      </c>
      <c r="J7" s="44">
        <v>5.8223115000000003E-5</v>
      </c>
      <c r="K7" s="44">
        <v>7.0670030000000001E-5</v>
      </c>
      <c r="L7" s="44">
        <v>7.8192620000000002E-5</v>
      </c>
      <c r="M7" s="44">
        <v>8.1410384000000005E-5</v>
      </c>
      <c r="N7" s="44">
        <v>8.6050706000000002E-5</v>
      </c>
      <c r="O7" s="44">
        <v>9.0923009999999997E-5</v>
      </c>
      <c r="P7" s="44">
        <v>9.395669E-5</v>
      </c>
      <c r="Q7" s="44">
        <v>9.4867885999999995E-5</v>
      </c>
      <c r="R7" s="44">
        <v>9.8255070000000005E-5</v>
      </c>
      <c r="S7" s="44">
        <v>9.4573780000000004E-5</v>
      </c>
      <c r="T7" s="39">
        <v>7.4142900000000005E-5</v>
      </c>
      <c r="U7" s="39" t="str">
        <v>NaN</v>
      </c>
      <c r="V7" s="39">
        <v>1.9566934000000001E-4</v>
      </c>
      <c r="W7" s="39">
        <v>1.9697230999999999E-4</v>
      </c>
      <c r="X7" s="39">
        <v>1.9356207999999999E-4</v>
      </c>
      <c r="Y7" s="39">
        <v>1.708968E-4</v>
      </c>
      <c r="Z7" s="39">
        <v>1.4532006999999999E-4</v>
      </c>
      <c r="AA7" s="39">
        <v>1.3243886E-4</v>
      </c>
      <c r="AB7" s="39">
        <v>1.3074484E-4</v>
      </c>
      <c r="AC7" s="39">
        <v>1.3061149000000001E-4</v>
      </c>
      <c r="AD7" s="43">
        <v>1.2856867E-4</v>
      </c>
      <c r="AE7" s="43">
        <v>1.2195470499999999E-4</v>
      </c>
      <c r="AF7" s="43">
        <v>9.0203849999999995E-5</v>
      </c>
      <c r="AG7" s="43">
        <v>1.2166213E-4</v>
      </c>
      <c r="AH7" s="43">
        <v>9.8848179999999999E-5</v>
      </c>
      <c r="AI7" s="43">
        <v>1.08667664E-4</v>
      </c>
      <c r="AJ7" s="43">
        <v>1.0429284E-4</v>
      </c>
      <c r="AK7" s="43">
        <v>1.1752028000000001E-4</v>
      </c>
      <c r="AL7" s="35">
        <f t="shared" si="145"/>
        <v>1.122562564E-4</v>
      </c>
      <c r="AM7" s="24"/>
      <c r="AN7" s="11">
        <v>-43.982999999999997</v>
      </c>
      <c r="AO7" s="43">
        <f t="shared" si="3"/>
        <v>1.2537013000000001E-7</v>
      </c>
      <c r="AP7" s="43">
        <f t="shared" si="4"/>
        <v>1.2619387E-7</v>
      </c>
      <c r="AQ7" s="43">
        <f t="shared" si="5"/>
        <v>1.228786E-7</v>
      </c>
      <c r="AR7" s="43">
        <f t="shared" si="6"/>
        <v>1.2124247999999999E-7</v>
      </c>
      <c r="AS7" s="44">
        <f t="shared" si="7"/>
        <v>1.1964029E-7</v>
      </c>
      <c r="AT7" s="44">
        <f t="shared" si="8"/>
        <v>9.1712863999999992E-8</v>
      </c>
      <c r="AU7" s="44">
        <f t="shared" si="9"/>
        <v>7.0295689999999997E-8</v>
      </c>
      <c r="AV7" s="44">
        <f t="shared" si="10"/>
        <v>4.2434750000000002E-8</v>
      </c>
      <c r="AW7" s="44">
        <f t="shared" si="11"/>
        <v>5.8223115000000005E-8</v>
      </c>
      <c r="AX7" s="44">
        <f t="shared" si="12"/>
        <v>7.067003E-8</v>
      </c>
      <c r="AY7" s="44">
        <f t="shared" si="13"/>
        <v>7.8192620000000002E-8</v>
      </c>
      <c r="AZ7" s="44">
        <f t="shared" si="14"/>
        <v>8.1410384000000002E-8</v>
      </c>
      <c r="BA7" s="44">
        <f t="shared" si="15"/>
        <v>8.6050706E-8</v>
      </c>
      <c r="BB7" s="44">
        <f t="shared" si="16"/>
        <v>9.0923009999999996E-8</v>
      </c>
      <c r="BC7" s="44">
        <f t="shared" si="17"/>
        <v>9.3956689999999999E-8</v>
      </c>
      <c r="BD7" s="44">
        <f t="shared" si="18"/>
        <v>9.4867885999999996E-8</v>
      </c>
      <c r="BE7" s="44">
        <f t="shared" si="19"/>
        <v>9.8255070000000004E-8</v>
      </c>
      <c r="BF7" s="44">
        <f t="shared" si="20"/>
        <v>9.4573780000000006E-8</v>
      </c>
      <c r="BG7" s="39">
        <f t="shared" si="21"/>
        <v>7.4142900000000012E-8</v>
      </c>
      <c r="BH7" s="39" t="e">
        <f t="shared" si="22"/>
        <v>#VALUE!</v>
      </c>
      <c r="BI7" s="39">
        <f t="shared" si="23"/>
        <v>1.9566934000000002E-7</v>
      </c>
      <c r="BJ7" s="39">
        <f t="shared" si="24"/>
        <v>1.9697230999999998E-7</v>
      </c>
      <c r="BK7" s="39">
        <f t="shared" si="25"/>
        <v>1.9356208E-7</v>
      </c>
      <c r="BL7" s="39">
        <f t="shared" si="26"/>
        <v>1.7089680000000001E-7</v>
      </c>
      <c r="BM7" s="39">
        <f t="shared" si="27"/>
        <v>1.4532007E-7</v>
      </c>
      <c r="BN7" s="39">
        <f t="shared" si="28"/>
        <v>1.3243886000000001E-7</v>
      </c>
      <c r="BO7" s="39">
        <f t="shared" si="29"/>
        <v>1.3074484E-7</v>
      </c>
      <c r="BP7" s="39">
        <f t="shared" si="30"/>
        <v>1.3061149000000001E-7</v>
      </c>
      <c r="BQ7" s="43">
        <f t="shared" si="31"/>
        <v>1.2856867000000001E-7</v>
      </c>
      <c r="BR7" s="43">
        <f t="shared" si="32"/>
        <v>1.21954705E-7</v>
      </c>
      <c r="BS7" s="43">
        <f t="shared" si="33"/>
        <v>9.0203850000000003E-8</v>
      </c>
      <c r="BT7" s="43">
        <f t="shared" si="34"/>
        <v>1.2166212999999999E-7</v>
      </c>
      <c r="BU7" s="43">
        <f t="shared" si="35"/>
        <v>9.8848180000000004E-8</v>
      </c>
      <c r="BV7" s="43">
        <f t="shared" si="36"/>
        <v>1.08667664E-7</v>
      </c>
      <c r="BW7" s="43">
        <f t="shared" si="37"/>
        <v>1.0429284000000001E-7</v>
      </c>
      <c r="BX7" s="43">
        <f t="shared" si="38"/>
        <v>1.1752028000000001E-7</v>
      </c>
      <c r="BY7" s="35" t="e">
        <f t="shared" si="146"/>
        <v>#VALUE!</v>
      </c>
      <c r="CA7" s="11">
        <v>-43.982999999999997</v>
      </c>
      <c r="CB7" s="43">
        <f t="shared" si="39"/>
        <v>1.5044415600000001E-6</v>
      </c>
      <c r="CC7" s="43">
        <f t="shared" si="40"/>
        <v>1.51432644E-6</v>
      </c>
      <c r="CD7" s="43">
        <f t="shared" si="41"/>
        <v>1.4745432E-6</v>
      </c>
      <c r="CE7" s="43">
        <f t="shared" si="42"/>
        <v>1.4549097599999999E-6</v>
      </c>
      <c r="CF7" s="44">
        <f t="shared" si="43"/>
        <v>1.4356834799999999E-6</v>
      </c>
      <c r="CG7" s="44">
        <f t="shared" si="44"/>
        <v>1.100554368E-6</v>
      </c>
      <c r="CH7" s="44">
        <f t="shared" si="45"/>
        <v>8.4354827999999996E-7</v>
      </c>
      <c r="CI7" s="44">
        <f t="shared" si="46"/>
        <v>5.0921699999999997E-7</v>
      </c>
      <c r="CJ7" s="44">
        <f t="shared" si="47"/>
        <v>6.9867738000000008E-7</v>
      </c>
      <c r="CK7" s="44">
        <f t="shared" si="48"/>
        <v>8.4804036000000005E-7</v>
      </c>
      <c r="CL7" s="44">
        <f t="shared" si="49"/>
        <v>9.3831143999999997E-7</v>
      </c>
      <c r="CM7" s="44">
        <f t="shared" si="50"/>
        <v>9.7692460800000003E-7</v>
      </c>
      <c r="CN7" s="44">
        <f t="shared" si="51"/>
        <v>1.0326084719999999E-6</v>
      </c>
      <c r="CO7" s="44">
        <f t="shared" si="52"/>
        <v>1.09107612E-6</v>
      </c>
      <c r="CP7" s="44">
        <f t="shared" si="53"/>
        <v>1.12748028E-6</v>
      </c>
      <c r="CQ7" s="44">
        <f t="shared" si="54"/>
        <v>1.1384146319999999E-6</v>
      </c>
      <c r="CR7" s="44">
        <f t="shared" si="55"/>
        <v>1.1790608400000001E-6</v>
      </c>
      <c r="CS7" s="44">
        <f t="shared" si="56"/>
        <v>1.1348853600000002E-6</v>
      </c>
      <c r="CT7" s="39">
        <f t="shared" si="57"/>
        <v>8.8971480000000014E-7</v>
      </c>
      <c r="CU7" s="39" t="e">
        <f t="shared" si="58"/>
        <v>#VALUE!</v>
      </c>
      <c r="CV7" s="39">
        <f t="shared" si="59"/>
        <v>2.3480320800000001E-6</v>
      </c>
      <c r="CW7" s="39">
        <f t="shared" si="60"/>
        <v>2.3636677199999997E-6</v>
      </c>
      <c r="CX7" s="39">
        <f t="shared" si="61"/>
        <v>2.3227449599999998E-6</v>
      </c>
      <c r="CY7" s="39">
        <f t="shared" si="62"/>
        <v>2.0507616000000004E-6</v>
      </c>
      <c r="CZ7" s="39">
        <f t="shared" si="63"/>
        <v>1.7438408400000001E-6</v>
      </c>
      <c r="DA7" s="39">
        <f t="shared" si="64"/>
        <v>1.58926632E-6</v>
      </c>
      <c r="DB7" s="39">
        <f t="shared" si="65"/>
        <v>1.56893808E-6</v>
      </c>
      <c r="DC7" s="39">
        <f t="shared" si="66"/>
        <v>1.56733788E-6</v>
      </c>
      <c r="DD7" s="43">
        <f t="shared" si="67"/>
        <v>1.5428240400000002E-6</v>
      </c>
      <c r="DE7" s="43">
        <f t="shared" si="68"/>
        <v>1.4634564600000001E-6</v>
      </c>
      <c r="DF7" s="43">
        <f t="shared" si="69"/>
        <v>1.0824462000000001E-6</v>
      </c>
      <c r="DG7" s="43">
        <f t="shared" si="70"/>
        <v>1.4599455599999999E-6</v>
      </c>
      <c r="DH7" s="43">
        <f t="shared" si="71"/>
        <v>1.1861781600000002E-6</v>
      </c>
      <c r="DI7" s="43">
        <f t="shared" si="72"/>
        <v>1.3040119679999999E-6</v>
      </c>
      <c r="DJ7" s="43">
        <f t="shared" si="73"/>
        <v>1.25151408E-6</v>
      </c>
      <c r="DK7" s="43">
        <f t="shared" si="74"/>
        <v>1.41024336E-6</v>
      </c>
      <c r="DL7" s="35" t="e">
        <f t="shared" si="147"/>
        <v>#VALUE!</v>
      </c>
      <c r="DN7" s="11">
        <v>-43.982999999999997</v>
      </c>
      <c r="DO7" s="43">
        <f t="shared" si="75"/>
        <v>1.5044415600000002E-3</v>
      </c>
      <c r="DP7" s="43">
        <f t="shared" si="76"/>
        <v>1.5143264400000001E-3</v>
      </c>
      <c r="DQ7" s="43">
        <f t="shared" si="77"/>
        <v>1.4745432000000001E-3</v>
      </c>
      <c r="DR7" s="43">
        <f t="shared" si="78"/>
        <v>1.4549097599999999E-3</v>
      </c>
      <c r="DS7" s="44">
        <f t="shared" si="79"/>
        <v>1.4356834799999999E-3</v>
      </c>
      <c r="DT7" s="44">
        <f t="shared" si="80"/>
        <v>1.1005543679999999E-3</v>
      </c>
      <c r="DU7" s="44">
        <f t="shared" si="81"/>
        <v>8.4354827999999992E-4</v>
      </c>
      <c r="DV7" s="44">
        <f t="shared" si="82"/>
        <v>5.0921699999999996E-4</v>
      </c>
      <c r="DW7" s="44">
        <f t="shared" si="83"/>
        <v>6.9867738000000009E-4</v>
      </c>
      <c r="DX7" s="44">
        <f t="shared" si="84"/>
        <v>8.4804036000000007E-4</v>
      </c>
      <c r="DY7" s="44">
        <f t="shared" si="85"/>
        <v>9.3831144000000003E-4</v>
      </c>
      <c r="DZ7" s="44">
        <f t="shared" si="86"/>
        <v>9.7692460800000006E-4</v>
      </c>
      <c r="EA7" s="44">
        <f t="shared" si="87"/>
        <v>1.0326084719999998E-3</v>
      </c>
      <c r="EB7" s="44">
        <f t="shared" si="88"/>
        <v>1.09107612E-3</v>
      </c>
      <c r="EC7" s="44">
        <f t="shared" si="89"/>
        <v>1.1274802800000001E-3</v>
      </c>
      <c r="ED7" s="44">
        <f t="shared" si="90"/>
        <v>1.138414632E-3</v>
      </c>
      <c r="EE7" s="44">
        <f t="shared" si="91"/>
        <v>1.1790608400000001E-3</v>
      </c>
      <c r="EF7" s="44">
        <f t="shared" si="92"/>
        <v>1.1348853600000003E-3</v>
      </c>
      <c r="EG7" s="39">
        <f t="shared" si="93"/>
        <v>8.8971480000000016E-4</v>
      </c>
      <c r="EH7" s="39" t="e">
        <f t="shared" si="94"/>
        <v>#VALUE!</v>
      </c>
      <c r="EI7" s="39">
        <f t="shared" si="95"/>
        <v>2.34803208E-3</v>
      </c>
      <c r="EJ7" s="39">
        <f t="shared" si="96"/>
        <v>2.3636677199999996E-3</v>
      </c>
      <c r="EK7" s="39">
        <f t="shared" si="97"/>
        <v>2.3227449599999999E-3</v>
      </c>
      <c r="EL7" s="39">
        <f t="shared" si="98"/>
        <v>2.0507616000000005E-3</v>
      </c>
      <c r="EM7" s="39">
        <f t="shared" si="99"/>
        <v>1.7438408400000001E-3</v>
      </c>
      <c r="EN7" s="39">
        <f t="shared" si="100"/>
        <v>1.58926632E-3</v>
      </c>
      <c r="EO7" s="39">
        <f t="shared" si="101"/>
        <v>1.5689380800000001E-3</v>
      </c>
      <c r="EP7" s="39">
        <f t="shared" si="102"/>
        <v>1.56733788E-3</v>
      </c>
      <c r="EQ7" s="43">
        <f t="shared" si="103"/>
        <v>1.5428240400000002E-3</v>
      </c>
      <c r="ER7" s="43">
        <f t="shared" si="104"/>
        <v>1.46345646E-3</v>
      </c>
      <c r="ES7" s="43">
        <f t="shared" si="105"/>
        <v>1.0824462E-3</v>
      </c>
      <c r="ET7" s="43">
        <f t="shared" si="106"/>
        <v>1.45994556E-3</v>
      </c>
      <c r="EU7" s="43">
        <f t="shared" si="107"/>
        <v>1.1861781600000002E-3</v>
      </c>
      <c r="EV7" s="43">
        <f t="shared" si="108"/>
        <v>1.3040119679999999E-3</v>
      </c>
      <c r="EW7" s="43">
        <f t="shared" si="109"/>
        <v>1.2515140800000001E-3</v>
      </c>
      <c r="EX7" s="43">
        <f t="shared" si="110"/>
        <v>1.4102433600000001E-3</v>
      </c>
      <c r="EY7" s="35" t="e">
        <f t="shared" si="148"/>
        <v>#VALUE!</v>
      </c>
      <c r="FA7" s="11">
        <v>-43.982999999999997</v>
      </c>
      <c r="FB7" s="43">
        <f t="shared" si="149"/>
        <v>0.12155887804800002</v>
      </c>
      <c r="FC7" s="43">
        <f t="shared" si="111"/>
        <v>0.12235757635199999</v>
      </c>
      <c r="FD7" s="43">
        <f t="shared" si="112"/>
        <v>0.11914309056</v>
      </c>
      <c r="FE7" s="43">
        <f t="shared" si="113"/>
        <v>0.11755670860799999</v>
      </c>
      <c r="FF7" s="44">
        <f t="shared" si="114"/>
        <v>0.11600322518399998</v>
      </c>
      <c r="FG7" s="44">
        <f t="shared" si="115"/>
        <v>8.892479293439999E-2</v>
      </c>
      <c r="FH7" s="44">
        <f t="shared" si="116"/>
        <v>6.8158701023999985E-2</v>
      </c>
      <c r="FI7" s="44">
        <f t="shared" si="117"/>
        <v>4.1144733599999997E-2</v>
      </c>
      <c r="FJ7" s="44">
        <f t="shared" si="118"/>
        <v>5.6453132304000002E-2</v>
      </c>
      <c r="FK7" s="44">
        <f t="shared" si="119"/>
        <v>6.8521661088000008E-2</v>
      </c>
      <c r="FL7" s="44">
        <f t="shared" si="120"/>
        <v>7.5815564352000001E-2</v>
      </c>
      <c r="FM7" s="44">
        <f t="shared" si="121"/>
        <v>7.8935508326400006E-2</v>
      </c>
      <c r="FN7" s="44">
        <f t="shared" si="122"/>
        <v>8.3434764537599987E-2</v>
      </c>
      <c r="FO7" s="44">
        <f t="shared" si="123"/>
        <v>8.8158950496000005E-2</v>
      </c>
      <c r="FP7" s="44">
        <f t="shared" si="124"/>
        <v>9.1100406623999999E-2</v>
      </c>
      <c r="FQ7" s="44">
        <f t="shared" si="125"/>
        <v>9.1983902265599993E-2</v>
      </c>
      <c r="FR7" s="44">
        <f t="shared" si="126"/>
        <v>9.5268115872E-2</v>
      </c>
      <c r="FS7" s="44">
        <f t="shared" si="127"/>
        <v>9.1698737088000012E-2</v>
      </c>
      <c r="FT7" s="39">
        <f t="shared" si="128"/>
        <v>7.1888955840000004E-2</v>
      </c>
      <c r="FU7" s="39" t="s">
        <v>7</v>
      </c>
      <c r="FV7" s="39">
        <f t="shared" si="130"/>
        <v>0.189720992064</v>
      </c>
      <c r="FW7" s="39">
        <f t="shared" si="131"/>
        <v>0.19098435177599996</v>
      </c>
      <c r="FX7" s="39">
        <f t="shared" si="132"/>
        <v>0.18767779276799998</v>
      </c>
      <c r="FY7" s="39">
        <f t="shared" si="133"/>
        <v>0.16570153728000003</v>
      </c>
      <c r="FZ7" s="39">
        <f t="shared" si="134"/>
        <v>0.14090233987200002</v>
      </c>
      <c r="GA7" s="39">
        <f t="shared" si="135"/>
        <v>0.12841271865599999</v>
      </c>
      <c r="GB7" s="39">
        <f t="shared" si="136"/>
        <v>0.12677019686400001</v>
      </c>
      <c r="GC7" s="39">
        <f t="shared" si="137"/>
        <v>0.126640900704</v>
      </c>
      <c r="GD7" s="43">
        <f t="shared" si="138"/>
        <v>0.12466018243200001</v>
      </c>
      <c r="GE7" s="43">
        <f t="shared" si="139"/>
        <v>0.118247281968</v>
      </c>
      <c r="GF7" s="43">
        <f t="shared" si="140"/>
        <v>8.7461652959999997E-2</v>
      </c>
      <c r="GG7" s="43">
        <f t="shared" si="141"/>
        <v>0.117963601248</v>
      </c>
      <c r="GH7" s="43">
        <f t="shared" si="142"/>
        <v>9.5843195328000008E-2</v>
      </c>
      <c r="GI7" s="43">
        <f t="shared" si="143"/>
        <v>0.10536416701439999</v>
      </c>
      <c r="GJ7" s="43">
        <f t="shared" si="144"/>
        <v>0.101122337664</v>
      </c>
      <c r="GK7" s="43">
        <f t="shared" si="150"/>
        <v>0.11394766348800001</v>
      </c>
      <c r="GL7" s="35">
        <f t="shared" si="151"/>
        <v>0.10884366620543999</v>
      </c>
    </row>
    <row r="8" spans="1:194" s="3" customFormat="1" x14ac:dyDescent="0.25">
      <c r="A8" s="11">
        <v>-39.709000000000003</v>
      </c>
      <c r="B8" s="43">
        <v>1.3956761E-4</v>
      </c>
      <c r="C8" s="43">
        <v>1.2863010999999999E-4</v>
      </c>
      <c r="D8" s="43">
        <v>8.2823269999999995E-5</v>
      </c>
      <c r="E8" s="43">
        <v>3.8991010000000001E-5</v>
      </c>
      <c r="F8" s="44">
        <v>2.1245418000000001E-5</v>
      </c>
      <c r="G8" s="44">
        <v>1.8103049999999999E-5</v>
      </c>
      <c r="H8" s="44">
        <v>6.9023750000000001E-6</v>
      </c>
      <c r="I8" s="44">
        <v>1.0980426E-5</v>
      </c>
      <c r="J8" s="44">
        <v>1.1410517E-5</v>
      </c>
      <c r="K8" s="44">
        <v>1.3795745000000001E-5</v>
      </c>
      <c r="L8" s="44">
        <v>1.549433E-5</v>
      </c>
      <c r="M8" s="44">
        <v>1.6964740999999999E-5</v>
      </c>
      <c r="N8" s="44">
        <v>1.9484878E-5</v>
      </c>
      <c r="O8" s="44">
        <v>2.345623E-5</v>
      </c>
      <c r="P8" s="44">
        <v>2.8108808999999999E-5</v>
      </c>
      <c r="Q8" s="44">
        <v>3.0029856000000002E-5</v>
      </c>
      <c r="R8" s="44">
        <v>3.3371360000000001E-5</v>
      </c>
      <c r="S8" s="44">
        <v>2.3832195000000002E-5</v>
      </c>
      <c r="T8" s="39">
        <v>1.0407015999999999E-5</v>
      </c>
      <c r="U8" s="39" t="str">
        <v>NaN</v>
      </c>
      <c r="V8" s="39">
        <v>8.7205220000000005E-5</v>
      </c>
      <c r="W8" s="39">
        <v>1.0865674E-4</v>
      </c>
      <c r="X8" s="39">
        <v>1.0824759E-4</v>
      </c>
      <c r="Y8" s="39">
        <v>1.11057256E-4</v>
      </c>
      <c r="Z8" s="39">
        <v>1.1308917E-4</v>
      </c>
      <c r="AA8" s="39">
        <v>1.1310759E-4</v>
      </c>
      <c r="AB8" s="39">
        <v>1.1134820000000001E-4</v>
      </c>
      <c r="AC8" s="39">
        <v>1.2286451E-4</v>
      </c>
      <c r="AD8" s="43">
        <v>1.3763274E-4</v>
      </c>
      <c r="AE8" s="43">
        <v>1.2439527E-4</v>
      </c>
      <c r="AF8" s="43">
        <v>1.0542223E-4</v>
      </c>
      <c r="AG8" s="43">
        <v>9.4549809999999995E-5</v>
      </c>
      <c r="AH8" s="43">
        <v>9.2407789999999999E-5</v>
      </c>
      <c r="AI8" s="43">
        <v>9.5631999999999995E-5</v>
      </c>
      <c r="AJ8" s="43">
        <v>1.2104073E-4</v>
      </c>
      <c r="AK8" s="43">
        <v>1.4186396000000001E-4</v>
      </c>
      <c r="AL8" s="35">
        <f t="shared" si="145"/>
        <v>7.0346278628571421E-5</v>
      </c>
      <c r="AM8" s="24"/>
      <c r="AN8" s="11">
        <v>-39.709000000000003</v>
      </c>
      <c r="AO8" s="43">
        <f t="shared" si="3"/>
        <v>1.3956761000000001E-7</v>
      </c>
      <c r="AP8" s="43">
        <f t="shared" si="4"/>
        <v>1.2863010999999998E-7</v>
      </c>
      <c r="AQ8" s="43">
        <f t="shared" si="5"/>
        <v>8.282327E-8</v>
      </c>
      <c r="AR8" s="43">
        <f t="shared" si="6"/>
        <v>3.8991009999999998E-8</v>
      </c>
      <c r="AS8" s="44">
        <f t="shared" si="7"/>
        <v>2.1245418E-8</v>
      </c>
      <c r="AT8" s="44">
        <f t="shared" si="8"/>
        <v>1.8103049999999999E-8</v>
      </c>
      <c r="AU8" s="44">
        <f t="shared" si="9"/>
        <v>6.902375E-9</v>
      </c>
      <c r="AV8" s="44">
        <f t="shared" si="10"/>
        <v>1.0980426E-8</v>
      </c>
      <c r="AW8" s="44">
        <f t="shared" si="11"/>
        <v>1.1410517E-8</v>
      </c>
      <c r="AX8" s="44">
        <f t="shared" si="12"/>
        <v>1.3795745000000001E-8</v>
      </c>
      <c r="AY8" s="44">
        <f t="shared" si="13"/>
        <v>1.5494330000000002E-8</v>
      </c>
      <c r="AZ8" s="44">
        <f t="shared" si="14"/>
        <v>1.6964741E-8</v>
      </c>
      <c r="BA8" s="44">
        <f t="shared" si="15"/>
        <v>1.9484878E-8</v>
      </c>
      <c r="BB8" s="44">
        <f t="shared" si="16"/>
        <v>2.3456229999999999E-8</v>
      </c>
      <c r="BC8" s="44">
        <f t="shared" si="17"/>
        <v>2.8108808999999999E-8</v>
      </c>
      <c r="BD8" s="44">
        <f t="shared" si="18"/>
        <v>3.0029856000000005E-8</v>
      </c>
      <c r="BE8" s="44">
        <f t="shared" si="19"/>
        <v>3.3371360000000004E-8</v>
      </c>
      <c r="BF8" s="44">
        <f t="shared" si="20"/>
        <v>2.3832195000000001E-8</v>
      </c>
      <c r="BG8" s="39">
        <f t="shared" si="21"/>
        <v>1.0407015999999999E-8</v>
      </c>
      <c r="BH8" s="39" t="e">
        <f t="shared" si="22"/>
        <v>#VALUE!</v>
      </c>
      <c r="BI8" s="39">
        <f t="shared" si="23"/>
        <v>8.720522000000001E-8</v>
      </c>
      <c r="BJ8" s="39">
        <f t="shared" si="24"/>
        <v>1.0865674E-7</v>
      </c>
      <c r="BK8" s="39">
        <f t="shared" si="25"/>
        <v>1.0824759E-7</v>
      </c>
      <c r="BL8" s="39">
        <f t="shared" si="26"/>
        <v>1.11057256E-7</v>
      </c>
      <c r="BM8" s="39">
        <f t="shared" si="27"/>
        <v>1.1308917E-7</v>
      </c>
      <c r="BN8" s="39">
        <f t="shared" si="28"/>
        <v>1.1310759E-7</v>
      </c>
      <c r="BO8" s="39">
        <f t="shared" si="29"/>
        <v>1.1134820000000001E-7</v>
      </c>
      <c r="BP8" s="39">
        <f t="shared" si="30"/>
        <v>1.2286451E-7</v>
      </c>
      <c r="BQ8" s="43">
        <f t="shared" si="31"/>
        <v>1.3763274000000001E-7</v>
      </c>
      <c r="BR8" s="43">
        <f t="shared" si="32"/>
        <v>1.2439527E-7</v>
      </c>
      <c r="BS8" s="43">
        <f t="shared" si="33"/>
        <v>1.0542223E-7</v>
      </c>
      <c r="BT8" s="43">
        <f t="shared" si="34"/>
        <v>9.4549809999999995E-8</v>
      </c>
      <c r="BU8" s="43">
        <f t="shared" si="35"/>
        <v>9.2407789999999995E-8</v>
      </c>
      <c r="BV8" s="43">
        <f t="shared" si="36"/>
        <v>9.5631999999999992E-8</v>
      </c>
      <c r="BW8" s="43">
        <f t="shared" si="37"/>
        <v>1.2104073E-7</v>
      </c>
      <c r="BX8" s="43">
        <f t="shared" si="38"/>
        <v>1.4186396000000002E-7</v>
      </c>
      <c r="BY8" s="35" t="e">
        <f t="shared" si="146"/>
        <v>#VALUE!</v>
      </c>
      <c r="CA8" s="11">
        <v>-39.709000000000003</v>
      </c>
      <c r="CB8" s="43">
        <f t="shared" si="39"/>
        <v>1.67481132E-6</v>
      </c>
      <c r="CC8" s="43">
        <f t="shared" si="40"/>
        <v>1.5435613199999998E-6</v>
      </c>
      <c r="CD8" s="43">
        <f t="shared" si="41"/>
        <v>9.9387924E-7</v>
      </c>
      <c r="CE8" s="43">
        <f t="shared" si="42"/>
        <v>4.6789212E-7</v>
      </c>
      <c r="CF8" s="44">
        <f t="shared" si="43"/>
        <v>2.5494501600000002E-7</v>
      </c>
      <c r="CG8" s="44">
        <f t="shared" si="44"/>
        <v>2.1723660000000001E-7</v>
      </c>
      <c r="CH8" s="44">
        <f t="shared" si="45"/>
        <v>8.2828499999999993E-8</v>
      </c>
      <c r="CI8" s="44">
        <f t="shared" si="46"/>
        <v>1.31765112E-7</v>
      </c>
      <c r="CJ8" s="44">
        <f t="shared" si="47"/>
        <v>1.3692620399999999E-7</v>
      </c>
      <c r="CK8" s="44">
        <f t="shared" si="48"/>
        <v>1.6554894000000002E-7</v>
      </c>
      <c r="CL8" s="44">
        <f t="shared" si="49"/>
        <v>1.8593196000000004E-7</v>
      </c>
      <c r="CM8" s="44">
        <f t="shared" si="50"/>
        <v>2.03576892E-7</v>
      </c>
      <c r="CN8" s="44">
        <f t="shared" si="51"/>
        <v>2.33818536E-7</v>
      </c>
      <c r="CO8" s="44">
        <f t="shared" si="52"/>
        <v>2.8147476E-7</v>
      </c>
      <c r="CP8" s="44">
        <f t="shared" si="53"/>
        <v>3.3730570799999999E-7</v>
      </c>
      <c r="CQ8" s="44">
        <f t="shared" si="54"/>
        <v>3.6035827200000006E-7</v>
      </c>
      <c r="CR8" s="44">
        <f t="shared" si="55"/>
        <v>4.0045632000000007E-7</v>
      </c>
      <c r="CS8" s="44">
        <f t="shared" si="56"/>
        <v>2.8598633999999999E-7</v>
      </c>
      <c r="CT8" s="39">
        <f t="shared" si="57"/>
        <v>1.2488419199999998E-7</v>
      </c>
      <c r="CU8" s="39" t="e">
        <f t="shared" si="58"/>
        <v>#VALUE!</v>
      </c>
      <c r="CV8" s="39">
        <f t="shared" si="59"/>
        <v>1.0464626400000001E-6</v>
      </c>
      <c r="CW8" s="39">
        <f t="shared" si="60"/>
        <v>1.30388088E-6</v>
      </c>
      <c r="CX8" s="39">
        <f t="shared" si="61"/>
        <v>1.2989710799999999E-6</v>
      </c>
      <c r="CY8" s="39">
        <f t="shared" si="62"/>
        <v>1.3326870720000001E-6</v>
      </c>
      <c r="CZ8" s="39">
        <f t="shared" si="63"/>
        <v>1.3570700399999998E-6</v>
      </c>
      <c r="DA8" s="39">
        <f t="shared" si="64"/>
        <v>1.3572910799999999E-6</v>
      </c>
      <c r="DB8" s="39">
        <f t="shared" si="65"/>
        <v>1.3361784E-6</v>
      </c>
      <c r="DC8" s="39">
        <f t="shared" si="66"/>
        <v>1.4743741199999999E-6</v>
      </c>
      <c r="DD8" s="43">
        <f t="shared" si="67"/>
        <v>1.65159288E-6</v>
      </c>
      <c r="DE8" s="43">
        <f t="shared" si="68"/>
        <v>1.4927432399999999E-6</v>
      </c>
      <c r="DF8" s="43">
        <f t="shared" si="69"/>
        <v>1.2650667600000001E-6</v>
      </c>
      <c r="DG8" s="43">
        <f t="shared" si="70"/>
        <v>1.1345977199999999E-6</v>
      </c>
      <c r="DH8" s="43">
        <f t="shared" si="71"/>
        <v>1.1088934799999999E-6</v>
      </c>
      <c r="DI8" s="43">
        <f t="shared" si="72"/>
        <v>1.1475839999999998E-6</v>
      </c>
      <c r="DJ8" s="43">
        <f t="shared" si="73"/>
        <v>1.45248876E-6</v>
      </c>
      <c r="DK8" s="43">
        <f t="shared" si="74"/>
        <v>1.7023675200000003E-6</v>
      </c>
      <c r="DL8" s="35" t="e">
        <f t="shared" si="147"/>
        <v>#VALUE!</v>
      </c>
      <c r="DN8" s="11">
        <v>-39.709000000000003</v>
      </c>
      <c r="DO8" s="43">
        <f t="shared" si="75"/>
        <v>1.67481132E-3</v>
      </c>
      <c r="DP8" s="43">
        <f t="shared" si="76"/>
        <v>1.5435613199999997E-3</v>
      </c>
      <c r="DQ8" s="43">
        <f t="shared" si="77"/>
        <v>9.9387923999999994E-4</v>
      </c>
      <c r="DR8" s="43">
        <f t="shared" si="78"/>
        <v>4.6789211999999998E-4</v>
      </c>
      <c r="DS8" s="44">
        <f t="shared" si="79"/>
        <v>2.5494501600000001E-4</v>
      </c>
      <c r="DT8" s="44">
        <f t="shared" si="80"/>
        <v>2.1723660000000001E-4</v>
      </c>
      <c r="DU8" s="44">
        <f t="shared" si="81"/>
        <v>8.2828499999999995E-5</v>
      </c>
      <c r="DV8" s="44">
        <f t="shared" si="82"/>
        <v>1.3176511200000001E-4</v>
      </c>
      <c r="DW8" s="44">
        <f t="shared" si="83"/>
        <v>1.3692620399999999E-4</v>
      </c>
      <c r="DX8" s="44">
        <f t="shared" si="84"/>
        <v>1.6554894000000002E-4</v>
      </c>
      <c r="DY8" s="44">
        <f t="shared" si="85"/>
        <v>1.8593196000000003E-4</v>
      </c>
      <c r="DZ8" s="44">
        <f t="shared" si="86"/>
        <v>2.03576892E-4</v>
      </c>
      <c r="EA8" s="44">
        <f t="shared" si="87"/>
        <v>2.33818536E-4</v>
      </c>
      <c r="EB8" s="44">
        <f t="shared" si="88"/>
        <v>2.8147475999999998E-4</v>
      </c>
      <c r="EC8" s="44">
        <f t="shared" si="89"/>
        <v>3.3730570799999997E-4</v>
      </c>
      <c r="ED8" s="44">
        <f t="shared" si="90"/>
        <v>3.6035827200000007E-4</v>
      </c>
      <c r="EE8" s="44">
        <f t="shared" si="91"/>
        <v>4.0045632000000007E-4</v>
      </c>
      <c r="EF8" s="44">
        <f t="shared" si="92"/>
        <v>2.8598634000000001E-4</v>
      </c>
      <c r="EG8" s="39">
        <f t="shared" si="93"/>
        <v>1.2488419199999998E-4</v>
      </c>
      <c r="EH8" s="39" t="e">
        <f t="shared" si="94"/>
        <v>#VALUE!</v>
      </c>
      <c r="EI8" s="39">
        <f t="shared" si="95"/>
        <v>1.04646264E-3</v>
      </c>
      <c r="EJ8" s="39">
        <f t="shared" si="96"/>
        <v>1.3038808800000001E-3</v>
      </c>
      <c r="EK8" s="39">
        <f t="shared" si="97"/>
        <v>1.2989710799999998E-3</v>
      </c>
      <c r="EL8" s="39">
        <f t="shared" si="98"/>
        <v>1.3326870720000001E-3</v>
      </c>
      <c r="EM8" s="39">
        <f t="shared" si="99"/>
        <v>1.3570700399999998E-3</v>
      </c>
      <c r="EN8" s="39">
        <f t="shared" si="100"/>
        <v>1.35729108E-3</v>
      </c>
      <c r="EO8" s="39">
        <f t="shared" si="101"/>
        <v>1.3361784000000001E-3</v>
      </c>
      <c r="EP8" s="39">
        <f t="shared" si="102"/>
        <v>1.47437412E-3</v>
      </c>
      <c r="EQ8" s="43">
        <f t="shared" si="103"/>
        <v>1.6515928800000001E-3</v>
      </c>
      <c r="ER8" s="43">
        <f t="shared" si="104"/>
        <v>1.4927432399999998E-3</v>
      </c>
      <c r="ES8" s="43">
        <f t="shared" si="105"/>
        <v>1.26506676E-3</v>
      </c>
      <c r="ET8" s="43">
        <f t="shared" si="106"/>
        <v>1.1345977199999999E-3</v>
      </c>
      <c r="EU8" s="43">
        <f t="shared" si="107"/>
        <v>1.1088934799999999E-3</v>
      </c>
      <c r="EV8" s="43">
        <f t="shared" si="108"/>
        <v>1.1475839999999999E-3</v>
      </c>
      <c r="EW8" s="43">
        <f t="shared" si="109"/>
        <v>1.45248876E-3</v>
      </c>
      <c r="EX8" s="43">
        <f t="shared" si="110"/>
        <v>1.7023675200000003E-3</v>
      </c>
      <c r="EY8" s="35" t="e">
        <f t="shared" si="148"/>
        <v>#VALUE!</v>
      </c>
      <c r="FA8" s="11">
        <v>-39.709000000000003</v>
      </c>
      <c r="FB8" s="43">
        <f t="shared" si="149"/>
        <v>0.135324754656</v>
      </c>
      <c r="FC8" s="43">
        <f t="shared" si="111"/>
        <v>0.12471975465599998</v>
      </c>
      <c r="FD8" s="43">
        <f t="shared" si="112"/>
        <v>8.0305442591999995E-2</v>
      </c>
      <c r="FE8" s="43">
        <f t="shared" si="113"/>
        <v>3.7805683295999995E-2</v>
      </c>
      <c r="FF8" s="44">
        <f t="shared" si="114"/>
        <v>2.0599557292800001E-2</v>
      </c>
      <c r="FG8" s="44">
        <f t="shared" si="115"/>
        <v>1.7552717280000001E-2</v>
      </c>
      <c r="FH8" s="44">
        <f t="shared" si="116"/>
        <v>6.6925427999999995E-3</v>
      </c>
      <c r="FI8" s="44">
        <f t="shared" si="117"/>
        <v>1.06466210496E-2</v>
      </c>
      <c r="FJ8" s="44">
        <f t="shared" si="118"/>
        <v>1.1063637283199999E-2</v>
      </c>
      <c r="FK8" s="44">
        <f t="shared" si="119"/>
        <v>1.3376354352E-2</v>
      </c>
      <c r="FL8" s="44">
        <f t="shared" si="120"/>
        <v>1.5023302368000003E-2</v>
      </c>
      <c r="FM8" s="44">
        <f t="shared" si="121"/>
        <v>1.64490128736E-2</v>
      </c>
      <c r="FN8" s="44">
        <f t="shared" si="122"/>
        <v>1.8892537708799999E-2</v>
      </c>
      <c r="FO8" s="44">
        <f t="shared" si="123"/>
        <v>2.2743160607999996E-2</v>
      </c>
      <c r="FP8" s="44">
        <f t="shared" si="124"/>
        <v>2.7254301206399996E-2</v>
      </c>
      <c r="FQ8" s="44">
        <f t="shared" si="125"/>
        <v>2.9116948377600003E-2</v>
      </c>
      <c r="FR8" s="44">
        <f t="shared" si="126"/>
        <v>3.2356870656000007E-2</v>
      </c>
      <c r="FS8" s="44">
        <f t="shared" si="127"/>
        <v>2.3107696271999999E-2</v>
      </c>
      <c r="FT8" s="39">
        <f t="shared" si="128"/>
        <v>1.0090642713599999E-2</v>
      </c>
      <c r="FU8" s="39" t="s">
        <v>7</v>
      </c>
      <c r="FV8" s="39">
        <f t="shared" si="130"/>
        <v>8.4554181312000001E-2</v>
      </c>
      <c r="FW8" s="39">
        <f t="shared" si="131"/>
        <v>0.10535357510399999</v>
      </c>
      <c r="FX8" s="39">
        <f t="shared" si="132"/>
        <v>0.10495686326399999</v>
      </c>
      <c r="FY8" s="39">
        <f t="shared" si="133"/>
        <v>0.1076811154176</v>
      </c>
      <c r="FZ8" s="39">
        <f t="shared" si="134"/>
        <v>0.10965125923199998</v>
      </c>
      <c r="GA8" s="39">
        <f t="shared" si="135"/>
        <v>0.109669119264</v>
      </c>
      <c r="GB8" s="39">
        <f t="shared" si="136"/>
        <v>0.10796321472000001</v>
      </c>
      <c r="GC8" s="39">
        <f t="shared" si="137"/>
        <v>0.11912942889599999</v>
      </c>
      <c r="GD8" s="43">
        <f t="shared" si="138"/>
        <v>0.133448704704</v>
      </c>
      <c r="GE8" s="43">
        <f t="shared" si="139"/>
        <v>0.12061365379199998</v>
      </c>
      <c r="GF8" s="43">
        <f t="shared" si="140"/>
        <v>0.102217394208</v>
      </c>
      <c r="GG8" s="43">
        <f t="shared" si="141"/>
        <v>9.1675495775999996E-2</v>
      </c>
      <c r="GH8" s="43">
        <f t="shared" si="142"/>
        <v>8.9598593183999986E-2</v>
      </c>
      <c r="GI8" s="43">
        <f t="shared" si="143"/>
        <v>9.2724787199999992E-2</v>
      </c>
      <c r="GJ8" s="43">
        <f t="shared" si="144"/>
        <v>0.117361091808</v>
      </c>
      <c r="GK8" s="43">
        <f t="shared" si="150"/>
        <v>0.13755129561600002</v>
      </c>
      <c r="GL8" s="35">
        <f t="shared" si="151"/>
        <v>6.8207751758262866E-2</v>
      </c>
    </row>
    <row r="9" spans="1:194" s="3" customFormat="1" x14ac:dyDescent="0.25">
      <c r="A9" s="11">
        <v>-35.685299999999998</v>
      </c>
      <c r="B9" s="43">
        <v>5.1301390000000002E-5</v>
      </c>
      <c r="C9" s="43">
        <v>1.7471223999999999E-5</v>
      </c>
      <c r="D9" s="43">
        <v>3.6498807E-13</v>
      </c>
      <c r="E9" s="43">
        <v>2.0175226E-13</v>
      </c>
      <c r="F9" s="44" t="str">
        <v>NaN</v>
      </c>
      <c r="G9" s="44">
        <v>6.3573880000000003E-5</v>
      </c>
      <c r="H9" s="44">
        <v>2.5995184000000001E-6</v>
      </c>
      <c r="I9" s="44">
        <v>3.4461530000000001E-13</v>
      </c>
      <c r="J9" s="44">
        <v>3.5139258E-13</v>
      </c>
      <c r="K9" s="44">
        <v>2.9791024E-13</v>
      </c>
      <c r="L9" s="44">
        <v>3.1359176000000002E-13</v>
      </c>
      <c r="M9" s="44">
        <v>2.8942674000000002E-13</v>
      </c>
      <c r="N9" s="44">
        <v>2.3895102999999999E-13</v>
      </c>
      <c r="O9" s="44">
        <v>2.3382274999999998E-13</v>
      </c>
      <c r="P9" s="44">
        <v>2.6476578000000002E-13</v>
      </c>
      <c r="Q9" s="44">
        <v>3.0161648000000001E-13</v>
      </c>
      <c r="R9" s="44">
        <v>3.3026525E-13</v>
      </c>
      <c r="S9" s="44">
        <v>1.853223E-13</v>
      </c>
      <c r="T9" s="39">
        <v>1.4505313E-13</v>
      </c>
      <c r="U9" s="39" t="str">
        <v>NaN</v>
      </c>
      <c r="V9" s="39">
        <v>1.1474123999999999E-4</v>
      </c>
      <c r="W9" s="39">
        <v>1.9430230000000001E-5</v>
      </c>
      <c r="X9" s="39">
        <v>1.8593167999999999E-5</v>
      </c>
      <c r="Y9" s="39">
        <v>2.737663E-5</v>
      </c>
      <c r="Z9" s="39">
        <v>3.0202227000000001E-5</v>
      </c>
      <c r="AA9" s="39">
        <v>2.8144310000000002E-5</v>
      </c>
      <c r="AB9" s="39">
        <v>2.3608884999999999E-5</v>
      </c>
      <c r="AC9" s="39">
        <v>4.1320799999999999E-5</v>
      </c>
      <c r="AD9" s="43">
        <v>1.586104E-4</v>
      </c>
      <c r="AE9" s="43">
        <v>2.3112047E-5</v>
      </c>
      <c r="AF9" s="43">
        <v>2.1231433E-6</v>
      </c>
      <c r="AG9" s="43">
        <v>2.7915048000000001E-5</v>
      </c>
      <c r="AH9" s="43">
        <v>6.4907639999999998E-5</v>
      </c>
      <c r="AI9" s="43">
        <v>9.2525549999999997E-5</v>
      </c>
      <c r="AJ9" s="43">
        <v>1.06739215E-4</v>
      </c>
      <c r="AK9" s="43">
        <v>9.3156973999999998E-5</v>
      </c>
      <c r="AL9" s="35">
        <f t="shared" si="145"/>
        <v>2.9630985987160993E-5</v>
      </c>
      <c r="AM9" s="24"/>
      <c r="AN9" s="11">
        <v>-35.685299999999998</v>
      </c>
      <c r="AO9" s="43">
        <f t="shared" si="3"/>
        <v>5.1301390000000002E-8</v>
      </c>
      <c r="AP9" s="43">
        <f t="shared" si="4"/>
        <v>1.7471224E-8</v>
      </c>
      <c r="AQ9" s="43">
        <f t="shared" si="5"/>
        <v>3.6498806999999999E-16</v>
      </c>
      <c r="AR9" s="43">
        <f t="shared" si="6"/>
        <v>2.0175226000000001E-16</v>
      </c>
      <c r="AS9" s="44" t="e">
        <f t="shared" si="7"/>
        <v>#VALUE!</v>
      </c>
      <c r="AT9" s="44">
        <f t="shared" si="8"/>
        <v>6.3573879999999999E-8</v>
      </c>
      <c r="AU9" s="44">
        <f t="shared" si="9"/>
        <v>2.5995184E-9</v>
      </c>
      <c r="AV9" s="44">
        <f t="shared" si="10"/>
        <v>3.4461530000000002E-16</v>
      </c>
      <c r="AW9" s="44">
        <f t="shared" si="11"/>
        <v>3.5139258000000001E-16</v>
      </c>
      <c r="AX9" s="44">
        <f t="shared" si="12"/>
        <v>2.9791024E-16</v>
      </c>
      <c r="AY9" s="44">
        <f t="shared" si="13"/>
        <v>3.1359176000000001E-16</v>
      </c>
      <c r="AZ9" s="44">
        <f t="shared" si="14"/>
        <v>2.8942674000000005E-16</v>
      </c>
      <c r="BA9" s="44">
        <f t="shared" si="15"/>
        <v>2.3895102999999998E-16</v>
      </c>
      <c r="BB9" s="44">
        <f t="shared" si="16"/>
        <v>2.3382274999999997E-16</v>
      </c>
      <c r="BC9" s="44">
        <f t="shared" si="17"/>
        <v>2.6476578000000003E-16</v>
      </c>
      <c r="BD9" s="44">
        <f t="shared" si="18"/>
        <v>3.0161648E-16</v>
      </c>
      <c r="BE9" s="44">
        <f t="shared" si="19"/>
        <v>3.3026525000000001E-16</v>
      </c>
      <c r="BF9" s="44">
        <f t="shared" si="20"/>
        <v>1.853223E-16</v>
      </c>
      <c r="BG9" s="39">
        <f t="shared" si="21"/>
        <v>1.4505313000000001E-16</v>
      </c>
      <c r="BH9" s="39" t="e">
        <f t="shared" si="22"/>
        <v>#VALUE!</v>
      </c>
      <c r="BI9" s="39">
        <f t="shared" si="23"/>
        <v>1.1474123999999999E-7</v>
      </c>
      <c r="BJ9" s="39">
        <f t="shared" si="24"/>
        <v>1.9430230000000003E-8</v>
      </c>
      <c r="BK9" s="39">
        <f t="shared" si="25"/>
        <v>1.8593168E-8</v>
      </c>
      <c r="BL9" s="39">
        <f t="shared" si="26"/>
        <v>2.7376630000000002E-8</v>
      </c>
      <c r="BM9" s="39">
        <f t="shared" si="27"/>
        <v>3.0202227000000004E-8</v>
      </c>
      <c r="BN9" s="39">
        <f t="shared" si="28"/>
        <v>2.8144310000000003E-8</v>
      </c>
      <c r="BO9" s="39">
        <f t="shared" si="29"/>
        <v>2.3608885E-8</v>
      </c>
      <c r="BP9" s="39">
        <f t="shared" si="30"/>
        <v>4.1320799999999999E-8</v>
      </c>
      <c r="BQ9" s="43">
        <f t="shared" si="31"/>
        <v>1.5861040000000001E-7</v>
      </c>
      <c r="BR9" s="43">
        <f t="shared" si="32"/>
        <v>2.3112047000000001E-8</v>
      </c>
      <c r="BS9" s="43">
        <f t="shared" si="33"/>
        <v>2.1231433E-9</v>
      </c>
      <c r="BT9" s="43">
        <f t="shared" si="34"/>
        <v>2.7915048000000001E-8</v>
      </c>
      <c r="BU9" s="43">
        <f t="shared" si="35"/>
        <v>6.4907640000000006E-8</v>
      </c>
      <c r="BV9" s="43">
        <f t="shared" si="36"/>
        <v>9.252555E-8</v>
      </c>
      <c r="BW9" s="43">
        <f t="shared" si="37"/>
        <v>1.0673921500000001E-7</v>
      </c>
      <c r="BX9" s="43">
        <f t="shared" si="38"/>
        <v>9.3156974000000003E-8</v>
      </c>
      <c r="BY9" s="35" t="e">
        <f t="shared" si="146"/>
        <v>#VALUE!</v>
      </c>
      <c r="CA9" s="11">
        <v>-35.685299999999998</v>
      </c>
      <c r="CB9" s="43">
        <f t="shared" si="39"/>
        <v>6.1561668000000003E-7</v>
      </c>
      <c r="CC9" s="43">
        <f t="shared" si="40"/>
        <v>2.0965468799999999E-7</v>
      </c>
      <c r="CD9" s="43">
        <f t="shared" si="41"/>
        <v>4.3798568399999999E-15</v>
      </c>
      <c r="CE9" s="43">
        <f t="shared" si="42"/>
        <v>2.4210271200000003E-15</v>
      </c>
      <c r="CF9" s="44" t="e">
        <f t="shared" si="43"/>
        <v>#VALUE!</v>
      </c>
      <c r="CG9" s="44">
        <f t="shared" si="44"/>
        <v>7.6288655999999999E-7</v>
      </c>
      <c r="CH9" s="44">
        <f t="shared" si="45"/>
        <v>3.1194220799999999E-8</v>
      </c>
      <c r="CI9" s="44">
        <f t="shared" si="46"/>
        <v>4.1353835999999999E-15</v>
      </c>
      <c r="CJ9" s="44">
        <f t="shared" si="47"/>
        <v>4.2167109600000005E-15</v>
      </c>
      <c r="CK9" s="44">
        <f t="shared" si="48"/>
        <v>3.5749228799999996E-15</v>
      </c>
      <c r="CL9" s="44">
        <f t="shared" si="49"/>
        <v>3.7631011199999998E-15</v>
      </c>
      <c r="CM9" s="44">
        <f t="shared" si="50"/>
        <v>3.4731208800000006E-15</v>
      </c>
      <c r="CN9" s="44">
        <f t="shared" si="51"/>
        <v>2.8674123599999998E-15</v>
      </c>
      <c r="CO9" s="44">
        <f t="shared" si="52"/>
        <v>2.8058729999999994E-15</v>
      </c>
      <c r="CP9" s="44">
        <f t="shared" si="53"/>
        <v>3.1771893600000004E-15</v>
      </c>
      <c r="CQ9" s="44">
        <f t="shared" si="54"/>
        <v>3.61939776E-15</v>
      </c>
      <c r="CR9" s="44">
        <f t="shared" si="55"/>
        <v>3.9631830000000001E-15</v>
      </c>
      <c r="CS9" s="44">
        <f t="shared" si="56"/>
        <v>2.2238676E-15</v>
      </c>
      <c r="CT9" s="39">
        <f t="shared" si="57"/>
        <v>1.7406375600000003E-15</v>
      </c>
      <c r="CU9" s="39" t="e">
        <f t="shared" si="58"/>
        <v>#VALUE!</v>
      </c>
      <c r="CV9" s="39">
        <f t="shared" si="59"/>
        <v>1.37689488E-6</v>
      </c>
      <c r="CW9" s="39">
        <f t="shared" si="60"/>
        <v>2.3316276000000004E-7</v>
      </c>
      <c r="CX9" s="39">
        <f t="shared" si="61"/>
        <v>2.23118016E-7</v>
      </c>
      <c r="CY9" s="39">
        <f t="shared" si="62"/>
        <v>3.2851956000000002E-7</v>
      </c>
      <c r="CZ9" s="39">
        <f t="shared" si="63"/>
        <v>3.6242672400000008E-7</v>
      </c>
      <c r="DA9" s="39">
        <f t="shared" si="64"/>
        <v>3.3773172000000004E-7</v>
      </c>
      <c r="DB9" s="39">
        <f t="shared" si="65"/>
        <v>2.8330661999999998E-7</v>
      </c>
      <c r="DC9" s="39">
        <f t="shared" si="66"/>
        <v>4.9584960000000001E-7</v>
      </c>
      <c r="DD9" s="43">
        <f t="shared" si="67"/>
        <v>1.9033248000000002E-6</v>
      </c>
      <c r="DE9" s="43">
        <f t="shared" si="68"/>
        <v>2.7734456400000001E-7</v>
      </c>
      <c r="DF9" s="43">
        <f t="shared" si="69"/>
        <v>2.5477719600000002E-8</v>
      </c>
      <c r="DG9" s="43">
        <f t="shared" si="70"/>
        <v>3.3498057600000002E-7</v>
      </c>
      <c r="DH9" s="43">
        <f t="shared" si="71"/>
        <v>7.7889168000000007E-7</v>
      </c>
      <c r="DI9" s="43">
        <f t="shared" si="72"/>
        <v>1.1103066E-6</v>
      </c>
      <c r="DJ9" s="43">
        <f t="shared" si="73"/>
        <v>1.2808705800000001E-6</v>
      </c>
      <c r="DK9" s="43">
        <f t="shared" si="74"/>
        <v>1.117883688E-6</v>
      </c>
      <c r="DL9" s="35" t="e">
        <f t="shared" si="147"/>
        <v>#VALUE!</v>
      </c>
      <c r="DN9" s="11">
        <v>-35.685299999999998</v>
      </c>
      <c r="DO9" s="43">
        <f t="shared" si="75"/>
        <v>6.1561668000000003E-4</v>
      </c>
      <c r="DP9" s="43">
        <f t="shared" si="76"/>
        <v>2.09654688E-4</v>
      </c>
      <c r="DQ9" s="43">
        <f t="shared" si="77"/>
        <v>4.3798568399999996E-12</v>
      </c>
      <c r="DR9" s="43">
        <f t="shared" si="78"/>
        <v>2.4210271200000004E-12</v>
      </c>
      <c r="DS9" s="44" t="e">
        <f t="shared" si="79"/>
        <v>#VALUE!</v>
      </c>
      <c r="DT9" s="44">
        <f t="shared" si="80"/>
        <v>7.6288655999999999E-4</v>
      </c>
      <c r="DU9" s="44">
        <f t="shared" si="81"/>
        <v>3.1194220800000001E-5</v>
      </c>
      <c r="DV9" s="44">
        <f t="shared" si="82"/>
        <v>4.1353835999999998E-12</v>
      </c>
      <c r="DW9" s="44">
        <f t="shared" si="83"/>
        <v>4.2167109600000003E-12</v>
      </c>
      <c r="DX9" s="44">
        <f t="shared" si="84"/>
        <v>3.5749228799999998E-12</v>
      </c>
      <c r="DY9" s="44">
        <f t="shared" si="85"/>
        <v>3.7631011199999996E-12</v>
      </c>
      <c r="DZ9" s="44">
        <f t="shared" si="86"/>
        <v>3.4731208800000004E-12</v>
      </c>
      <c r="EA9" s="44">
        <f t="shared" si="87"/>
        <v>2.8674123599999996E-12</v>
      </c>
      <c r="EB9" s="44">
        <f t="shared" si="88"/>
        <v>2.8058729999999993E-12</v>
      </c>
      <c r="EC9" s="44">
        <f t="shared" si="89"/>
        <v>3.1771893600000002E-12</v>
      </c>
      <c r="ED9" s="44">
        <f t="shared" si="90"/>
        <v>3.6193977600000001E-12</v>
      </c>
      <c r="EE9" s="44">
        <f t="shared" si="91"/>
        <v>3.9631829999999998E-12</v>
      </c>
      <c r="EF9" s="44">
        <f t="shared" si="92"/>
        <v>2.2238676000000001E-12</v>
      </c>
      <c r="EG9" s="39">
        <f t="shared" si="93"/>
        <v>1.7406375600000002E-12</v>
      </c>
      <c r="EH9" s="39" t="e">
        <f t="shared" si="94"/>
        <v>#VALUE!</v>
      </c>
      <c r="EI9" s="39">
        <f t="shared" si="95"/>
        <v>1.37689488E-3</v>
      </c>
      <c r="EJ9" s="39">
        <f t="shared" si="96"/>
        <v>2.3316276000000003E-4</v>
      </c>
      <c r="EK9" s="39">
        <f t="shared" si="97"/>
        <v>2.23118016E-4</v>
      </c>
      <c r="EL9" s="39">
        <f t="shared" si="98"/>
        <v>3.2851956000000003E-4</v>
      </c>
      <c r="EM9" s="39">
        <f t="shared" si="99"/>
        <v>3.6242672400000009E-4</v>
      </c>
      <c r="EN9" s="39">
        <f t="shared" si="100"/>
        <v>3.3773172000000002E-4</v>
      </c>
      <c r="EO9" s="39">
        <f t="shared" si="101"/>
        <v>2.8330662E-4</v>
      </c>
      <c r="EP9" s="39">
        <f t="shared" si="102"/>
        <v>4.9584960000000002E-4</v>
      </c>
      <c r="EQ9" s="43">
        <f t="shared" si="103"/>
        <v>1.9033248000000001E-3</v>
      </c>
      <c r="ER9" s="43">
        <f t="shared" si="104"/>
        <v>2.7734456400000003E-4</v>
      </c>
      <c r="ES9" s="43">
        <f t="shared" si="105"/>
        <v>2.54777196E-5</v>
      </c>
      <c r="ET9" s="43">
        <f t="shared" si="106"/>
        <v>3.34980576E-4</v>
      </c>
      <c r="EU9" s="43">
        <f t="shared" si="107"/>
        <v>7.7889168000000008E-4</v>
      </c>
      <c r="EV9" s="43">
        <f t="shared" si="108"/>
        <v>1.1103065999999999E-3</v>
      </c>
      <c r="EW9" s="43">
        <f t="shared" si="109"/>
        <v>1.28087058E-3</v>
      </c>
      <c r="EX9" s="43">
        <f t="shared" si="110"/>
        <v>1.1178836880000001E-3</v>
      </c>
      <c r="EY9" s="35" t="e">
        <f t="shared" si="148"/>
        <v>#VALUE!</v>
      </c>
      <c r="FA9" s="11">
        <v>-35.685299999999998</v>
      </c>
      <c r="FB9" s="43">
        <f t="shared" si="149"/>
        <v>4.9741827744000003E-2</v>
      </c>
      <c r="FC9" s="43">
        <f t="shared" si="111"/>
        <v>1.69400987904E-2</v>
      </c>
      <c r="FD9" s="43">
        <f t="shared" si="112"/>
        <v>3.5389243267199994E-10</v>
      </c>
      <c r="FE9" s="43">
        <f t="shared" si="113"/>
        <v>1.9561899129600003E-10</v>
      </c>
      <c r="FF9" s="44" t="s">
        <v>7</v>
      </c>
      <c r="FG9" s="44">
        <f t="shared" si="115"/>
        <v>6.1641234047999996E-2</v>
      </c>
      <c r="FH9" s="44">
        <f t="shared" si="116"/>
        <v>2.52049304064E-3</v>
      </c>
      <c r="FI9" s="44">
        <f t="shared" si="117"/>
        <v>3.3413899487999994E-10</v>
      </c>
      <c r="FJ9" s="44">
        <f t="shared" si="118"/>
        <v>3.4071024556800002E-10</v>
      </c>
      <c r="FK9" s="44">
        <f t="shared" si="119"/>
        <v>2.8885376870399997E-10</v>
      </c>
      <c r="FL9" s="44">
        <f t="shared" si="120"/>
        <v>3.0405857049599995E-10</v>
      </c>
      <c r="FM9" s="44">
        <f t="shared" si="121"/>
        <v>2.80628167104E-10</v>
      </c>
      <c r="FN9" s="44">
        <f t="shared" si="122"/>
        <v>2.3168691868799997E-10</v>
      </c>
      <c r="FO9" s="44">
        <f t="shared" si="123"/>
        <v>2.2671453839999994E-10</v>
      </c>
      <c r="FP9" s="44">
        <f t="shared" si="124"/>
        <v>2.56716900288E-10</v>
      </c>
      <c r="FQ9" s="44">
        <f t="shared" si="125"/>
        <v>2.9244733900799998E-10</v>
      </c>
      <c r="FR9" s="44">
        <f t="shared" si="126"/>
        <v>3.2022518639999998E-10</v>
      </c>
      <c r="FS9" s="44">
        <f t="shared" si="127"/>
        <v>1.7968850208E-10</v>
      </c>
      <c r="FT9" s="39">
        <f t="shared" si="128"/>
        <v>1.4064351484800002E-10</v>
      </c>
      <c r="FU9" s="39" t="s">
        <v>7</v>
      </c>
      <c r="FV9" s="39">
        <f t="shared" si="130"/>
        <v>0.111253106304</v>
      </c>
      <c r="FW9" s="39">
        <f t="shared" si="131"/>
        <v>1.8839551008000003E-2</v>
      </c>
      <c r="FX9" s="39">
        <f t="shared" si="132"/>
        <v>1.80279356928E-2</v>
      </c>
      <c r="FY9" s="39">
        <f t="shared" si="133"/>
        <v>2.6544380448000001E-2</v>
      </c>
      <c r="FZ9" s="39">
        <f t="shared" si="134"/>
        <v>2.9284079299200006E-2</v>
      </c>
      <c r="GA9" s="39">
        <f t="shared" si="135"/>
        <v>2.7288722976000001E-2</v>
      </c>
      <c r="GB9" s="39">
        <f t="shared" si="136"/>
        <v>2.2891174896E-2</v>
      </c>
      <c r="GC9" s="39">
        <f t="shared" si="137"/>
        <v>4.0064647680000003E-2</v>
      </c>
      <c r="GD9" s="43">
        <f t="shared" si="138"/>
        <v>0.15378864384000002</v>
      </c>
      <c r="GE9" s="43">
        <f t="shared" si="139"/>
        <v>2.2409440771200002E-2</v>
      </c>
      <c r="GF9" s="43">
        <f t="shared" si="140"/>
        <v>2.0585997436799999E-3</v>
      </c>
      <c r="GG9" s="43">
        <f t="shared" si="141"/>
        <v>2.7066430540799997E-2</v>
      </c>
      <c r="GH9" s="43">
        <f t="shared" si="142"/>
        <v>6.2934447744000005E-2</v>
      </c>
      <c r="GI9" s="43">
        <f t="shared" si="143"/>
        <v>8.9712773279999991E-2</v>
      </c>
      <c r="GJ9" s="43">
        <f t="shared" si="144"/>
        <v>0.103494342864</v>
      </c>
      <c r="GK9" s="43">
        <f t="shared" si="150"/>
        <v>9.0325001990400014E-2</v>
      </c>
      <c r="GL9" s="35">
        <f t="shared" si="151"/>
        <v>2.8730204013151302E-2</v>
      </c>
    </row>
    <row r="10" spans="1:194" x14ac:dyDescent="0.25">
      <c r="A10" s="10">
        <v>-31.855</v>
      </c>
      <c r="B10" s="43">
        <v>2.2319355000000001E-13</v>
      </c>
      <c r="C10" s="43">
        <v>1.4583434E-13</v>
      </c>
      <c r="D10" s="43">
        <v>6.9910805999999996E-14</v>
      </c>
      <c r="E10" s="43" t="str">
        <v>NaN</v>
      </c>
      <c r="F10" s="44" t="str">
        <v>NaN</v>
      </c>
      <c r="G10" s="45">
        <v>1.5692669000000002E-5</v>
      </c>
      <c r="H10" s="44">
        <v>1.0781951E-13</v>
      </c>
      <c r="I10" s="44">
        <v>6.9385456000000005E-14</v>
      </c>
      <c r="J10" s="44">
        <v>4.6507480000000001E-14</v>
      </c>
      <c r="K10" s="44">
        <v>2.6624102000000001E-14</v>
      </c>
      <c r="L10" s="44">
        <v>1.8152918999999999E-14</v>
      </c>
      <c r="M10" s="44">
        <v>1.7086283E-14</v>
      </c>
      <c r="N10" s="44">
        <v>2.3087587000000001E-14</v>
      </c>
      <c r="O10" s="44">
        <v>2.9837639999999998E-14</v>
      </c>
      <c r="P10" s="44">
        <v>3.5195590000000003E-14</v>
      </c>
      <c r="Q10" s="44">
        <v>3.7367302000000002E-14</v>
      </c>
      <c r="R10" s="44">
        <v>3.1797175999999998E-14</v>
      </c>
      <c r="S10" s="44">
        <v>3.8403155999999999E-14</v>
      </c>
      <c r="T10" s="39">
        <v>8.9875709999999994E-14</v>
      </c>
      <c r="U10" s="39" t="str">
        <v>NaN</v>
      </c>
      <c r="V10" s="39" t="str">
        <v>NaN</v>
      </c>
      <c r="W10" s="39">
        <v>3.7893040000000001E-13</v>
      </c>
      <c r="X10" s="39">
        <v>1.7967558000000001E-13</v>
      </c>
      <c r="Y10" s="39">
        <v>2.2231944000000001E-13</v>
      </c>
      <c r="Z10" s="39">
        <v>3.1574537000000001E-13</v>
      </c>
      <c r="AA10" s="39">
        <v>1.7722325000000001E-13</v>
      </c>
      <c r="AB10" s="39">
        <v>1.0726619E-13</v>
      </c>
      <c r="AC10" s="39">
        <v>5.3620600000000001E-13</v>
      </c>
      <c r="AD10" s="43" t="str">
        <v>NaN</v>
      </c>
      <c r="AE10" s="43">
        <v>5.8958550000000004E-13</v>
      </c>
      <c r="AF10" s="43">
        <v>1.1954372E-13</v>
      </c>
      <c r="AG10" s="43">
        <v>5.2531434999999998E-14</v>
      </c>
      <c r="AH10" s="43">
        <v>4.9381008000000002E-14</v>
      </c>
      <c r="AI10" s="43">
        <v>1.5474305E-13</v>
      </c>
      <c r="AJ10" s="43">
        <v>3.2097802999999998E-13</v>
      </c>
      <c r="AK10" s="43">
        <v>2.1113024000000001E-13</v>
      </c>
      <c r="AL10" s="35">
        <f t="shared" si="145"/>
        <v>5.0621527178509127E-7</v>
      </c>
      <c r="AN10" s="10">
        <v>-31.855</v>
      </c>
      <c r="AO10" s="43">
        <f t="shared" si="3"/>
        <v>2.2319355000000004E-16</v>
      </c>
      <c r="AP10" s="43">
        <f t="shared" si="4"/>
        <v>1.4583434E-16</v>
      </c>
      <c r="AQ10" s="43">
        <f t="shared" si="5"/>
        <v>6.9910805999999996E-17</v>
      </c>
      <c r="AR10" s="43" t="e">
        <f t="shared" si="6"/>
        <v>#VALUE!</v>
      </c>
      <c r="AS10" s="44" t="e">
        <f t="shared" si="7"/>
        <v>#VALUE!</v>
      </c>
      <c r="AT10" s="44">
        <f t="shared" si="8"/>
        <v>1.5692669000000001E-8</v>
      </c>
      <c r="AU10" s="44">
        <f t="shared" si="9"/>
        <v>1.0781951000000001E-16</v>
      </c>
      <c r="AV10" s="44">
        <f t="shared" si="10"/>
        <v>6.9385456000000004E-17</v>
      </c>
      <c r="AW10" s="44">
        <f t="shared" si="11"/>
        <v>4.6507480000000001E-17</v>
      </c>
      <c r="AX10" s="44">
        <f t="shared" si="12"/>
        <v>2.6624102000000002E-17</v>
      </c>
      <c r="AY10" s="44">
        <f t="shared" si="13"/>
        <v>1.8152919E-17</v>
      </c>
      <c r="AZ10" s="44">
        <f t="shared" si="14"/>
        <v>1.7086282999999999E-17</v>
      </c>
      <c r="BA10" s="44">
        <f t="shared" si="15"/>
        <v>2.3087587000000002E-17</v>
      </c>
      <c r="BB10" s="44">
        <f t="shared" si="16"/>
        <v>2.9837640000000001E-17</v>
      </c>
      <c r="BC10" s="44">
        <f t="shared" si="17"/>
        <v>3.5195590000000003E-17</v>
      </c>
      <c r="BD10" s="44">
        <f t="shared" si="18"/>
        <v>3.7367302000000005E-17</v>
      </c>
      <c r="BE10" s="44">
        <f t="shared" si="19"/>
        <v>3.1797175999999998E-17</v>
      </c>
      <c r="BF10" s="44">
        <f t="shared" si="20"/>
        <v>3.8403155999999999E-17</v>
      </c>
      <c r="BG10" s="39">
        <f t="shared" si="21"/>
        <v>8.9875710000000001E-17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3.789304E-16</v>
      </c>
      <c r="BK10" s="39">
        <f t="shared" si="25"/>
        <v>1.7967558000000002E-16</v>
      </c>
      <c r="BL10" s="39">
        <f t="shared" si="26"/>
        <v>2.2231944000000003E-16</v>
      </c>
      <c r="BM10" s="39">
        <f t="shared" si="27"/>
        <v>3.1574537E-16</v>
      </c>
      <c r="BN10" s="39">
        <f t="shared" si="28"/>
        <v>1.7722325E-16</v>
      </c>
      <c r="BO10" s="39">
        <f t="shared" si="29"/>
        <v>1.0726619E-16</v>
      </c>
      <c r="BP10" s="39">
        <f t="shared" si="30"/>
        <v>5.3620600000000002E-16</v>
      </c>
      <c r="BQ10" s="43" t="e">
        <f t="shared" si="31"/>
        <v>#VALUE!</v>
      </c>
      <c r="BR10" s="43">
        <f t="shared" si="32"/>
        <v>5.895855000000001E-16</v>
      </c>
      <c r="BS10" s="43">
        <f t="shared" si="33"/>
        <v>1.1954372000000001E-16</v>
      </c>
      <c r="BT10" s="43">
        <f t="shared" si="34"/>
        <v>5.2531435000000001E-17</v>
      </c>
      <c r="BU10" s="43">
        <f t="shared" si="35"/>
        <v>4.9381008000000002E-17</v>
      </c>
      <c r="BV10" s="43">
        <f t="shared" si="36"/>
        <v>1.5474304999999999E-16</v>
      </c>
      <c r="BW10" s="43">
        <f t="shared" si="37"/>
        <v>3.2097803E-16</v>
      </c>
      <c r="BX10" s="43">
        <f t="shared" si="38"/>
        <v>2.1113024000000002E-16</v>
      </c>
      <c r="BY10" s="35" t="e">
        <f t="shared" si="146"/>
        <v>#VALUE!</v>
      </c>
      <c r="CA10" s="10">
        <v>-31.855</v>
      </c>
      <c r="CB10" s="43">
        <f t="shared" si="39"/>
        <v>2.6783226000000004E-15</v>
      </c>
      <c r="CC10" s="43">
        <f t="shared" si="40"/>
        <v>1.75001208E-15</v>
      </c>
      <c r="CD10" s="43">
        <f t="shared" si="41"/>
        <v>8.3892967199999991E-16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1.8831202800000002E-7</v>
      </c>
      <c r="CH10" s="44">
        <f t="shared" si="45"/>
        <v>1.29383412E-15</v>
      </c>
      <c r="CI10" s="44">
        <f t="shared" si="46"/>
        <v>8.3262547200000005E-16</v>
      </c>
      <c r="CJ10" s="44">
        <f t="shared" si="47"/>
        <v>5.5808976000000001E-16</v>
      </c>
      <c r="CK10" s="44">
        <f t="shared" si="48"/>
        <v>3.1948922400000001E-16</v>
      </c>
      <c r="CL10" s="44">
        <f t="shared" si="49"/>
        <v>2.17835028E-16</v>
      </c>
      <c r="CM10" s="44">
        <f t="shared" si="50"/>
        <v>2.0503539599999999E-16</v>
      </c>
      <c r="CN10" s="44">
        <f t="shared" si="51"/>
        <v>2.7705104400000002E-16</v>
      </c>
      <c r="CO10" s="44">
        <f t="shared" si="52"/>
        <v>3.5805168000000001E-16</v>
      </c>
      <c r="CP10" s="44">
        <f t="shared" si="53"/>
        <v>4.2234708000000003E-16</v>
      </c>
      <c r="CQ10" s="44">
        <f t="shared" si="54"/>
        <v>4.4840762400000004E-16</v>
      </c>
      <c r="CR10" s="44">
        <f t="shared" si="55"/>
        <v>3.8156611199999996E-16</v>
      </c>
      <c r="CS10" s="44">
        <f t="shared" si="56"/>
        <v>4.6083787200000004E-16</v>
      </c>
      <c r="CT10" s="39">
        <f t="shared" si="57"/>
        <v>1.0785085200000001E-15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4.5471648000000002E-15</v>
      </c>
      <c r="CX10" s="39">
        <f t="shared" si="61"/>
        <v>2.1561069600000004E-15</v>
      </c>
      <c r="CY10" s="39">
        <f t="shared" si="62"/>
        <v>2.6678332800000004E-15</v>
      </c>
      <c r="CZ10" s="39">
        <f t="shared" si="63"/>
        <v>3.7889444399999996E-15</v>
      </c>
      <c r="DA10" s="39">
        <f t="shared" si="64"/>
        <v>2.1266790000000003E-15</v>
      </c>
      <c r="DB10" s="39">
        <f t="shared" si="65"/>
        <v>1.2871942799999999E-15</v>
      </c>
      <c r="DC10" s="39">
        <f t="shared" si="66"/>
        <v>6.4344720000000002E-15</v>
      </c>
      <c r="DD10" s="43" t="e">
        <f t="shared" si="67"/>
        <v>#VALUE!</v>
      </c>
      <c r="DE10" s="43">
        <f t="shared" si="68"/>
        <v>7.0750260000000008E-15</v>
      </c>
      <c r="DF10" s="43">
        <f t="shared" si="69"/>
        <v>1.4345246400000002E-15</v>
      </c>
      <c r="DG10" s="43">
        <f t="shared" si="70"/>
        <v>6.3037722000000001E-16</v>
      </c>
      <c r="DH10" s="43">
        <f t="shared" si="71"/>
        <v>5.9257209600000002E-16</v>
      </c>
      <c r="DI10" s="43">
        <f t="shared" si="72"/>
        <v>1.8569166E-15</v>
      </c>
      <c r="DJ10" s="43">
        <f t="shared" si="73"/>
        <v>3.8517363600000004E-15</v>
      </c>
      <c r="DK10" s="43">
        <f t="shared" si="74"/>
        <v>2.5335628800000004E-15</v>
      </c>
      <c r="DL10" s="35" t="e">
        <f t="shared" si="147"/>
        <v>#VALUE!</v>
      </c>
      <c r="DN10" s="10">
        <v>-31.855</v>
      </c>
      <c r="DO10" s="43">
        <f t="shared" si="75"/>
        <v>2.6783226000000005E-12</v>
      </c>
      <c r="DP10" s="43">
        <f t="shared" si="76"/>
        <v>1.75001208E-12</v>
      </c>
      <c r="DQ10" s="43">
        <f t="shared" si="77"/>
        <v>8.3892967199999995E-13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1.8831202800000002E-4</v>
      </c>
      <c r="DU10" s="44">
        <f t="shared" si="81"/>
        <v>1.2938341200000001E-12</v>
      </c>
      <c r="DV10" s="44">
        <f t="shared" si="82"/>
        <v>8.3262547200000007E-13</v>
      </c>
      <c r="DW10" s="44">
        <f t="shared" si="83"/>
        <v>5.5808976000000004E-13</v>
      </c>
      <c r="DX10" s="44">
        <f t="shared" si="84"/>
        <v>3.1948922400000002E-13</v>
      </c>
      <c r="DY10" s="44">
        <f t="shared" si="85"/>
        <v>2.17835028E-13</v>
      </c>
      <c r="DZ10" s="44">
        <f t="shared" si="86"/>
        <v>2.0503539599999997E-13</v>
      </c>
      <c r="EA10" s="44">
        <f t="shared" si="87"/>
        <v>2.77051044E-13</v>
      </c>
      <c r="EB10" s="44">
        <f t="shared" si="88"/>
        <v>3.5805168000000002E-13</v>
      </c>
      <c r="EC10" s="44">
        <f t="shared" si="89"/>
        <v>4.2234708000000003E-13</v>
      </c>
      <c r="ED10" s="44">
        <f t="shared" si="90"/>
        <v>4.4840762400000003E-13</v>
      </c>
      <c r="EE10" s="44">
        <f t="shared" si="91"/>
        <v>3.8156611199999995E-13</v>
      </c>
      <c r="EF10" s="44">
        <f t="shared" si="92"/>
        <v>4.6083787200000006E-13</v>
      </c>
      <c r="EG10" s="39">
        <f t="shared" si="93"/>
        <v>1.0785085200000001E-12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4.5471648000000005E-12</v>
      </c>
      <c r="EK10" s="39">
        <f t="shared" si="97"/>
        <v>2.1561069600000005E-12</v>
      </c>
      <c r="EL10" s="39">
        <f t="shared" si="98"/>
        <v>2.6678332800000005E-12</v>
      </c>
      <c r="EM10" s="39">
        <f t="shared" si="99"/>
        <v>3.7889444399999999E-12</v>
      </c>
      <c r="EN10" s="39">
        <f t="shared" si="100"/>
        <v>2.1266790000000002E-12</v>
      </c>
      <c r="EO10" s="39">
        <f t="shared" si="101"/>
        <v>1.28719428E-12</v>
      </c>
      <c r="EP10" s="39">
        <f t="shared" si="102"/>
        <v>6.4344720000000005E-12</v>
      </c>
      <c r="EQ10" s="43" t="e">
        <f t="shared" si="103"/>
        <v>#VALUE!</v>
      </c>
      <c r="ER10" s="43">
        <f t="shared" si="104"/>
        <v>7.0750260000000009E-12</v>
      </c>
      <c r="ES10" s="43">
        <f t="shared" si="105"/>
        <v>1.4345246400000002E-12</v>
      </c>
      <c r="ET10" s="43">
        <f t="shared" si="106"/>
        <v>6.3037722000000006E-13</v>
      </c>
      <c r="EU10" s="43">
        <f t="shared" si="107"/>
        <v>5.9257209599999999E-13</v>
      </c>
      <c r="EV10" s="43">
        <f t="shared" si="108"/>
        <v>1.8569166000000002E-12</v>
      </c>
      <c r="EW10" s="43">
        <f t="shared" si="109"/>
        <v>3.8517363600000003E-12</v>
      </c>
      <c r="EX10" s="43">
        <f t="shared" si="110"/>
        <v>2.5335628800000002E-12</v>
      </c>
      <c r="EY10" s="35" t="e">
        <f t="shared" si="148"/>
        <v>#VALUE!</v>
      </c>
      <c r="FA10" s="10">
        <v>-31.855</v>
      </c>
      <c r="FB10" s="43">
        <f t="shared" si="149"/>
        <v>2.1640846608000004E-10</v>
      </c>
      <c r="FC10" s="43">
        <f t="shared" si="111"/>
        <v>1.4140097606399999E-10</v>
      </c>
      <c r="FD10" s="43">
        <f t="shared" si="112"/>
        <v>6.7785517497599994E-11</v>
      </c>
      <c r="FE10" s="43" t="s">
        <v>7</v>
      </c>
      <c r="FF10" s="44" t="s">
        <v>7</v>
      </c>
      <c r="FG10" s="44">
        <f t="shared" si="115"/>
        <v>1.5215611862400001E-2</v>
      </c>
      <c r="FH10" s="44">
        <f t="shared" si="116"/>
        <v>1.04541796896E-10</v>
      </c>
      <c r="FI10" s="44">
        <f t="shared" si="117"/>
        <v>6.7276138137600001E-11</v>
      </c>
      <c r="FJ10" s="44">
        <f t="shared" si="118"/>
        <v>4.5093652608000004E-11</v>
      </c>
      <c r="FK10" s="44">
        <f t="shared" si="119"/>
        <v>2.5814729299200002E-11</v>
      </c>
      <c r="FL10" s="44">
        <f t="shared" si="120"/>
        <v>1.7601070262399998E-11</v>
      </c>
      <c r="FM10" s="44">
        <f t="shared" si="121"/>
        <v>1.6566859996799998E-11</v>
      </c>
      <c r="FN10" s="44">
        <f t="shared" si="122"/>
        <v>2.2385724355199998E-11</v>
      </c>
      <c r="FO10" s="44">
        <f t="shared" si="123"/>
        <v>2.8930575744000002E-11</v>
      </c>
      <c r="FP10" s="44">
        <f t="shared" si="124"/>
        <v>3.4125644064E-11</v>
      </c>
      <c r="FQ10" s="44">
        <f t="shared" si="125"/>
        <v>3.6231336019200002E-11</v>
      </c>
      <c r="FR10" s="44">
        <f t="shared" si="126"/>
        <v>3.0830541849599993E-11</v>
      </c>
      <c r="FS10" s="44">
        <f t="shared" si="127"/>
        <v>3.7235700057600003E-11</v>
      </c>
      <c r="FT10" s="39">
        <f t="shared" si="128"/>
        <v>8.7143488416000006E-11</v>
      </c>
      <c r="FU10" s="39" t="s">
        <v>7</v>
      </c>
      <c r="FV10" s="39" t="s">
        <v>7</v>
      </c>
      <c r="FW10" s="39">
        <f t="shared" si="131"/>
        <v>3.6741091584000002E-10</v>
      </c>
      <c r="FX10" s="39">
        <f t="shared" si="132"/>
        <v>1.7421344236800004E-10</v>
      </c>
      <c r="FY10" s="39">
        <f t="shared" si="133"/>
        <v>2.1556092902400004E-10</v>
      </c>
      <c r="FZ10" s="39">
        <f t="shared" si="134"/>
        <v>3.0614671075199997E-10</v>
      </c>
      <c r="GA10" s="39">
        <f t="shared" si="135"/>
        <v>1.718356632E-10</v>
      </c>
      <c r="GB10" s="39">
        <f t="shared" si="136"/>
        <v>1.0400529782399999E-10</v>
      </c>
      <c r="GC10" s="39">
        <f t="shared" si="137"/>
        <v>5.1990533760000001E-10</v>
      </c>
      <c r="GD10" s="43" t="s">
        <v>7</v>
      </c>
      <c r="GE10" s="43">
        <f t="shared" si="139"/>
        <v>5.7166210080000009E-10</v>
      </c>
      <c r="GF10" s="43">
        <f t="shared" si="140"/>
        <v>1.1590959091200001E-10</v>
      </c>
      <c r="GG10" s="43">
        <f t="shared" si="141"/>
        <v>5.0934479376E-11</v>
      </c>
      <c r="GH10" s="43">
        <f t="shared" si="142"/>
        <v>4.7879825356799998E-11</v>
      </c>
      <c r="GI10" s="43">
        <f t="shared" si="143"/>
        <v>1.5003886128000001E-10</v>
      </c>
      <c r="GJ10" s="43">
        <f t="shared" si="144"/>
        <v>3.1122029788799999E-10</v>
      </c>
      <c r="GK10" s="43">
        <f t="shared" si="150"/>
        <v>2.0471188070400001E-10</v>
      </c>
      <c r="GL10" s="35">
        <f t="shared" si="151"/>
        <v>4.9082632752282416E-4</v>
      </c>
    </row>
    <row r="11" spans="1:194" x14ac:dyDescent="0.25">
      <c r="A11" s="10">
        <v>-28.178599999999999</v>
      </c>
      <c r="B11" s="43">
        <v>9.3610753999999995E-14</v>
      </c>
      <c r="C11" s="43">
        <v>1.0638521000000001E-13</v>
      </c>
      <c r="D11" s="43" t="str">
        <v>NaN</v>
      </c>
      <c r="E11" s="43" t="str">
        <v>NaN</v>
      </c>
      <c r="F11" s="4" t="str">
        <v>NaN</v>
      </c>
      <c r="G11" s="4">
        <v>6.9929326999999997E-13</v>
      </c>
      <c r="H11" s="4">
        <v>8.6042569999999997E-14</v>
      </c>
      <c r="I11" s="4">
        <v>5.5976928000000003E-14</v>
      </c>
      <c r="J11" s="4">
        <v>3.7705329999999999E-14</v>
      </c>
      <c r="K11" s="4">
        <v>2.6897736000000001E-14</v>
      </c>
      <c r="L11" s="4">
        <v>2.2166391000000001E-14</v>
      </c>
      <c r="M11" s="4">
        <v>1.7200022000000001E-14</v>
      </c>
      <c r="N11" s="4">
        <v>1.5070075000000001E-14</v>
      </c>
      <c r="O11" s="4">
        <v>1.5047092999999999E-14</v>
      </c>
      <c r="P11" s="4">
        <v>1.4830176000000001E-14</v>
      </c>
      <c r="Q11" s="4">
        <v>1.5147987E-14</v>
      </c>
      <c r="R11" s="4">
        <v>1.6962929000000001E-14</v>
      </c>
      <c r="S11" s="4">
        <v>2.7193067999999999E-14</v>
      </c>
      <c r="T11" s="8">
        <v>5.2830155999999998E-14</v>
      </c>
      <c r="U11" s="9" t="str">
        <v>NaN</v>
      </c>
      <c r="V11" s="9" t="str">
        <v>NaN</v>
      </c>
      <c r="W11" s="9">
        <v>1.5263329E-6</v>
      </c>
      <c r="X11" s="9">
        <v>1.2956024000000001E-13</v>
      </c>
      <c r="Y11" s="9">
        <v>2.9178617999999998E-14</v>
      </c>
      <c r="Z11" s="8">
        <v>2.7570394000000001E-14</v>
      </c>
      <c r="AA11" s="8">
        <v>3.5668573999999999E-14</v>
      </c>
      <c r="AB11" s="8">
        <v>1.2960584000000001E-13</v>
      </c>
      <c r="AC11" s="9">
        <v>7.0676790000000002E-9</v>
      </c>
      <c r="AD11" s="43" t="str">
        <v>NaN</v>
      </c>
      <c r="AE11" s="43">
        <v>3.9029301999999998E-13</v>
      </c>
      <c r="AF11" s="43">
        <v>2.0629681E-13</v>
      </c>
      <c r="AG11" s="43">
        <v>1.0640167999999999E-13</v>
      </c>
      <c r="AH11" s="43">
        <v>8.4443189999999998E-14</v>
      </c>
      <c r="AI11" s="43">
        <v>9.1499405999999995E-14</v>
      </c>
      <c r="AJ11" s="43">
        <v>9.4987129999999994E-14</v>
      </c>
      <c r="AK11" s="43">
        <v>8.4437270000000003E-14</v>
      </c>
      <c r="AL11" s="35">
        <f t="shared" si="145"/>
        <v>5.1113443043395571E-8</v>
      </c>
      <c r="AN11" s="10">
        <v>-28.178599999999999</v>
      </c>
      <c r="AO11" s="43">
        <f t="shared" si="3"/>
        <v>9.3610753999999999E-17</v>
      </c>
      <c r="AP11" s="43">
        <f t="shared" si="4"/>
        <v>1.0638521000000001E-16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6.9929326999999997E-16</v>
      </c>
      <c r="AU11" s="4">
        <f t="shared" si="9"/>
        <v>8.6042569999999995E-17</v>
      </c>
      <c r="AV11" s="4">
        <f t="shared" si="10"/>
        <v>5.5976928000000008E-17</v>
      </c>
      <c r="AW11" s="4">
        <f t="shared" si="11"/>
        <v>3.7705330000000003E-17</v>
      </c>
      <c r="AX11" s="4">
        <f t="shared" si="12"/>
        <v>2.6897736000000002E-17</v>
      </c>
      <c r="AY11" s="4">
        <f t="shared" si="13"/>
        <v>2.2166391000000002E-17</v>
      </c>
      <c r="AZ11" s="4">
        <f t="shared" si="14"/>
        <v>1.7200022000000003E-17</v>
      </c>
      <c r="BA11" s="4">
        <f t="shared" si="15"/>
        <v>1.5070075000000003E-17</v>
      </c>
      <c r="BB11" s="4">
        <f t="shared" si="16"/>
        <v>1.5047092999999999E-17</v>
      </c>
      <c r="BC11" s="4">
        <f t="shared" si="17"/>
        <v>1.4830176000000002E-17</v>
      </c>
      <c r="BD11" s="4">
        <f t="shared" si="18"/>
        <v>1.5147987000000002E-17</v>
      </c>
      <c r="BE11" s="4">
        <f t="shared" si="19"/>
        <v>1.6962929000000001E-17</v>
      </c>
      <c r="BF11" s="4">
        <f t="shared" si="20"/>
        <v>2.7193068000000001E-17</v>
      </c>
      <c r="BG11" s="8">
        <f t="shared" si="21"/>
        <v>5.2830155999999998E-17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1.5263329000000001E-9</v>
      </c>
      <c r="BK11" s="9">
        <f t="shared" si="25"/>
        <v>1.2956024000000001E-16</v>
      </c>
      <c r="BL11" s="9">
        <f t="shared" si="26"/>
        <v>2.9178618E-17</v>
      </c>
      <c r="BM11" s="8">
        <f t="shared" si="27"/>
        <v>2.7570394000000002E-17</v>
      </c>
      <c r="BN11" s="8">
        <f t="shared" si="28"/>
        <v>3.5668573999999999E-17</v>
      </c>
      <c r="BO11" s="8">
        <f t="shared" si="29"/>
        <v>1.2960584000000001E-16</v>
      </c>
      <c r="BP11" s="9">
        <f t="shared" si="30"/>
        <v>7.0676790000000007E-12</v>
      </c>
      <c r="BQ11" s="43" t="e">
        <f t="shared" si="31"/>
        <v>#VALUE!</v>
      </c>
      <c r="BR11" s="43">
        <f t="shared" si="32"/>
        <v>3.9029301999999998E-16</v>
      </c>
      <c r="BS11" s="43">
        <f t="shared" si="33"/>
        <v>2.0629681E-16</v>
      </c>
      <c r="BT11" s="43">
        <f t="shared" si="34"/>
        <v>1.0640167999999999E-16</v>
      </c>
      <c r="BU11" s="43">
        <f t="shared" si="35"/>
        <v>8.4443190000000002E-17</v>
      </c>
      <c r="BV11" s="43">
        <f t="shared" si="36"/>
        <v>9.1499405999999999E-17</v>
      </c>
      <c r="BW11" s="43">
        <f t="shared" si="37"/>
        <v>9.498712999999999E-17</v>
      </c>
      <c r="BX11" s="43">
        <f t="shared" si="38"/>
        <v>8.4437270000000008E-17</v>
      </c>
      <c r="BY11" s="35" t="e">
        <f t="shared" si="146"/>
        <v>#VALUE!</v>
      </c>
      <c r="CA11" s="10">
        <v>-28.178599999999999</v>
      </c>
      <c r="CB11" s="43">
        <f t="shared" si="39"/>
        <v>1.123329048E-15</v>
      </c>
      <c r="CC11" s="43">
        <f t="shared" si="40"/>
        <v>1.2766225200000002E-15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8.3915192400000005E-15</v>
      </c>
      <c r="CH11" s="4">
        <f t="shared" si="45"/>
        <v>1.0325108399999999E-15</v>
      </c>
      <c r="CI11" s="4">
        <f t="shared" si="46"/>
        <v>6.7172313600000014E-16</v>
      </c>
      <c r="CJ11" s="4">
        <f t="shared" si="47"/>
        <v>4.5246396000000004E-16</v>
      </c>
      <c r="CK11" s="4">
        <f t="shared" si="48"/>
        <v>3.2277283200000004E-16</v>
      </c>
      <c r="CL11" s="4">
        <f t="shared" si="49"/>
        <v>2.6599669200000003E-16</v>
      </c>
      <c r="CM11" s="4">
        <f t="shared" si="50"/>
        <v>2.0640026400000004E-16</v>
      </c>
      <c r="CN11" s="4">
        <f t="shared" si="51"/>
        <v>1.8084090000000003E-16</v>
      </c>
      <c r="CO11" s="4">
        <f t="shared" si="52"/>
        <v>1.8056511600000001E-16</v>
      </c>
      <c r="CP11" s="4">
        <f t="shared" si="53"/>
        <v>1.7796211200000004E-16</v>
      </c>
      <c r="CQ11" s="4">
        <f t="shared" si="54"/>
        <v>1.8177584400000001E-16</v>
      </c>
      <c r="CR11" s="4">
        <f t="shared" si="55"/>
        <v>2.0355514799999999E-16</v>
      </c>
      <c r="CS11" s="4">
        <f t="shared" si="56"/>
        <v>3.26316816E-16</v>
      </c>
      <c r="CT11" s="8">
        <f t="shared" si="57"/>
        <v>6.3396187199999995E-16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1.8315994800000002E-8</v>
      </c>
      <c r="CX11" s="9">
        <f t="shared" si="61"/>
        <v>1.55472288E-15</v>
      </c>
      <c r="CY11" s="9">
        <f t="shared" si="62"/>
        <v>3.50143416E-16</v>
      </c>
      <c r="CZ11" s="8">
        <f t="shared" si="63"/>
        <v>3.3084472800000001E-16</v>
      </c>
      <c r="DA11" s="8">
        <f t="shared" si="64"/>
        <v>4.2802288799999998E-16</v>
      </c>
      <c r="DB11" s="8">
        <f t="shared" si="65"/>
        <v>1.5552700800000001E-15</v>
      </c>
      <c r="DC11" s="9">
        <f t="shared" si="66"/>
        <v>8.4812148000000014E-11</v>
      </c>
      <c r="DD11" s="43" t="e">
        <f t="shared" si="67"/>
        <v>#VALUE!</v>
      </c>
      <c r="DE11" s="43">
        <f t="shared" si="68"/>
        <v>4.6835162399999999E-15</v>
      </c>
      <c r="DF11" s="43">
        <f t="shared" si="69"/>
        <v>2.47556172E-15</v>
      </c>
      <c r="DG11" s="43">
        <f t="shared" si="70"/>
        <v>1.2768201599999999E-15</v>
      </c>
      <c r="DH11" s="43">
        <f t="shared" si="71"/>
        <v>1.01331828E-15</v>
      </c>
      <c r="DI11" s="43">
        <f t="shared" si="72"/>
        <v>1.097992872E-15</v>
      </c>
      <c r="DJ11" s="43">
        <f t="shared" si="73"/>
        <v>1.1398455599999998E-15</v>
      </c>
      <c r="DK11" s="43">
        <f t="shared" si="74"/>
        <v>1.0132472400000001E-15</v>
      </c>
      <c r="DL11" s="35" t="e">
        <f t="shared" si="147"/>
        <v>#VALUE!</v>
      </c>
      <c r="DN11" s="10">
        <v>-28.178599999999999</v>
      </c>
      <c r="DO11" s="43">
        <f t="shared" si="75"/>
        <v>1.1233290479999999E-12</v>
      </c>
      <c r="DP11" s="43">
        <f t="shared" si="76"/>
        <v>1.2766225200000001E-12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8.3915192399999997E-12</v>
      </c>
      <c r="DU11" s="4">
        <f t="shared" si="81"/>
        <v>1.03251084E-12</v>
      </c>
      <c r="DV11" s="4">
        <f t="shared" si="82"/>
        <v>6.7172313600000013E-13</v>
      </c>
      <c r="DW11" s="4">
        <f t="shared" si="83"/>
        <v>4.5246396000000002E-13</v>
      </c>
      <c r="DX11" s="4">
        <f t="shared" si="84"/>
        <v>3.2277283200000004E-13</v>
      </c>
      <c r="DY11" s="4">
        <f t="shared" si="85"/>
        <v>2.6599669200000004E-13</v>
      </c>
      <c r="DZ11" s="4">
        <f t="shared" si="86"/>
        <v>2.0640026400000004E-13</v>
      </c>
      <c r="EA11" s="4">
        <f t="shared" si="87"/>
        <v>1.8084090000000003E-13</v>
      </c>
      <c r="EB11" s="4">
        <f t="shared" si="88"/>
        <v>1.80565116E-13</v>
      </c>
      <c r="EC11" s="4">
        <f t="shared" si="89"/>
        <v>1.7796211200000003E-13</v>
      </c>
      <c r="ED11" s="4">
        <f t="shared" si="90"/>
        <v>1.81775844E-13</v>
      </c>
      <c r="EE11" s="4">
        <f t="shared" si="91"/>
        <v>2.0355514799999998E-13</v>
      </c>
      <c r="EF11" s="4">
        <f t="shared" si="92"/>
        <v>3.2631681599999998E-13</v>
      </c>
      <c r="EG11" s="8">
        <f t="shared" si="93"/>
        <v>6.3396187199999992E-13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1.8315994800000002E-5</v>
      </c>
      <c r="EK11" s="9">
        <f t="shared" si="97"/>
        <v>1.5547228799999999E-12</v>
      </c>
      <c r="EL11" s="9">
        <f t="shared" si="98"/>
        <v>3.50143416E-13</v>
      </c>
      <c r="EM11" s="8">
        <f t="shared" si="99"/>
        <v>3.3084472800000004E-13</v>
      </c>
      <c r="EN11" s="8">
        <f t="shared" si="100"/>
        <v>4.2802288799999996E-13</v>
      </c>
      <c r="EO11" s="8">
        <f t="shared" si="101"/>
        <v>1.5552700800000002E-12</v>
      </c>
      <c r="EP11" s="9">
        <f t="shared" si="102"/>
        <v>8.4812148000000013E-8</v>
      </c>
      <c r="EQ11" s="43" t="e">
        <f t="shared" si="103"/>
        <v>#VALUE!</v>
      </c>
      <c r="ER11" s="43">
        <f t="shared" si="104"/>
        <v>4.6835162399999996E-12</v>
      </c>
      <c r="ES11" s="43">
        <f t="shared" si="105"/>
        <v>2.4755617199999999E-12</v>
      </c>
      <c r="ET11" s="43">
        <f t="shared" si="106"/>
        <v>1.27682016E-12</v>
      </c>
      <c r="EU11" s="43">
        <f t="shared" si="107"/>
        <v>1.01331828E-12</v>
      </c>
      <c r="EV11" s="43">
        <f t="shared" si="108"/>
        <v>1.097992872E-12</v>
      </c>
      <c r="EW11" s="43">
        <f t="shared" si="109"/>
        <v>1.1398455599999998E-12</v>
      </c>
      <c r="EX11" s="43">
        <f t="shared" si="110"/>
        <v>1.0132472400000001E-12</v>
      </c>
      <c r="EY11" s="35" t="e">
        <f t="shared" si="148"/>
        <v>#VALUE!</v>
      </c>
      <c r="FA11" s="10">
        <v>-28.178599999999999</v>
      </c>
      <c r="FB11" s="43">
        <f t="shared" si="149"/>
        <v>9.0764987078399993E-11</v>
      </c>
      <c r="FC11" s="43">
        <f t="shared" si="111"/>
        <v>1.03151099616E-10</v>
      </c>
      <c r="FD11" s="43" t="s">
        <v>7</v>
      </c>
      <c r="FE11" s="43" t="s">
        <v>7</v>
      </c>
      <c r="FF11" s="4" t="s">
        <v>7</v>
      </c>
      <c r="FG11" s="4">
        <f t="shared" si="115"/>
        <v>6.7803475459199996E-10</v>
      </c>
      <c r="FH11" s="4">
        <f t="shared" si="116"/>
        <v>8.3426875872E-11</v>
      </c>
      <c r="FI11" s="4">
        <f t="shared" si="117"/>
        <v>5.4275229388800011E-11</v>
      </c>
      <c r="FJ11" s="4">
        <f t="shared" si="118"/>
        <v>3.6559087967999999E-11</v>
      </c>
      <c r="FK11" s="4">
        <f t="shared" si="119"/>
        <v>2.6080044825600001E-11</v>
      </c>
      <c r="FL11" s="4">
        <f t="shared" si="120"/>
        <v>2.1492532713600003E-11</v>
      </c>
      <c r="FM11" s="4">
        <f t="shared" si="121"/>
        <v>1.6677141331200004E-11</v>
      </c>
      <c r="FN11" s="4">
        <f t="shared" si="122"/>
        <v>1.4611944720000003E-11</v>
      </c>
      <c r="FO11" s="4">
        <f t="shared" si="123"/>
        <v>1.4589661372800001E-11</v>
      </c>
      <c r="FP11" s="4">
        <f t="shared" si="124"/>
        <v>1.4379338649600002E-11</v>
      </c>
      <c r="FQ11" s="4">
        <f t="shared" si="125"/>
        <v>1.4687488195200001E-11</v>
      </c>
      <c r="FR11" s="4">
        <f t="shared" si="126"/>
        <v>1.6447255958399999E-11</v>
      </c>
      <c r="FS11" s="4">
        <f t="shared" si="127"/>
        <v>2.6366398732799999E-11</v>
      </c>
      <c r="FT11" s="8">
        <f t="shared" si="128"/>
        <v>5.122411925759999E-11</v>
      </c>
      <c r="FU11" s="9" t="s">
        <v>7</v>
      </c>
      <c r="FV11" s="9" t="s">
        <v>7</v>
      </c>
      <c r="FW11" s="9">
        <f t="shared" si="131"/>
        <v>1.4799323798400002E-3</v>
      </c>
      <c r="FX11" s="9">
        <f t="shared" si="132"/>
        <v>1.25621608704E-10</v>
      </c>
      <c r="FY11" s="9">
        <f t="shared" si="133"/>
        <v>2.8291588012799999E-11</v>
      </c>
      <c r="FZ11" s="8">
        <f t="shared" si="134"/>
        <v>2.6732254022400003E-11</v>
      </c>
      <c r="GA11" s="8">
        <f t="shared" si="135"/>
        <v>3.4584249350399997E-11</v>
      </c>
      <c r="GB11" s="8">
        <f t="shared" si="136"/>
        <v>1.2566582246400001E-10</v>
      </c>
      <c r="GC11" s="9">
        <f t="shared" si="137"/>
        <v>6.8528215584000006E-6</v>
      </c>
      <c r="GD11" s="43" t="s">
        <v>7</v>
      </c>
      <c r="GE11" s="43">
        <f t="shared" si="139"/>
        <v>3.7842811219199994E-10</v>
      </c>
      <c r="GF11" s="43">
        <f t="shared" si="140"/>
        <v>2.0002538697599999E-10</v>
      </c>
      <c r="GG11" s="43">
        <f t="shared" si="141"/>
        <v>1.0316706892799999E-10</v>
      </c>
      <c r="GH11" s="43">
        <f t="shared" si="142"/>
        <v>8.1876117023999993E-11</v>
      </c>
      <c r="GI11" s="43">
        <f t="shared" si="143"/>
        <v>8.8717824057600001E-11</v>
      </c>
      <c r="GJ11" s="43">
        <f t="shared" si="144"/>
        <v>9.2099521247999978E-11</v>
      </c>
      <c r="GK11" s="43">
        <f t="shared" si="150"/>
        <v>8.1870376992000002E-11</v>
      </c>
      <c r="GL11" s="35">
        <f t="shared" si="151"/>
        <v>4.9559594374876334E-5</v>
      </c>
    </row>
    <row r="12" spans="1:194" x14ac:dyDescent="0.25">
      <c r="A12" s="10">
        <v>-24.624300000000002</v>
      </c>
      <c r="B12" s="43">
        <v>7.3430219999999994E-14</v>
      </c>
      <c r="C12" s="43">
        <v>7.1475819999999997E-14</v>
      </c>
      <c r="D12" s="43" t="str">
        <v>NaN</v>
      </c>
      <c r="E12" s="43" t="str">
        <v>NaN</v>
      </c>
      <c r="F12" s="4" t="str">
        <v>NaN</v>
      </c>
      <c r="G12" s="4">
        <v>4.9936999999999995E-7</v>
      </c>
      <c r="H12" s="4">
        <v>6.0627684000000003E-14</v>
      </c>
      <c r="I12" s="4">
        <v>3.2627198000000002E-14</v>
      </c>
      <c r="J12" s="4">
        <v>2.6873989000000001E-14</v>
      </c>
      <c r="K12" s="4">
        <v>2.3245696000000001E-14</v>
      </c>
      <c r="L12" s="4">
        <v>2.1392876000000001E-14</v>
      </c>
      <c r="M12" s="4">
        <v>1.7621501999999999E-14</v>
      </c>
      <c r="N12" s="4">
        <v>1.5626246999999999E-14</v>
      </c>
      <c r="O12" s="4">
        <v>1.5276126999999999E-14</v>
      </c>
      <c r="P12" s="4">
        <v>1.6571178000000002E-14</v>
      </c>
      <c r="Q12" s="4">
        <v>1.8724417000000001E-14</v>
      </c>
      <c r="R12" s="4">
        <v>2.196155E-14</v>
      </c>
      <c r="S12" s="4">
        <v>2.5680099999999999E-14</v>
      </c>
      <c r="T12" s="8">
        <v>2.8875146000000002E-14</v>
      </c>
      <c r="U12" s="9" t="str">
        <v>NaN</v>
      </c>
      <c r="V12" s="9" t="str">
        <v>NaN</v>
      </c>
      <c r="W12" s="9">
        <v>3.4392847999999998E-5</v>
      </c>
      <c r="X12" s="9">
        <v>1.4996124999999999E-13</v>
      </c>
      <c r="Y12" s="9">
        <v>2.8544990000000002E-14</v>
      </c>
      <c r="Z12" s="8">
        <v>3.1271769999999999E-14</v>
      </c>
      <c r="AA12" s="8">
        <v>6.4432260000000006E-14</v>
      </c>
      <c r="AB12" s="8">
        <v>1.9597190999999999E-13</v>
      </c>
      <c r="AC12" s="9">
        <v>1.1819294999999999E-6</v>
      </c>
      <c r="AD12" s="43" t="str">
        <v>NaN</v>
      </c>
      <c r="AE12" s="43">
        <v>3.3117502000000002E-7</v>
      </c>
      <c r="AF12" s="43">
        <v>2.5357548000000002E-13</v>
      </c>
      <c r="AG12" s="43">
        <v>1.0451530000000001E-13</v>
      </c>
      <c r="AH12" s="43">
        <v>1.043376E-13</v>
      </c>
      <c r="AI12" s="43">
        <v>1.0221577E-13</v>
      </c>
      <c r="AJ12" s="43">
        <v>1.0651628E-13</v>
      </c>
      <c r="AK12" s="43">
        <v>9.2931019999999994E-14</v>
      </c>
      <c r="AL12" s="35">
        <f t="shared" si="145"/>
        <v>1.2135108074761122E-6</v>
      </c>
      <c r="AN12" s="10">
        <v>-24.624300000000002</v>
      </c>
      <c r="AO12" s="43">
        <f t="shared" si="3"/>
        <v>7.3430220000000002E-17</v>
      </c>
      <c r="AP12" s="43">
        <f t="shared" si="4"/>
        <v>7.1475819999999993E-17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4.9937E-10</v>
      </c>
      <c r="AU12" s="4">
        <f t="shared" si="9"/>
        <v>6.0627684000000001E-17</v>
      </c>
      <c r="AV12" s="4">
        <f t="shared" si="10"/>
        <v>3.2627198000000003E-17</v>
      </c>
      <c r="AW12" s="4">
        <f t="shared" si="11"/>
        <v>2.6873989000000001E-17</v>
      </c>
      <c r="AX12" s="4">
        <f t="shared" si="12"/>
        <v>2.3245696000000001E-17</v>
      </c>
      <c r="AY12" s="4">
        <f t="shared" si="13"/>
        <v>2.1392876000000002E-17</v>
      </c>
      <c r="AZ12" s="4">
        <f t="shared" si="14"/>
        <v>1.7621502E-17</v>
      </c>
      <c r="BA12" s="4">
        <f t="shared" si="15"/>
        <v>1.5626247000000001E-17</v>
      </c>
      <c r="BB12" s="4">
        <f t="shared" si="16"/>
        <v>1.5276126999999999E-17</v>
      </c>
      <c r="BC12" s="4">
        <f t="shared" si="17"/>
        <v>1.6571178000000002E-17</v>
      </c>
      <c r="BD12" s="4">
        <f t="shared" si="18"/>
        <v>1.8724417000000001E-17</v>
      </c>
      <c r="BE12" s="4">
        <f t="shared" si="19"/>
        <v>2.1961550000000002E-17</v>
      </c>
      <c r="BF12" s="4">
        <f t="shared" si="20"/>
        <v>2.5680099999999999E-17</v>
      </c>
      <c r="BG12" s="8">
        <f t="shared" si="21"/>
        <v>2.8875146E-17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3.4392848E-8</v>
      </c>
      <c r="BK12" s="9">
        <f t="shared" si="25"/>
        <v>1.4996125E-16</v>
      </c>
      <c r="BL12" s="9">
        <f t="shared" si="26"/>
        <v>2.8544990000000005E-17</v>
      </c>
      <c r="BM12" s="8">
        <f t="shared" si="27"/>
        <v>3.1271770000000003E-17</v>
      </c>
      <c r="BN12" s="8">
        <f t="shared" si="28"/>
        <v>6.4432260000000006E-17</v>
      </c>
      <c r="BO12" s="8">
        <f t="shared" si="29"/>
        <v>1.9597191000000001E-16</v>
      </c>
      <c r="BP12" s="9">
        <f t="shared" si="30"/>
        <v>1.1819294999999999E-9</v>
      </c>
      <c r="BQ12" s="43" t="e">
        <f t="shared" si="31"/>
        <v>#VALUE!</v>
      </c>
      <c r="BR12" s="43">
        <f t="shared" si="32"/>
        <v>3.3117502000000003E-10</v>
      </c>
      <c r="BS12" s="43">
        <f t="shared" si="33"/>
        <v>2.5357548000000005E-16</v>
      </c>
      <c r="BT12" s="43">
        <f t="shared" si="34"/>
        <v>1.045153E-16</v>
      </c>
      <c r="BU12" s="43">
        <f t="shared" si="35"/>
        <v>1.0433760000000001E-16</v>
      </c>
      <c r="BV12" s="43">
        <f t="shared" si="36"/>
        <v>1.0221577E-16</v>
      </c>
      <c r="BW12" s="43">
        <f t="shared" si="37"/>
        <v>1.0651628E-16</v>
      </c>
      <c r="BX12" s="43">
        <f t="shared" si="38"/>
        <v>9.2931020000000002E-17</v>
      </c>
      <c r="BY12" s="35" t="e">
        <f t="shared" si="146"/>
        <v>#VALUE!</v>
      </c>
      <c r="CA12" s="10">
        <v>-24.624300000000002</v>
      </c>
      <c r="CB12" s="43">
        <f t="shared" si="39"/>
        <v>8.8116264000000002E-16</v>
      </c>
      <c r="CC12" s="43">
        <f t="shared" si="40"/>
        <v>8.5770983999999992E-16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5.9924399999999996E-9</v>
      </c>
      <c r="CH12" s="4">
        <f t="shared" si="45"/>
        <v>7.2753220799999997E-16</v>
      </c>
      <c r="CI12" s="4">
        <f t="shared" si="46"/>
        <v>3.9152637600000005E-16</v>
      </c>
      <c r="CJ12" s="4">
        <f t="shared" si="47"/>
        <v>3.2248786799999999E-16</v>
      </c>
      <c r="CK12" s="4">
        <f t="shared" si="48"/>
        <v>2.7894835200000002E-16</v>
      </c>
      <c r="CL12" s="4">
        <f t="shared" si="49"/>
        <v>2.56714512E-16</v>
      </c>
      <c r="CM12" s="4">
        <f t="shared" si="50"/>
        <v>2.11458024E-16</v>
      </c>
      <c r="CN12" s="4">
        <f t="shared" si="51"/>
        <v>1.8751496400000001E-16</v>
      </c>
      <c r="CO12" s="4">
        <f t="shared" si="52"/>
        <v>1.83313524E-16</v>
      </c>
      <c r="CP12" s="4">
        <f t="shared" si="53"/>
        <v>1.9885413600000003E-16</v>
      </c>
      <c r="CQ12" s="4">
        <f t="shared" si="54"/>
        <v>2.2469300400000004E-16</v>
      </c>
      <c r="CR12" s="4">
        <f t="shared" si="55"/>
        <v>2.6353859999999999E-16</v>
      </c>
      <c r="CS12" s="4">
        <f t="shared" si="56"/>
        <v>3.0816119999999999E-16</v>
      </c>
      <c r="CT12" s="8">
        <f t="shared" si="57"/>
        <v>3.4650175200000003E-16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4.12714176E-7</v>
      </c>
      <c r="CX12" s="9">
        <f t="shared" si="61"/>
        <v>1.7995350000000002E-15</v>
      </c>
      <c r="CY12" s="9">
        <f t="shared" si="62"/>
        <v>3.4253988000000006E-16</v>
      </c>
      <c r="CZ12" s="8">
        <f t="shared" si="63"/>
        <v>3.7526124000000003E-16</v>
      </c>
      <c r="DA12" s="8">
        <f t="shared" si="64"/>
        <v>7.7318712000000007E-16</v>
      </c>
      <c r="DB12" s="8">
        <f t="shared" si="65"/>
        <v>2.3516629200000003E-15</v>
      </c>
      <c r="DC12" s="9">
        <f t="shared" si="66"/>
        <v>1.4183153999999998E-8</v>
      </c>
      <c r="DD12" s="43" t="e">
        <f t="shared" si="67"/>
        <v>#VALUE!</v>
      </c>
      <c r="DE12" s="43">
        <f t="shared" si="68"/>
        <v>3.9741002400000004E-9</v>
      </c>
      <c r="DF12" s="43">
        <f t="shared" si="69"/>
        <v>3.0429057600000003E-15</v>
      </c>
      <c r="DG12" s="43">
        <f t="shared" si="70"/>
        <v>1.2541835999999999E-15</v>
      </c>
      <c r="DH12" s="43">
        <f t="shared" si="71"/>
        <v>1.2520512000000001E-15</v>
      </c>
      <c r="DI12" s="43">
        <f t="shared" si="72"/>
        <v>1.22658924E-15</v>
      </c>
      <c r="DJ12" s="43">
        <f t="shared" si="73"/>
        <v>1.27819536E-15</v>
      </c>
      <c r="DK12" s="43">
        <f t="shared" si="74"/>
        <v>1.1151722399999999E-15</v>
      </c>
      <c r="DL12" s="35" t="e">
        <f t="shared" si="147"/>
        <v>#VALUE!</v>
      </c>
      <c r="DN12" s="10">
        <v>-24.624300000000002</v>
      </c>
      <c r="DO12" s="43">
        <f t="shared" si="75"/>
        <v>8.8116263999999998E-13</v>
      </c>
      <c r="DP12" s="43">
        <f t="shared" si="76"/>
        <v>8.5770983999999992E-13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5.9924399999999998E-6</v>
      </c>
      <c r="DU12" s="4">
        <f t="shared" si="81"/>
        <v>7.2753220799999994E-13</v>
      </c>
      <c r="DV12" s="4">
        <f t="shared" si="82"/>
        <v>3.9152637600000005E-13</v>
      </c>
      <c r="DW12" s="4">
        <f t="shared" si="83"/>
        <v>3.2248786799999998E-13</v>
      </c>
      <c r="DX12" s="4">
        <f t="shared" si="84"/>
        <v>2.7894835200000003E-13</v>
      </c>
      <c r="DY12" s="4">
        <f t="shared" si="85"/>
        <v>2.5671451200000002E-13</v>
      </c>
      <c r="DZ12" s="4">
        <f t="shared" si="86"/>
        <v>2.1145802399999999E-13</v>
      </c>
      <c r="EA12" s="4">
        <f t="shared" si="87"/>
        <v>1.8751496400000002E-13</v>
      </c>
      <c r="EB12" s="4">
        <f t="shared" si="88"/>
        <v>1.83313524E-13</v>
      </c>
      <c r="EC12" s="4">
        <f t="shared" si="89"/>
        <v>1.9885413600000002E-13</v>
      </c>
      <c r="ED12" s="4">
        <f t="shared" si="90"/>
        <v>2.2469300400000004E-13</v>
      </c>
      <c r="EE12" s="4">
        <f t="shared" si="91"/>
        <v>2.6353860000000001E-13</v>
      </c>
      <c r="EF12" s="4">
        <f t="shared" si="92"/>
        <v>3.0816120000000001E-13</v>
      </c>
      <c r="EG12" s="8">
        <f t="shared" si="93"/>
        <v>3.4650175200000003E-13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4.1271417600000001E-4</v>
      </c>
      <c r="EK12" s="9">
        <f t="shared" si="97"/>
        <v>1.7995350000000002E-12</v>
      </c>
      <c r="EL12" s="9">
        <f t="shared" si="98"/>
        <v>3.4253988000000004E-13</v>
      </c>
      <c r="EM12" s="8">
        <f t="shared" si="99"/>
        <v>3.7526124000000004E-13</v>
      </c>
      <c r="EN12" s="8">
        <f t="shared" si="100"/>
        <v>7.7318712000000007E-13</v>
      </c>
      <c r="EO12" s="8">
        <f t="shared" si="101"/>
        <v>2.3516629200000003E-12</v>
      </c>
      <c r="EP12" s="9">
        <f t="shared" si="102"/>
        <v>1.4183153999999997E-5</v>
      </c>
      <c r="EQ12" s="43" t="e">
        <f t="shared" si="103"/>
        <v>#VALUE!</v>
      </c>
      <c r="ER12" s="43">
        <f t="shared" si="104"/>
        <v>3.9741002400000006E-6</v>
      </c>
      <c r="ES12" s="43">
        <f t="shared" si="105"/>
        <v>3.0429057600000005E-12</v>
      </c>
      <c r="ET12" s="43">
        <f t="shared" si="106"/>
        <v>1.2541835999999999E-12</v>
      </c>
      <c r="EU12" s="43">
        <f t="shared" si="107"/>
        <v>1.2520512E-12</v>
      </c>
      <c r="EV12" s="43">
        <f t="shared" si="108"/>
        <v>1.22658924E-12</v>
      </c>
      <c r="EW12" s="43">
        <f t="shared" si="109"/>
        <v>1.27819536E-12</v>
      </c>
      <c r="EX12" s="43">
        <f t="shared" si="110"/>
        <v>1.11517224E-12</v>
      </c>
      <c r="EY12" s="35" t="e">
        <f t="shared" si="148"/>
        <v>#VALUE!</v>
      </c>
      <c r="FA12" s="10">
        <v>-24.624300000000002</v>
      </c>
      <c r="FB12" s="43">
        <f t="shared" si="149"/>
        <v>7.1197941311999994E-11</v>
      </c>
      <c r="FC12" s="43">
        <f t="shared" si="111"/>
        <v>6.9302955071999987E-11</v>
      </c>
      <c r="FD12" s="43" t="s">
        <v>7</v>
      </c>
      <c r="FE12" s="43" t="s">
        <v>7</v>
      </c>
      <c r="FF12" s="4" t="s">
        <v>7</v>
      </c>
      <c r="FG12" s="4">
        <f t="shared" si="115"/>
        <v>4.8418915199999998E-4</v>
      </c>
      <c r="FH12" s="4">
        <f t="shared" si="116"/>
        <v>5.8784602406399997E-11</v>
      </c>
      <c r="FI12" s="4">
        <f t="shared" si="117"/>
        <v>3.16353311808E-11</v>
      </c>
      <c r="FJ12" s="4">
        <f t="shared" si="118"/>
        <v>2.6057019734399996E-11</v>
      </c>
      <c r="FK12" s="4">
        <f t="shared" si="119"/>
        <v>2.2539026841600003E-11</v>
      </c>
      <c r="FL12" s="4">
        <f t="shared" si="120"/>
        <v>2.07425325696E-11</v>
      </c>
      <c r="FM12" s="4">
        <f t="shared" si="121"/>
        <v>1.7085808339199998E-11</v>
      </c>
      <c r="FN12" s="4">
        <f t="shared" si="122"/>
        <v>1.5151209091200001E-11</v>
      </c>
      <c r="FO12" s="4">
        <f t="shared" si="123"/>
        <v>1.4811732739199999E-11</v>
      </c>
      <c r="FP12" s="4">
        <f t="shared" si="124"/>
        <v>1.60674141888E-11</v>
      </c>
      <c r="FQ12" s="4">
        <f t="shared" si="125"/>
        <v>1.8155194723200003E-11</v>
      </c>
      <c r="FR12" s="4">
        <f t="shared" si="126"/>
        <v>2.1293918879999999E-11</v>
      </c>
      <c r="FS12" s="4">
        <f t="shared" si="127"/>
        <v>2.4899424959999998E-11</v>
      </c>
      <c r="FT12" s="8">
        <f t="shared" si="128"/>
        <v>2.7997341561600002E-11</v>
      </c>
      <c r="FU12" s="9" t="s">
        <v>7</v>
      </c>
      <c r="FV12" s="9" t="s">
        <v>7</v>
      </c>
      <c r="FW12" s="9">
        <f t="shared" si="131"/>
        <v>3.33473054208E-2</v>
      </c>
      <c r="FX12" s="9">
        <f t="shared" si="132"/>
        <v>1.4540242800000002E-10</v>
      </c>
      <c r="FY12" s="9">
        <f t="shared" si="133"/>
        <v>2.7677222304000004E-11</v>
      </c>
      <c r="FZ12" s="8">
        <f t="shared" si="134"/>
        <v>3.0321108192000005E-11</v>
      </c>
      <c r="GA12" s="8">
        <f t="shared" si="135"/>
        <v>6.2473519296000004E-11</v>
      </c>
      <c r="GB12" s="8">
        <f t="shared" si="136"/>
        <v>1.9001436393600001E-10</v>
      </c>
      <c r="GC12" s="9">
        <f t="shared" si="137"/>
        <v>1.1459988431999997E-3</v>
      </c>
      <c r="GD12" s="43" t="s">
        <v>7</v>
      </c>
      <c r="GE12" s="43">
        <f t="shared" si="139"/>
        <v>3.2110729939200002E-4</v>
      </c>
      <c r="GF12" s="43">
        <f t="shared" si="140"/>
        <v>2.4586678540800001E-10</v>
      </c>
      <c r="GG12" s="43">
        <f t="shared" si="141"/>
        <v>1.0133803487999998E-10</v>
      </c>
      <c r="GH12" s="43">
        <f t="shared" si="142"/>
        <v>1.0116573696E-10</v>
      </c>
      <c r="GI12" s="43">
        <f t="shared" si="143"/>
        <v>9.9108410592000001E-11</v>
      </c>
      <c r="GJ12" s="43">
        <f t="shared" si="144"/>
        <v>1.0327818508799999E-10</v>
      </c>
      <c r="GK12" s="43">
        <f t="shared" si="150"/>
        <v>9.0105916992000002E-11</v>
      </c>
      <c r="GL12" s="35">
        <f t="shared" si="151"/>
        <v>1.1766200789288385E-3</v>
      </c>
    </row>
    <row r="13" spans="1:194" x14ac:dyDescent="0.25">
      <c r="A13" s="16">
        <v>-21.168500000000002</v>
      </c>
      <c r="B13" s="43">
        <v>9.4766215999999996E-14</v>
      </c>
      <c r="C13" s="43">
        <v>5.6422077999999999E-14</v>
      </c>
      <c r="D13" s="43" t="str">
        <v>NaN</v>
      </c>
      <c r="E13" s="43" t="str">
        <v>NaN</v>
      </c>
      <c r="F13" s="4" t="str">
        <v>NaN</v>
      </c>
      <c r="G13" s="4">
        <v>2.7759993999999998E-13</v>
      </c>
      <c r="H13" s="4">
        <v>5.2177259999999999E-14</v>
      </c>
      <c r="I13" s="4">
        <v>2.3635097E-14</v>
      </c>
      <c r="J13" s="4">
        <v>1.6025302999999999E-14</v>
      </c>
      <c r="K13" s="4">
        <v>1.4990147E-14</v>
      </c>
      <c r="L13" s="4">
        <v>1.6810809999999999E-14</v>
      </c>
      <c r="M13" s="4">
        <v>1.6013393000000001E-14</v>
      </c>
      <c r="N13" s="4">
        <v>1.5524818E-14</v>
      </c>
      <c r="O13" s="4">
        <v>1.6800304000000001E-14</v>
      </c>
      <c r="P13" s="4">
        <v>1.9266968999999999E-14</v>
      </c>
      <c r="Q13" s="4">
        <v>2.2219476999999998E-14</v>
      </c>
      <c r="R13" s="4">
        <v>2.4600127E-14</v>
      </c>
      <c r="S13" s="4">
        <v>2.7305388E-14</v>
      </c>
      <c r="T13" s="8">
        <v>2.2244589999999999E-14</v>
      </c>
      <c r="U13" s="9" t="str">
        <v>NaN</v>
      </c>
      <c r="V13" s="9" t="str">
        <v>NaN</v>
      </c>
      <c r="W13" s="9" t="str">
        <v>NaN</v>
      </c>
      <c r="X13" s="9">
        <v>8.2872796000000006E-14</v>
      </c>
      <c r="Y13" s="9">
        <v>4.5033261999999998E-14</v>
      </c>
      <c r="Z13" s="8">
        <v>4.6051335000000003E-14</v>
      </c>
      <c r="AA13" s="8">
        <v>8.0861619999999994E-14</v>
      </c>
      <c r="AB13" s="8">
        <v>2.633635E-13</v>
      </c>
      <c r="AC13" s="5" t="str">
        <v>NaN</v>
      </c>
      <c r="AD13" s="43" t="str">
        <v>NaN</v>
      </c>
      <c r="AE13" s="43">
        <v>2.7058350000000002E-5</v>
      </c>
      <c r="AF13" s="43">
        <v>1.7283617E-6</v>
      </c>
      <c r="AG13" s="43">
        <v>1.2306126000000001E-13</v>
      </c>
      <c r="AH13" s="43">
        <v>1.2202869999999999E-13</v>
      </c>
      <c r="AI13" s="43">
        <v>1.3917649000000001E-13</v>
      </c>
      <c r="AJ13" s="43">
        <v>1.4911758000000001E-13</v>
      </c>
      <c r="AK13" s="43">
        <v>1.3452538999999999E-13</v>
      </c>
      <c r="AL13" s="35">
        <f t="shared" si="145"/>
        <v>1.0280969143747803E-6</v>
      </c>
      <c r="AN13" s="16">
        <v>-21.168500000000002</v>
      </c>
      <c r="AO13" s="43">
        <f t="shared" si="3"/>
        <v>9.4766215999999996E-17</v>
      </c>
      <c r="AP13" s="43">
        <f t="shared" si="4"/>
        <v>5.6422078000000006E-17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2.7759993999999998E-16</v>
      </c>
      <c r="AU13" s="4">
        <f t="shared" si="9"/>
        <v>5.2177259999999998E-17</v>
      </c>
      <c r="AV13" s="4">
        <f t="shared" si="10"/>
        <v>2.3635097000000001E-17</v>
      </c>
      <c r="AW13" s="4">
        <f t="shared" si="11"/>
        <v>1.6025303000000001E-17</v>
      </c>
      <c r="AX13" s="4">
        <f t="shared" si="12"/>
        <v>1.4990146999999999E-17</v>
      </c>
      <c r="AY13" s="4">
        <f t="shared" si="13"/>
        <v>1.6810809999999998E-17</v>
      </c>
      <c r="AZ13" s="4">
        <f t="shared" si="14"/>
        <v>1.6013393E-17</v>
      </c>
      <c r="BA13" s="4">
        <f t="shared" si="15"/>
        <v>1.5524818E-17</v>
      </c>
      <c r="BB13" s="4">
        <f t="shared" si="16"/>
        <v>1.6800303999999999E-17</v>
      </c>
      <c r="BC13" s="4">
        <f t="shared" si="17"/>
        <v>1.9266968999999999E-17</v>
      </c>
      <c r="BD13" s="4">
        <f t="shared" si="18"/>
        <v>2.2219476999999998E-17</v>
      </c>
      <c r="BE13" s="4">
        <f t="shared" si="19"/>
        <v>2.4600127E-17</v>
      </c>
      <c r="BF13" s="4">
        <f t="shared" si="20"/>
        <v>2.7305387999999999E-17</v>
      </c>
      <c r="BG13" s="8">
        <f t="shared" si="21"/>
        <v>2.2244589999999998E-17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8.2872796000000013E-17</v>
      </c>
      <c r="BL13" s="9">
        <f t="shared" si="26"/>
        <v>4.5033261999999996E-17</v>
      </c>
      <c r="BM13" s="8">
        <f t="shared" si="27"/>
        <v>4.6051335000000004E-17</v>
      </c>
      <c r="BN13" s="8">
        <f t="shared" si="28"/>
        <v>8.0861620000000001E-17</v>
      </c>
      <c r="BO13" s="8">
        <f t="shared" si="29"/>
        <v>2.6336350000000001E-16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2.7058350000000002E-8</v>
      </c>
      <c r="BS13" s="43">
        <f t="shared" si="33"/>
        <v>1.7283617000000001E-9</v>
      </c>
      <c r="BT13" s="43">
        <f t="shared" si="34"/>
        <v>1.2306126000000002E-16</v>
      </c>
      <c r="BU13" s="43">
        <f t="shared" si="35"/>
        <v>1.220287E-16</v>
      </c>
      <c r="BV13" s="43">
        <f t="shared" si="36"/>
        <v>1.3917649000000002E-16</v>
      </c>
      <c r="BW13" s="43">
        <f t="shared" si="37"/>
        <v>1.4911758000000001E-16</v>
      </c>
      <c r="BX13" s="43">
        <f t="shared" si="38"/>
        <v>1.3452539000000001E-16</v>
      </c>
      <c r="BY13" s="35" t="e">
        <f t="shared" si="146"/>
        <v>#VALUE!</v>
      </c>
      <c r="CA13" s="16">
        <v>-21.168500000000002</v>
      </c>
      <c r="CB13" s="43">
        <f t="shared" si="39"/>
        <v>1.137194592E-15</v>
      </c>
      <c r="CC13" s="43">
        <f t="shared" si="40"/>
        <v>6.7706493600000002E-16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3.3311992799999995E-15</v>
      </c>
      <c r="CH13" s="4">
        <f t="shared" si="45"/>
        <v>6.2612712000000001E-16</v>
      </c>
      <c r="CI13" s="4">
        <f t="shared" si="46"/>
        <v>2.8362116400000003E-16</v>
      </c>
      <c r="CJ13" s="4">
        <f t="shared" si="47"/>
        <v>1.92303636E-16</v>
      </c>
      <c r="CK13" s="4">
        <f t="shared" si="48"/>
        <v>1.7988176399999998E-16</v>
      </c>
      <c r="CL13" s="4">
        <f t="shared" si="49"/>
        <v>2.0172971999999998E-16</v>
      </c>
      <c r="CM13" s="4">
        <f t="shared" si="50"/>
        <v>1.9216071599999999E-16</v>
      </c>
      <c r="CN13" s="4">
        <f t="shared" si="51"/>
        <v>1.8629781600000001E-16</v>
      </c>
      <c r="CO13" s="4">
        <f t="shared" si="52"/>
        <v>2.0160364800000001E-16</v>
      </c>
      <c r="CP13" s="4">
        <f t="shared" si="53"/>
        <v>2.3120362799999999E-16</v>
      </c>
      <c r="CQ13" s="4">
        <f t="shared" si="54"/>
        <v>2.6663372399999996E-16</v>
      </c>
      <c r="CR13" s="4">
        <f t="shared" si="55"/>
        <v>2.95201524E-16</v>
      </c>
      <c r="CS13" s="4">
        <f t="shared" si="56"/>
        <v>3.27664656E-16</v>
      </c>
      <c r="CT13" s="8">
        <f t="shared" si="57"/>
        <v>2.6693507999999995E-16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9.9447355200000015E-16</v>
      </c>
      <c r="CY13" s="9">
        <f t="shared" si="62"/>
        <v>5.403991439999999E-16</v>
      </c>
      <c r="CZ13" s="8">
        <f t="shared" si="63"/>
        <v>5.5261602000000002E-16</v>
      </c>
      <c r="DA13" s="8">
        <f t="shared" si="64"/>
        <v>9.7033944000000001E-16</v>
      </c>
      <c r="DB13" s="8">
        <f t="shared" si="65"/>
        <v>3.1603620000000004E-15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3.2470020000000003E-7</v>
      </c>
      <c r="DF13" s="43">
        <f t="shared" si="69"/>
        <v>2.0740340400000002E-8</v>
      </c>
      <c r="DG13" s="43">
        <f t="shared" si="70"/>
        <v>1.4767351200000001E-15</v>
      </c>
      <c r="DH13" s="43">
        <f t="shared" si="71"/>
        <v>1.4643444E-15</v>
      </c>
      <c r="DI13" s="43">
        <f t="shared" si="72"/>
        <v>1.6701178800000002E-15</v>
      </c>
      <c r="DJ13" s="43">
        <f t="shared" si="73"/>
        <v>1.7894109600000002E-15</v>
      </c>
      <c r="DK13" s="43">
        <f t="shared" si="74"/>
        <v>1.6143046800000002E-15</v>
      </c>
      <c r="DL13" s="35" t="e">
        <f t="shared" si="147"/>
        <v>#VALUE!</v>
      </c>
      <c r="DN13" s="16">
        <v>-21.168500000000002</v>
      </c>
      <c r="DO13" s="43">
        <f t="shared" si="75"/>
        <v>1.137194592E-12</v>
      </c>
      <c r="DP13" s="43">
        <f t="shared" si="76"/>
        <v>6.7706493600000001E-13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3.3311992799999996E-12</v>
      </c>
      <c r="DU13" s="4">
        <f t="shared" si="81"/>
        <v>6.2612711999999999E-13</v>
      </c>
      <c r="DV13" s="4">
        <f t="shared" si="82"/>
        <v>2.8362116400000002E-13</v>
      </c>
      <c r="DW13" s="4">
        <f t="shared" si="83"/>
        <v>1.92303636E-13</v>
      </c>
      <c r="DX13" s="4">
        <f t="shared" si="84"/>
        <v>1.7988176399999997E-13</v>
      </c>
      <c r="DY13" s="4">
        <f t="shared" si="85"/>
        <v>2.0172971999999999E-13</v>
      </c>
      <c r="DZ13" s="4">
        <f t="shared" si="86"/>
        <v>1.9216071599999998E-13</v>
      </c>
      <c r="EA13" s="4">
        <f t="shared" si="87"/>
        <v>1.8629781600000001E-13</v>
      </c>
      <c r="EB13" s="4">
        <f t="shared" si="88"/>
        <v>2.0160364799999999E-13</v>
      </c>
      <c r="EC13" s="4">
        <f t="shared" si="89"/>
        <v>2.3120362799999999E-13</v>
      </c>
      <c r="ED13" s="4">
        <f t="shared" si="90"/>
        <v>2.6663372399999996E-13</v>
      </c>
      <c r="EE13" s="4">
        <f t="shared" si="91"/>
        <v>2.95201524E-13</v>
      </c>
      <c r="EF13" s="4">
        <f t="shared" si="92"/>
        <v>3.2766465600000001E-13</v>
      </c>
      <c r="EG13" s="8">
        <f t="shared" si="93"/>
        <v>2.6693507999999995E-13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9.9447355200000007E-13</v>
      </c>
      <c r="EL13" s="9">
        <f t="shared" si="98"/>
        <v>5.403991439999999E-13</v>
      </c>
      <c r="EM13" s="8">
        <f t="shared" si="99"/>
        <v>5.5261602000000001E-13</v>
      </c>
      <c r="EN13" s="8">
        <f t="shared" si="100"/>
        <v>9.7033944000000008E-13</v>
      </c>
      <c r="EO13" s="8">
        <f t="shared" si="101"/>
        <v>3.1603620000000004E-12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3.2470020000000005E-4</v>
      </c>
      <c r="ES13" s="43">
        <f t="shared" si="105"/>
        <v>2.0740340400000001E-5</v>
      </c>
      <c r="ET13" s="43">
        <f t="shared" si="106"/>
        <v>1.4767351200000002E-12</v>
      </c>
      <c r="EU13" s="43">
        <f t="shared" si="107"/>
        <v>1.4643444000000001E-12</v>
      </c>
      <c r="EV13" s="43">
        <f t="shared" si="108"/>
        <v>1.6701178800000002E-12</v>
      </c>
      <c r="EW13" s="43">
        <f t="shared" si="109"/>
        <v>1.7894109600000002E-12</v>
      </c>
      <c r="EX13" s="43">
        <f t="shared" si="110"/>
        <v>1.6143046800000002E-12</v>
      </c>
      <c r="EY13" s="35" t="e">
        <f t="shared" si="148"/>
        <v>#VALUE!</v>
      </c>
      <c r="FA13" s="16">
        <v>-21.168500000000002</v>
      </c>
      <c r="FB13" s="43">
        <f t="shared" si="149"/>
        <v>9.1885323033599999E-11</v>
      </c>
      <c r="FC13" s="43">
        <f t="shared" si="111"/>
        <v>5.4706846828799999E-11</v>
      </c>
      <c r="FD13" s="43" t="s">
        <v>7</v>
      </c>
      <c r="FE13" s="43" t="s">
        <v>7</v>
      </c>
      <c r="FF13" s="4" t="s">
        <v>7</v>
      </c>
      <c r="FG13" s="4">
        <f t="shared" si="115"/>
        <v>2.6916090182399995E-10</v>
      </c>
      <c r="FH13" s="4">
        <f t="shared" si="116"/>
        <v>5.0591071295999998E-11</v>
      </c>
      <c r="FI13" s="4">
        <f t="shared" si="117"/>
        <v>2.2916590051200001E-11</v>
      </c>
      <c r="FJ13" s="4">
        <f t="shared" si="118"/>
        <v>1.5538133788799998E-11</v>
      </c>
      <c r="FK13" s="4">
        <f t="shared" si="119"/>
        <v>1.4534446531199998E-11</v>
      </c>
      <c r="FL13" s="4">
        <f t="shared" si="120"/>
        <v>1.6299761376E-11</v>
      </c>
      <c r="FM13" s="4">
        <f t="shared" si="121"/>
        <v>1.5526585852799999E-11</v>
      </c>
      <c r="FN13" s="4">
        <f t="shared" si="122"/>
        <v>1.50528635328E-11</v>
      </c>
      <c r="FO13" s="4">
        <f t="shared" si="123"/>
        <v>1.6289574758399998E-11</v>
      </c>
      <c r="FP13" s="4">
        <f t="shared" si="124"/>
        <v>1.8681253142399999E-11</v>
      </c>
      <c r="FQ13" s="4">
        <f t="shared" si="125"/>
        <v>2.1544004899199996E-11</v>
      </c>
      <c r="FR13" s="4">
        <f t="shared" si="126"/>
        <v>2.3852283139199999E-11</v>
      </c>
      <c r="FS13" s="4">
        <f t="shared" si="127"/>
        <v>2.6475304204799999E-11</v>
      </c>
      <c r="FT13" s="8">
        <f t="shared" si="128"/>
        <v>2.1568354463999994E-11</v>
      </c>
      <c r="FU13" s="9" t="s">
        <v>7</v>
      </c>
      <c r="FV13" s="9" t="s">
        <v>7</v>
      </c>
      <c r="FW13" s="9" t="s">
        <v>7</v>
      </c>
      <c r="FX13" s="9">
        <f t="shared" si="132"/>
        <v>8.0353463001600001E-11</v>
      </c>
      <c r="FY13" s="9">
        <f t="shared" si="133"/>
        <v>4.3664250835199992E-11</v>
      </c>
      <c r="FZ13" s="8">
        <f t="shared" si="134"/>
        <v>4.4651374416E-11</v>
      </c>
      <c r="GA13" s="8">
        <f t="shared" si="135"/>
        <v>7.8403426751999998E-11</v>
      </c>
      <c r="GB13" s="8">
        <f t="shared" si="136"/>
        <v>2.553572496E-10</v>
      </c>
      <c r="GC13" s="5" t="s">
        <v>7</v>
      </c>
      <c r="GD13" s="43" t="s">
        <v>7</v>
      </c>
      <c r="GE13" s="43">
        <f t="shared" si="139"/>
        <v>2.6235776160000002E-2</v>
      </c>
      <c r="GF13" s="43">
        <f t="shared" si="140"/>
        <v>1.6758195043200001E-3</v>
      </c>
      <c r="GG13" s="43">
        <f t="shared" si="141"/>
        <v>1.1932019769600002E-10</v>
      </c>
      <c r="GH13" s="43">
        <f t="shared" si="142"/>
        <v>1.1831902752000001E-10</v>
      </c>
      <c r="GI13" s="43">
        <f t="shared" si="143"/>
        <v>1.3494552470400001E-10</v>
      </c>
      <c r="GJ13" s="43">
        <f t="shared" si="144"/>
        <v>1.4458440556800002E-10</v>
      </c>
      <c r="GK13" s="43">
        <f t="shared" si="150"/>
        <v>1.3043581814400002E-10</v>
      </c>
      <c r="GL13" s="35">
        <f t="shared" si="151"/>
        <v>9.9684276817778718E-4</v>
      </c>
    </row>
    <row r="14" spans="1:194" x14ac:dyDescent="0.25">
      <c r="A14" s="16">
        <v>-17.791599999999999</v>
      </c>
      <c r="B14" s="43">
        <v>1.8606055999999999E-13</v>
      </c>
      <c r="C14" s="43">
        <v>1.0760621999999999E-13</v>
      </c>
      <c r="D14" s="43" t="str">
        <v>NaN</v>
      </c>
      <c r="E14" s="43" t="str">
        <v>NaN</v>
      </c>
      <c r="F14" s="4">
        <v>3.4802389999999999E-13</v>
      </c>
      <c r="G14" s="4">
        <v>6.2201145000000002E-13</v>
      </c>
      <c r="H14" s="4">
        <v>6.7659000000000002E-14</v>
      </c>
      <c r="I14" s="4">
        <v>2.5460480000000001E-14</v>
      </c>
      <c r="J14" s="4">
        <v>1.34948425E-14</v>
      </c>
      <c r="K14" s="4">
        <v>1.2877219E-14</v>
      </c>
      <c r="L14" s="4">
        <v>1.2032756999999999E-14</v>
      </c>
      <c r="M14" s="4">
        <v>1.0952407000000001E-14</v>
      </c>
      <c r="N14" s="4">
        <v>1.5819956000000001E-14</v>
      </c>
      <c r="O14" s="4">
        <v>2.0068620999999999E-14</v>
      </c>
      <c r="P14" s="4">
        <v>2.5484653000000001E-14</v>
      </c>
      <c r="Q14" s="4">
        <v>3.2900494000000003E-14</v>
      </c>
      <c r="R14" s="4">
        <v>3.6442606999999998E-14</v>
      </c>
      <c r="S14" s="4">
        <v>7.6399359999999997E-14</v>
      </c>
      <c r="T14" s="8">
        <v>6.0303479999999998E-14</v>
      </c>
      <c r="U14" s="9" t="str">
        <v>NaN</v>
      </c>
      <c r="V14" s="9" t="str">
        <v>NaN</v>
      </c>
      <c r="W14" s="9" t="str">
        <v>NaN</v>
      </c>
      <c r="X14" s="9">
        <v>1.07935816E-13</v>
      </c>
      <c r="Y14" s="9">
        <v>8.0726120000000005E-14</v>
      </c>
      <c r="Z14" s="8">
        <v>8.7935269999999995E-14</v>
      </c>
      <c r="AA14" s="8">
        <v>1.2519745E-13</v>
      </c>
      <c r="AB14" s="8">
        <v>9.2279190000000004E-13</v>
      </c>
      <c r="AC14" s="5" t="str">
        <v>NaN</v>
      </c>
      <c r="AD14" s="43" t="str">
        <v>NaN</v>
      </c>
      <c r="AE14" s="43" t="str">
        <v>NaN</v>
      </c>
      <c r="AF14" s="43">
        <v>1.8156347999999999E-13</v>
      </c>
      <c r="AG14" s="43">
        <v>1.4634062E-13</v>
      </c>
      <c r="AH14" s="43">
        <v>1.6477939999999999E-13</v>
      </c>
      <c r="AI14" s="43">
        <v>2.0931295000000001E-13</v>
      </c>
      <c r="AJ14" s="43">
        <v>2.5678846000000001E-13</v>
      </c>
      <c r="AK14" s="43">
        <v>2.5231087000000002E-13</v>
      </c>
      <c r="AL14" s="35">
        <f t="shared" si="145"/>
        <v>1.5033144080357145E-13</v>
      </c>
      <c r="AN14" s="16">
        <v>-17.791599999999999</v>
      </c>
      <c r="AO14" s="43">
        <f t="shared" si="3"/>
        <v>1.8606056000000001E-16</v>
      </c>
      <c r="AP14" s="43">
        <f t="shared" si="4"/>
        <v>1.0760622E-16</v>
      </c>
      <c r="AQ14" s="43" t="e">
        <f t="shared" si="5"/>
        <v>#VALUE!</v>
      </c>
      <c r="AR14" s="43" t="e">
        <f t="shared" si="6"/>
        <v>#VALUE!</v>
      </c>
      <c r="AS14" s="4">
        <f t="shared" si="7"/>
        <v>3.4802390000000002E-16</v>
      </c>
      <c r="AT14" s="4">
        <f t="shared" si="8"/>
        <v>6.2201145000000006E-16</v>
      </c>
      <c r="AU14" s="4">
        <f t="shared" si="9"/>
        <v>6.7659000000000006E-17</v>
      </c>
      <c r="AV14" s="4">
        <f t="shared" si="10"/>
        <v>2.5460480000000002E-17</v>
      </c>
      <c r="AW14" s="4">
        <f t="shared" si="11"/>
        <v>1.34948425E-17</v>
      </c>
      <c r="AX14" s="4">
        <f t="shared" si="12"/>
        <v>1.2877219E-17</v>
      </c>
      <c r="AY14" s="4">
        <f t="shared" si="13"/>
        <v>1.2032756999999999E-17</v>
      </c>
      <c r="AZ14" s="4">
        <f t="shared" si="14"/>
        <v>1.0952407E-17</v>
      </c>
      <c r="BA14" s="4">
        <f t="shared" si="15"/>
        <v>1.5819956E-17</v>
      </c>
      <c r="BB14" s="4">
        <f t="shared" si="16"/>
        <v>2.0068620999999999E-17</v>
      </c>
      <c r="BC14" s="4">
        <f t="shared" si="17"/>
        <v>2.5484653000000001E-17</v>
      </c>
      <c r="BD14" s="4">
        <f t="shared" si="18"/>
        <v>3.2900494000000004E-17</v>
      </c>
      <c r="BE14" s="4">
        <f t="shared" si="19"/>
        <v>3.6442607000000002E-17</v>
      </c>
      <c r="BF14" s="4">
        <f t="shared" si="20"/>
        <v>7.6399359999999998E-17</v>
      </c>
      <c r="BG14" s="8">
        <f t="shared" si="21"/>
        <v>6.0303480000000003E-17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1.0793581600000001E-16</v>
      </c>
      <c r="BL14" s="9">
        <f t="shared" si="26"/>
        <v>8.0726120000000003E-17</v>
      </c>
      <c r="BM14" s="8">
        <f t="shared" si="27"/>
        <v>8.7935269999999994E-17</v>
      </c>
      <c r="BN14" s="8">
        <f t="shared" si="28"/>
        <v>1.2519745000000001E-16</v>
      </c>
      <c r="BO14" s="8">
        <f t="shared" si="29"/>
        <v>9.2279190000000001E-16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1.8156348E-16</v>
      </c>
      <c r="BT14" s="43">
        <f t="shared" si="34"/>
        <v>1.4634062000000001E-16</v>
      </c>
      <c r="BU14" s="43">
        <f t="shared" si="35"/>
        <v>1.647794E-16</v>
      </c>
      <c r="BV14" s="43">
        <f t="shared" si="36"/>
        <v>2.0931295E-16</v>
      </c>
      <c r="BW14" s="43">
        <f t="shared" si="37"/>
        <v>2.5678846000000001E-16</v>
      </c>
      <c r="BX14" s="43">
        <f t="shared" si="38"/>
        <v>2.5231087000000004E-16</v>
      </c>
      <c r="BY14" s="35" t="e">
        <f t="shared" si="146"/>
        <v>#VALUE!</v>
      </c>
      <c r="CA14" s="16">
        <v>-17.791599999999999</v>
      </c>
      <c r="CB14" s="43">
        <f t="shared" si="39"/>
        <v>2.2327267200000001E-15</v>
      </c>
      <c r="CC14" s="43">
        <f t="shared" si="40"/>
        <v>1.2912746400000001E-15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4.1762868000000004E-15</v>
      </c>
      <c r="CG14" s="4">
        <f t="shared" si="44"/>
        <v>7.4641374000000003E-15</v>
      </c>
      <c r="CH14" s="4">
        <f t="shared" si="45"/>
        <v>8.1190800000000008E-16</v>
      </c>
      <c r="CI14" s="4">
        <f t="shared" si="46"/>
        <v>3.0552576000000003E-16</v>
      </c>
      <c r="CJ14" s="4">
        <f t="shared" si="47"/>
        <v>1.6193810999999999E-16</v>
      </c>
      <c r="CK14" s="4">
        <f t="shared" si="48"/>
        <v>1.5452662799999999E-16</v>
      </c>
      <c r="CL14" s="4">
        <f t="shared" si="49"/>
        <v>1.4439308399999998E-16</v>
      </c>
      <c r="CM14" s="4">
        <f t="shared" si="50"/>
        <v>1.3142888400000001E-16</v>
      </c>
      <c r="CN14" s="4">
        <f t="shared" si="51"/>
        <v>1.8983947200000001E-16</v>
      </c>
      <c r="CO14" s="4">
        <f t="shared" si="52"/>
        <v>2.40823452E-16</v>
      </c>
      <c r="CP14" s="4">
        <f t="shared" si="53"/>
        <v>3.0581583599999999E-16</v>
      </c>
      <c r="CQ14" s="4">
        <f t="shared" si="54"/>
        <v>3.9480592800000005E-16</v>
      </c>
      <c r="CR14" s="4">
        <f t="shared" si="55"/>
        <v>4.3731128400000005E-16</v>
      </c>
      <c r="CS14" s="4">
        <f t="shared" si="56"/>
        <v>9.1679232000000003E-16</v>
      </c>
      <c r="CT14" s="8">
        <f t="shared" si="57"/>
        <v>7.2364176000000004E-16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1.295229792E-15</v>
      </c>
      <c r="CY14" s="9">
        <f t="shared" si="62"/>
        <v>9.6871344000000009E-16</v>
      </c>
      <c r="CZ14" s="8">
        <f t="shared" si="63"/>
        <v>1.05522324E-15</v>
      </c>
      <c r="DA14" s="8">
        <f t="shared" si="64"/>
        <v>1.5023694000000001E-15</v>
      </c>
      <c r="DB14" s="8">
        <f t="shared" si="65"/>
        <v>1.1073502800000001E-14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2.17876176E-15</v>
      </c>
      <c r="DG14" s="43">
        <f t="shared" si="70"/>
        <v>1.7560874400000002E-15</v>
      </c>
      <c r="DH14" s="43">
        <f t="shared" si="71"/>
        <v>1.9773528E-15</v>
      </c>
      <c r="DI14" s="43">
        <f t="shared" si="72"/>
        <v>2.5117554000000001E-15</v>
      </c>
      <c r="DJ14" s="43">
        <f t="shared" si="73"/>
        <v>3.0814615199999999E-15</v>
      </c>
      <c r="DK14" s="43">
        <f t="shared" si="74"/>
        <v>3.0277304400000007E-15</v>
      </c>
      <c r="DL14" s="35" t="e">
        <f t="shared" si="147"/>
        <v>#VALUE!</v>
      </c>
      <c r="DN14" s="16">
        <v>-17.791599999999999</v>
      </c>
      <c r="DO14" s="43">
        <f t="shared" si="75"/>
        <v>2.2327267200000002E-12</v>
      </c>
      <c r="DP14" s="43">
        <f t="shared" si="76"/>
        <v>1.2912746400000002E-12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4.1762868000000007E-12</v>
      </c>
      <c r="DT14" s="4">
        <f t="shared" si="80"/>
        <v>7.4641373999999999E-12</v>
      </c>
      <c r="DU14" s="4">
        <f t="shared" si="81"/>
        <v>8.1190800000000008E-13</v>
      </c>
      <c r="DV14" s="4">
        <f t="shared" si="82"/>
        <v>3.0552576000000002E-13</v>
      </c>
      <c r="DW14" s="4">
        <f t="shared" si="83"/>
        <v>1.6193810999999999E-13</v>
      </c>
      <c r="DX14" s="4">
        <f t="shared" si="84"/>
        <v>1.54526628E-13</v>
      </c>
      <c r="DY14" s="4">
        <f t="shared" si="85"/>
        <v>1.4439308399999998E-13</v>
      </c>
      <c r="DZ14" s="4">
        <f t="shared" si="86"/>
        <v>1.31428884E-13</v>
      </c>
      <c r="EA14" s="4">
        <f t="shared" si="87"/>
        <v>1.89839472E-13</v>
      </c>
      <c r="EB14" s="4">
        <f t="shared" si="88"/>
        <v>2.4082345199999999E-13</v>
      </c>
      <c r="EC14" s="4">
        <f t="shared" si="89"/>
        <v>3.0581583599999997E-13</v>
      </c>
      <c r="ED14" s="4">
        <f t="shared" si="90"/>
        <v>3.9480592800000004E-13</v>
      </c>
      <c r="EE14" s="4">
        <f t="shared" si="91"/>
        <v>4.3731128400000003E-13</v>
      </c>
      <c r="EF14" s="4">
        <f t="shared" si="92"/>
        <v>9.1679232000000006E-13</v>
      </c>
      <c r="EG14" s="8">
        <f t="shared" si="93"/>
        <v>7.2364176000000002E-13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1.2952297920000001E-12</v>
      </c>
      <c r="EL14" s="9">
        <f t="shared" si="98"/>
        <v>9.6871344000000011E-13</v>
      </c>
      <c r="EM14" s="8">
        <f t="shared" si="99"/>
        <v>1.05522324E-12</v>
      </c>
      <c r="EN14" s="8">
        <f t="shared" si="100"/>
        <v>1.5023694E-12</v>
      </c>
      <c r="EO14" s="8">
        <f t="shared" si="101"/>
        <v>1.1073502800000001E-11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2.1787617600000002E-12</v>
      </c>
      <c r="ET14" s="43">
        <f t="shared" si="106"/>
        <v>1.7560874400000001E-12</v>
      </c>
      <c r="EU14" s="43">
        <f t="shared" si="107"/>
        <v>1.9773527999999999E-12</v>
      </c>
      <c r="EV14" s="43">
        <f t="shared" si="108"/>
        <v>2.5117554E-12</v>
      </c>
      <c r="EW14" s="43">
        <f t="shared" si="109"/>
        <v>3.0814615199999999E-12</v>
      </c>
      <c r="EX14" s="43">
        <f t="shared" si="110"/>
        <v>3.0277304400000006E-12</v>
      </c>
      <c r="EY14" s="35" t="e">
        <f t="shared" si="148"/>
        <v>#VALUE!</v>
      </c>
      <c r="FA14" s="16">
        <v>-17.791599999999999</v>
      </c>
      <c r="FB14" s="43">
        <f t="shared" si="149"/>
        <v>1.8040431897600001E-10</v>
      </c>
      <c r="FC14" s="43">
        <f t="shared" si="111"/>
        <v>1.0433499091200001E-10</v>
      </c>
      <c r="FD14" s="43" t="s">
        <v>7</v>
      </c>
      <c r="FE14" s="43" t="s">
        <v>7</v>
      </c>
      <c r="FF14" s="4">
        <f t="shared" si="114"/>
        <v>3.3744397344000002E-10</v>
      </c>
      <c r="FG14" s="4">
        <f t="shared" si="115"/>
        <v>6.0310230191999996E-10</v>
      </c>
      <c r="FH14" s="4">
        <f t="shared" si="116"/>
        <v>6.5602166400000008E-11</v>
      </c>
      <c r="FI14" s="4">
        <f t="shared" si="117"/>
        <v>2.4686481408000002E-11</v>
      </c>
      <c r="FJ14" s="4">
        <f t="shared" si="118"/>
        <v>1.3084599287999999E-11</v>
      </c>
      <c r="FK14" s="4">
        <f t="shared" si="119"/>
        <v>1.2485751542399999E-11</v>
      </c>
      <c r="FL14" s="4">
        <f t="shared" si="120"/>
        <v>1.1666961187199998E-11</v>
      </c>
      <c r="FM14" s="4">
        <f t="shared" si="121"/>
        <v>1.06194538272E-11</v>
      </c>
      <c r="FN14" s="4">
        <f t="shared" si="122"/>
        <v>1.53390293376E-11</v>
      </c>
      <c r="FO14" s="4">
        <f t="shared" si="123"/>
        <v>1.9458534921599997E-11</v>
      </c>
      <c r="FP14" s="4">
        <f t="shared" si="124"/>
        <v>2.4709919548799998E-11</v>
      </c>
      <c r="FQ14" s="4">
        <f t="shared" si="125"/>
        <v>3.1900318982400005E-11</v>
      </c>
      <c r="FR14" s="4">
        <f t="shared" si="126"/>
        <v>3.5334751747200001E-11</v>
      </c>
      <c r="FS14" s="4">
        <f t="shared" si="127"/>
        <v>7.4076819456000008E-11</v>
      </c>
      <c r="FT14" s="8">
        <f t="shared" si="128"/>
        <v>5.8470254208000004E-11</v>
      </c>
      <c r="FU14" s="9" t="s">
        <v>7</v>
      </c>
      <c r="FV14" s="9" t="s">
        <v>7</v>
      </c>
      <c r="FW14" s="9" t="s">
        <v>7</v>
      </c>
      <c r="FX14" s="9">
        <f t="shared" si="132"/>
        <v>1.046545671936E-10</v>
      </c>
      <c r="FY14" s="9">
        <f t="shared" si="133"/>
        <v>7.8272045952000011E-11</v>
      </c>
      <c r="FZ14" s="8">
        <f t="shared" si="134"/>
        <v>8.5262037791999992E-11</v>
      </c>
      <c r="GA14" s="8">
        <f t="shared" si="135"/>
        <v>1.2139144752E-10</v>
      </c>
      <c r="GB14" s="8">
        <f t="shared" si="136"/>
        <v>8.9473902624000004E-10</v>
      </c>
      <c r="GC14" s="5" t="s">
        <v>7</v>
      </c>
      <c r="GD14" s="43" t="s">
        <v>7</v>
      </c>
      <c r="GE14" s="43" t="s">
        <v>7</v>
      </c>
      <c r="GF14" s="43">
        <f t="shared" si="140"/>
        <v>1.7604395020800001E-10</v>
      </c>
      <c r="GG14" s="43">
        <f t="shared" si="141"/>
        <v>1.4189186515199999E-10</v>
      </c>
      <c r="GH14" s="43">
        <f t="shared" si="142"/>
        <v>1.5977010623999997E-10</v>
      </c>
      <c r="GI14" s="43">
        <f t="shared" si="143"/>
        <v>2.0294983631999998E-10</v>
      </c>
      <c r="GJ14" s="43">
        <f t="shared" si="144"/>
        <v>2.4898209081599998E-10</v>
      </c>
      <c r="GK14" s="43">
        <f t="shared" si="150"/>
        <v>2.4464061955200003E-10</v>
      </c>
      <c r="GL14" s="35">
        <f t="shared" si="151"/>
        <v>1.4576136500314285E-10</v>
      </c>
    </row>
    <row r="15" spans="1:194" x14ac:dyDescent="0.25">
      <c r="A15" s="16">
        <v>-14.477499999999999</v>
      </c>
      <c r="B15" s="43">
        <v>5.3707705999999997E-13</v>
      </c>
      <c r="C15" s="43">
        <v>2.4875177999999998E-13</v>
      </c>
      <c r="D15" s="43" t="str">
        <v>NaN</v>
      </c>
      <c r="E15" s="43" t="str">
        <v>NaN</v>
      </c>
      <c r="F15" s="4">
        <v>4.0639160000000001E-13</v>
      </c>
      <c r="G15" s="4">
        <v>3.3398452E-13</v>
      </c>
      <c r="H15" s="4">
        <v>1.0303802E-13</v>
      </c>
      <c r="I15" s="4">
        <v>2.1942814000000001E-14</v>
      </c>
      <c r="J15" s="4">
        <v>1.7800515999999999E-14</v>
      </c>
      <c r="K15" s="4">
        <v>1.1707547E-14</v>
      </c>
      <c r="L15" s="4">
        <v>1.174209E-14</v>
      </c>
      <c r="M15" s="4">
        <v>1.36171244E-14</v>
      </c>
      <c r="N15" s="4">
        <v>1.9218018999999999E-14</v>
      </c>
      <c r="O15" s="4">
        <v>2.799152E-14</v>
      </c>
      <c r="P15" s="4">
        <v>4.3901903999999999E-14</v>
      </c>
      <c r="Q15" s="4">
        <v>6.2179619999999999E-14</v>
      </c>
      <c r="R15" s="4">
        <v>7.5970669999999996E-14</v>
      </c>
      <c r="S15" s="4">
        <v>1.7094922000000001E-13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2.0653497999999999E-13</v>
      </c>
      <c r="Y15" s="9">
        <v>1.2139476E-13</v>
      </c>
      <c r="Z15" s="8">
        <v>1.6348175E-13</v>
      </c>
      <c r="AA15" s="8">
        <v>2.0479833999999999E-13</v>
      </c>
      <c r="AB15" s="8">
        <v>4.4332929999999999E-5</v>
      </c>
      <c r="AC15" s="5" t="str">
        <v>NaN</v>
      </c>
      <c r="AD15" s="43" t="str">
        <v>NaN</v>
      </c>
      <c r="AE15" s="43" t="str">
        <v>NaN</v>
      </c>
      <c r="AF15" s="43">
        <v>1.7281740999999999E-13</v>
      </c>
      <c r="AG15" s="43">
        <v>1.9978483999999999E-13</v>
      </c>
      <c r="AH15" s="43">
        <v>2.3962875999999998E-13</v>
      </c>
      <c r="AI15" s="43">
        <v>3.6389667999999999E-13</v>
      </c>
      <c r="AJ15" s="43">
        <v>7.1267004999999996E-13</v>
      </c>
      <c r="AK15" s="43">
        <v>2.1439282000000001E-6</v>
      </c>
      <c r="AL15" s="35">
        <f t="shared" si="145"/>
        <v>1.7213652848619107E-6</v>
      </c>
      <c r="AN15" s="16">
        <v>-14.477499999999999</v>
      </c>
      <c r="AO15" s="43">
        <f t="shared" si="3"/>
        <v>5.3707705999999998E-16</v>
      </c>
      <c r="AP15" s="43">
        <f t="shared" si="4"/>
        <v>2.4875177999999997E-16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4.0639160000000004E-16</v>
      </c>
      <c r="AT15" s="4">
        <f t="shared" si="8"/>
        <v>3.3398452000000003E-16</v>
      </c>
      <c r="AU15" s="4">
        <f t="shared" si="9"/>
        <v>1.0303802000000001E-16</v>
      </c>
      <c r="AV15" s="4">
        <f t="shared" si="10"/>
        <v>2.1942814000000002E-17</v>
      </c>
      <c r="AW15" s="4">
        <f t="shared" si="11"/>
        <v>1.7800515999999999E-17</v>
      </c>
      <c r="AX15" s="4">
        <f t="shared" si="12"/>
        <v>1.1707547E-17</v>
      </c>
      <c r="AY15" s="4">
        <f t="shared" si="13"/>
        <v>1.174209E-17</v>
      </c>
      <c r="AZ15" s="4">
        <f t="shared" si="14"/>
        <v>1.36171244E-17</v>
      </c>
      <c r="BA15" s="4">
        <f t="shared" si="15"/>
        <v>1.9218018999999999E-17</v>
      </c>
      <c r="BB15" s="4">
        <f t="shared" si="16"/>
        <v>2.7991520000000003E-17</v>
      </c>
      <c r="BC15" s="4">
        <f t="shared" si="17"/>
        <v>4.3901903999999997E-17</v>
      </c>
      <c r="BD15" s="4">
        <f t="shared" si="18"/>
        <v>6.2179620000000001E-17</v>
      </c>
      <c r="BE15" s="4">
        <f t="shared" si="19"/>
        <v>7.5970669999999995E-17</v>
      </c>
      <c r="BF15" s="4">
        <f t="shared" si="20"/>
        <v>1.7094922000000001E-16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2.0653497999999999E-16</v>
      </c>
      <c r="BL15" s="9">
        <f t="shared" si="26"/>
        <v>1.2139475999999999E-16</v>
      </c>
      <c r="BM15" s="8">
        <f t="shared" si="27"/>
        <v>1.6348175E-16</v>
      </c>
      <c r="BN15" s="8">
        <f t="shared" si="28"/>
        <v>2.0479834E-16</v>
      </c>
      <c r="BO15" s="8">
        <f t="shared" si="29"/>
        <v>4.4332930000000002E-8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1.7281740999999999E-16</v>
      </c>
      <c r="BT15" s="43">
        <f t="shared" si="34"/>
        <v>1.9978484000000001E-16</v>
      </c>
      <c r="BU15" s="43">
        <f t="shared" si="35"/>
        <v>2.3962875999999999E-16</v>
      </c>
      <c r="BV15" s="43">
        <f t="shared" si="36"/>
        <v>3.6389668000000001E-16</v>
      </c>
      <c r="BW15" s="43">
        <f t="shared" si="37"/>
        <v>7.1267004999999999E-16</v>
      </c>
      <c r="BX15" s="43">
        <f t="shared" si="38"/>
        <v>2.1439282000000003E-9</v>
      </c>
      <c r="BY15" s="35" t="e">
        <f t="shared" si="146"/>
        <v>#VALUE!</v>
      </c>
      <c r="CA15" s="16">
        <v>-14.477499999999999</v>
      </c>
      <c r="CB15" s="43">
        <f t="shared" si="39"/>
        <v>6.4449247199999998E-15</v>
      </c>
      <c r="CC15" s="43">
        <f t="shared" si="40"/>
        <v>2.9850213599999995E-15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4.8766992000000007E-15</v>
      </c>
      <c r="CG15" s="4">
        <f t="shared" si="44"/>
        <v>4.0078142400000008E-15</v>
      </c>
      <c r="CH15" s="4">
        <f t="shared" si="45"/>
        <v>1.2364562400000001E-15</v>
      </c>
      <c r="CI15" s="4">
        <f t="shared" si="46"/>
        <v>2.63313768E-16</v>
      </c>
      <c r="CJ15" s="4">
        <f t="shared" si="47"/>
        <v>2.1360619199999997E-16</v>
      </c>
      <c r="CK15" s="4">
        <f t="shared" si="48"/>
        <v>1.4049056400000002E-16</v>
      </c>
      <c r="CL15" s="4">
        <f t="shared" si="49"/>
        <v>1.4090508E-16</v>
      </c>
      <c r="CM15" s="4">
        <f t="shared" si="50"/>
        <v>1.6340549280000001E-16</v>
      </c>
      <c r="CN15" s="4">
        <f t="shared" si="51"/>
        <v>2.3061622799999999E-16</v>
      </c>
      <c r="CO15" s="4">
        <f t="shared" si="52"/>
        <v>3.3589824000000002E-16</v>
      </c>
      <c r="CP15" s="4">
        <f t="shared" si="53"/>
        <v>5.2682284799999999E-16</v>
      </c>
      <c r="CQ15" s="4">
        <f t="shared" si="54"/>
        <v>7.4615544000000001E-16</v>
      </c>
      <c r="CR15" s="4">
        <f t="shared" si="55"/>
        <v>9.1164803999999989E-16</v>
      </c>
      <c r="CS15" s="4">
        <f t="shared" si="56"/>
        <v>2.0513906400000003E-15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2.4784197599999998E-15</v>
      </c>
      <c r="CY15" s="9">
        <f t="shared" si="62"/>
        <v>1.4567371199999998E-15</v>
      </c>
      <c r="CZ15" s="8">
        <f t="shared" si="63"/>
        <v>1.9617809999999999E-15</v>
      </c>
      <c r="DA15" s="8">
        <f t="shared" si="64"/>
        <v>2.45758008E-15</v>
      </c>
      <c r="DB15" s="8">
        <f t="shared" si="65"/>
        <v>5.3199515999999997E-7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2.0738089199999999E-15</v>
      </c>
      <c r="DG15" s="43">
        <f t="shared" si="70"/>
        <v>2.3974180800000002E-15</v>
      </c>
      <c r="DH15" s="43">
        <f t="shared" si="71"/>
        <v>2.87554512E-15</v>
      </c>
      <c r="DI15" s="43">
        <f t="shared" si="72"/>
        <v>4.36676016E-15</v>
      </c>
      <c r="DJ15" s="43">
        <f t="shared" si="73"/>
        <v>8.5520406000000007E-15</v>
      </c>
      <c r="DK15" s="43">
        <f t="shared" si="74"/>
        <v>2.5727138400000004E-8</v>
      </c>
      <c r="DL15" s="35" t="e">
        <f t="shared" si="147"/>
        <v>#VALUE!</v>
      </c>
      <c r="DN15" s="16">
        <v>-14.477499999999999</v>
      </c>
      <c r="DO15" s="43">
        <f t="shared" si="75"/>
        <v>6.4449247199999996E-12</v>
      </c>
      <c r="DP15" s="43">
        <f t="shared" si="76"/>
        <v>2.9850213599999994E-12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4.8766992000000004E-12</v>
      </c>
      <c r="DT15" s="4">
        <f t="shared" si="80"/>
        <v>4.0078142400000004E-12</v>
      </c>
      <c r="DU15" s="4">
        <f t="shared" si="81"/>
        <v>1.2364562400000001E-12</v>
      </c>
      <c r="DV15" s="4">
        <f t="shared" si="82"/>
        <v>2.6331376799999999E-13</v>
      </c>
      <c r="DW15" s="4">
        <f t="shared" si="83"/>
        <v>2.1360619199999996E-13</v>
      </c>
      <c r="DX15" s="4">
        <f t="shared" si="84"/>
        <v>1.4049056400000001E-13</v>
      </c>
      <c r="DY15" s="4">
        <f t="shared" si="85"/>
        <v>1.4090508E-13</v>
      </c>
      <c r="DZ15" s="4">
        <f t="shared" si="86"/>
        <v>1.6340549280000001E-13</v>
      </c>
      <c r="EA15" s="4">
        <f t="shared" si="87"/>
        <v>2.3061622799999998E-13</v>
      </c>
      <c r="EB15" s="4">
        <f t="shared" si="88"/>
        <v>3.3589824000000003E-13</v>
      </c>
      <c r="EC15" s="4">
        <f t="shared" si="89"/>
        <v>5.2682284799999996E-13</v>
      </c>
      <c r="ED15" s="4">
        <f t="shared" si="90"/>
        <v>7.4615544000000004E-13</v>
      </c>
      <c r="EE15" s="4">
        <f t="shared" si="91"/>
        <v>9.1164803999999986E-13</v>
      </c>
      <c r="EF15" s="4">
        <f t="shared" si="92"/>
        <v>2.0513906400000001E-12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2.4784197599999998E-12</v>
      </c>
      <c r="EL15" s="9">
        <f t="shared" si="98"/>
        <v>1.4567371199999998E-12</v>
      </c>
      <c r="EM15" s="8">
        <f t="shared" si="99"/>
        <v>1.9617809999999999E-12</v>
      </c>
      <c r="EN15" s="8">
        <f t="shared" si="100"/>
        <v>2.45758008E-12</v>
      </c>
      <c r="EO15" s="8">
        <f t="shared" si="101"/>
        <v>5.3199515999999996E-4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2.07380892E-12</v>
      </c>
      <c r="ET15" s="43">
        <f t="shared" si="106"/>
        <v>2.39741808E-12</v>
      </c>
      <c r="EU15" s="43">
        <f t="shared" si="107"/>
        <v>2.87554512E-12</v>
      </c>
      <c r="EV15" s="43">
        <f t="shared" si="108"/>
        <v>4.3667601599999996E-12</v>
      </c>
      <c r="EW15" s="43">
        <f t="shared" si="109"/>
        <v>8.5520406000000007E-12</v>
      </c>
      <c r="EX15" s="43">
        <f t="shared" si="110"/>
        <v>2.5727138400000003E-5</v>
      </c>
      <c r="EY15" s="35" t="e">
        <f t="shared" si="148"/>
        <v>#VALUE!</v>
      </c>
      <c r="FA15" s="16">
        <v>-14.477499999999999</v>
      </c>
      <c r="FB15" s="43">
        <f t="shared" si="149"/>
        <v>5.2074991737599992E-10</v>
      </c>
      <c r="FC15" s="43">
        <f t="shared" si="111"/>
        <v>2.4118972588799993E-10</v>
      </c>
      <c r="FD15" s="43" t="s">
        <v>7</v>
      </c>
      <c r="FE15" s="43" t="s">
        <v>7</v>
      </c>
      <c r="FF15" s="4">
        <f t="shared" si="114"/>
        <v>3.9403729536000003E-10</v>
      </c>
      <c r="FG15" s="4">
        <f t="shared" si="115"/>
        <v>3.2383139059200003E-10</v>
      </c>
      <c r="FH15" s="4">
        <f t="shared" si="116"/>
        <v>9.9905664192000005E-11</v>
      </c>
      <c r="FI15" s="4">
        <f t="shared" si="117"/>
        <v>2.1275752454399999E-11</v>
      </c>
      <c r="FJ15" s="4">
        <f t="shared" si="118"/>
        <v>1.7259380313599998E-11</v>
      </c>
      <c r="FK15" s="4">
        <f t="shared" si="119"/>
        <v>1.1351637571200001E-11</v>
      </c>
      <c r="FL15" s="4">
        <f t="shared" si="120"/>
        <v>1.1385130464E-11</v>
      </c>
      <c r="FM15" s="4">
        <f t="shared" si="121"/>
        <v>1.3203163818240001E-11</v>
      </c>
      <c r="FN15" s="4">
        <f t="shared" si="122"/>
        <v>1.8633791222399998E-11</v>
      </c>
      <c r="FO15" s="4">
        <f t="shared" si="123"/>
        <v>2.7140577792E-11</v>
      </c>
      <c r="FP15" s="4">
        <f t="shared" si="124"/>
        <v>4.2567286118399995E-11</v>
      </c>
      <c r="FQ15" s="4">
        <f t="shared" si="125"/>
        <v>6.0289359552E-11</v>
      </c>
      <c r="FR15" s="4">
        <f t="shared" si="126"/>
        <v>7.3661161631999992E-11</v>
      </c>
      <c r="FS15" s="4">
        <f t="shared" si="127"/>
        <v>1.65752363712E-10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2.0025631660799999E-10</v>
      </c>
      <c r="FY15" s="9">
        <f t="shared" si="133"/>
        <v>1.1770435929599997E-10</v>
      </c>
      <c r="FZ15" s="8">
        <f t="shared" si="134"/>
        <v>1.5851190479999999E-10</v>
      </c>
      <c r="GA15" s="8">
        <f t="shared" si="135"/>
        <v>1.9857247046399999E-10</v>
      </c>
      <c r="GB15" s="8">
        <f t="shared" si="136"/>
        <v>4.2985208927999993E-2</v>
      </c>
      <c r="GC15" s="5" t="s">
        <v>7</v>
      </c>
      <c r="GD15" s="43" t="s">
        <v>7</v>
      </c>
      <c r="GE15" s="43" t="s">
        <v>7</v>
      </c>
      <c r="GF15" s="43">
        <f t="shared" si="140"/>
        <v>1.6756376073599999E-10</v>
      </c>
      <c r="GG15" s="43">
        <f t="shared" si="141"/>
        <v>1.9371138086399999E-10</v>
      </c>
      <c r="GH15" s="43">
        <f t="shared" si="142"/>
        <v>2.32344045696E-10</v>
      </c>
      <c r="GI15" s="43">
        <f t="shared" si="143"/>
        <v>3.5283422092799996E-10</v>
      </c>
      <c r="GJ15" s="43">
        <f t="shared" si="144"/>
        <v>6.9100488048E-10</v>
      </c>
      <c r="GK15" s="43">
        <f t="shared" si="150"/>
        <v>2.07875278272E-3</v>
      </c>
      <c r="GL15" s="35">
        <f t="shared" si="151"/>
        <v>1.6690357802021088E-3</v>
      </c>
    </row>
    <row r="16" spans="1:194" x14ac:dyDescent="0.25">
      <c r="A16" s="16">
        <v>-11.212300000000001</v>
      </c>
      <c r="B16" s="42">
        <v>7.567001E-5</v>
      </c>
      <c r="C16" s="42">
        <v>5.0513810000000002E-13</v>
      </c>
      <c r="D16" s="42" t="str">
        <v>NaN</v>
      </c>
      <c r="E16" s="42" t="str">
        <v>NaN</v>
      </c>
      <c r="F16" s="17">
        <v>1.7426055E-13</v>
      </c>
      <c r="G16" s="17">
        <v>2.8934003000000001E-13</v>
      </c>
      <c r="H16" s="17">
        <v>9.6580889999999995E-14</v>
      </c>
      <c r="I16" s="17">
        <v>4.9601284000000001E-14</v>
      </c>
      <c r="J16" s="17">
        <v>1.8350303000000001E-14</v>
      </c>
      <c r="K16" s="17">
        <v>1.3241540999999999E-14</v>
      </c>
      <c r="L16" s="17">
        <v>1.1723899E-14</v>
      </c>
      <c r="M16" s="17">
        <v>1.37443556E-14</v>
      </c>
      <c r="N16" s="17">
        <v>2.1347709000000001E-14</v>
      </c>
      <c r="O16" s="17">
        <v>4.0447220000000003E-14</v>
      </c>
      <c r="P16" s="17">
        <v>6.8945049999999994E-14</v>
      </c>
      <c r="Q16" s="17">
        <v>1.0764357E-13</v>
      </c>
      <c r="R16" s="17">
        <v>1.5411433999999999E-13</v>
      </c>
      <c r="S16" s="17">
        <v>2.0627804E-6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1.6811257000000001E-13</v>
      </c>
      <c r="Y16" s="9">
        <v>1.5320045E-13</v>
      </c>
      <c r="Z16" s="8">
        <v>2.7002287999999998E-13</v>
      </c>
      <c r="AA16" s="8">
        <v>3.8707617000000002E-13</v>
      </c>
      <c r="AB16" s="8">
        <v>5.8736387E-5</v>
      </c>
      <c r="AC16" s="5" t="str">
        <v>NaN</v>
      </c>
      <c r="AD16" s="43" t="str">
        <v>NaN</v>
      </c>
      <c r="AE16" s="43" t="str">
        <v>NaN</v>
      </c>
      <c r="AF16" s="43">
        <v>1.4842118999999999E-13</v>
      </c>
      <c r="AG16" s="43">
        <v>1.9744212000000001E-13</v>
      </c>
      <c r="AH16" s="43">
        <v>2.7797407000000001E-13</v>
      </c>
      <c r="AI16" s="43">
        <v>9.0865789999999999E-13</v>
      </c>
      <c r="AJ16" s="43">
        <v>1.7771445E-5</v>
      </c>
      <c r="AK16" s="43">
        <v>4.9535025000000001E-5</v>
      </c>
      <c r="AL16" s="35">
        <f t="shared" si="145"/>
        <v>7.5472463509402279E-6</v>
      </c>
      <c r="AN16" s="16">
        <v>-11.212300000000001</v>
      </c>
      <c r="AO16" s="43">
        <f t="shared" si="3"/>
        <v>7.5670009999999999E-8</v>
      </c>
      <c r="AP16" s="43">
        <f t="shared" si="4"/>
        <v>5.0513810000000001E-16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1.7426055E-16</v>
      </c>
      <c r="AT16" s="4">
        <f t="shared" si="8"/>
        <v>2.8934003000000003E-16</v>
      </c>
      <c r="AU16" s="4">
        <f t="shared" si="9"/>
        <v>9.6580889999999996E-17</v>
      </c>
      <c r="AV16" s="4">
        <f t="shared" si="10"/>
        <v>4.9601284000000003E-17</v>
      </c>
      <c r="AW16" s="4">
        <f t="shared" si="11"/>
        <v>1.8350303E-17</v>
      </c>
      <c r="AX16" s="4">
        <f t="shared" si="12"/>
        <v>1.3241541E-17</v>
      </c>
      <c r="AY16" s="4">
        <f t="shared" si="13"/>
        <v>1.1723899E-17</v>
      </c>
      <c r="AZ16" s="4">
        <f t="shared" si="14"/>
        <v>1.37443556E-17</v>
      </c>
      <c r="BA16" s="4">
        <f t="shared" si="15"/>
        <v>2.1347709000000003E-17</v>
      </c>
      <c r="BB16" s="4">
        <f t="shared" si="16"/>
        <v>4.0447220000000004E-17</v>
      </c>
      <c r="BC16" s="4">
        <f t="shared" si="17"/>
        <v>6.8945049999999995E-17</v>
      </c>
      <c r="BD16" s="4">
        <f t="shared" si="18"/>
        <v>1.0764357E-16</v>
      </c>
      <c r="BE16" s="4">
        <f t="shared" si="19"/>
        <v>1.5411433999999999E-16</v>
      </c>
      <c r="BF16" s="4">
        <f t="shared" si="20"/>
        <v>2.0627803999999999E-9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1.6811257000000001E-16</v>
      </c>
      <c r="BL16" s="9">
        <f t="shared" si="26"/>
        <v>1.5320045E-16</v>
      </c>
      <c r="BM16" s="8">
        <f t="shared" si="27"/>
        <v>2.7002287999999997E-16</v>
      </c>
      <c r="BN16" s="8">
        <f t="shared" si="28"/>
        <v>3.8707617000000002E-16</v>
      </c>
      <c r="BO16" s="8">
        <f t="shared" si="29"/>
        <v>5.8736386999999998E-8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1.4842118999999999E-16</v>
      </c>
      <c r="BT16" s="43">
        <f t="shared" si="34"/>
        <v>1.9744212000000002E-16</v>
      </c>
      <c r="BU16" s="43">
        <f t="shared" si="35"/>
        <v>2.7797407000000002E-16</v>
      </c>
      <c r="BV16" s="43">
        <f t="shared" si="36"/>
        <v>9.0865790000000004E-16</v>
      </c>
      <c r="BW16" s="43">
        <f t="shared" si="37"/>
        <v>1.7771445E-8</v>
      </c>
      <c r="BX16" s="43">
        <f t="shared" si="38"/>
        <v>4.9535025000000005E-8</v>
      </c>
      <c r="BY16" s="35" t="e">
        <f t="shared" si="146"/>
        <v>#VALUE!</v>
      </c>
      <c r="CA16" s="16">
        <v>-11.212300000000001</v>
      </c>
      <c r="CB16" s="43">
        <f t="shared" si="39"/>
        <v>9.0804011999999998E-7</v>
      </c>
      <c r="CC16" s="43">
        <f t="shared" si="40"/>
        <v>6.0616571999999997E-15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2.0911265999999999E-15</v>
      </c>
      <c r="CG16" s="4">
        <f t="shared" si="44"/>
        <v>3.4720803600000001E-15</v>
      </c>
      <c r="CH16" s="4">
        <f t="shared" si="45"/>
        <v>1.1589706799999999E-15</v>
      </c>
      <c r="CI16" s="4">
        <f t="shared" si="46"/>
        <v>5.9521540800000003E-16</v>
      </c>
      <c r="CJ16" s="4">
        <f t="shared" si="47"/>
        <v>2.2020363600000001E-16</v>
      </c>
      <c r="CK16" s="4">
        <f t="shared" si="48"/>
        <v>1.5889849199999999E-16</v>
      </c>
      <c r="CL16" s="4">
        <f t="shared" si="49"/>
        <v>1.40686788E-16</v>
      </c>
      <c r="CM16" s="4">
        <f t="shared" si="50"/>
        <v>1.649322672E-16</v>
      </c>
      <c r="CN16" s="4">
        <f t="shared" si="51"/>
        <v>2.5617250800000003E-16</v>
      </c>
      <c r="CO16" s="4">
        <f t="shared" si="52"/>
        <v>4.8536664000000005E-16</v>
      </c>
      <c r="CP16" s="4">
        <f t="shared" si="53"/>
        <v>8.2734059999999994E-16</v>
      </c>
      <c r="CQ16" s="4">
        <f t="shared" si="54"/>
        <v>1.2917228399999999E-15</v>
      </c>
      <c r="CR16" s="4">
        <f t="shared" si="55"/>
        <v>1.8493720799999999E-15</v>
      </c>
      <c r="CS16" s="4">
        <f t="shared" si="56"/>
        <v>2.4753364800000001E-8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2.0173508400000002E-15</v>
      </c>
      <c r="CY16" s="9">
        <f t="shared" si="62"/>
        <v>1.8384053999999999E-15</v>
      </c>
      <c r="CZ16" s="8">
        <f t="shared" si="63"/>
        <v>3.2402745599999997E-15</v>
      </c>
      <c r="DA16" s="8">
        <f t="shared" si="64"/>
        <v>4.64491404E-15</v>
      </c>
      <c r="DB16" s="8">
        <f t="shared" si="65"/>
        <v>7.0483664399999995E-7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1.78105428E-15</v>
      </c>
      <c r="DG16" s="43">
        <f t="shared" si="70"/>
        <v>2.3693054400000003E-15</v>
      </c>
      <c r="DH16" s="43">
        <f t="shared" si="71"/>
        <v>3.3356888400000002E-15</v>
      </c>
      <c r="DI16" s="43">
        <f t="shared" si="72"/>
        <v>1.09038948E-14</v>
      </c>
      <c r="DJ16" s="43">
        <f t="shared" si="73"/>
        <v>2.1325734E-7</v>
      </c>
      <c r="DK16" s="43">
        <f t="shared" si="74"/>
        <v>5.9442030000000003E-7</v>
      </c>
      <c r="DL16" s="35" t="e">
        <f t="shared" si="147"/>
        <v>#VALUE!</v>
      </c>
      <c r="DN16" s="16">
        <v>-11.212300000000001</v>
      </c>
      <c r="DO16" s="43">
        <f t="shared" si="75"/>
        <v>9.0804011999999999E-4</v>
      </c>
      <c r="DP16" s="43">
        <f t="shared" si="76"/>
        <v>6.0616571999999998E-12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2.0911265999999999E-12</v>
      </c>
      <c r="DT16" s="4">
        <f t="shared" si="80"/>
        <v>3.4720803600000002E-12</v>
      </c>
      <c r="DU16" s="4">
        <f t="shared" si="81"/>
        <v>1.1589706799999999E-12</v>
      </c>
      <c r="DV16" s="4">
        <f t="shared" si="82"/>
        <v>5.9521540800000008E-13</v>
      </c>
      <c r="DW16" s="4">
        <f t="shared" si="83"/>
        <v>2.2020363600000001E-13</v>
      </c>
      <c r="DX16" s="4">
        <f t="shared" si="84"/>
        <v>1.58898492E-13</v>
      </c>
      <c r="DY16" s="4">
        <f t="shared" si="85"/>
        <v>1.40686788E-13</v>
      </c>
      <c r="DZ16" s="4">
        <f t="shared" si="86"/>
        <v>1.6493226720000001E-13</v>
      </c>
      <c r="EA16" s="4">
        <f t="shared" si="87"/>
        <v>2.5617250800000004E-13</v>
      </c>
      <c r="EB16" s="4">
        <f t="shared" si="88"/>
        <v>4.8536664000000008E-13</v>
      </c>
      <c r="EC16" s="4">
        <f t="shared" si="89"/>
        <v>8.2734059999999993E-13</v>
      </c>
      <c r="ED16" s="4">
        <f t="shared" si="90"/>
        <v>1.2917228399999998E-12</v>
      </c>
      <c r="EE16" s="4">
        <f t="shared" si="91"/>
        <v>1.8493720800000001E-12</v>
      </c>
      <c r="EF16" s="4">
        <f t="shared" si="92"/>
        <v>2.47533648E-5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2.0173508400000001E-12</v>
      </c>
      <c r="EL16" s="9">
        <f t="shared" si="98"/>
        <v>1.8384053999999998E-12</v>
      </c>
      <c r="EM16" s="8">
        <f t="shared" si="99"/>
        <v>3.2402745599999998E-12</v>
      </c>
      <c r="EN16" s="8">
        <f t="shared" si="100"/>
        <v>4.6449140399999997E-12</v>
      </c>
      <c r="EO16" s="8">
        <f t="shared" si="101"/>
        <v>7.0483664399999995E-4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1.7810542800000001E-12</v>
      </c>
      <c r="ET16" s="43">
        <f t="shared" si="106"/>
        <v>2.3693054400000002E-12</v>
      </c>
      <c r="EU16" s="43">
        <f t="shared" si="107"/>
        <v>3.3356888400000004E-12</v>
      </c>
      <c r="EV16" s="43">
        <f t="shared" si="108"/>
        <v>1.09038948E-11</v>
      </c>
      <c r="EW16" s="43">
        <f t="shared" si="109"/>
        <v>2.1325734E-4</v>
      </c>
      <c r="EX16" s="43">
        <f t="shared" si="110"/>
        <v>5.9442030000000001E-4</v>
      </c>
      <c r="EY16" s="35" t="e">
        <f t="shared" si="148"/>
        <v>#VALUE!</v>
      </c>
      <c r="FA16" s="16">
        <v>-11.212300000000001</v>
      </c>
      <c r="FB16" s="43">
        <f t="shared" si="149"/>
        <v>7.3369641695999993E-2</v>
      </c>
      <c r="FC16" s="43">
        <f t="shared" si="111"/>
        <v>4.8978190175999997E-10</v>
      </c>
      <c r="FD16" s="43" t="s">
        <v>7</v>
      </c>
      <c r="FE16" s="43" t="s">
        <v>7</v>
      </c>
      <c r="FF16" s="4">
        <f t="shared" si="114"/>
        <v>1.6896302927999998E-10</v>
      </c>
      <c r="FG16" s="4">
        <f t="shared" si="115"/>
        <v>2.8054409308800002E-10</v>
      </c>
      <c r="FH16" s="4">
        <f t="shared" si="116"/>
        <v>9.3644830943999992E-11</v>
      </c>
      <c r="FI16" s="4">
        <f t="shared" si="117"/>
        <v>4.8093404966400007E-11</v>
      </c>
      <c r="FJ16" s="4">
        <f t="shared" si="118"/>
        <v>1.7792453788799999E-11</v>
      </c>
      <c r="FK16" s="4">
        <f t="shared" si="119"/>
        <v>1.2838998153599999E-11</v>
      </c>
      <c r="FL16" s="4">
        <f t="shared" si="120"/>
        <v>1.13674924704E-11</v>
      </c>
      <c r="FM16" s="4">
        <f t="shared" si="121"/>
        <v>1.3326527189759999E-11</v>
      </c>
      <c r="FN16" s="4">
        <f t="shared" si="122"/>
        <v>2.0698738646400001E-11</v>
      </c>
      <c r="FO16" s="4">
        <f t="shared" si="123"/>
        <v>3.9217624512000003E-11</v>
      </c>
      <c r="FP16" s="4">
        <f t="shared" si="124"/>
        <v>6.6849120479999988E-11</v>
      </c>
      <c r="FQ16" s="4">
        <f t="shared" si="125"/>
        <v>1.0437120547199999E-10</v>
      </c>
      <c r="FR16" s="4">
        <f t="shared" si="126"/>
        <v>1.4942926406400001E-10</v>
      </c>
      <c r="FS16" s="4">
        <f t="shared" si="127"/>
        <v>2.0000718758399999E-3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1.63001947872E-10</v>
      </c>
      <c r="FY16" s="9">
        <f t="shared" si="133"/>
        <v>1.4854315631999999E-10</v>
      </c>
      <c r="FZ16" s="8">
        <f t="shared" si="134"/>
        <v>2.6181418444799997E-10</v>
      </c>
      <c r="GA16" s="8">
        <f t="shared" si="135"/>
        <v>3.7530905443199994E-10</v>
      </c>
      <c r="GB16" s="8">
        <f t="shared" si="136"/>
        <v>5.6950800835199995E-2</v>
      </c>
      <c r="GC16" s="5" t="s">
        <v>7</v>
      </c>
      <c r="GD16" s="43" t="s">
        <v>7</v>
      </c>
      <c r="GE16" s="43" t="s">
        <v>7</v>
      </c>
      <c r="GF16" s="43">
        <f t="shared" si="140"/>
        <v>1.4390918582400001E-10</v>
      </c>
      <c r="GG16" s="43">
        <f t="shared" si="141"/>
        <v>1.9143987955200001E-10</v>
      </c>
      <c r="GH16" s="43">
        <f t="shared" si="142"/>
        <v>2.6952365827200004E-10</v>
      </c>
      <c r="GI16" s="43">
        <f t="shared" si="143"/>
        <v>8.8103469983999996E-10</v>
      </c>
      <c r="GJ16" s="43">
        <f t="shared" si="144"/>
        <v>1.7231193071999999E-2</v>
      </c>
      <c r="GK16" s="43">
        <f t="shared" si="150"/>
        <v>4.802916024E-2</v>
      </c>
      <c r="GL16" s="35">
        <f t="shared" si="151"/>
        <v>7.3178100618716442E-3</v>
      </c>
    </row>
    <row r="17" spans="1:194" x14ac:dyDescent="0.25">
      <c r="A17" s="16">
        <v>-7.9836</v>
      </c>
      <c r="B17" s="42">
        <v>2.3118155000000001E-4</v>
      </c>
      <c r="C17" s="42">
        <v>6.3372753999999998E-5</v>
      </c>
      <c r="D17" s="42">
        <v>8.0754069999999996E-14</v>
      </c>
      <c r="E17" s="42">
        <v>1.1871908000000001E-13</v>
      </c>
      <c r="F17" s="17">
        <v>1.7743492999999999E-13</v>
      </c>
      <c r="G17" s="17">
        <v>2.1787639000000001E-13</v>
      </c>
      <c r="H17" s="17">
        <v>1.2486533E-13</v>
      </c>
      <c r="I17" s="17">
        <v>8.7417554000000006E-14</v>
      </c>
      <c r="J17" s="17">
        <v>2.6643056999999999E-14</v>
      </c>
      <c r="K17" s="17">
        <v>2.7094556000000001E-14</v>
      </c>
      <c r="L17" s="17">
        <v>1.9804059999999999E-14</v>
      </c>
      <c r="M17" s="17">
        <v>2.398937E-14</v>
      </c>
      <c r="N17" s="17">
        <v>4.8101851999999999E-14</v>
      </c>
      <c r="O17" s="17">
        <v>1.1447946E-13</v>
      </c>
      <c r="P17" s="17">
        <v>2.7974562999999999E-13</v>
      </c>
      <c r="Q17" s="17">
        <v>6.1671154E-13</v>
      </c>
      <c r="R17" s="17">
        <v>7.2389653000000003E-13</v>
      </c>
      <c r="S17" s="17">
        <v>3.8688035000000002E-5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1.092925E-13</v>
      </c>
      <c r="Y17" s="9">
        <v>2.3253987000000002E-13</v>
      </c>
      <c r="Z17" s="8">
        <v>5.3594492999999997E-5</v>
      </c>
      <c r="AA17" s="8">
        <v>1.0990498E-4</v>
      </c>
      <c r="AB17" s="28">
        <v>7.1665556E-5</v>
      </c>
      <c r="AC17" s="5" t="str">
        <v>NaN</v>
      </c>
      <c r="AD17" s="43" t="str">
        <v>NaN</v>
      </c>
      <c r="AE17" s="43" t="str">
        <v>NaN</v>
      </c>
      <c r="AF17" s="43">
        <v>1.4190453000000001E-13</v>
      </c>
      <c r="AG17" s="43">
        <v>4.0192516E-13</v>
      </c>
      <c r="AH17" s="43">
        <v>4.9548136999999997E-13</v>
      </c>
      <c r="AI17" s="43">
        <v>1.0085328E-5</v>
      </c>
      <c r="AJ17" s="43">
        <v>3.8129196999999999E-5</v>
      </c>
      <c r="AK17" s="43">
        <v>1.2431566E-4</v>
      </c>
      <c r="AL17" s="35">
        <f t="shared" si="145"/>
        <v>2.5549570933402649E-5</v>
      </c>
      <c r="AN17" s="16">
        <v>-7.9836</v>
      </c>
      <c r="AO17" s="43">
        <f t="shared" si="3"/>
        <v>2.3118155000000002E-7</v>
      </c>
      <c r="AP17" s="43">
        <f t="shared" si="4"/>
        <v>6.3372754000000002E-8</v>
      </c>
      <c r="AQ17" s="43">
        <f t="shared" si="5"/>
        <v>8.075407E-17</v>
      </c>
      <c r="AR17" s="43">
        <f t="shared" si="6"/>
        <v>1.1871908000000003E-16</v>
      </c>
      <c r="AS17" s="4">
        <f t="shared" si="7"/>
        <v>1.7743493000000001E-16</v>
      </c>
      <c r="AT17" s="4">
        <f t="shared" si="8"/>
        <v>2.1787639000000001E-16</v>
      </c>
      <c r="AU17" s="4">
        <f t="shared" si="9"/>
        <v>1.2486533E-16</v>
      </c>
      <c r="AV17" s="4">
        <f t="shared" si="10"/>
        <v>8.7417554000000012E-17</v>
      </c>
      <c r="AW17" s="4">
        <f t="shared" si="11"/>
        <v>2.6643057000000001E-17</v>
      </c>
      <c r="AX17" s="4">
        <f t="shared" si="12"/>
        <v>2.7094556000000001E-17</v>
      </c>
      <c r="AY17" s="4">
        <f t="shared" si="13"/>
        <v>1.9804059999999999E-17</v>
      </c>
      <c r="AZ17" s="4">
        <f t="shared" si="14"/>
        <v>2.3989370000000002E-17</v>
      </c>
      <c r="BA17" s="4">
        <f t="shared" si="15"/>
        <v>4.8101852000000003E-17</v>
      </c>
      <c r="BB17" s="4">
        <f t="shared" si="16"/>
        <v>1.1447946000000001E-16</v>
      </c>
      <c r="BC17" s="4">
        <f t="shared" si="17"/>
        <v>2.7974563000000001E-16</v>
      </c>
      <c r="BD17" s="4">
        <f t="shared" si="18"/>
        <v>6.1671154000000003E-16</v>
      </c>
      <c r="BE17" s="4">
        <f t="shared" si="19"/>
        <v>7.2389653000000002E-16</v>
      </c>
      <c r="BF17" s="4">
        <f t="shared" si="20"/>
        <v>3.8688035000000003E-8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1.092925E-16</v>
      </c>
      <c r="BL17" s="9">
        <f t="shared" si="26"/>
        <v>2.3253987000000005E-16</v>
      </c>
      <c r="BM17" s="8">
        <f t="shared" si="27"/>
        <v>5.3594492999999998E-8</v>
      </c>
      <c r="BN17" s="8">
        <f t="shared" si="28"/>
        <v>1.0990498E-7</v>
      </c>
      <c r="BO17" s="28">
        <f t="shared" si="29"/>
        <v>7.1665556000000005E-8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1.4190453000000002E-16</v>
      </c>
      <c r="BT17" s="43">
        <f t="shared" si="34"/>
        <v>4.0192515999999999E-16</v>
      </c>
      <c r="BU17" s="43">
        <f t="shared" si="35"/>
        <v>4.9548136999999997E-16</v>
      </c>
      <c r="BV17" s="43">
        <f t="shared" si="36"/>
        <v>1.0085327999999999E-8</v>
      </c>
      <c r="BW17" s="43">
        <f t="shared" si="37"/>
        <v>3.8129196999999997E-8</v>
      </c>
      <c r="BX17" s="43">
        <f t="shared" si="38"/>
        <v>1.2431566E-7</v>
      </c>
      <c r="BY17" s="35" t="e">
        <f t="shared" si="146"/>
        <v>#VALUE!</v>
      </c>
      <c r="CA17" s="16">
        <v>-7.9836</v>
      </c>
      <c r="CB17" s="43">
        <f t="shared" si="39"/>
        <v>2.7741786000000004E-6</v>
      </c>
      <c r="CC17" s="43">
        <f t="shared" si="40"/>
        <v>7.6047304800000002E-7</v>
      </c>
      <c r="CD17" s="43">
        <f t="shared" si="41"/>
        <v>9.6904884000000005E-16</v>
      </c>
      <c r="CE17" s="43">
        <f t="shared" si="42"/>
        <v>1.4246289600000002E-15</v>
      </c>
      <c r="CF17" s="4">
        <f t="shared" si="43"/>
        <v>2.1292191600000001E-15</v>
      </c>
      <c r="CG17" s="4">
        <f t="shared" si="44"/>
        <v>2.6145166800000003E-15</v>
      </c>
      <c r="CH17" s="4">
        <f t="shared" si="45"/>
        <v>1.49838396E-15</v>
      </c>
      <c r="CI17" s="4">
        <f t="shared" si="46"/>
        <v>1.0490106480000001E-15</v>
      </c>
      <c r="CJ17" s="4">
        <f t="shared" si="47"/>
        <v>3.1971668399999998E-16</v>
      </c>
      <c r="CK17" s="4">
        <f t="shared" si="48"/>
        <v>3.2513467200000001E-16</v>
      </c>
      <c r="CL17" s="4">
        <f t="shared" si="49"/>
        <v>2.3764871999999996E-16</v>
      </c>
      <c r="CM17" s="4">
        <f t="shared" si="50"/>
        <v>2.8787244000000004E-16</v>
      </c>
      <c r="CN17" s="4">
        <f t="shared" si="51"/>
        <v>5.7722222400000001E-16</v>
      </c>
      <c r="CO17" s="4">
        <f t="shared" si="52"/>
        <v>1.37375352E-15</v>
      </c>
      <c r="CP17" s="4">
        <f t="shared" si="53"/>
        <v>3.3569475599999999E-15</v>
      </c>
      <c r="CQ17" s="4">
        <f t="shared" si="54"/>
        <v>7.4005384799999996E-15</v>
      </c>
      <c r="CR17" s="4">
        <f t="shared" si="55"/>
        <v>8.6867583600000003E-15</v>
      </c>
      <c r="CS17" s="4">
        <f t="shared" si="56"/>
        <v>4.6425642000000004E-7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1.3115100000000001E-15</v>
      </c>
      <c r="CY17" s="9">
        <f t="shared" si="62"/>
        <v>2.7904784400000006E-15</v>
      </c>
      <c r="CZ17" s="8">
        <f t="shared" si="63"/>
        <v>6.4313391600000003E-7</v>
      </c>
      <c r="DA17" s="8">
        <f t="shared" si="64"/>
        <v>1.3188597599999999E-6</v>
      </c>
      <c r="DB17" s="28">
        <f t="shared" si="65"/>
        <v>8.5998667200000006E-7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1.7028543600000003E-15</v>
      </c>
      <c r="DG17" s="43">
        <f t="shared" si="70"/>
        <v>4.8231019200000003E-15</v>
      </c>
      <c r="DH17" s="43">
        <f t="shared" si="71"/>
        <v>5.9457764399999992E-15</v>
      </c>
      <c r="DI17" s="43">
        <f t="shared" si="72"/>
        <v>1.2102393599999999E-7</v>
      </c>
      <c r="DJ17" s="43">
        <f t="shared" si="73"/>
        <v>4.5755036399999996E-7</v>
      </c>
      <c r="DK17" s="43">
        <f t="shared" si="74"/>
        <v>1.4917879200000001E-6</v>
      </c>
      <c r="DL17" s="35" t="e">
        <f t="shared" si="147"/>
        <v>#VALUE!</v>
      </c>
      <c r="DN17" s="16">
        <v>-7.9836</v>
      </c>
      <c r="DO17" s="43">
        <f t="shared" si="75"/>
        <v>2.7741786000000002E-3</v>
      </c>
      <c r="DP17" s="43">
        <f t="shared" si="76"/>
        <v>7.6047304800000003E-4</v>
      </c>
      <c r="DQ17" s="43">
        <f t="shared" si="77"/>
        <v>9.6904884000000005E-13</v>
      </c>
      <c r="DR17" s="43">
        <f t="shared" si="78"/>
        <v>1.4246289600000002E-12</v>
      </c>
      <c r="DS17" s="4">
        <f t="shared" si="79"/>
        <v>2.1292191600000001E-12</v>
      </c>
      <c r="DT17" s="4">
        <f t="shared" si="80"/>
        <v>2.6145166800000004E-12</v>
      </c>
      <c r="DU17" s="4">
        <f t="shared" si="81"/>
        <v>1.4983839600000001E-12</v>
      </c>
      <c r="DV17" s="4">
        <f t="shared" si="82"/>
        <v>1.049010648E-12</v>
      </c>
      <c r="DW17" s="4">
        <f t="shared" si="83"/>
        <v>3.1971668399999999E-13</v>
      </c>
      <c r="DX17" s="4">
        <f t="shared" si="84"/>
        <v>3.2513467200000002E-13</v>
      </c>
      <c r="DY17" s="4">
        <f t="shared" si="85"/>
        <v>2.3764871999999998E-13</v>
      </c>
      <c r="DZ17" s="4">
        <f t="shared" si="86"/>
        <v>2.8787244000000003E-13</v>
      </c>
      <c r="EA17" s="4">
        <f t="shared" si="87"/>
        <v>5.7722222400000004E-13</v>
      </c>
      <c r="EB17" s="4">
        <f t="shared" si="88"/>
        <v>1.3737535200000001E-12</v>
      </c>
      <c r="EC17" s="4">
        <f t="shared" si="89"/>
        <v>3.35694756E-12</v>
      </c>
      <c r="ED17" s="4">
        <f t="shared" si="90"/>
        <v>7.4005384799999997E-12</v>
      </c>
      <c r="EE17" s="4">
        <f t="shared" si="91"/>
        <v>8.6867583600000004E-12</v>
      </c>
      <c r="EF17" s="4">
        <f t="shared" si="92"/>
        <v>4.6425642000000002E-4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1.3115100000000001E-12</v>
      </c>
      <c r="EL17" s="9">
        <f t="shared" si="98"/>
        <v>2.7904784400000007E-12</v>
      </c>
      <c r="EM17" s="8">
        <f t="shared" si="99"/>
        <v>6.4313391600000008E-4</v>
      </c>
      <c r="EN17" s="8">
        <f t="shared" si="100"/>
        <v>1.3188597599999999E-3</v>
      </c>
      <c r="EO17" s="28">
        <f t="shared" si="101"/>
        <v>8.5998667200000011E-4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1.7028543600000003E-12</v>
      </c>
      <c r="ET17" s="43">
        <f t="shared" si="106"/>
        <v>4.82310192E-12</v>
      </c>
      <c r="EU17" s="43">
        <f t="shared" si="107"/>
        <v>5.9457764399999996E-12</v>
      </c>
      <c r="EV17" s="43">
        <f t="shared" si="108"/>
        <v>1.21023936E-4</v>
      </c>
      <c r="EW17" s="43">
        <f t="shared" si="109"/>
        <v>4.5755036399999994E-4</v>
      </c>
      <c r="EX17" s="43">
        <f t="shared" si="110"/>
        <v>1.4917879200000001E-3</v>
      </c>
      <c r="EY17" s="35" t="e">
        <f t="shared" si="148"/>
        <v>#VALUE!</v>
      </c>
      <c r="FA17" s="16">
        <v>-7.9836</v>
      </c>
      <c r="FB17" s="43">
        <f t="shared" si="149"/>
        <v>0.22415363088000001</v>
      </c>
      <c r="FC17" s="43">
        <f t="shared" si="111"/>
        <v>6.1446222278399999E-2</v>
      </c>
      <c r="FD17" s="43">
        <f t="shared" si="112"/>
        <v>7.8299146272000006E-11</v>
      </c>
      <c r="FE17" s="43">
        <f t="shared" si="113"/>
        <v>1.1511001996800002E-10</v>
      </c>
      <c r="FF17" s="4">
        <f t="shared" si="114"/>
        <v>1.7204090812800001E-10</v>
      </c>
      <c r="FG17" s="4">
        <f t="shared" si="115"/>
        <v>2.1125294774400002E-10</v>
      </c>
      <c r="FH17" s="4">
        <f t="shared" si="116"/>
        <v>1.2106942396800001E-10</v>
      </c>
      <c r="FI17" s="4">
        <f t="shared" si="117"/>
        <v>8.4760060358399997E-11</v>
      </c>
      <c r="FJ17" s="4">
        <f t="shared" si="118"/>
        <v>2.5833108067199998E-11</v>
      </c>
      <c r="FK17" s="4">
        <f t="shared" si="119"/>
        <v>2.6270881497600002E-11</v>
      </c>
      <c r="FL17" s="4">
        <f t="shared" si="120"/>
        <v>1.9202016575999997E-11</v>
      </c>
      <c r="FM17" s="4">
        <f t="shared" si="121"/>
        <v>2.3260093152000003E-11</v>
      </c>
      <c r="FN17" s="4">
        <f t="shared" si="122"/>
        <v>4.6639555699199999E-11</v>
      </c>
      <c r="FO17" s="4">
        <f t="shared" si="123"/>
        <v>1.10999284416E-10</v>
      </c>
      <c r="FP17" s="4">
        <f t="shared" si="124"/>
        <v>2.7124136284800001E-10</v>
      </c>
      <c r="FQ17" s="4">
        <f t="shared" si="125"/>
        <v>5.9796350918399997E-10</v>
      </c>
      <c r="FR17" s="4">
        <f t="shared" si="126"/>
        <v>7.0189007548800003E-10</v>
      </c>
      <c r="FS17" s="4">
        <f t="shared" si="127"/>
        <v>3.7511918736000002E-2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1.05970008E-10</v>
      </c>
      <c r="FY17" s="9">
        <f t="shared" si="133"/>
        <v>2.2547065795200006E-10</v>
      </c>
      <c r="FZ17" s="8">
        <f t="shared" si="134"/>
        <v>5.1965220412800002E-2</v>
      </c>
      <c r="GA17" s="8">
        <f t="shared" si="135"/>
        <v>0.10656386860799999</v>
      </c>
      <c r="GB17" s="28">
        <f t="shared" si="136"/>
        <v>6.9486923097600004E-2</v>
      </c>
      <c r="GC17" s="5" t="s">
        <v>7</v>
      </c>
      <c r="GD17" s="43" t="s">
        <v>7</v>
      </c>
      <c r="GE17" s="43" t="s">
        <v>7</v>
      </c>
      <c r="GF17" s="43">
        <f t="shared" si="140"/>
        <v>1.3759063228800003E-10</v>
      </c>
      <c r="GG17" s="43">
        <f t="shared" si="141"/>
        <v>3.8970663513599996E-10</v>
      </c>
      <c r="GH17" s="43">
        <f t="shared" si="142"/>
        <v>4.8041873635199996E-10</v>
      </c>
      <c r="GI17" s="43">
        <f t="shared" si="143"/>
        <v>9.7787340287999996E-3</v>
      </c>
      <c r="GJ17" s="43">
        <f t="shared" si="144"/>
        <v>3.6970069411199992E-2</v>
      </c>
      <c r="GK17" s="43">
        <f t="shared" si="150"/>
        <v>0.120536463936</v>
      </c>
      <c r="GL17" s="35">
        <f t="shared" si="151"/>
        <v>2.4772863977027208E-2</v>
      </c>
    </row>
    <row r="18" spans="1:194" x14ac:dyDescent="0.25">
      <c r="A18" s="16">
        <v>-4.7801999999999998</v>
      </c>
      <c r="B18" s="42">
        <v>1.3346030999999999E-4</v>
      </c>
      <c r="C18" s="42">
        <v>4.4326429999999998E-13</v>
      </c>
      <c r="D18" s="42">
        <v>6.9722324000000003E-14</v>
      </c>
      <c r="E18" s="42">
        <v>9.1864670000000004E-14</v>
      </c>
      <c r="F18" s="17">
        <v>8.3729484999999998E-14</v>
      </c>
      <c r="G18" s="17">
        <v>1.1966307999999999E-13</v>
      </c>
      <c r="H18" s="17">
        <v>1.4425253E-13</v>
      </c>
      <c r="I18" s="17">
        <v>8.2039900000000002E-14</v>
      </c>
      <c r="J18" s="17">
        <v>6.6306985999999997E-14</v>
      </c>
      <c r="K18" s="17">
        <v>7.4283780000000001E-14</v>
      </c>
      <c r="L18" s="17">
        <v>8.3652189999999999E-14</v>
      </c>
      <c r="M18" s="17">
        <v>9.5132260000000004E-14</v>
      </c>
      <c r="N18" s="17">
        <v>1.6173743E-13</v>
      </c>
      <c r="O18" s="17">
        <v>3.5635514E-13</v>
      </c>
      <c r="P18" s="17">
        <v>9.0167457000000001E-13</v>
      </c>
      <c r="Q18" s="17">
        <v>4.0607510000000001E-5</v>
      </c>
      <c r="R18" s="17">
        <v>8.3499674999999994E-5</v>
      </c>
      <c r="S18" s="17">
        <v>1.3808461999999999E-5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1.3872303000000001E-13</v>
      </c>
      <c r="Y18" s="9">
        <v>5.078346E-13</v>
      </c>
      <c r="Z18" s="8">
        <v>5.9103420000000002E-5</v>
      </c>
      <c r="AA18" s="8">
        <v>1.7428269E-4</v>
      </c>
      <c r="AB18" s="28">
        <v>1.5811305E-4</v>
      </c>
      <c r="AC18" s="5" t="str">
        <v>NaN</v>
      </c>
      <c r="AD18" s="43" t="str">
        <v>NaN</v>
      </c>
      <c r="AE18" s="43" t="str">
        <v>NaN</v>
      </c>
      <c r="AF18" s="43">
        <v>1.2557108E-13</v>
      </c>
      <c r="AG18" s="43">
        <v>4.3117053000000001E-13</v>
      </c>
      <c r="AH18" s="43">
        <v>1.8128926999999999E-5</v>
      </c>
      <c r="AI18" s="43">
        <v>6.5840659999999999E-5</v>
      </c>
      <c r="AJ18" s="43">
        <v>1.0378819E-4</v>
      </c>
      <c r="AK18" s="43">
        <v>1.3816343999999999E-4</v>
      </c>
      <c r="AL18" s="35">
        <f t="shared" si="145"/>
        <v>3.4096425447482E-5</v>
      </c>
      <c r="AN18" s="16">
        <v>-4.7801999999999998</v>
      </c>
      <c r="AO18" s="43">
        <f t="shared" si="3"/>
        <v>1.3346030999999999E-7</v>
      </c>
      <c r="AP18" s="43">
        <f t="shared" si="4"/>
        <v>4.4326429999999999E-16</v>
      </c>
      <c r="AQ18" s="43">
        <f t="shared" si="5"/>
        <v>6.9722324000000007E-17</v>
      </c>
      <c r="AR18" s="43">
        <f t="shared" si="6"/>
        <v>9.186467E-17</v>
      </c>
      <c r="AS18" s="4">
        <f t="shared" si="7"/>
        <v>8.3729485000000001E-17</v>
      </c>
      <c r="AT18" s="4">
        <f t="shared" si="8"/>
        <v>1.1966307999999999E-16</v>
      </c>
      <c r="AU18" s="4">
        <f t="shared" si="9"/>
        <v>1.4425253000000001E-16</v>
      </c>
      <c r="AV18" s="4">
        <f t="shared" si="10"/>
        <v>8.2039900000000004E-17</v>
      </c>
      <c r="AW18" s="4">
        <f t="shared" si="11"/>
        <v>6.6306985999999995E-17</v>
      </c>
      <c r="AX18" s="4">
        <f t="shared" si="12"/>
        <v>7.4283780000000006E-17</v>
      </c>
      <c r="AY18" s="4">
        <f t="shared" si="13"/>
        <v>8.3652190000000001E-17</v>
      </c>
      <c r="AZ18" s="4">
        <f t="shared" si="14"/>
        <v>9.5132260000000004E-17</v>
      </c>
      <c r="BA18" s="4">
        <f t="shared" si="15"/>
        <v>1.6173743000000001E-16</v>
      </c>
      <c r="BB18" s="4">
        <f t="shared" si="16"/>
        <v>3.5635514000000002E-16</v>
      </c>
      <c r="BC18" s="4">
        <f t="shared" si="17"/>
        <v>9.0167457000000008E-16</v>
      </c>
      <c r="BD18" s="4">
        <f t="shared" si="18"/>
        <v>4.0607510000000005E-8</v>
      </c>
      <c r="BE18" s="4">
        <f t="shared" si="19"/>
        <v>8.3499674999999999E-8</v>
      </c>
      <c r="BF18" s="4">
        <f t="shared" si="20"/>
        <v>1.3808462E-8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1.3872303000000001E-16</v>
      </c>
      <c r="BL18" s="9">
        <f t="shared" si="26"/>
        <v>5.0783459999999997E-16</v>
      </c>
      <c r="BM18" s="8">
        <f t="shared" si="27"/>
        <v>5.9103420000000005E-8</v>
      </c>
      <c r="BN18" s="8">
        <f t="shared" si="28"/>
        <v>1.7428269000000001E-7</v>
      </c>
      <c r="BO18" s="28">
        <f t="shared" si="29"/>
        <v>1.5811305E-7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1.2557107999999999E-16</v>
      </c>
      <c r="BT18" s="43">
        <f t="shared" si="34"/>
        <v>4.3117053000000002E-16</v>
      </c>
      <c r="BU18" s="43">
        <f t="shared" si="35"/>
        <v>1.8128927E-8</v>
      </c>
      <c r="BV18" s="43">
        <f t="shared" si="36"/>
        <v>6.5840659999999998E-8</v>
      </c>
      <c r="BW18" s="43">
        <f t="shared" si="37"/>
        <v>1.0378819E-7</v>
      </c>
      <c r="BX18" s="43">
        <f t="shared" si="38"/>
        <v>1.3816344E-7</v>
      </c>
      <c r="BY18" s="35" t="e">
        <f t="shared" si="146"/>
        <v>#VALUE!</v>
      </c>
      <c r="CA18" s="16">
        <v>-4.7801999999999998</v>
      </c>
      <c r="CB18" s="43">
        <f t="shared" si="39"/>
        <v>1.6015237199999999E-6</v>
      </c>
      <c r="CC18" s="43">
        <f t="shared" si="40"/>
        <v>5.3191715999999997E-15</v>
      </c>
      <c r="CD18" s="43">
        <f t="shared" si="41"/>
        <v>8.3666788800000009E-16</v>
      </c>
      <c r="CE18" s="43">
        <f t="shared" si="42"/>
        <v>1.1023760399999999E-15</v>
      </c>
      <c r="CF18" s="4">
        <f t="shared" si="43"/>
        <v>1.0047538200000001E-15</v>
      </c>
      <c r="CG18" s="4">
        <f t="shared" si="44"/>
        <v>1.4359569599999999E-15</v>
      </c>
      <c r="CH18" s="4">
        <f t="shared" si="45"/>
        <v>1.7310303600000002E-15</v>
      </c>
      <c r="CI18" s="4">
        <f t="shared" si="46"/>
        <v>9.8447879999999999E-16</v>
      </c>
      <c r="CJ18" s="4">
        <f t="shared" si="47"/>
        <v>7.9568383199999989E-16</v>
      </c>
      <c r="CK18" s="4">
        <f t="shared" si="48"/>
        <v>8.9140536000000007E-16</v>
      </c>
      <c r="CL18" s="4">
        <f t="shared" si="49"/>
        <v>1.0038262800000001E-15</v>
      </c>
      <c r="CM18" s="4">
        <f t="shared" si="50"/>
        <v>1.14158712E-15</v>
      </c>
      <c r="CN18" s="4">
        <f t="shared" si="51"/>
        <v>1.9408491600000001E-15</v>
      </c>
      <c r="CO18" s="4">
        <f t="shared" si="52"/>
        <v>4.2762616800000003E-15</v>
      </c>
      <c r="CP18" s="4">
        <f t="shared" si="53"/>
        <v>1.082009484E-14</v>
      </c>
      <c r="CQ18" s="4">
        <f t="shared" si="54"/>
        <v>4.8729012000000003E-7</v>
      </c>
      <c r="CR18" s="4">
        <f t="shared" si="55"/>
        <v>1.0019960999999999E-6</v>
      </c>
      <c r="CS18" s="4">
        <f t="shared" si="56"/>
        <v>1.65701544E-7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1.6646763600000001E-15</v>
      </c>
      <c r="CY18" s="9">
        <f t="shared" si="62"/>
        <v>6.0940151999999997E-15</v>
      </c>
      <c r="CZ18" s="8">
        <f t="shared" si="63"/>
        <v>7.0924104000000003E-7</v>
      </c>
      <c r="DA18" s="8">
        <f t="shared" si="64"/>
        <v>2.0913922799999999E-6</v>
      </c>
      <c r="DB18" s="28">
        <f t="shared" si="65"/>
        <v>1.8973565999999999E-6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1.5068529599999999E-15</v>
      </c>
      <c r="DG18" s="43">
        <f t="shared" si="70"/>
        <v>5.1740463600000004E-15</v>
      </c>
      <c r="DH18" s="43">
        <f t="shared" si="71"/>
        <v>2.1754712399999998E-7</v>
      </c>
      <c r="DI18" s="43">
        <f t="shared" si="72"/>
        <v>7.9008791999999998E-7</v>
      </c>
      <c r="DJ18" s="43">
        <f t="shared" si="73"/>
        <v>1.24545828E-6</v>
      </c>
      <c r="DK18" s="43">
        <f t="shared" si="74"/>
        <v>1.65796128E-6</v>
      </c>
      <c r="DL18" s="35" t="e">
        <f t="shared" si="147"/>
        <v>#VALUE!</v>
      </c>
      <c r="DN18" s="16">
        <v>-4.7801999999999998</v>
      </c>
      <c r="DO18" s="43">
        <f t="shared" si="75"/>
        <v>1.6015237199999998E-3</v>
      </c>
      <c r="DP18" s="43">
        <f t="shared" si="76"/>
        <v>5.3191716E-12</v>
      </c>
      <c r="DQ18" s="43">
        <f t="shared" si="77"/>
        <v>8.3666788800000009E-13</v>
      </c>
      <c r="DR18" s="43">
        <f t="shared" si="78"/>
        <v>1.1023760399999998E-12</v>
      </c>
      <c r="DS18" s="4">
        <f t="shared" si="79"/>
        <v>1.0047538200000001E-12</v>
      </c>
      <c r="DT18" s="4">
        <f t="shared" si="80"/>
        <v>1.43595696E-12</v>
      </c>
      <c r="DU18" s="4">
        <f t="shared" si="81"/>
        <v>1.7310303600000002E-12</v>
      </c>
      <c r="DV18" s="4">
        <f t="shared" si="82"/>
        <v>9.8447879999999998E-13</v>
      </c>
      <c r="DW18" s="4">
        <f t="shared" si="83"/>
        <v>7.9568383199999986E-13</v>
      </c>
      <c r="DX18" s="4">
        <f t="shared" si="84"/>
        <v>8.9140536000000006E-13</v>
      </c>
      <c r="DY18" s="4">
        <f t="shared" si="85"/>
        <v>1.0038262800000001E-12</v>
      </c>
      <c r="DZ18" s="4">
        <f t="shared" si="86"/>
        <v>1.1415871200000001E-12</v>
      </c>
      <c r="EA18" s="4">
        <f t="shared" si="87"/>
        <v>1.9408491600000002E-12</v>
      </c>
      <c r="EB18" s="4">
        <f t="shared" si="88"/>
        <v>4.2762616800000006E-12</v>
      </c>
      <c r="EC18" s="4">
        <f t="shared" si="89"/>
        <v>1.082009484E-11</v>
      </c>
      <c r="ED18" s="4">
        <f t="shared" si="90"/>
        <v>4.8729012000000004E-4</v>
      </c>
      <c r="EE18" s="4">
        <f t="shared" si="91"/>
        <v>1.0019961E-3</v>
      </c>
      <c r="EF18" s="4">
        <f t="shared" si="92"/>
        <v>1.65701544E-4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1.6646763600000001E-12</v>
      </c>
      <c r="EL18" s="9">
        <f t="shared" si="98"/>
        <v>6.0940151999999996E-12</v>
      </c>
      <c r="EM18" s="8">
        <f t="shared" si="99"/>
        <v>7.0924104000000005E-4</v>
      </c>
      <c r="EN18" s="8">
        <f t="shared" si="100"/>
        <v>2.0913922799999998E-3</v>
      </c>
      <c r="EO18" s="28">
        <f t="shared" si="101"/>
        <v>1.8973566E-3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1.50685296E-12</v>
      </c>
      <c r="ET18" s="43">
        <f t="shared" si="106"/>
        <v>5.1740463600000002E-12</v>
      </c>
      <c r="EU18" s="43">
        <f t="shared" si="107"/>
        <v>2.1754712399999997E-4</v>
      </c>
      <c r="EV18" s="43">
        <f t="shared" si="108"/>
        <v>7.9008791999999998E-4</v>
      </c>
      <c r="EW18" s="43">
        <f t="shared" si="109"/>
        <v>1.24545828E-3</v>
      </c>
      <c r="EX18" s="43">
        <f t="shared" si="110"/>
        <v>1.6579612800000001E-3</v>
      </c>
      <c r="EY18" s="35" t="e">
        <f t="shared" si="148"/>
        <v>#VALUE!</v>
      </c>
      <c r="FA18" s="16">
        <v>-4.7801999999999998</v>
      </c>
      <c r="FB18" s="43">
        <f t="shared" si="149"/>
        <v>0.12940311657599998</v>
      </c>
      <c r="FC18" s="43">
        <f t="shared" si="111"/>
        <v>4.2978906527999996E-10</v>
      </c>
      <c r="FD18" s="43">
        <f t="shared" si="112"/>
        <v>6.7602765350400006E-11</v>
      </c>
      <c r="FE18" s="43">
        <f t="shared" si="113"/>
        <v>8.907198403199999E-11</v>
      </c>
      <c r="FF18" s="4">
        <f t="shared" si="114"/>
        <v>8.1184108656000009E-11</v>
      </c>
      <c r="FG18" s="4">
        <f t="shared" si="115"/>
        <v>1.16025322368E-10</v>
      </c>
      <c r="FH18" s="4">
        <f t="shared" si="116"/>
        <v>1.3986725308800001E-10</v>
      </c>
      <c r="FI18" s="4">
        <f t="shared" si="117"/>
        <v>7.9545887039999995E-11</v>
      </c>
      <c r="FJ18" s="4">
        <f t="shared" si="118"/>
        <v>6.4291253625599991E-11</v>
      </c>
      <c r="FK18" s="4">
        <f t="shared" si="119"/>
        <v>7.2025553088000004E-11</v>
      </c>
      <c r="FL18" s="4">
        <f t="shared" si="120"/>
        <v>8.1109163424000006E-11</v>
      </c>
      <c r="FM18" s="4">
        <f t="shared" si="121"/>
        <v>9.2240239296000002E-11</v>
      </c>
      <c r="FN18" s="4">
        <f t="shared" si="122"/>
        <v>1.5682061212799999E-10</v>
      </c>
      <c r="FO18" s="4">
        <f t="shared" si="123"/>
        <v>3.4552194374400006E-10</v>
      </c>
      <c r="FP18" s="4">
        <f t="shared" si="124"/>
        <v>8.7426366307199991E-10</v>
      </c>
      <c r="FQ18" s="4">
        <f t="shared" si="125"/>
        <v>3.9373041696000005E-2</v>
      </c>
      <c r="FR18" s="4">
        <f t="shared" si="126"/>
        <v>8.0961284879999998E-2</v>
      </c>
      <c r="FS18" s="4">
        <f t="shared" si="127"/>
        <v>1.3388684755199999E-2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1.3450584988800001E-10</v>
      </c>
      <c r="FY18" s="9">
        <f t="shared" si="133"/>
        <v>4.923964281599999E-10</v>
      </c>
      <c r="FZ18" s="8">
        <f t="shared" si="134"/>
        <v>5.7306676032000001E-2</v>
      </c>
      <c r="GA18" s="8">
        <f t="shared" si="135"/>
        <v>0.16898449622399997</v>
      </c>
      <c r="GB18" s="28">
        <f t="shared" si="136"/>
        <v>0.15330641328</v>
      </c>
      <c r="GC18" s="5" t="s">
        <v>7</v>
      </c>
      <c r="GD18" s="43" t="s">
        <v>7</v>
      </c>
      <c r="GE18" s="43" t="s">
        <v>7</v>
      </c>
      <c r="GF18" s="43">
        <f t="shared" si="140"/>
        <v>1.21753719168E-10</v>
      </c>
      <c r="GG18" s="43">
        <f t="shared" si="141"/>
        <v>4.1806294588799999E-10</v>
      </c>
      <c r="GH18" s="43">
        <f t="shared" si="142"/>
        <v>1.7577807619199998E-2</v>
      </c>
      <c r="GI18" s="43">
        <f t="shared" si="143"/>
        <v>6.3839103935999994E-2</v>
      </c>
      <c r="GJ18" s="43">
        <f t="shared" si="144"/>
        <v>0.100633029024</v>
      </c>
      <c r="GK18" s="43">
        <f t="shared" si="150"/>
        <v>0.133963271424</v>
      </c>
      <c r="GL18" s="35">
        <f t="shared" si="151"/>
        <v>3.3059894113878538E-2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5.2997974E-14</v>
      </c>
      <c r="E19" s="42">
        <v>1.7731684999999999E-13</v>
      </c>
      <c r="F19" s="17">
        <v>1.8760799000000001E-6</v>
      </c>
      <c r="G19" s="17">
        <v>1.3201102E-13</v>
      </c>
      <c r="H19" s="17">
        <v>9.1942879999999996E-14</v>
      </c>
      <c r="I19" s="17">
        <v>5.1688925000000003E-14</v>
      </c>
      <c r="J19" s="17">
        <v>4.7724664999999997E-14</v>
      </c>
      <c r="K19" s="17">
        <v>5.0802170000000002E-14</v>
      </c>
      <c r="L19" s="17">
        <v>5.5969740000000003E-14</v>
      </c>
      <c r="M19" s="17">
        <v>6.1185959999999998E-14</v>
      </c>
      <c r="N19" s="17">
        <v>8.2404380000000001E-14</v>
      </c>
      <c r="O19" s="17">
        <v>1.1597651000000001E-13</v>
      </c>
      <c r="P19" s="17">
        <v>1.8693246E-13</v>
      </c>
      <c r="Q19" s="17">
        <v>5.2412399999999998E-13</v>
      </c>
      <c r="R19" s="17">
        <v>4.8147199999999999E-5</v>
      </c>
      <c r="S19" s="17">
        <v>5.8339606999999999E-5</v>
      </c>
      <c r="T19" s="8" t="str">
        <v>NaN</v>
      </c>
      <c r="U19" s="9" t="str">
        <v>NaN</v>
      </c>
      <c r="V19" s="9" t="str">
        <v>NaN</v>
      </c>
      <c r="W19" s="9">
        <v>5.9002255000000005E-14</v>
      </c>
      <c r="X19" s="9">
        <v>6.4706129999999999E-14</v>
      </c>
      <c r="Y19" s="9">
        <v>7.4272247000000001E-14</v>
      </c>
      <c r="Z19" s="8">
        <v>1.5095124999999999E-13</v>
      </c>
      <c r="AA19" s="8">
        <v>5.0286660000000001E-13</v>
      </c>
      <c r="AB19" s="8">
        <v>1.0475317E-4</v>
      </c>
      <c r="AC19" s="5" t="str">
        <v>NaN</v>
      </c>
      <c r="AD19" s="43" t="str">
        <v>NaN</v>
      </c>
      <c r="AE19" s="43" t="str">
        <v>NaN</v>
      </c>
      <c r="AF19" s="43">
        <v>2.4181449999999998E-13</v>
      </c>
      <c r="AG19" s="43">
        <v>3.1725344000000002E-13</v>
      </c>
      <c r="AH19" s="43">
        <v>1.14726725E-4</v>
      </c>
      <c r="AI19" s="43">
        <v>3.2124769999999999E-5</v>
      </c>
      <c r="AJ19" s="43">
        <v>5.4900127E-5</v>
      </c>
      <c r="AK19" s="43">
        <v>1.4349718000000001E-4</v>
      </c>
      <c r="AL19" s="35">
        <f t="shared" si="145"/>
        <v>1.9941602212212288E-5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5.2997973999999998E-17</v>
      </c>
      <c r="AR19" s="43">
        <f t="shared" si="6"/>
        <v>1.7731684999999999E-16</v>
      </c>
      <c r="AS19" s="4">
        <f t="shared" si="7"/>
        <v>1.8760799E-9</v>
      </c>
      <c r="AT19" s="4">
        <f t="shared" si="8"/>
        <v>1.3201102000000001E-16</v>
      </c>
      <c r="AU19" s="4">
        <f t="shared" si="9"/>
        <v>9.1942879999999995E-17</v>
      </c>
      <c r="AV19" s="4">
        <f t="shared" si="10"/>
        <v>5.1688925000000004E-17</v>
      </c>
      <c r="AW19" s="4">
        <f t="shared" si="11"/>
        <v>4.7724665E-17</v>
      </c>
      <c r="AX19" s="4">
        <f t="shared" si="12"/>
        <v>5.0802170000000005E-17</v>
      </c>
      <c r="AY19" s="4">
        <f t="shared" si="13"/>
        <v>5.596974000000001E-17</v>
      </c>
      <c r="AZ19" s="4">
        <f t="shared" si="14"/>
        <v>6.1185960000000002E-17</v>
      </c>
      <c r="BA19" s="4">
        <f t="shared" si="15"/>
        <v>8.2404380000000006E-17</v>
      </c>
      <c r="BB19" s="4">
        <f t="shared" si="16"/>
        <v>1.1597651000000003E-16</v>
      </c>
      <c r="BC19" s="4">
        <f t="shared" si="17"/>
        <v>1.8693246000000001E-16</v>
      </c>
      <c r="BD19" s="4">
        <f t="shared" si="18"/>
        <v>5.2412399999999999E-16</v>
      </c>
      <c r="BE19" s="4">
        <f t="shared" si="19"/>
        <v>4.8147199999999999E-8</v>
      </c>
      <c r="BF19" s="4">
        <f t="shared" si="20"/>
        <v>5.8339607000000002E-8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5.900225500000001E-17</v>
      </c>
      <c r="BK19" s="9">
        <f t="shared" si="25"/>
        <v>6.4706130000000002E-17</v>
      </c>
      <c r="BL19" s="9">
        <f t="shared" si="26"/>
        <v>7.4272247000000002E-17</v>
      </c>
      <c r="BM19" s="8">
        <f t="shared" si="27"/>
        <v>1.5095124999999999E-16</v>
      </c>
      <c r="BN19" s="8">
        <f t="shared" si="28"/>
        <v>5.0286660000000004E-16</v>
      </c>
      <c r="BO19" s="8">
        <f t="shared" si="29"/>
        <v>1.0475317000000001E-7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2.4181450000000001E-16</v>
      </c>
      <c r="BT19" s="43">
        <f t="shared" si="34"/>
        <v>3.1725344000000005E-16</v>
      </c>
      <c r="BU19" s="43">
        <f t="shared" si="35"/>
        <v>1.14726725E-7</v>
      </c>
      <c r="BV19" s="43">
        <f t="shared" si="36"/>
        <v>3.2124769999999998E-8</v>
      </c>
      <c r="BW19" s="43">
        <f t="shared" si="37"/>
        <v>5.4900126999999999E-8</v>
      </c>
      <c r="BX19" s="43">
        <f t="shared" si="38"/>
        <v>1.4349718000000002E-7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6.3597568799999998E-16</v>
      </c>
      <c r="CE19" s="43">
        <f t="shared" si="42"/>
        <v>2.1278022E-15</v>
      </c>
      <c r="CF19" s="4">
        <f t="shared" si="43"/>
        <v>2.2512958799999998E-8</v>
      </c>
      <c r="CG19" s="4">
        <f t="shared" si="44"/>
        <v>1.5841322400000002E-15</v>
      </c>
      <c r="CH19" s="4">
        <f t="shared" si="45"/>
        <v>1.1033145599999999E-15</v>
      </c>
      <c r="CI19" s="4">
        <f t="shared" si="46"/>
        <v>6.2026710000000005E-16</v>
      </c>
      <c r="CJ19" s="4">
        <f t="shared" si="47"/>
        <v>5.7269597999999995E-16</v>
      </c>
      <c r="CK19" s="4">
        <f t="shared" si="48"/>
        <v>6.0962604000000003E-16</v>
      </c>
      <c r="CL19" s="4">
        <f t="shared" si="49"/>
        <v>6.7163688000000017E-16</v>
      </c>
      <c r="CM19" s="4">
        <f t="shared" si="50"/>
        <v>7.3423152000000002E-16</v>
      </c>
      <c r="CN19" s="4">
        <f t="shared" si="51"/>
        <v>9.8885256000000002E-16</v>
      </c>
      <c r="CO19" s="4">
        <f t="shared" si="52"/>
        <v>1.3917181200000004E-15</v>
      </c>
      <c r="CP19" s="4">
        <f t="shared" si="53"/>
        <v>2.2431895200000002E-15</v>
      </c>
      <c r="CQ19" s="4">
        <f t="shared" si="54"/>
        <v>6.2894879999999999E-15</v>
      </c>
      <c r="CR19" s="4">
        <f t="shared" si="55"/>
        <v>5.7776639999999998E-7</v>
      </c>
      <c r="CS19" s="4">
        <f t="shared" si="56"/>
        <v>7.00075284E-7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7.0802706000000012E-16</v>
      </c>
      <c r="CX19" s="9">
        <f t="shared" si="61"/>
        <v>7.7647356000000002E-16</v>
      </c>
      <c r="CY19" s="9">
        <f t="shared" si="62"/>
        <v>8.9126696400000002E-16</v>
      </c>
      <c r="CZ19" s="8">
        <f t="shared" si="63"/>
        <v>1.8114149999999999E-15</v>
      </c>
      <c r="DA19" s="8">
        <f t="shared" si="64"/>
        <v>6.0343992000000005E-15</v>
      </c>
      <c r="DB19" s="8">
        <f t="shared" si="65"/>
        <v>1.2570380400000001E-6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2.9017739999999999E-15</v>
      </c>
      <c r="DG19" s="43">
        <f t="shared" si="70"/>
        <v>3.807041280000001E-15</v>
      </c>
      <c r="DH19" s="43">
        <f t="shared" si="71"/>
        <v>1.3767207E-6</v>
      </c>
      <c r="DI19" s="43">
        <f t="shared" si="72"/>
        <v>3.8549724E-7</v>
      </c>
      <c r="DJ19" s="43">
        <f t="shared" si="73"/>
        <v>6.5880152399999997E-7</v>
      </c>
      <c r="DK19" s="43">
        <f t="shared" si="74"/>
        <v>1.7219661600000003E-6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6.35975688E-13</v>
      </c>
      <c r="DR19" s="43">
        <f t="shared" si="78"/>
        <v>2.1278021999999999E-12</v>
      </c>
      <c r="DS19" s="4">
        <f t="shared" si="79"/>
        <v>2.2512958799999997E-5</v>
      </c>
      <c r="DT19" s="4">
        <f t="shared" si="80"/>
        <v>1.5841322400000002E-12</v>
      </c>
      <c r="DU19" s="4">
        <f t="shared" si="81"/>
        <v>1.10331456E-12</v>
      </c>
      <c r="DV19" s="4">
        <f t="shared" si="82"/>
        <v>6.2026710000000008E-13</v>
      </c>
      <c r="DW19" s="4">
        <f t="shared" si="83"/>
        <v>5.7269597999999991E-13</v>
      </c>
      <c r="DX19" s="4">
        <f t="shared" si="84"/>
        <v>6.0962604000000006E-13</v>
      </c>
      <c r="DY19" s="4">
        <f t="shared" si="85"/>
        <v>6.7163688000000021E-13</v>
      </c>
      <c r="DZ19" s="4">
        <f t="shared" si="86"/>
        <v>7.3423152000000002E-13</v>
      </c>
      <c r="EA19" s="4">
        <f t="shared" si="87"/>
        <v>9.8885256000000012E-13</v>
      </c>
      <c r="EB19" s="4">
        <f t="shared" si="88"/>
        <v>1.3917181200000003E-12</v>
      </c>
      <c r="EC19" s="4">
        <f t="shared" si="89"/>
        <v>2.2431895200000001E-12</v>
      </c>
      <c r="ED19" s="4">
        <f t="shared" si="90"/>
        <v>6.2894880000000001E-12</v>
      </c>
      <c r="EE19" s="4">
        <f t="shared" si="91"/>
        <v>5.7776639999999998E-4</v>
      </c>
      <c r="EF19" s="4">
        <f t="shared" si="92"/>
        <v>7.0007528400000004E-4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7.0802706000000016E-13</v>
      </c>
      <c r="EK19" s="9">
        <f t="shared" si="97"/>
        <v>7.7647356000000004E-13</v>
      </c>
      <c r="EL19" s="9">
        <f t="shared" si="98"/>
        <v>8.9126696400000001E-13</v>
      </c>
      <c r="EM19" s="8">
        <f t="shared" si="99"/>
        <v>1.8114149999999999E-12</v>
      </c>
      <c r="EN19" s="8">
        <f t="shared" si="100"/>
        <v>6.0343992000000006E-12</v>
      </c>
      <c r="EO19" s="8">
        <f t="shared" si="101"/>
        <v>1.2570380400000001E-3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2.901774E-12</v>
      </c>
      <c r="ET19" s="43">
        <f t="shared" si="106"/>
        <v>3.8070412800000013E-12</v>
      </c>
      <c r="EU19" s="43">
        <f t="shared" si="107"/>
        <v>1.3767206999999999E-3</v>
      </c>
      <c r="EV19" s="43">
        <f t="shared" si="108"/>
        <v>3.8549724000000002E-4</v>
      </c>
      <c r="EW19" s="43">
        <f t="shared" si="109"/>
        <v>6.5880152399999995E-4</v>
      </c>
      <c r="EX19" s="43">
        <f t="shared" si="110"/>
        <v>1.7219661600000003E-3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5.1386835590399999E-11</v>
      </c>
      <c r="FE19" s="43">
        <f t="shared" si="113"/>
        <v>1.7192641775999999E-10</v>
      </c>
      <c r="FF19" s="4">
        <f t="shared" si="114"/>
        <v>1.8190470710399997E-3</v>
      </c>
      <c r="FG19" s="4">
        <f t="shared" si="115"/>
        <v>1.2799788499200001E-10</v>
      </c>
      <c r="FH19" s="4">
        <f t="shared" si="116"/>
        <v>8.9147816447999989E-11</v>
      </c>
      <c r="FI19" s="4">
        <f t="shared" si="117"/>
        <v>5.0117581680000007E-11</v>
      </c>
      <c r="FJ19" s="4">
        <f t="shared" si="118"/>
        <v>4.627383518399999E-11</v>
      </c>
      <c r="FK19" s="4">
        <f t="shared" si="119"/>
        <v>4.9257784032000005E-11</v>
      </c>
      <c r="FL19" s="4">
        <f t="shared" si="120"/>
        <v>5.4268259904000017E-11</v>
      </c>
      <c r="FM19" s="4">
        <f t="shared" si="121"/>
        <v>5.9325906816000005E-11</v>
      </c>
      <c r="FN19" s="4">
        <f t="shared" si="122"/>
        <v>7.9899286848000004E-11</v>
      </c>
      <c r="FO19" s="4">
        <f t="shared" si="123"/>
        <v>1.1245082409600002E-10</v>
      </c>
      <c r="FP19" s="4">
        <f t="shared" si="124"/>
        <v>1.81249713216E-10</v>
      </c>
      <c r="FQ19" s="4">
        <f t="shared" si="125"/>
        <v>5.0819063040000003E-10</v>
      </c>
      <c r="FR19" s="4">
        <f t="shared" si="126"/>
        <v>4.668352512E-2</v>
      </c>
      <c r="FS19" s="4">
        <f t="shared" si="127"/>
        <v>5.6566082947200003E-2</v>
      </c>
      <c r="FT19" s="8" t="s">
        <v>7</v>
      </c>
      <c r="FU19" s="9" t="s">
        <v>7</v>
      </c>
      <c r="FV19" s="9" t="s">
        <v>7</v>
      </c>
      <c r="FW19" s="9">
        <f t="shared" si="131"/>
        <v>5.7208586448000012E-11</v>
      </c>
      <c r="FX19" s="9">
        <f t="shared" si="132"/>
        <v>6.2739063647999996E-11</v>
      </c>
      <c r="FY19" s="9">
        <f t="shared" si="133"/>
        <v>7.2014370691199998E-11</v>
      </c>
      <c r="FZ19" s="8">
        <f t="shared" si="134"/>
        <v>1.4636233199999998E-10</v>
      </c>
      <c r="GA19" s="8">
        <f t="shared" si="135"/>
        <v>4.8757945536E-10</v>
      </c>
      <c r="GB19" s="8">
        <f t="shared" si="136"/>
        <v>0.10156867363200001</v>
      </c>
      <c r="GC19" s="5" t="s">
        <v>7</v>
      </c>
      <c r="GD19" s="43" t="s">
        <v>7</v>
      </c>
      <c r="GE19" s="43" t="s">
        <v>7</v>
      </c>
      <c r="GF19" s="43">
        <f t="shared" si="140"/>
        <v>2.344633392E-10</v>
      </c>
      <c r="GG19" s="43">
        <f t="shared" si="141"/>
        <v>3.0760893542400011E-10</v>
      </c>
      <c r="GH19" s="43">
        <f t="shared" si="142"/>
        <v>0.11123903255999999</v>
      </c>
      <c r="GI19" s="43">
        <f t="shared" si="143"/>
        <v>3.1148176991999999E-2</v>
      </c>
      <c r="GJ19" s="43">
        <f t="shared" si="144"/>
        <v>5.3231163139199997E-2</v>
      </c>
      <c r="GK19" s="43">
        <f t="shared" si="150"/>
        <v>0.13913486572800002</v>
      </c>
      <c r="GL19" s="35">
        <f t="shared" si="151"/>
        <v>1.9335377504961032E-2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1.2709773E-13</v>
      </c>
      <c r="E20" s="17">
        <v>2.1605519000000001E-13</v>
      </c>
      <c r="F20" s="17">
        <v>1.8103172999999999E-13</v>
      </c>
      <c r="G20" s="17">
        <v>7.972596E-14</v>
      </c>
      <c r="H20" s="17">
        <v>6.1737073999999994E-14</v>
      </c>
      <c r="I20" s="17">
        <v>5.6761046999999997E-14</v>
      </c>
      <c r="J20" s="17">
        <v>7.1160639999999995E-14</v>
      </c>
      <c r="K20" s="17">
        <v>8.6508110000000001E-14</v>
      </c>
      <c r="L20" s="17">
        <v>8.3050549999999999E-14</v>
      </c>
      <c r="M20" s="17">
        <v>7.8868150000000001E-14</v>
      </c>
      <c r="N20" s="17">
        <v>9.0883280000000003E-14</v>
      </c>
      <c r="O20" s="17">
        <v>1.1733691E-13</v>
      </c>
      <c r="P20" s="17">
        <v>1.7844829999999999E-13</v>
      </c>
      <c r="Q20" s="17">
        <v>4.8657442999999999E-13</v>
      </c>
      <c r="R20" s="17">
        <v>6.5159529999999997E-6</v>
      </c>
      <c r="S20" s="17">
        <v>4.7980359999999998E-7</v>
      </c>
      <c r="T20" s="8" t="str">
        <v>NaN</v>
      </c>
      <c r="U20" s="9" t="str">
        <v>NaN</v>
      </c>
      <c r="V20" s="9" t="str">
        <v>NaN</v>
      </c>
      <c r="W20" s="9">
        <v>2.5436339999999998E-13</v>
      </c>
      <c r="X20" s="9">
        <v>7.8947169999999999E-14</v>
      </c>
      <c r="Y20" s="9">
        <v>9.1299615E-14</v>
      </c>
      <c r="Z20" s="8">
        <v>1.4032896E-13</v>
      </c>
      <c r="AA20" s="8">
        <v>4.962879E-13</v>
      </c>
      <c r="AB20" s="8">
        <v>1.2161756E-4</v>
      </c>
      <c r="AC20" s="5" t="str">
        <v>NaN</v>
      </c>
      <c r="AD20" s="43" t="str">
        <v>NaN</v>
      </c>
      <c r="AE20" s="43" t="str">
        <v>NaN</v>
      </c>
      <c r="AF20" s="43">
        <v>1.0906479E-4</v>
      </c>
      <c r="AG20" s="43">
        <v>1.5383246000000001E-5</v>
      </c>
      <c r="AH20" s="43">
        <v>5.2095709999999998E-13</v>
      </c>
      <c r="AI20" s="43">
        <v>1.811753E-13</v>
      </c>
      <c r="AJ20" s="43">
        <v>1.531404E-13</v>
      </c>
      <c r="AK20" s="43">
        <v>2.3941846000000001E-5</v>
      </c>
      <c r="AL20" s="35">
        <f t="shared" si="145"/>
        <v>9.8929715154192475E-6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1.2709773E-16</v>
      </c>
      <c r="AR20" s="4">
        <f t="shared" si="6"/>
        <v>2.1605519000000001E-16</v>
      </c>
      <c r="AS20" s="4">
        <f t="shared" si="7"/>
        <v>1.8103172999999999E-16</v>
      </c>
      <c r="AT20" s="4">
        <f t="shared" si="8"/>
        <v>7.9725960000000003E-17</v>
      </c>
      <c r="AU20" s="4">
        <f t="shared" si="9"/>
        <v>6.1737073999999995E-17</v>
      </c>
      <c r="AV20" s="4">
        <f t="shared" si="10"/>
        <v>5.6761046999999996E-17</v>
      </c>
      <c r="AW20" s="4">
        <f t="shared" si="11"/>
        <v>7.1160640000000002E-17</v>
      </c>
      <c r="AX20" s="4">
        <f t="shared" si="12"/>
        <v>8.6508110000000007E-17</v>
      </c>
      <c r="AY20" s="4">
        <f t="shared" si="13"/>
        <v>8.3050550000000001E-17</v>
      </c>
      <c r="AZ20" s="4">
        <f t="shared" si="14"/>
        <v>7.886815E-17</v>
      </c>
      <c r="BA20" s="4">
        <f t="shared" si="15"/>
        <v>9.0883280000000011E-17</v>
      </c>
      <c r="BB20" s="4">
        <f t="shared" si="16"/>
        <v>1.1733690999999999E-16</v>
      </c>
      <c r="BC20" s="4">
        <f t="shared" si="17"/>
        <v>1.7844830000000001E-16</v>
      </c>
      <c r="BD20" s="4">
        <f t="shared" si="18"/>
        <v>4.8657443000000003E-16</v>
      </c>
      <c r="BE20" s="4">
        <f t="shared" si="19"/>
        <v>6.5159530000000002E-9</v>
      </c>
      <c r="BF20" s="4">
        <f t="shared" si="20"/>
        <v>4.7980359999999995E-10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2.5436339999999998E-16</v>
      </c>
      <c r="BK20" s="9">
        <f t="shared" si="25"/>
        <v>7.8947169999999998E-17</v>
      </c>
      <c r="BL20" s="9">
        <f t="shared" si="26"/>
        <v>9.1299615000000007E-17</v>
      </c>
      <c r="BM20" s="8">
        <f t="shared" si="27"/>
        <v>1.4032896000000002E-16</v>
      </c>
      <c r="BN20" s="8">
        <f t="shared" si="28"/>
        <v>4.9628790000000001E-16</v>
      </c>
      <c r="BO20" s="8">
        <f t="shared" si="29"/>
        <v>1.2161755999999999E-7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1.0906479E-7</v>
      </c>
      <c r="BT20" s="43">
        <f t="shared" si="34"/>
        <v>1.5383246000000002E-8</v>
      </c>
      <c r="BU20" s="43">
        <f t="shared" si="35"/>
        <v>5.2095710000000002E-16</v>
      </c>
      <c r="BV20" s="43">
        <f t="shared" si="36"/>
        <v>1.811753E-16</v>
      </c>
      <c r="BW20" s="43">
        <f t="shared" si="37"/>
        <v>1.5314039999999999E-16</v>
      </c>
      <c r="BX20" s="43">
        <f t="shared" si="38"/>
        <v>2.3941846000000001E-8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1.52517276E-15</v>
      </c>
      <c r="CE20" s="4">
        <f t="shared" si="42"/>
        <v>2.5926622800000002E-15</v>
      </c>
      <c r="CF20" s="4">
        <f t="shared" si="43"/>
        <v>2.1723807599999999E-15</v>
      </c>
      <c r="CG20" s="4">
        <f t="shared" si="44"/>
        <v>9.5671152000000004E-16</v>
      </c>
      <c r="CH20" s="4">
        <f t="shared" si="45"/>
        <v>7.4084488799999989E-16</v>
      </c>
      <c r="CI20" s="4">
        <f t="shared" si="46"/>
        <v>6.811325639999999E-16</v>
      </c>
      <c r="CJ20" s="4">
        <f t="shared" si="47"/>
        <v>8.5392768000000008E-16</v>
      </c>
      <c r="CK20" s="4">
        <f t="shared" si="48"/>
        <v>1.0380973200000001E-15</v>
      </c>
      <c r="CL20" s="4">
        <f t="shared" si="49"/>
        <v>9.9660660000000006E-16</v>
      </c>
      <c r="CM20" s="4">
        <f t="shared" si="50"/>
        <v>9.464178000000001E-16</v>
      </c>
      <c r="CN20" s="4">
        <f t="shared" si="51"/>
        <v>1.0905993600000001E-15</v>
      </c>
      <c r="CO20" s="4">
        <f t="shared" si="52"/>
        <v>1.4080429199999998E-15</v>
      </c>
      <c r="CP20" s="4">
        <f t="shared" si="53"/>
        <v>2.1413796000000002E-15</v>
      </c>
      <c r="CQ20" s="4">
        <f t="shared" si="54"/>
        <v>5.8388931600000007E-15</v>
      </c>
      <c r="CR20" s="4">
        <f t="shared" si="55"/>
        <v>7.8191436000000008E-8</v>
      </c>
      <c r="CS20" s="4">
        <f t="shared" si="56"/>
        <v>5.7576431999999998E-9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3.0523607999999996E-15</v>
      </c>
      <c r="CX20" s="9">
        <f t="shared" si="61"/>
        <v>9.4736603999999997E-16</v>
      </c>
      <c r="CY20" s="9">
        <f t="shared" si="62"/>
        <v>1.0955953800000001E-15</v>
      </c>
      <c r="CZ20" s="8">
        <f t="shared" si="63"/>
        <v>1.6839475200000001E-15</v>
      </c>
      <c r="DA20" s="8">
        <f t="shared" si="64"/>
        <v>5.9554548000000001E-15</v>
      </c>
      <c r="DB20" s="8">
        <f t="shared" si="65"/>
        <v>1.4594107199999999E-6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1.3087774799999999E-6</v>
      </c>
      <c r="DG20" s="43">
        <f t="shared" si="70"/>
        <v>1.8459895200000001E-7</v>
      </c>
      <c r="DH20" s="43">
        <f t="shared" si="71"/>
        <v>6.2514852000000002E-15</v>
      </c>
      <c r="DI20" s="43">
        <f t="shared" si="72"/>
        <v>2.1741036000000001E-15</v>
      </c>
      <c r="DJ20" s="43">
        <f t="shared" si="73"/>
        <v>1.8376847999999998E-15</v>
      </c>
      <c r="DK20" s="43">
        <f t="shared" si="74"/>
        <v>2.8730215200000001E-7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1.5251727599999999E-12</v>
      </c>
      <c r="DR20" s="4">
        <f t="shared" si="78"/>
        <v>2.5926622800000003E-12</v>
      </c>
      <c r="DS20" s="4">
        <f t="shared" si="79"/>
        <v>2.1723807599999998E-12</v>
      </c>
      <c r="DT20" s="4">
        <f t="shared" si="80"/>
        <v>9.567115200000001E-13</v>
      </c>
      <c r="DU20" s="4">
        <f t="shared" si="81"/>
        <v>7.4084488799999988E-13</v>
      </c>
      <c r="DV20" s="4">
        <f t="shared" si="82"/>
        <v>6.8113256399999986E-13</v>
      </c>
      <c r="DW20" s="4">
        <f t="shared" si="83"/>
        <v>8.5392768000000009E-13</v>
      </c>
      <c r="DX20" s="4">
        <f t="shared" si="84"/>
        <v>1.0380973200000002E-12</v>
      </c>
      <c r="DY20" s="4">
        <f t="shared" si="85"/>
        <v>9.9660659999999999E-13</v>
      </c>
      <c r="DZ20" s="4">
        <f t="shared" si="86"/>
        <v>9.4641780000000006E-13</v>
      </c>
      <c r="EA20" s="4">
        <f t="shared" si="87"/>
        <v>1.0905993600000001E-12</v>
      </c>
      <c r="EB20" s="4">
        <f t="shared" si="88"/>
        <v>1.4080429199999998E-12</v>
      </c>
      <c r="EC20" s="4">
        <f t="shared" si="89"/>
        <v>2.1413796000000001E-12</v>
      </c>
      <c r="ED20" s="4">
        <f t="shared" si="90"/>
        <v>5.8388931600000007E-12</v>
      </c>
      <c r="EE20" s="4">
        <f t="shared" si="91"/>
        <v>7.8191436000000003E-5</v>
      </c>
      <c r="EF20" s="4">
        <f t="shared" si="92"/>
        <v>5.7576431999999997E-6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3.0523607999999998E-12</v>
      </c>
      <c r="EK20" s="9">
        <f t="shared" si="97"/>
        <v>9.4736603999999989E-13</v>
      </c>
      <c r="EL20" s="9">
        <f t="shared" si="98"/>
        <v>1.0955953800000001E-12</v>
      </c>
      <c r="EM20" s="8">
        <f t="shared" si="99"/>
        <v>1.6839475200000001E-12</v>
      </c>
      <c r="EN20" s="8">
        <f t="shared" si="100"/>
        <v>5.9554548000000004E-12</v>
      </c>
      <c r="EO20" s="8">
        <f t="shared" si="101"/>
        <v>1.4594107199999999E-3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1.3087774799999999E-3</v>
      </c>
      <c r="ET20" s="43">
        <f t="shared" si="106"/>
        <v>1.84598952E-4</v>
      </c>
      <c r="EU20" s="43">
        <f t="shared" si="107"/>
        <v>6.2514852000000005E-12</v>
      </c>
      <c r="EV20" s="43">
        <f t="shared" si="108"/>
        <v>2.1741036000000003E-12</v>
      </c>
      <c r="EW20" s="43">
        <f t="shared" si="109"/>
        <v>1.8376847999999998E-12</v>
      </c>
      <c r="EX20" s="43">
        <f t="shared" si="110"/>
        <v>2.8730215200000001E-4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1.2323395900799999E-10</v>
      </c>
      <c r="FE20" s="4">
        <f t="shared" si="113"/>
        <v>2.0948711222400002E-10</v>
      </c>
      <c r="FF20" s="4">
        <f t="shared" si="114"/>
        <v>1.7552836540799998E-10</v>
      </c>
      <c r="FG20" s="4">
        <f t="shared" si="115"/>
        <v>7.7302290816000011E-11</v>
      </c>
      <c r="FH20" s="4">
        <f t="shared" si="116"/>
        <v>5.9860266950399982E-11</v>
      </c>
      <c r="FI20" s="4">
        <f t="shared" si="117"/>
        <v>5.5035511171199986E-11</v>
      </c>
      <c r="FJ20" s="4">
        <f t="shared" si="118"/>
        <v>6.8997356544000002E-11</v>
      </c>
      <c r="FK20" s="4">
        <f t="shared" si="119"/>
        <v>8.3878263456000009E-11</v>
      </c>
      <c r="FL20" s="4">
        <f t="shared" si="120"/>
        <v>8.052581327999999E-11</v>
      </c>
      <c r="FM20" s="4">
        <f t="shared" si="121"/>
        <v>7.647055824E-11</v>
      </c>
      <c r="FN20" s="4">
        <f t="shared" si="122"/>
        <v>8.8120428288000007E-11</v>
      </c>
      <c r="FO20" s="4">
        <f t="shared" si="123"/>
        <v>1.1376986793599998E-10</v>
      </c>
      <c r="FP20" s="4">
        <f t="shared" si="124"/>
        <v>1.7302347168000001E-10</v>
      </c>
      <c r="FQ20" s="4">
        <f t="shared" si="125"/>
        <v>4.71782567328E-10</v>
      </c>
      <c r="FR20" s="4">
        <f t="shared" si="126"/>
        <v>6.3178680287999996E-3</v>
      </c>
      <c r="FS20" s="4">
        <f t="shared" si="127"/>
        <v>4.6521757055999994E-4</v>
      </c>
      <c r="FT20" s="8" t="s">
        <v>7</v>
      </c>
      <c r="FU20" s="9" t="s">
        <v>7</v>
      </c>
      <c r="FV20" s="9" t="s">
        <v>7</v>
      </c>
      <c r="FW20" s="9">
        <f t="shared" si="131"/>
        <v>2.4663075263999995E-10</v>
      </c>
      <c r="FX20" s="9">
        <f t="shared" si="132"/>
        <v>7.6547176031999994E-11</v>
      </c>
      <c r="FY20" s="9">
        <f t="shared" si="133"/>
        <v>8.8524106704000004E-11</v>
      </c>
      <c r="FZ20" s="8">
        <f t="shared" si="134"/>
        <v>1.3606295961600001E-10</v>
      </c>
      <c r="GA20" s="8">
        <f t="shared" si="135"/>
        <v>4.8120074784E-10</v>
      </c>
      <c r="GB20" s="8">
        <f t="shared" si="136"/>
        <v>0.11792038617599999</v>
      </c>
      <c r="GC20" s="5" t="s">
        <v>7</v>
      </c>
      <c r="GD20" s="43" t="s">
        <v>7</v>
      </c>
      <c r="GE20" s="43" t="s">
        <v>7</v>
      </c>
      <c r="GF20" s="43">
        <f t="shared" si="140"/>
        <v>0.10574922038399999</v>
      </c>
      <c r="GG20" s="43">
        <f t="shared" si="141"/>
        <v>1.49155953216E-2</v>
      </c>
      <c r="GH20" s="43">
        <f t="shared" si="142"/>
        <v>5.0512000415999998E-10</v>
      </c>
      <c r="GI20" s="43">
        <f t="shared" si="143"/>
        <v>1.7566757088E-10</v>
      </c>
      <c r="GJ20" s="43">
        <f t="shared" si="144"/>
        <v>1.4848493183999997E-10</v>
      </c>
      <c r="GK20" s="43">
        <f t="shared" si="150"/>
        <v>2.32140138816E-2</v>
      </c>
      <c r="GL20" s="35">
        <f t="shared" si="151"/>
        <v>9.5922251813505017E-3</v>
      </c>
    </row>
    <row r="21" spans="1:194" x14ac:dyDescent="0.25">
      <c r="A21" s="16">
        <v>4.7801999999999998</v>
      </c>
      <c r="B21" s="42" t="str">
        <v>NaN</v>
      </c>
      <c r="C21" s="17">
        <v>1.7227879E-13</v>
      </c>
      <c r="D21" s="17">
        <v>6.6524504E-14</v>
      </c>
      <c r="E21" s="17">
        <v>1.0455775E-13</v>
      </c>
      <c r="F21" s="17">
        <v>5.1891199999999999E-14</v>
      </c>
      <c r="G21" s="17">
        <v>5.0527120000000001E-14</v>
      </c>
      <c r="H21" s="17">
        <v>7.2512519999999999E-14</v>
      </c>
      <c r="I21" s="17">
        <v>1.1229724E-13</v>
      </c>
      <c r="J21" s="17">
        <v>2.5890629E-13</v>
      </c>
      <c r="K21" s="17">
        <v>5.6271475000000005E-13</v>
      </c>
      <c r="L21" s="17">
        <v>8.9003930000000001E-13</v>
      </c>
      <c r="M21" s="17">
        <v>1.0691683999999999E-5</v>
      </c>
      <c r="N21" s="17">
        <v>4.5189036000000004E-6</v>
      </c>
      <c r="O21" s="17">
        <v>8.3663159999999995E-13</v>
      </c>
      <c r="P21" s="17">
        <v>5.0091590000000001E-13</v>
      </c>
      <c r="Q21" s="17">
        <v>6.8138839999999997E-13</v>
      </c>
      <c r="R21" s="17">
        <v>7.1394570000000004E-13</v>
      </c>
      <c r="S21" s="17">
        <v>8.6142010000000004E-13</v>
      </c>
      <c r="T21" s="8" t="str">
        <v>NaN</v>
      </c>
      <c r="U21" s="9" t="str">
        <v>NaN</v>
      </c>
      <c r="V21" s="9">
        <v>1.02597564E-13</v>
      </c>
      <c r="W21" s="9">
        <v>2.1449959000000001E-13</v>
      </c>
      <c r="X21" s="9">
        <v>5.1506065E-13</v>
      </c>
      <c r="Y21" s="9">
        <v>4.8883315000000005E-13</v>
      </c>
      <c r="Z21" s="8">
        <v>3.6069833999999999E-13</v>
      </c>
      <c r="AA21" s="8">
        <v>1.7667036E-13</v>
      </c>
      <c r="AB21" s="8">
        <v>1.2352182E-12</v>
      </c>
      <c r="AC21" s="5" t="str">
        <v>NaN</v>
      </c>
      <c r="AD21" s="43" t="str">
        <v>NaN</v>
      </c>
      <c r="AE21" s="43" t="str">
        <v>NaN</v>
      </c>
      <c r="AF21" s="43">
        <v>1.0983926E-11</v>
      </c>
      <c r="AG21" s="43">
        <v>5.845672E-13</v>
      </c>
      <c r="AH21" s="43">
        <v>1.47107E-13</v>
      </c>
      <c r="AI21" s="43">
        <v>1.4037442E-13</v>
      </c>
      <c r="AJ21" s="43">
        <v>1.4733321999999999E-13</v>
      </c>
      <c r="AK21" s="43">
        <v>1.02681915E-4</v>
      </c>
      <c r="AL21" s="35">
        <f t="shared" si="145"/>
        <v>3.9297507877812282E-6</v>
      </c>
      <c r="AN21" s="16">
        <v>4.7801999999999998</v>
      </c>
      <c r="AO21" s="43" t="e">
        <f t="shared" si="3"/>
        <v>#VALUE!</v>
      </c>
      <c r="AP21" s="4">
        <f t="shared" si="4"/>
        <v>1.7227879000000001E-16</v>
      </c>
      <c r="AQ21" s="4">
        <f t="shared" si="5"/>
        <v>6.6524504000000002E-17</v>
      </c>
      <c r="AR21" s="4">
        <f t="shared" si="6"/>
        <v>1.0455775E-16</v>
      </c>
      <c r="AS21" s="4">
        <f t="shared" si="7"/>
        <v>5.1891199999999997E-17</v>
      </c>
      <c r="AT21" s="4">
        <f t="shared" si="8"/>
        <v>5.0527119999999999E-17</v>
      </c>
      <c r="AU21" s="4">
        <f t="shared" si="9"/>
        <v>7.2512519999999996E-17</v>
      </c>
      <c r="AV21" s="4">
        <f t="shared" si="10"/>
        <v>1.1229724E-16</v>
      </c>
      <c r="AW21" s="4">
        <f t="shared" si="11"/>
        <v>2.5890629000000003E-16</v>
      </c>
      <c r="AX21" s="4">
        <f t="shared" si="12"/>
        <v>5.6271475000000006E-16</v>
      </c>
      <c r="AY21" s="4">
        <f t="shared" si="13"/>
        <v>8.9003930000000009E-16</v>
      </c>
      <c r="AZ21" s="4">
        <f t="shared" si="14"/>
        <v>1.0691683999999999E-8</v>
      </c>
      <c r="BA21" s="4">
        <f t="shared" si="15"/>
        <v>4.5189036000000005E-9</v>
      </c>
      <c r="BB21" s="4">
        <f t="shared" si="16"/>
        <v>8.3663159999999996E-16</v>
      </c>
      <c r="BC21" s="4">
        <f t="shared" si="17"/>
        <v>5.0091590000000001E-16</v>
      </c>
      <c r="BD21" s="4">
        <f t="shared" si="18"/>
        <v>6.8138840000000001E-16</v>
      </c>
      <c r="BE21" s="4">
        <f t="shared" si="19"/>
        <v>7.1394570000000008E-16</v>
      </c>
      <c r="BF21" s="4">
        <f t="shared" si="20"/>
        <v>8.6142010000000008E-16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1.0259756399999999E-16</v>
      </c>
      <c r="BJ21" s="9">
        <f t="shared" si="24"/>
        <v>2.1449959000000001E-16</v>
      </c>
      <c r="BK21" s="9">
        <f t="shared" si="25"/>
        <v>5.1506065000000001E-16</v>
      </c>
      <c r="BL21" s="9">
        <f t="shared" si="26"/>
        <v>4.8883315000000002E-16</v>
      </c>
      <c r="BM21" s="8">
        <f t="shared" si="27"/>
        <v>3.6069833999999998E-16</v>
      </c>
      <c r="BN21" s="8">
        <f t="shared" si="28"/>
        <v>1.7667036E-16</v>
      </c>
      <c r="BO21" s="8">
        <f t="shared" si="29"/>
        <v>1.2352182000000001E-15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1.0983926000000001E-14</v>
      </c>
      <c r="BT21" s="43">
        <f t="shared" si="34"/>
        <v>5.8456720000000006E-16</v>
      </c>
      <c r="BU21" s="43">
        <f t="shared" si="35"/>
        <v>1.4710700000000001E-16</v>
      </c>
      <c r="BV21" s="43">
        <f t="shared" si="36"/>
        <v>1.4037441999999999E-16</v>
      </c>
      <c r="BW21" s="43">
        <f t="shared" si="37"/>
        <v>1.4733321999999998E-16</v>
      </c>
      <c r="BX21" s="43">
        <f t="shared" si="38"/>
        <v>1.02681915E-7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2.06734548E-15</v>
      </c>
      <c r="CD21" s="4">
        <f t="shared" si="41"/>
        <v>7.9829404800000002E-16</v>
      </c>
      <c r="CE21" s="4">
        <f t="shared" si="42"/>
        <v>1.2546930000000001E-15</v>
      </c>
      <c r="CF21" s="4">
        <f t="shared" si="43"/>
        <v>6.2269439999999996E-16</v>
      </c>
      <c r="CG21" s="4">
        <f t="shared" si="44"/>
        <v>6.0632543999999997E-16</v>
      </c>
      <c r="CH21" s="4">
        <f t="shared" si="45"/>
        <v>8.7015023999999991E-16</v>
      </c>
      <c r="CI21" s="4">
        <f t="shared" si="46"/>
        <v>1.3475668800000001E-15</v>
      </c>
      <c r="CJ21" s="4">
        <f t="shared" si="47"/>
        <v>3.1068754800000005E-15</v>
      </c>
      <c r="CK21" s="4">
        <f t="shared" si="48"/>
        <v>6.7525770000000011E-15</v>
      </c>
      <c r="CL21" s="4">
        <f t="shared" si="49"/>
        <v>1.0680471600000002E-14</v>
      </c>
      <c r="CM21" s="4">
        <f t="shared" si="50"/>
        <v>1.2830020799999999E-7</v>
      </c>
      <c r="CN21" s="4">
        <f t="shared" si="51"/>
        <v>5.4226843200000003E-8</v>
      </c>
      <c r="CO21" s="4">
        <f t="shared" si="52"/>
        <v>1.0039579199999999E-14</v>
      </c>
      <c r="CP21" s="4">
        <f t="shared" si="53"/>
        <v>6.0109908000000001E-15</v>
      </c>
      <c r="CQ21" s="4">
        <f t="shared" si="54"/>
        <v>8.1766607999999997E-15</v>
      </c>
      <c r="CR21" s="4">
        <f t="shared" si="55"/>
        <v>8.5673484000000009E-15</v>
      </c>
      <c r="CS21" s="4">
        <f t="shared" si="56"/>
        <v>1.0337041200000001E-14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1.2311707679999999E-15</v>
      </c>
      <c r="CW21" s="9">
        <f t="shared" si="60"/>
        <v>2.5739950800000001E-15</v>
      </c>
      <c r="CX21" s="9">
        <f t="shared" si="61"/>
        <v>6.1807278000000002E-15</v>
      </c>
      <c r="CY21" s="9">
        <f t="shared" si="62"/>
        <v>5.8659978000000007E-15</v>
      </c>
      <c r="CZ21" s="8">
        <f t="shared" si="63"/>
        <v>4.3283800799999995E-15</v>
      </c>
      <c r="DA21" s="8">
        <f t="shared" si="64"/>
        <v>2.12004432E-15</v>
      </c>
      <c r="DB21" s="8">
        <f t="shared" si="65"/>
        <v>1.4822618400000002E-14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1.3180711200000001E-13</v>
      </c>
      <c r="DG21" s="43">
        <f t="shared" si="70"/>
        <v>7.0148064000000007E-15</v>
      </c>
      <c r="DH21" s="43">
        <f t="shared" si="71"/>
        <v>1.7652840000000002E-15</v>
      </c>
      <c r="DI21" s="43">
        <f t="shared" si="72"/>
        <v>1.6844930399999999E-15</v>
      </c>
      <c r="DJ21" s="43">
        <f t="shared" si="73"/>
        <v>1.7679986399999998E-15</v>
      </c>
      <c r="DK21" s="43">
        <f t="shared" si="74"/>
        <v>1.2321829799999999E-6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2.0673454800000001E-12</v>
      </c>
      <c r="DQ21" s="4">
        <f t="shared" si="77"/>
        <v>7.98294048E-13</v>
      </c>
      <c r="DR21" s="4">
        <f t="shared" si="78"/>
        <v>1.2546930000000001E-12</v>
      </c>
      <c r="DS21" s="4">
        <f t="shared" si="79"/>
        <v>6.2269439999999996E-13</v>
      </c>
      <c r="DT21" s="4">
        <f t="shared" si="80"/>
        <v>6.0632544000000002E-13</v>
      </c>
      <c r="DU21" s="4">
        <f t="shared" si="81"/>
        <v>8.7015023999999994E-13</v>
      </c>
      <c r="DV21" s="4">
        <f t="shared" si="82"/>
        <v>1.3475668800000001E-12</v>
      </c>
      <c r="DW21" s="4">
        <f t="shared" si="83"/>
        <v>3.1068754800000006E-12</v>
      </c>
      <c r="DX21" s="4">
        <f t="shared" si="84"/>
        <v>6.7525770000000014E-12</v>
      </c>
      <c r="DY21" s="4">
        <f t="shared" si="85"/>
        <v>1.0680471600000001E-11</v>
      </c>
      <c r="DZ21" s="4">
        <f t="shared" si="86"/>
        <v>1.2830020799999998E-4</v>
      </c>
      <c r="EA21" s="4">
        <f t="shared" si="87"/>
        <v>5.4226843200000001E-5</v>
      </c>
      <c r="EB21" s="4">
        <f t="shared" si="88"/>
        <v>1.0039579199999999E-11</v>
      </c>
      <c r="EC21" s="4">
        <f t="shared" si="89"/>
        <v>6.0109908000000005E-12</v>
      </c>
      <c r="ED21" s="4">
        <f t="shared" si="90"/>
        <v>8.1766607999999993E-12</v>
      </c>
      <c r="EE21" s="4">
        <f t="shared" si="91"/>
        <v>8.5673484000000017E-12</v>
      </c>
      <c r="EF21" s="4">
        <f t="shared" si="92"/>
        <v>1.0337041200000001E-11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1.231170768E-12</v>
      </c>
      <c r="EJ21" s="9">
        <f t="shared" si="96"/>
        <v>2.57399508E-12</v>
      </c>
      <c r="EK21" s="9">
        <f t="shared" si="97"/>
        <v>6.1807278E-12</v>
      </c>
      <c r="EL21" s="9">
        <f t="shared" si="98"/>
        <v>5.8659978000000006E-12</v>
      </c>
      <c r="EM21" s="8">
        <f t="shared" si="99"/>
        <v>4.3283800799999997E-12</v>
      </c>
      <c r="EN21" s="8">
        <f t="shared" si="100"/>
        <v>2.1200443200000002E-12</v>
      </c>
      <c r="EO21" s="8">
        <f t="shared" si="101"/>
        <v>1.4822618400000003E-11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1.3180711200000002E-10</v>
      </c>
      <c r="ET21" s="43">
        <f t="shared" si="106"/>
        <v>7.0148064000000008E-12</v>
      </c>
      <c r="EU21" s="43">
        <f t="shared" si="107"/>
        <v>1.7652840000000002E-12</v>
      </c>
      <c r="EV21" s="43">
        <f t="shared" si="108"/>
        <v>1.6844930399999999E-12</v>
      </c>
      <c r="EW21" s="43">
        <f t="shared" si="109"/>
        <v>1.7679986399999999E-12</v>
      </c>
      <c r="EX21" s="43">
        <f t="shared" si="110"/>
        <v>1.2321829799999998E-3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1.6704151478400001E-10</v>
      </c>
      <c r="FD21" s="4">
        <f t="shared" si="112"/>
        <v>6.4502159078399994E-11</v>
      </c>
      <c r="FE21" s="4">
        <f t="shared" si="113"/>
        <v>1.013791944E-10</v>
      </c>
      <c r="FF21" s="4">
        <f t="shared" si="114"/>
        <v>5.0313707519999996E-11</v>
      </c>
      <c r="FG21" s="4">
        <f t="shared" si="115"/>
        <v>4.8991095551999998E-11</v>
      </c>
      <c r="FH21" s="4">
        <f t="shared" si="116"/>
        <v>7.0308139391999993E-11</v>
      </c>
      <c r="FI21" s="4">
        <f t="shared" si="117"/>
        <v>1.0888340390400001E-10</v>
      </c>
      <c r="FJ21" s="4">
        <f t="shared" si="118"/>
        <v>2.5103553878400007E-10</v>
      </c>
      <c r="FK21" s="4">
        <f t="shared" si="119"/>
        <v>5.4560822160000013E-10</v>
      </c>
      <c r="FL21" s="4">
        <f t="shared" si="120"/>
        <v>8.6298210528000004E-10</v>
      </c>
      <c r="FM21" s="4">
        <f t="shared" si="121"/>
        <v>1.0366656806399999E-2</v>
      </c>
      <c r="FN21" s="4">
        <f t="shared" si="122"/>
        <v>4.3815289305599997E-3</v>
      </c>
      <c r="FO21" s="4">
        <f t="shared" si="123"/>
        <v>8.1119799935999995E-10</v>
      </c>
      <c r="FP21" s="4">
        <f t="shared" si="124"/>
        <v>4.8568805664000005E-10</v>
      </c>
      <c r="FQ21" s="4">
        <f t="shared" si="125"/>
        <v>6.6067419263999987E-10</v>
      </c>
      <c r="FR21" s="4">
        <f t="shared" si="126"/>
        <v>6.9224175072000015E-10</v>
      </c>
      <c r="FS21" s="4">
        <f t="shared" si="127"/>
        <v>8.3523292896000003E-10</v>
      </c>
      <c r="FT21" s="8" t="s">
        <v>7</v>
      </c>
      <c r="FU21" s="9" t="s">
        <v>7</v>
      </c>
      <c r="FV21" s="9">
        <f t="shared" si="130"/>
        <v>9.9478598054399992E-11</v>
      </c>
      <c r="FW21" s="9">
        <f t="shared" si="131"/>
        <v>2.0797880246399999E-10</v>
      </c>
      <c r="FX21" s="9">
        <f t="shared" si="132"/>
        <v>4.9940280624000002E-10</v>
      </c>
      <c r="FY21" s="9">
        <f t="shared" si="133"/>
        <v>4.7397262223999999E-10</v>
      </c>
      <c r="FZ21" s="8">
        <f t="shared" si="134"/>
        <v>3.4973311046399997E-10</v>
      </c>
      <c r="GA21" s="8">
        <f t="shared" si="135"/>
        <v>1.71299581056E-10</v>
      </c>
      <c r="GB21" s="8">
        <f t="shared" si="136"/>
        <v>1.1976675667200001E-9</v>
      </c>
      <c r="GC21" s="5" t="s">
        <v>7</v>
      </c>
      <c r="GD21" s="43" t="s">
        <v>7</v>
      </c>
      <c r="GE21" s="43" t="s">
        <v>7</v>
      </c>
      <c r="GF21" s="43">
        <f t="shared" si="140"/>
        <v>1.0650014649600002E-8</v>
      </c>
      <c r="GG21" s="43">
        <f t="shared" si="141"/>
        <v>5.6679635712000006E-10</v>
      </c>
      <c r="GH21" s="43">
        <f t="shared" si="142"/>
        <v>1.4263494720000002E-10</v>
      </c>
      <c r="GI21" s="43">
        <f t="shared" si="143"/>
        <v>1.3610703763199998E-10</v>
      </c>
      <c r="GJ21" s="43">
        <f t="shared" si="144"/>
        <v>1.4285429011199998E-10</v>
      </c>
      <c r="GK21" s="43">
        <f t="shared" si="150"/>
        <v>9.9560384783999978E-2</v>
      </c>
      <c r="GL21" s="35">
        <f t="shared" si="151"/>
        <v>3.8102863638326784E-3</v>
      </c>
    </row>
    <row r="22" spans="1:194" x14ac:dyDescent="0.25">
      <c r="A22" s="16">
        <v>7.9836</v>
      </c>
      <c r="B22" s="42" t="str">
        <v>NaN</v>
      </c>
      <c r="C22" s="17">
        <v>6.8764533E-14</v>
      </c>
      <c r="D22" s="17">
        <v>2.3941994000000001E-14</v>
      </c>
      <c r="E22" s="17">
        <v>1.9852062E-14</v>
      </c>
      <c r="F22" s="17">
        <v>1.3931078E-14</v>
      </c>
      <c r="G22" s="17">
        <v>2.3048947E-14</v>
      </c>
      <c r="H22" s="17">
        <v>4.0197733999999999E-14</v>
      </c>
      <c r="I22" s="17">
        <v>6.6447189999999998E-14</v>
      </c>
      <c r="J22" s="17">
        <v>1.2206326000000001E-13</v>
      </c>
      <c r="K22" s="17">
        <v>2.0952588E-13</v>
      </c>
      <c r="L22" s="17">
        <v>4.0349163999999999E-13</v>
      </c>
      <c r="M22" s="17">
        <v>5.9689833999999998E-13</v>
      </c>
      <c r="N22" s="17">
        <v>9.7245160000000008E-13</v>
      </c>
      <c r="O22" s="17">
        <v>8.1053979999999998E-13</v>
      </c>
      <c r="P22" s="17">
        <v>9.709469999999999E-13</v>
      </c>
      <c r="Q22" s="17">
        <v>1.5376609999999998E-5</v>
      </c>
      <c r="R22" s="17">
        <v>1.6926490000000001E-4</v>
      </c>
      <c r="S22" s="17">
        <v>1.554913E-4</v>
      </c>
      <c r="T22" s="8" t="str">
        <v>NaN</v>
      </c>
      <c r="U22" s="9" t="str">
        <v>NaN</v>
      </c>
      <c r="V22" s="9">
        <v>1.4359679E-13</v>
      </c>
      <c r="W22" s="9">
        <v>2.5808315999999998E-13</v>
      </c>
      <c r="X22" s="9">
        <v>1.9306155E-13</v>
      </c>
      <c r="Y22" s="9">
        <v>2.5497432E-13</v>
      </c>
      <c r="Z22" s="8">
        <v>2.4245613999999999E-5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5.8133748E-5</v>
      </c>
      <c r="AH22" s="43">
        <v>1.1610235E-13</v>
      </c>
      <c r="AI22" s="43">
        <v>3.8554703E-5</v>
      </c>
      <c r="AJ22" s="43">
        <v>4.7525012999999999E-5</v>
      </c>
      <c r="AK22" s="43">
        <v>3.1015563E-13</v>
      </c>
      <c r="AL22" s="35">
        <f t="shared" si="145"/>
        <v>1.8836736800669441E-5</v>
      </c>
      <c r="AN22" s="16">
        <v>7.9836</v>
      </c>
      <c r="AO22" s="43" t="e">
        <f t="shared" si="3"/>
        <v>#VALUE!</v>
      </c>
      <c r="AP22" s="4">
        <f t="shared" si="4"/>
        <v>6.8764533000000002E-17</v>
      </c>
      <c r="AQ22" s="4">
        <f t="shared" si="5"/>
        <v>2.3941994000000001E-17</v>
      </c>
      <c r="AR22" s="4">
        <f t="shared" si="6"/>
        <v>1.9852061999999999E-17</v>
      </c>
      <c r="AS22" s="4">
        <f t="shared" si="7"/>
        <v>1.3931078E-17</v>
      </c>
      <c r="AT22" s="4">
        <f t="shared" si="8"/>
        <v>2.3048947000000001E-17</v>
      </c>
      <c r="AU22" s="4">
        <f t="shared" si="9"/>
        <v>4.0197733999999999E-17</v>
      </c>
      <c r="AV22" s="4">
        <f t="shared" si="10"/>
        <v>6.6447190000000001E-17</v>
      </c>
      <c r="AW22" s="4">
        <f t="shared" si="11"/>
        <v>1.2206326000000001E-16</v>
      </c>
      <c r="AX22" s="4">
        <f t="shared" si="12"/>
        <v>2.0952588E-16</v>
      </c>
      <c r="AY22" s="4">
        <f t="shared" si="13"/>
        <v>4.0349163999999998E-16</v>
      </c>
      <c r="AZ22" s="4">
        <f t="shared" si="14"/>
        <v>5.9689834E-16</v>
      </c>
      <c r="BA22" s="4">
        <f t="shared" si="15"/>
        <v>9.7245160000000016E-16</v>
      </c>
      <c r="BB22" s="4">
        <f t="shared" si="16"/>
        <v>8.1053979999999999E-16</v>
      </c>
      <c r="BC22" s="4">
        <f t="shared" si="17"/>
        <v>9.7094699999999988E-16</v>
      </c>
      <c r="BD22" s="4">
        <f t="shared" si="18"/>
        <v>1.5376609999999997E-8</v>
      </c>
      <c r="BE22" s="4">
        <f t="shared" si="19"/>
        <v>1.6926490000000001E-7</v>
      </c>
      <c r="BF22" s="4">
        <f t="shared" si="20"/>
        <v>1.554913E-7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1.4359678999999999E-16</v>
      </c>
      <c r="BJ22" s="9">
        <f t="shared" si="24"/>
        <v>2.5808315999999997E-16</v>
      </c>
      <c r="BK22" s="9">
        <f t="shared" si="25"/>
        <v>1.9306154999999999E-16</v>
      </c>
      <c r="BL22" s="9">
        <f t="shared" si="26"/>
        <v>2.5497431999999999E-16</v>
      </c>
      <c r="BM22" s="8">
        <f t="shared" si="27"/>
        <v>2.4245614E-8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5.8133748000000002E-8</v>
      </c>
      <c r="BU22" s="43">
        <f t="shared" si="35"/>
        <v>1.1610235E-16</v>
      </c>
      <c r="BV22" s="43">
        <f t="shared" si="36"/>
        <v>3.8554702999999998E-8</v>
      </c>
      <c r="BW22" s="43">
        <f t="shared" si="37"/>
        <v>4.7525012999999998E-8</v>
      </c>
      <c r="BX22" s="43">
        <f t="shared" si="38"/>
        <v>3.1015562999999999E-16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8.2517439600000007E-16</v>
      </c>
      <c r="CD22" s="4">
        <f t="shared" si="41"/>
        <v>2.87303928E-16</v>
      </c>
      <c r="CE22" s="4">
        <f t="shared" si="42"/>
        <v>2.3822474399999997E-16</v>
      </c>
      <c r="CF22" s="4">
        <f t="shared" si="43"/>
        <v>1.67172936E-16</v>
      </c>
      <c r="CG22" s="4">
        <f t="shared" si="44"/>
        <v>2.7658736399999999E-16</v>
      </c>
      <c r="CH22" s="4">
        <f t="shared" si="45"/>
        <v>4.8237280800000003E-16</v>
      </c>
      <c r="CI22" s="4">
        <f t="shared" si="46"/>
        <v>7.9736628000000006E-16</v>
      </c>
      <c r="CJ22" s="4">
        <f t="shared" si="47"/>
        <v>1.4647591200000001E-15</v>
      </c>
      <c r="CK22" s="4">
        <f t="shared" si="48"/>
        <v>2.5143105599999999E-15</v>
      </c>
      <c r="CL22" s="4">
        <f t="shared" si="49"/>
        <v>4.8418996800000001E-15</v>
      </c>
      <c r="CM22" s="4">
        <f t="shared" si="50"/>
        <v>7.1627800799999992E-15</v>
      </c>
      <c r="CN22" s="4">
        <f t="shared" si="51"/>
        <v>1.1669419200000003E-14</v>
      </c>
      <c r="CO22" s="4">
        <f t="shared" si="52"/>
        <v>9.7264775999999999E-15</v>
      </c>
      <c r="CP22" s="4">
        <f t="shared" si="53"/>
        <v>1.1651363999999999E-14</v>
      </c>
      <c r="CQ22" s="4">
        <f t="shared" si="54"/>
        <v>1.8451931999999998E-7</v>
      </c>
      <c r="CR22" s="4">
        <f t="shared" si="55"/>
        <v>2.0311788000000003E-6</v>
      </c>
      <c r="CS22" s="4">
        <f t="shared" si="56"/>
        <v>1.8658955999999999E-6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1.7231614799999999E-15</v>
      </c>
      <c r="CW22" s="9">
        <f t="shared" si="60"/>
        <v>3.0969979199999996E-15</v>
      </c>
      <c r="CX22" s="9">
        <f t="shared" si="61"/>
        <v>2.3167386000000001E-15</v>
      </c>
      <c r="CY22" s="9">
        <f t="shared" si="62"/>
        <v>3.0596918399999999E-15</v>
      </c>
      <c r="CZ22" s="8">
        <f t="shared" si="63"/>
        <v>2.9094736800000003E-7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6.9760497600000005E-7</v>
      </c>
      <c r="DH22" s="43">
        <f t="shared" si="71"/>
        <v>1.3932281999999999E-15</v>
      </c>
      <c r="DI22" s="43">
        <f t="shared" si="72"/>
        <v>4.6265643599999998E-7</v>
      </c>
      <c r="DJ22" s="43">
        <f t="shared" si="73"/>
        <v>5.70300156E-7</v>
      </c>
      <c r="DK22" s="43">
        <f t="shared" si="74"/>
        <v>3.7218675600000003E-15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8.2517439600000005E-13</v>
      </c>
      <c r="DQ22" s="4">
        <f t="shared" si="77"/>
        <v>2.87303928E-13</v>
      </c>
      <c r="DR22" s="4">
        <f t="shared" si="78"/>
        <v>2.3822474399999997E-13</v>
      </c>
      <c r="DS22" s="4">
        <f t="shared" si="79"/>
        <v>1.6717293599999998E-13</v>
      </c>
      <c r="DT22" s="4">
        <f t="shared" si="80"/>
        <v>2.7658736399999998E-13</v>
      </c>
      <c r="DU22" s="4">
        <f t="shared" si="81"/>
        <v>4.8237280800000004E-13</v>
      </c>
      <c r="DV22" s="4">
        <f t="shared" si="82"/>
        <v>7.9736628000000008E-13</v>
      </c>
      <c r="DW22" s="4">
        <f t="shared" si="83"/>
        <v>1.4647591200000002E-12</v>
      </c>
      <c r="DX22" s="4">
        <f t="shared" si="84"/>
        <v>2.51431056E-12</v>
      </c>
      <c r="DY22" s="4">
        <f t="shared" si="85"/>
        <v>4.8418996799999999E-12</v>
      </c>
      <c r="DZ22" s="4">
        <f t="shared" si="86"/>
        <v>7.162780079999999E-12</v>
      </c>
      <c r="EA22" s="4">
        <f t="shared" si="87"/>
        <v>1.1669419200000003E-11</v>
      </c>
      <c r="EB22" s="4">
        <f t="shared" si="88"/>
        <v>9.7264776000000006E-12</v>
      </c>
      <c r="EC22" s="4">
        <f t="shared" si="89"/>
        <v>1.1651363999999999E-11</v>
      </c>
      <c r="ED22" s="4">
        <f t="shared" si="90"/>
        <v>1.8451931999999998E-4</v>
      </c>
      <c r="EE22" s="4">
        <f t="shared" si="91"/>
        <v>2.0311788000000005E-3</v>
      </c>
      <c r="EF22" s="4">
        <f t="shared" si="92"/>
        <v>1.8658956E-3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1.72316148E-12</v>
      </c>
      <c r="EJ22" s="9">
        <f t="shared" si="96"/>
        <v>3.0969979199999996E-12</v>
      </c>
      <c r="EK22" s="9">
        <f t="shared" si="97"/>
        <v>2.3167386000000001E-12</v>
      </c>
      <c r="EL22" s="9">
        <f t="shared" si="98"/>
        <v>3.05969184E-12</v>
      </c>
      <c r="EM22" s="8">
        <f t="shared" si="99"/>
        <v>2.9094736800000005E-4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6.97604976E-4</v>
      </c>
      <c r="EU22" s="43">
        <f t="shared" si="107"/>
        <v>1.3932281999999999E-12</v>
      </c>
      <c r="EV22" s="43">
        <f t="shared" si="108"/>
        <v>4.6265643599999998E-4</v>
      </c>
      <c r="EW22" s="43">
        <f t="shared" si="109"/>
        <v>5.7030015599999996E-4</v>
      </c>
      <c r="EX22" s="43">
        <f t="shared" si="110"/>
        <v>3.7218675600000005E-12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6.6674091196799997E-11</v>
      </c>
      <c r="FD22" s="4">
        <f t="shared" si="112"/>
        <v>2.32141573824E-11</v>
      </c>
      <c r="FE22" s="4">
        <f t="shared" si="113"/>
        <v>1.9248559315199996E-11</v>
      </c>
      <c r="FF22" s="4">
        <f t="shared" si="114"/>
        <v>1.3507573228799998E-11</v>
      </c>
      <c r="FG22" s="4">
        <f t="shared" si="115"/>
        <v>2.2348259011199999E-11</v>
      </c>
      <c r="FH22" s="4">
        <f t="shared" si="116"/>
        <v>3.8975722886400001E-11</v>
      </c>
      <c r="FI22" s="4">
        <f t="shared" si="117"/>
        <v>6.4427195424000006E-11</v>
      </c>
      <c r="FJ22" s="4">
        <f t="shared" si="118"/>
        <v>1.18352536896E-10</v>
      </c>
      <c r="FK22" s="4">
        <f t="shared" si="119"/>
        <v>2.0315629324799999E-10</v>
      </c>
      <c r="FL22" s="4">
        <f t="shared" si="120"/>
        <v>3.9122549414399999E-10</v>
      </c>
      <c r="FM22" s="4">
        <f t="shared" si="121"/>
        <v>5.7875263046399985E-10</v>
      </c>
      <c r="FN22" s="4">
        <f t="shared" si="122"/>
        <v>9.4288907136000014E-10</v>
      </c>
      <c r="FO22" s="4">
        <f t="shared" si="123"/>
        <v>7.8589939008000007E-10</v>
      </c>
      <c r="FP22" s="4">
        <f t="shared" si="124"/>
        <v>9.4143021119999984E-10</v>
      </c>
      <c r="FQ22" s="4">
        <f t="shared" si="125"/>
        <v>1.4909161055999999E-2</v>
      </c>
      <c r="FR22" s="4">
        <f t="shared" si="126"/>
        <v>0.16411924704000003</v>
      </c>
      <c r="FS22" s="4">
        <f t="shared" si="127"/>
        <v>0.15076436448</v>
      </c>
      <c r="FT22" s="8" t="s">
        <v>7</v>
      </c>
      <c r="FU22" s="9" t="s">
        <v>7</v>
      </c>
      <c r="FV22" s="9">
        <f t="shared" si="130"/>
        <v>1.3923144758399999E-10</v>
      </c>
      <c r="FW22" s="9">
        <f t="shared" si="131"/>
        <v>2.5023743193599997E-10</v>
      </c>
      <c r="FX22" s="9">
        <f t="shared" si="132"/>
        <v>1.8719247888E-10</v>
      </c>
      <c r="FY22" s="9">
        <f t="shared" si="133"/>
        <v>2.4722310067199998E-10</v>
      </c>
      <c r="FZ22" s="8">
        <f t="shared" si="134"/>
        <v>2.3508547334400002E-2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5.6366482060799999E-2</v>
      </c>
      <c r="GH22" s="43">
        <f t="shared" si="142"/>
        <v>1.1257283855999998E-10</v>
      </c>
      <c r="GI22" s="43">
        <f t="shared" si="143"/>
        <v>3.7382640028799999E-2</v>
      </c>
      <c r="GJ22" s="43">
        <f t="shared" si="144"/>
        <v>4.6080252604799997E-2</v>
      </c>
      <c r="GK22" s="43">
        <f t="shared" si="150"/>
        <v>3.0072689884800004E-10</v>
      </c>
      <c r="GL22" s="35">
        <f t="shared" si="151"/>
        <v>1.8264100001929087E-2</v>
      </c>
    </row>
    <row r="23" spans="1:194" x14ac:dyDescent="0.25">
      <c r="A23" s="16">
        <v>11.212300000000001</v>
      </c>
      <c r="B23" s="42" t="str">
        <v>NaN</v>
      </c>
      <c r="C23" s="17">
        <v>4.2576830000000003E-14</v>
      </c>
      <c r="D23" s="17">
        <v>1.2899482500000001E-14</v>
      </c>
      <c r="E23" s="17">
        <v>1.7194780000000001E-14</v>
      </c>
      <c r="F23" s="17">
        <v>9.7424889999999997E-15</v>
      </c>
      <c r="G23" s="17">
        <v>1.41378345E-14</v>
      </c>
      <c r="H23" s="17">
        <v>2.3336937000000001E-14</v>
      </c>
      <c r="I23" s="17">
        <v>2.4697638000000001E-14</v>
      </c>
      <c r="J23" s="17">
        <v>3.1536930000000001E-14</v>
      </c>
      <c r="K23" s="17">
        <v>4.0227550000000002E-14</v>
      </c>
      <c r="L23" s="17">
        <v>6.0868589999999999E-14</v>
      </c>
      <c r="M23" s="17">
        <v>6.5623479999999994E-14</v>
      </c>
      <c r="N23" s="17">
        <v>9.3817160000000005E-14</v>
      </c>
      <c r="O23" s="17">
        <v>1.6396321999999999E-13</v>
      </c>
      <c r="P23" s="17">
        <v>1.3301861000000001E-13</v>
      </c>
      <c r="Q23" s="17">
        <v>1.6781461000000001E-13</v>
      </c>
      <c r="R23" s="17">
        <v>1.5802148E-5</v>
      </c>
      <c r="S23" s="61">
        <v>5.0577225999999999E-5</v>
      </c>
      <c r="T23" s="8" t="str">
        <v>NaN</v>
      </c>
      <c r="U23" s="9">
        <v>7.6399884000000003E-13</v>
      </c>
      <c r="V23" s="9">
        <v>1.443844E-13</v>
      </c>
      <c r="W23" s="9">
        <v>7.5219365000000001E-14</v>
      </c>
      <c r="X23" s="9">
        <v>9.6262834999999999E-14</v>
      </c>
      <c r="Y23" s="9">
        <v>8.359561E-14</v>
      </c>
      <c r="Z23" s="8">
        <v>4.5418567000000003E-14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9.574288E-5</v>
      </c>
      <c r="AH23" s="43">
        <v>1.0877634E-11</v>
      </c>
      <c r="AI23" s="43">
        <v>3.2280238E-12</v>
      </c>
      <c r="AJ23" s="43">
        <v>4.3923430000000002E-5</v>
      </c>
      <c r="AK23" s="43">
        <v>2.4343133999999999E-12</v>
      </c>
      <c r="AL23" s="35">
        <f t="shared" si="145"/>
        <v>7.3587750946538199E-6</v>
      </c>
      <c r="AN23" s="16">
        <v>11.212300000000001</v>
      </c>
      <c r="AO23" s="43" t="e">
        <f t="shared" si="3"/>
        <v>#VALUE!</v>
      </c>
      <c r="AP23" s="4">
        <f t="shared" si="4"/>
        <v>4.2576830000000004E-17</v>
      </c>
      <c r="AQ23" s="4">
        <f t="shared" si="5"/>
        <v>1.2899482500000001E-17</v>
      </c>
      <c r="AR23" s="4">
        <f t="shared" si="6"/>
        <v>1.7194780000000001E-17</v>
      </c>
      <c r="AS23" s="4">
        <f t="shared" si="7"/>
        <v>9.7424889999999996E-18</v>
      </c>
      <c r="AT23" s="4">
        <f t="shared" si="8"/>
        <v>1.4137834500000001E-17</v>
      </c>
      <c r="AU23" s="4">
        <f t="shared" si="9"/>
        <v>2.3336937E-17</v>
      </c>
      <c r="AV23" s="4">
        <f t="shared" si="10"/>
        <v>2.4697638E-17</v>
      </c>
      <c r="AW23" s="4">
        <f t="shared" si="11"/>
        <v>3.1536930000000001E-17</v>
      </c>
      <c r="AX23" s="4">
        <f t="shared" si="12"/>
        <v>4.022755E-17</v>
      </c>
      <c r="AY23" s="4">
        <f t="shared" si="13"/>
        <v>6.0868589999999999E-17</v>
      </c>
      <c r="AZ23" s="4">
        <f t="shared" si="14"/>
        <v>6.5623479999999996E-17</v>
      </c>
      <c r="BA23" s="4">
        <f t="shared" si="15"/>
        <v>9.3817160000000007E-17</v>
      </c>
      <c r="BB23" s="4">
        <f t="shared" si="16"/>
        <v>1.6396321999999999E-16</v>
      </c>
      <c r="BC23" s="4">
        <f t="shared" si="17"/>
        <v>1.3301861000000002E-16</v>
      </c>
      <c r="BD23" s="4">
        <f t="shared" si="18"/>
        <v>1.6781461000000002E-16</v>
      </c>
      <c r="BE23" s="4">
        <f t="shared" si="19"/>
        <v>1.5802147999999999E-8</v>
      </c>
      <c r="BF23" s="79">
        <f t="shared" si="20"/>
        <v>5.0577226000000003E-8</v>
      </c>
      <c r="BG23" s="8" t="e">
        <f t="shared" si="21"/>
        <v>#VALUE!</v>
      </c>
      <c r="BH23" s="9">
        <f t="shared" si="22"/>
        <v>7.6399884E-16</v>
      </c>
      <c r="BI23" s="9">
        <f t="shared" si="23"/>
        <v>1.4438440000000001E-16</v>
      </c>
      <c r="BJ23" s="9">
        <f t="shared" si="24"/>
        <v>7.5219365000000008E-17</v>
      </c>
      <c r="BK23" s="9">
        <f t="shared" si="25"/>
        <v>9.6262835000000005E-17</v>
      </c>
      <c r="BL23" s="9">
        <f t="shared" si="26"/>
        <v>8.3595610000000007E-17</v>
      </c>
      <c r="BM23" s="8">
        <f t="shared" si="27"/>
        <v>4.5418567000000002E-17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9.5742880000000001E-8</v>
      </c>
      <c r="BU23" s="43">
        <f t="shared" si="35"/>
        <v>1.0877634E-14</v>
      </c>
      <c r="BV23" s="43">
        <f t="shared" si="36"/>
        <v>3.2280238E-15</v>
      </c>
      <c r="BW23" s="43">
        <f t="shared" si="37"/>
        <v>4.392343E-8</v>
      </c>
      <c r="BX23" s="43">
        <f t="shared" si="38"/>
        <v>2.4343134000000001E-15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5.1092196000000007E-16</v>
      </c>
      <c r="CD23" s="4">
        <f t="shared" si="41"/>
        <v>1.5479379E-16</v>
      </c>
      <c r="CE23" s="4">
        <f t="shared" si="42"/>
        <v>2.0633736E-16</v>
      </c>
      <c r="CF23" s="4">
        <f t="shared" si="43"/>
        <v>1.1690986799999999E-16</v>
      </c>
      <c r="CG23" s="4">
        <f t="shared" si="44"/>
        <v>1.69654014E-16</v>
      </c>
      <c r="CH23" s="4">
        <f t="shared" si="45"/>
        <v>2.80043244E-16</v>
      </c>
      <c r="CI23" s="4">
        <f t="shared" si="46"/>
        <v>2.9637165599999999E-16</v>
      </c>
      <c r="CJ23" s="4">
        <f t="shared" si="47"/>
        <v>3.7844316000000002E-16</v>
      </c>
      <c r="CK23" s="4">
        <f t="shared" si="48"/>
        <v>4.8273059999999995E-16</v>
      </c>
      <c r="CL23" s="4">
        <f t="shared" si="49"/>
        <v>7.3042307999999998E-16</v>
      </c>
      <c r="CM23" s="4">
        <f t="shared" si="50"/>
        <v>7.8748176000000001E-16</v>
      </c>
      <c r="CN23" s="4">
        <f t="shared" si="51"/>
        <v>1.12580592E-15</v>
      </c>
      <c r="CO23" s="4">
        <f t="shared" si="52"/>
        <v>1.9675586399999998E-15</v>
      </c>
      <c r="CP23" s="4">
        <f t="shared" si="53"/>
        <v>1.5962233200000003E-15</v>
      </c>
      <c r="CQ23" s="4">
        <f t="shared" si="54"/>
        <v>2.0137753200000002E-15</v>
      </c>
      <c r="CR23" s="4">
        <f t="shared" si="55"/>
        <v>1.8962577599999999E-7</v>
      </c>
      <c r="CS23" s="79">
        <f t="shared" si="56"/>
        <v>6.0692671199999998E-7</v>
      </c>
      <c r="CT23" s="8" t="e">
        <f t="shared" si="57"/>
        <v>#VALUE!</v>
      </c>
      <c r="CU23" s="9">
        <f t="shared" si="58"/>
        <v>9.16798608E-15</v>
      </c>
      <c r="CV23" s="9">
        <f t="shared" si="59"/>
        <v>1.7326128000000003E-15</v>
      </c>
      <c r="CW23" s="9">
        <f t="shared" si="60"/>
        <v>9.026323800000002E-16</v>
      </c>
      <c r="CX23" s="9">
        <f t="shared" si="61"/>
        <v>1.1551540200000001E-15</v>
      </c>
      <c r="CY23" s="9">
        <f t="shared" si="62"/>
        <v>1.00314732E-15</v>
      </c>
      <c r="CZ23" s="8">
        <f t="shared" si="63"/>
        <v>5.45022804E-16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1.14891456E-6</v>
      </c>
      <c r="DH23" s="43">
        <f t="shared" si="71"/>
        <v>1.3053160800000001E-13</v>
      </c>
      <c r="DI23" s="43">
        <f t="shared" si="72"/>
        <v>3.8736285600000001E-14</v>
      </c>
      <c r="DJ23" s="43">
        <f t="shared" si="73"/>
        <v>5.2708116000000006E-7</v>
      </c>
      <c r="DK23" s="43">
        <f t="shared" si="74"/>
        <v>2.9211760800000001E-14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5.1092196000000011E-13</v>
      </c>
      <c r="DQ23" s="4">
        <f t="shared" si="77"/>
        <v>1.5479379E-13</v>
      </c>
      <c r="DR23" s="4">
        <f t="shared" si="78"/>
        <v>2.0633736E-13</v>
      </c>
      <c r="DS23" s="4">
        <f t="shared" si="79"/>
        <v>1.16909868E-13</v>
      </c>
      <c r="DT23" s="4">
        <f t="shared" si="80"/>
        <v>1.6965401400000001E-13</v>
      </c>
      <c r="DU23" s="4">
        <f t="shared" si="81"/>
        <v>2.8004324399999998E-13</v>
      </c>
      <c r="DV23" s="4">
        <f t="shared" si="82"/>
        <v>2.9637165599999998E-13</v>
      </c>
      <c r="DW23" s="4">
        <f t="shared" si="83"/>
        <v>3.7844316000000004E-13</v>
      </c>
      <c r="DX23" s="4">
        <f t="shared" si="84"/>
        <v>4.8273059999999995E-13</v>
      </c>
      <c r="DY23" s="4">
        <f t="shared" si="85"/>
        <v>7.3042308000000003E-13</v>
      </c>
      <c r="DZ23" s="4">
        <f t="shared" si="86"/>
        <v>7.8748175999999998E-13</v>
      </c>
      <c r="EA23" s="4">
        <f t="shared" si="87"/>
        <v>1.1258059200000001E-12</v>
      </c>
      <c r="EB23" s="4">
        <f t="shared" si="88"/>
        <v>1.9675586399999997E-12</v>
      </c>
      <c r="EC23" s="4">
        <f t="shared" si="89"/>
        <v>1.5962233200000003E-12</v>
      </c>
      <c r="ED23" s="4">
        <f t="shared" si="90"/>
        <v>2.0137753200000002E-12</v>
      </c>
      <c r="EE23" s="4">
        <f t="shared" si="91"/>
        <v>1.8962577599999998E-4</v>
      </c>
      <c r="EF23" s="79">
        <f t="shared" si="92"/>
        <v>6.0692671200000001E-4</v>
      </c>
      <c r="EG23" s="8" t="e">
        <f t="shared" si="93"/>
        <v>#VALUE!</v>
      </c>
      <c r="EH23" s="9">
        <f t="shared" si="94"/>
        <v>9.1679860800000004E-12</v>
      </c>
      <c r="EI23" s="9">
        <f t="shared" si="95"/>
        <v>1.7326128000000002E-12</v>
      </c>
      <c r="EJ23" s="9">
        <f t="shared" si="96"/>
        <v>9.0263238000000016E-13</v>
      </c>
      <c r="EK23" s="9">
        <f t="shared" si="97"/>
        <v>1.15515402E-12</v>
      </c>
      <c r="EL23" s="9">
        <f t="shared" si="98"/>
        <v>1.0031473200000001E-12</v>
      </c>
      <c r="EM23" s="8">
        <f t="shared" si="99"/>
        <v>5.4502280400000001E-13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1.1489145599999999E-3</v>
      </c>
      <c r="EU23" s="43">
        <f t="shared" si="107"/>
        <v>1.3053160800000001E-10</v>
      </c>
      <c r="EV23" s="43">
        <f t="shared" si="108"/>
        <v>3.8736285600000001E-11</v>
      </c>
      <c r="EW23" s="43">
        <f t="shared" si="109"/>
        <v>5.2708116000000011E-4</v>
      </c>
      <c r="EX23" s="43">
        <f t="shared" si="110"/>
        <v>2.9211760800000004E-11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4.1282494368000005E-11</v>
      </c>
      <c r="FD23" s="4">
        <f t="shared" si="112"/>
        <v>1.2507338231999999E-11</v>
      </c>
      <c r="FE23" s="4">
        <f t="shared" si="113"/>
        <v>1.6672058687999999E-11</v>
      </c>
      <c r="FF23" s="4">
        <f t="shared" si="114"/>
        <v>9.4463173343999995E-12</v>
      </c>
      <c r="FG23" s="4">
        <f t="shared" si="115"/>
        <v>1.37080443312E-11</v>
      </c>
      <c r="FH23" s="4">
        <f t="shared" si="116"/>
        <v>2.2627494115199998E-11</v>
      </c>
      <c r="FI23" s="4">
        <f t="shared" si="117"/>
        <v>2.3946829804799997E-11</v>
      </c>
      <c r="FJ23" s="4">
        <f t="shared" si="118"/>
        <v>3.0578207328000001E-11</v>
      </c>
      <c r="FK23" s="4">
        <f t="shared" si="119"/>
        <v>3.9004632479999997E-11</v>
      </c>
      <c r="FL23" s="4">
        <f t="shared" si="120"/>
        <v>5.9018184864000004E-11</v>
      </c>
      <c r="FM23" s="4">
        <f t="shared" si="121"/>
        <v>6.3628526208E-11</v>
      </c>
      <c r="FN23" s="4">
        <f t="shared" si="122"/>
        <v>9.0965118335999999E-11</v>
      </c>
      <c r="FO23" s="4">
        <f t="shared" si="123"/>
        <v>1.5897873811199998E-10</v>
      </c>
      <c r="FP23" s="4">
        <f t="shared" si="124"/>
        <v>1.2897484425600002E-10</v>
      </c>
      <c r="FQ23" s="4">
        <f t="shared" si="125"/>
        <v>1.6271304585600002E-10</v>
      </c>
      <c r="FR23" s="4">
        <f t="shared" si="126"/>
        <v>1.5321762700799997E-2</v>
      </c>
      <c r="FS23" s="79">
        <f t="shared" si="127"/>
        <v>4.9039678329599996E-2</v>
      </c>
      <c r="FT23" s="8" t="s">
        <v>7</v>
      </c>
      <c r="FU23" s="9">
        <f t="shared" si="129"/>
        <v>7.4077327526399999E-10</v>
      </c>
      <c r="FV23" s="9">
        <f t="shared" si="130"/>
        <v>1.3999511424000001E-10</v>
      </c>
      <c r="FW23" s="9">
        <f t="shared" si="131"/>
        <v>7.2932696304000009E-11</v>
      </c>
      <c r="FX23" s="9">
        <f t="shared" si="132"/>
        <v>9.3336444816E-11</v>
      </c>
      <c r="FY23" s="9">
        <f t="shared" si="133"/>
        <v>8.1054303456000001E-11</v>
      </c>
      <c r="FZ23" s="8">
        <f t="shared" si="134"/>
        <v>4.40378425632E-11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9.2832296447999993E-2</v>
      </c>
      <c r="GH23" s="43">
        <f t="shared" si="142"/>
        <v>1.0546953926400001E-8</v>
      </c>
      <c r="GI23" s="43">
        <f t="shared" si="143"/>
        <v>3.1298918764799998E-9</v>
      </c>
      <c r="GJ23" s="43">
        <f t="shared" si="144"/>
        <v>4.2588157728000009E-2</v>
      </c>
      <c r="GK23" s="43">
        <f t="shared" si="150"/>
        <v>2.3603102726400001E-9</v>
      </c>
      <c r="GL23" s="35">
        <f t="shared" si="151"/>
        <v>7.1350683317763439E-3</v>
      </c>
    </row>
    <row r="24" spans="1:194" x14ac:dyDescent="0.25">
      <c r="A24" s="16">
        <v>14.477499999999999</v>
      </c>
      <c r="B24" s="42" t="str">
        <v>NaN</v>
      </c>
      <c r="C24" s="17">
        <v>9.1645765999999998E-14</v>
      </c>
      <c r="D24" s="17">
        <v>1.8599473000000001E-14</v>
      </c>
      <c r="E24" s="17">
        <v>1.4574486000000001E-14</v>
      </c>
      <c r="F24" s="17">
        <v>8.5830229999999998E-15</v>
      </c>
      <c r="G24" s="17">
        <v>1.220465E-14</v>
      </c>
      <c r="H24" s="17">
        <v>2.1393337999999999E-14</v>
      </c>
      <c r="I24" s="17">
        <v>2.9593403000000003E-14</v>
      </c>
      <c r="J24" s="17">
        <v>3.988219E-14</v>
      </c>
      <c r="K24" s="17">
        <v>4.8493717000000003E-14</v>
      </c>
      <c r="L24" s="17">
        <v>5.6788805999999997E-14</v>
      </c>
      <c r="M24" s="17">
        <v>6.2335660000000001E-14</v>
      </c>
      <c r="N24" s="17">
        <v>7.4063144999999997E-14</v>
      </c>
      <c r="O24" s="17">
        <v>7.5976339999999998E-14</v>
      </c>
      <c r="P24" s="17">
        <v>7.6216519999999998E-14</v>
      </c>
      <c r="Q24" s="17">
        <v>3.5875747999999998E-13</v>
      </c>
      <c r="R24" s="17">
        <v>7.0517299999999997E-5</v>
      </c>
      <c r="S24" s="17" t="str">
        <v>NaN</v>
      </c>
      <c r="T24" s="14">
        <v>3.4246496E-13</v>
      </c>
      <c r="U24" s="9">
        <v>8.9995970000000001E-14</v>
      </c>
      <c r="V24" s="9">
        <v>4.6054225E-14</v>
      </c>
      <c r="W24" s="9">
        <v>5.5091118000000002E-14</v>
      </c>
      <c r="X24" s="9">
        <v>5.7675010000000002E-14</v>
      </c>
      <c r="Y24" s="9">
        <v>5.5738868E-14</v>
      </c>
      <c r="Z24" s="8">
        <v>4.5739395999999998E-14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1.0043968E-4</v>
      </c>
      <c r="AH24" s="43">
        <v>1.3582679E-11</v>
      </c>
      <c r="AI24" s="43">
        <v>8.2493019999999999E-5</v>
      </c>
      <c r="AJ24" s="43">
        <v>8.4609250000000007E-5</v>
      </c>
      <c r="AK24" s="43">
        <v>7.4810310000000005E-5</v>
      </c>
      <c r="AL24" s="35">
        <f t="shared" si="145"/>
        <v>1.4745341973733806E-5</v>
      </c>
      <c r="AN24" s="16">
        <v>14.477499999999999</v>
      </c>
      <c r="AO24" s="43" t="e">
        <f t="shared" si="3"/>
        <v>#VALUE!</v>
      </c>
      <c r="AP24" s="4">
        <f t="shared" si="4"/>
        <v>9.1645766000000001E-17</v>
      </c>
      <c r="AQ24" s="4">
        <f t="shared" si="5"/>
        <v>1.8599473000000003E-17</v>
      </c>
      <c r="AR24" s="4">
        <f t="shared" si="6"/>
        <v>1.4574486000000003E-17</v>
      </c>
      <c r="AS24" s="4">
        <f t="shared" si="7"/>
        <v>8.5830229999999993E-18</v>
      </c>
      <c r="AT24" s="4">
        <f t="shared" si="8"/>
        <v>1.2204650000000001E-17</v>
      </c>
      <c r="AU24" s="4">
        <f t="shared" si="9"/>
        <v>2.1393337999999998E-17</v>
      </c>
      <c r="AV24" s="4">
        <f t="shared" si="10"/>
        <v>2.9593403000000005E-17</v>
      </c>
      <c r="AW24" s="4">
        <f t="shared" si="11"/>
        <v>3.9882190000000001E-17</v>
      </c>
      <c r="AX24" s="4">
        <f t="shared" si="12"/>
        <v>4.8493717000000005E-17</v>
      </c>
      <c r="AY24" s="4">
        <f t="shared" si="13"/>
        <v>5.6788805999999995E-17</v>
      </c>
      <c r="AZ24" s="4">
        <f t="shared" si="14"/>
        <v>6.2335659999999998E-17</v>
      </c>
      <c r="BA24" s="4">
        <f t="shared" si="15"/>
        <v>7.4063145000000003E-17</v>
      </c>
      <c r="BB24" s="4">
        <f t="shared" si="16"/>
        <v>7.5976339999999997E-17</v>
      </c>
      <c r="BC24" s="4">
        <f t="shared" si="17"/>
        <v>7.6216519999999994E-17</v>
      </c>
      <c r="BD24" s="4">
        <f t="shared" si="18"/>
        <v>3.5875748E-16</v>
      </c>
      <c r="BE24" s="4">
        <f t="shared" si="19"/>
        <v>7.0517299999999998E-8</v>
      </c>
      <c r="BF24" s="4" t="e">
        <f t="shared" si="20"/>
        <v>#VALUE!</v>
      </c>
      <c r="BG24" s="14">
        <f t="shared" si="21"/>
        <v>3.4246495999999999E-16</v>
      </c>
      <c r="BH24" s="9">
        <f t="shared" si="22"/>
        <v>8.9995970000000006E-17</v>
      </c>
      <c r="BI24" s="9">
        <f t="shared" si="23"/>
        <v>4.6054225000000001E-17</v>
      </c>
      <c r="BJ24" s="9">
        <f t="shared" si="24"/>
        <v>5.5091118000000005E-17</v>
      </c>
      <c r="BK24" s="9">
        <f t="shared" si="25"/>
        <v>5.7675010000000006E-17</v>
      </c>
      <c r="BL24" s="9">
        <f t="shared" si="26"/>
        <v>5.5738867999999999E-17</v>
      </c>
      <c r="BM24" s="8">
        <f t="shared" si="27"/>
        <v>4.5739395999999998E-17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1.0043968E-7</v>
      </c>
      <c r="BU24" s="43">
        <f t="shared" si="35"/>
        <v>1.3582679000000001E-14</v>
      </c>
      <c r="BV24" s="43">
        <f t="shared" si="36"/>
        <v>8.2493020000000003E-8</v>
      </c>
      <c r="BW24" s="43">
        <f t="shared" si="37"/>
        <v>8.4609250000000007E-8</v>
      </c>
      <c r="BX24" s="43">
        <f t="shared" si="38"/>
        <v>7.4810310000000006E-8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1.099749192E-15</v>
      </c>
      <c r="CD24" s="4">
        <f t="shared" si="41"/>
        <v>2.2319367600000003E-16</v>
      </c>
      <c r="CE24" s="4">
        <f t="shared" si="42"/>
        <v>1.7489383200000003E-16</v>
      </c>
      <c r="CF24" s="4">
        <f t="shared" si="43"/>
        <v>1.02996276E-16</v>
      </c>
      <c r="CG24" s="4">
        <f t="shared" si="44"/>
        <v>1.4645580000000001E-16</v>
      </c>
      <c r="CH24" s="4">
        <f t="shared" si="45"/>
        <v>2.5672005599999997E-16</v>
      </c>
      <c r="CI24" s="4">
        <f t="shared" si="46"/>
        <v>3.5512083600000006E-16</v>
      </c>
      <c r="CJ24" s="4">
        <f t="shared" si="47"/>
        <v>4.7858628000000003E-16</v>
      </c>
      <c r="CK24" s="4">
        <f t="shared" si="48"/>
        <v>5.8192460400000004E-16</v>
      </c>
      <c r="CL24" s="4">
        <f t="shared" si="49"/>
        <v>6.8146567199999994E-16</v>
      </c>
      <c r="CM24" s="4">
        <f t="shared" si="50"/>
        <v>7.4802792000000003E-16</v>
      </c>
      <c r="CN24" s="4">
        <f t="shared" si="51"/>
        <v>8.8875774000000008E-16</v>
      </c>
      <c r="CO24" s="4">
        <f t="shared" si="52"/>
        <v>9.1171608000000007E-16</v>
      </c>
      <c r="CP24" s="4">
        <f t="shared" si="53"/>
        <v>9.1459823999999984E-16</v>
      </c>
      <c r="CQ24" s="4">
        <f t="shared" si="54"/>
        <v>4.30508976E-15</v>
      </c>
      <c r="CR24" s="4">
        <f t="shared" si="55"/>
        <v>8.4620759999999998E-7</v>
      </c>
      <c r="CS24" s="4" t="e">
        <f t="shared" si="56"/>
        <v>#VALUE!</v>
      </c>
      <c r="CT24" s="14">
        <f t="shared" si="57"/>
        <v>4.1095795200000001E-15</v>
      </c>
      <c r="CU24" s="9">
        <f t="shared" si="58"/>
        <v>1.07995164E-15</v>
      </c>
      <c r="CV24" s="9">
        <f t="shared" si="59"/>
        <v>5.5265069999999999E-16</v>
      </c>
      <c r="CW24" s="9">
        <f t="shared" si="60"/>
        <v>6.6109341600000006E-16</v>
      </c>
      <c r="CX24" s="9">
        <f t="shared" si="61"/>
        <v>6.9210012000000012E-16</v>
      </c>
      <c r="CY24" s="9">
        <f t="shared" si="62"/>
        <v>6.6886641599999994E-16</v>
      </c>
      <c r="CZ24" s="8">
        <f t="shared" si="63"/>
        <v>5.4887275199999992E-16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1.2052761600000001E-6</v>
      </c>
      <c r="DH24" s="43">
        <f t="shared" si="71"/>
        <v>1.6299214800000001E-13</v>
      </c>
      <c r="DI24" s="43">
        <f t="shared" si="72"/>
        <v>9.8991624000000008E-7</v>
      </c>
      <c r="DJ24" s="43">
        <f t="shared" si="73"/>
        <v>1.0153110000000001E-6</v>
      </c>
      <c r="DK24" s="43">
        <f t="shared" si="74"/>
        <v>8.9772372000000007E-7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1.099749192E-12</v>
      </c>
      <c r="DQ24" s="4">
        <f t="shared" si="77"/>
        <v>2.2319367600000003E-13</v>
      </c>
      <c r="DR24" s="4">
        <f t="shared" si="78"/>
        <v>1.7489383200000004E-13</v>
      </c>
      <c r="DS24" s="4">
        <f t="shared" si="79"/>
        <v>1.0299627599999999E-13</v>
      </c>
      <c r="DT24" s="4">
        <f t="shared" si="80"/>
        <v>1.4645580000000001E-13</v>
      </c>
      <c r="DU24" s="4">
        <f t="shared" si="81"/>
        <v>2.5672005599999998E-13</v>
      </c>
      <c r="DV24" s="4">
        <f t="shared" si="82"/>
        <v>3.5512083600000003E-13</v>
      </c>
      <c r="DW24" s="4">
        <f t="shared" si="83"/>
        <v>4.7858628E-13</v>
      </c>
      <c r="DX24" s="4">
        <f t="shared" si="84"/>
        <v>5.8192460400000001E-13</v>
      </c>
      <c r="DY24" s="4">
        <f t="shared" si="85"/>
        <v>6.8146567199999994E-13</v>
      </c>
      <c r="DZ24" s="4">
        <f t="shared" si="86"/>
        <v>7.4802792000000007E-13</v>
      </c>
      <c r="EA24" s="4">
        <f t="shared" si="87"/>
        <v>8.8875774000000007E-13</v>
      </c>
      <c r="EB24" s="4">
        <f t="shared" si="88"/>
        <v>9.1171608000000008E-13</v>
      </c>
      <c r="EC24" s="4">
        <f t="shared" si="89"/>
        <v>9.1459823999999987E-13</v>
      </c>
      <c r="ED24" s="4">
        <f t="shared" si="90"/>
        <v>4.3050897599999997E-12</v>
      </c>
      <c r="EE24" s="4">
        <f t="shared" si="91"/>
        <v>8.4620759999999996E-4</v>
      </c>
      <c r="EF24" s="4" t="e">
        <f t="shared" si="92"/>
        <v>#VALUE!</v>
      </c>
      <c r="EG24" s="14">
        <f t="shared" si="93"/>
        <v>4.1095795199999998E-12</v>
      </c>
      <c r="EH24" s="9">
        <f t="shared" si="94"/>
        <v>1.0799516400000001E-12</v>
      </c>
      <c r="EI24" s="9">
        <f t="shared" si="95"/>
        <v>5.5265069999999997E-13</v>
      </c>
      <c r="EJ24" s="9">
        <f t="shared" si="96"/>
        <v>6.6109341600000011E-13</v>
      </c>
      <c r="EK24" s="9">
        <f t="shared" si="97"/>
        <v>6.9210012000000008E-13</v>
      </c>
      <c r="EL24" s="9">
        <f t="shared" si="98"/>
        <v>6.6886641599999989E-13</v>
      </c>
      <c r="EM24" s="8">
        <f t="shared" si="99"/>
        <v>5.4887275199999997E-13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1.2052761600000001E-3</v>
      </c>
      <c r="EU24" s="43">
        <f t="shared" si="107"/>
        <v>1.6299214800000002E-10</v>
      </c>
      <c r="EV24" s="43">
        <f t="shared" si="108"/>
        <v>9.899162400000001E-4</v>
      </c>
      <c r="EW24" s="43">
        <f t="shared" si="109"/>
        <v>1.0153110000000001E-3</v>
      </c>
      <c r="EX24" s="43">
        <f t="shared" si="110"/>
        <v>8.9772372000000006E-4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8.8859734713599996E-11</v>
      </c>
      <c r="FD24" s="4">
        <f t="shared" si="112"/>
        <v>1.8034049020800002E-11</v>
      </c>
      <c r="FE24" s="4">
        <f t="shared" si="113"/>
        <v>1.4131421625600003E-11</v>
      </c>
      <c r="FF24" s="4">
        <f t="shared" si="114"/>
        <v>8.3220991007999985E-12</v>
      </c>
      <c r="FG24" s="4">
        <f t="shared" si="115"/>
        <v>1.1833628640000001E-11</v>
      </c>
      <c r="FH24" s="4">
        <f t="shared" si="116"/>
        <v>2.0742980524799998E-11</v>
      </c>
      <c r="FI24" s="4">
        <f t="shared" si="117"/>
        <v>2.8693763548800003E-11</v>
      </c>
      <c r="FJ24" s="4">
        <f t="shared" si="118"/>
        <v>3.8669771423999997E-11</v>
      </c>
      <c r="FK24" s="4">
        <f t="shared" si="119"/>
        <v>4.7019508003199997E-11</v>
      </c>
      <c r="FL24" s="4">
        <f t="shared" si="120"/>
        <v>5.5062426297599997E-11</v>
      </c>
      <c r="FM24" s="4">
        <f t="shared" si="121"/>
        <v>6.0440655936000006E-11</v>
      </c>
      <c r="FN24" s="4">
        <f t="shared" si="122"/>
        <v>7.1811625391999997E-11</v>
      </c>
      <c r="FO24" s="4">
        <f t="shared" si="123"/>
        <v>7.3666659263999998E-11</v>
      </c>
      <c r="FP24" s="4">
        <f t="shared" si="124"/>
        <v>7.3899537791999984E-11</v>
      </c>
      <c r="FQ24" s="4">
        <f t="shared" si="125"/>
        <v>3.4785125260799995E-10</v>
      </c>
      <c r="FR24" s="4">
        <f t="shared" si="126"/>
        <v>6.8373574079999999E-2</v>
      </c>
      <c r="FS24" s="4" t="s">
        <v>7</v>
      </c>
      <c r="FT24" s="14">
        <f t="shared" si="128"/>
        <v>3.3205402521599996E-10</v>
      </c>
      <c r="FU24" s="9">
        <f t="shared" si="129"/>
        <v>8.7260092512000002E-11</v>
      </c>
      <c r="FV24" s="9">
        <f t="shared" si="130"/>
        <v>4.4654176559999998E-11</v>
      </c>
      <c r="FW24" s="9">
        <f t="shared" si="131"/>
        <v>5.3416348012800006E-11</v>
      </c>
      <c r="FX24" s="9">
        <f t="shared" si="132"/>
        <v>5.5921689696000002E-11</v>
      </c>
      <c r="FY24" s="9">
        <f t="shared" si="133"/>
        <v>5.4044406412799992E-11</v>
      </c>
      <c r="FZ24" s="8">
        <f t="shared" si="134"/>
        <v>4.4348918361599998E-11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9.738631372800001E-2</v>
      </c>
      <c r="GH24" s="43">
        <f t="shared" si="142"/>
        <v>1.3169765558400001E-8</v>
      </c>
      <c r="GI24" s="43">
        <f t="shared" si="143"/>
        <v>7.9985232192000003E-2</v>
      </c>
      <c r="GJ24" s="43">
        <f t="shared" si="144"/>
        <v>8.2037128799999998E-2</v>
      </c>
      <c r="GK24" s="43">
        <f t="shared" si="150"/>
        <v>7.2536076576000003E-2</v>
      </c>
      <c r="GL24" s="35">
        <f t="shared" si="151"/>
        <v>1.4297083577732298E-2</v>
      </c>
    </row>
    <row r="25" spans="1:194" x14ac:dyDescent="0.25">
      <c r="A25" s="16">
        <v>17.791599999999999</v>
      </c>
      <c r="B25" s="43" t="str">
        <v>NaN</v>
      </c>
      <c r="C25" s="4">
        <v>4.579607E-13</v>
      </c>
      <c r="D25" s="4">
        <v>9.75223E-14</v>
      </c>
      <c r="E25" s="4">
        <v>3.5655598E-14</v>
      </c>
      <c r="F25" s="4">
        <v>1.9017044999999999E-14</v>
      </c>
      <c r="G25" s="4">
        <v>1.9625006E-14</v>
      </c>
      <c r="H25" s="4">
        <v>2.5651789999999999E-14</v>
      </c>
      <c r="I25" s="4">
        <v>3.2309705999999999E-14</v>
      </c>
      <c r="J25" s="4">
        <v>4.1165246E-14</v>
      </c>
      <c r="K25" s="4">
        <v>4.0988839999999998E-14</v>
      </c>
      <c r="L25" s="4">
        <v>4.3719279999999999E-14</v>
      </c>
      <c r="M25" s="4">
        <v>5.162192E-14</v>
      </c>
      <c r="N25" s="4">
        <v>6.5053464999999999E-14</v>
      </c>
      <c r="O25" s="4">
        <v>7.4722190000000006E-14</v>
      </c>
      <c r="P25" s="4">
        <v>7.4637839999999996E-14</v>
      </c>
      <c r="Q25" s="15">
        <v>2.3362210000000002E-13</v>
      </c>
      <c r="R25" s="15" t="str">
        <v>NaN</v>
      </c>
      <c r="S25" s="15">
        <v>2.4880484999999999E-6</v>
      </c>
      <c r="T25" s="14">
        <v>1.02525044E-13</v>
      </c>
      <c r="U25" s="9">
        <v>7.1656710000000006E-14</v>
      </c>
      <c r="V25" s="9">
        <v>4.6651487999999999E-14</v>
      </c>
      <c r="W25" s="9">
        <v>5.4507570000000002E-14</v>
      </c>
      <c r="X25" s="9">
        <v>6.2068039999999994E-14</v>
      </c>
      <c r="Y25" s="9">
        <v>5.0698577999999998E-14</v>
      </c>
      <c r="Z25" s="8">
        <v>6.8593745000000002E-14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1.0568869E-4</v>
      </c>
      <c r="AH25" s="43">
        <v>3.8707352999999998E-6</v>
      </c>
      <c r="AI25" s="43" t="str">
        <v>NaN</v>
      </c>
      <c r="AJ25" s="43">
        <v>1.3488407000000001E-4</v>
      </c>
      <c r="AK25" s="43">
        <v>7.6378724999999996E-5</v>
      </c>
      <c r="AL25" s="35">
        <f t="shared" si="145"/>
        <v>1.1974454465554601E-5</v>
      </c>
      <c r="AN25" s="16">
        <v>17.791599999999999</v>
      </c>
      <c r="AO25" s="43" t="e">
        <f t="shared" si="3"/>
        <v>#VALUE!</v>
      </c>
      <c r="AP25" s="4">
        <f t="shared" si="4"/>
        <v>4.5796070000000002E-16</v>
      </c>
      <c r="AQ25" s="4">
        <f t="shared" si="5"/>
        <v>9.7522299999999998E-17</v>
      </c>
      <c r="AR25" s="4">
        <f t="shared" si="6"/>
        <v>3.5655597999999998E-17</v>
      </c>
      <c r="AS25" s="4">
        <f t="shared" si="7"/>
        <v>1.9017045000000001E-17</v>
      </c>
      <c r="AT25" s="4">
        <f t="shared" si="8"/>
        <v>1.9625006000000002E-17</v>
      </c>
      <c r="AU25" s="4">
        <f t="shared" si="9"/>
        <v>2.565179E-17</v>
      </c>
      <c r="AV25" s="4">
        <f t="shared" si="10"/>
        <v>3.2309706E-17</v>
      </c>
      <c r="AW25" s="4">
        <f t="shared" si="11"/>
        <v>4.1165245999999999E-17</v>
      </c>
      <c r="AX25" s="4">
        <f t="shared" si="12"/>
        <v>4.0988840000000001E-17</v>
      </c>
      <c r="AY25" s="4">
        <f t="shared" si="13"/>
        <v>4.3719279999999999E-17</v>
      </c>
      <c r="AZ25" s="4">
        <f t="shared" si="14"/>
        <v>5.1621920000000001E-17</v>
      </c>
      <c r="BA25" s="4">
        <f t="shared" si="15"/>
        <v>6.5053464999999997E-17</v>
      </c>
      <c r="BB25" s="4">
        <f t="shared" si="16"/>
        <v>7.4722190000000009E-17</v>
      </c>
      <c r="BC25" s="4">
        <f t="shared" si="17"/>
        <v>7.4637839999999998E-17</v>
      </c>
      <c r="BD25" s="15">
        <f t="shared" si="18"/>
        <v>2.336221E-16</v>
      </c>
      <c r="BE25" s="15" t="e">
        <f t="shared" si="19"/>
        <v>#VALUE!</v>
      </c>
      <c r="BF25" s="15">
        <f t="shared" si="20"/>
        <v>2.4880484999999998E-9</v>
      </c>
      <c r="BG25" s="14">
        <f t="shared" si="21"/>
        <v>1.0252504400000001E-16</v>
      </c>
      <c r="BH25" s="9">
        <f t="shared" si="22"/>
        <v>7.1656710000000003E-17</v>
      </c>
      <c r="BI25" s="9">
        <f t="shared" si="23"/>
        <v>4.6651487999999998E-17</v>
      </c>
      <c r="BJ25" s="9">
        <f t="shared" si="24"/>
        <v>5.4507570000000003E-17</v>
      </c>
      <c r="BK25" s="9">
        <f t="shared" si="25"/>
        <v>6.2068039999999999E-17</v>
      </c>
      <c r="BL25" s="9">
        <f t="shared" si="26"/>
        <v>5.0698577999999998E-17</v>
      </c>
      <c r="BM25" s="8">
        <f t="shared" si="27"/>
        <v>6.8593745E-17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1.0568869E-7</v>
      </c>
      <c r="BU25" s="43">
        <f t="shared" si="35"/>
        <v>3.8707352999999996E-9</v>
      </c>
      <c r="BV25" s="43" t="e">
        <f t="shared" si="36"/>
        <v>#VALUE!</v>
      </c>
      <c r="BW25" s="43">
        <f t="shared" si="37"/>
        <v>1.3488407000000002E-7</v>
      </c>
      <c r="BX25" s="43">
        <f t="shared" si="38"/>
        <v>7.6378724999999994E-8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5.4955284000000007E-15</v>
      </c>
      <c r="CD25" s="4">
        <f t="shared" si="41"/>
        <v>1.1702676E-15</v>
      </c>
      <c r="CE25" s="4">
        <f t="shared" si="42"/>
        <v>4.2786717599999997E-16</v>
      </c>
      <c r="CF25" s="4">
        <f t="shared" si="43"/>
        <v>2.2820454000000001E-16</v>
      </c>
      <c r="CG25" s="4">
        <f t="shared" si="44"/>
        <v>2.3550007200000001E-16</v>
      </c>
      <c r="CH25" s="4">
        <f t="shared" si="45"/>
        <v>3.0782147999999997E-16</v>
      </c>
      <c r="CI25" s="4">
        <f t="shared" si="46"/>
        <v>3.87716472E-16</v>
      </c>
      <c r="CJ25" s="4">
        <f t="shared" si="47"/>
        <v>4.9398295199999999E-16</v>
      </c>
      <c r="CK25" s="4">
        <f t="shared" si="48"/>
        <v>4.9186607999999996E-16</v>
      </c>
      <c r="CL25" s="4">
        <f t="shared" si="49"/>
        <v>5.2463135999999996E-16</v>
      </c>
      <c r="CM25" s="4">
        <f t="shared" si="50"/>
        <v>6.1946304000000006E-16</v>
      </c>
      <c r="CN25" s="4">
        <f t="shared" si="51"/>
        <v>7.8064157999999991E-16</v>
      </c>
      <c r="CO25" s="4">
        <f t="shared" si="52"/>
        <v>8.9666628000000011E-16</v>
      </c>
      <c r="CP25" s="4">
        <f t="shared" si="53"/>
        <v>8.9565407999999993E-16</v>
      </c>
      <c r="CQ25" s="15">
        <f t="shared" si="54"/>
        <v>2.8034651999999999E-15</v>
      </c>
      <c r="CR25" s="15" t="e">
        <f t="shared" si="55"/>
        <v>#VALUE!</v>
      </c>
      <c r="CS25" s="15">
        <f t="shared" si="56"/>
        <v>2.9856582E-8</v>
      </c>
      <c r="CT25" s="14">
        <f t="shared" si="57"/>
        <v>1.2303005280000002E-15</v>
      </c>
      <c r="CU25" s="9">
        <f t="shared" si="58"/>
        <v>8.5988051999999999E-16</v>
      </c>
      <c r="CV25" s="9">
        <f t="shared" si="59"/>
        <v>5.59817856E-16</v>
      </c>
      <c r="CW25" s="9">
        <f t="shared" si="60"/>
        <v>6.5409083999999999E-16</v>
      </c>
      <c r="CX25" s="9">
        <f t="shared" si="61"/>
        <v>7.4481647999999998E-16</v>
      </c>
      <c r="CY25" s="9">
        <f t="shared" si="62"/>
        <v>6.0838293600000002E-16</v>
      </c>
      <c r="CZ25" s="8">
        <f t="shared" si="63"/>
        <v>8.2312493999999995E-16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1.26826428E-6</v>
      </c>
      <c r="DH25" s="43">
        <f t="shared" si="71"/>
        <v>4.6448823599999998E-8</v>
      </c>
      <c r="DI25" s="43" t="e">
        <f t="shared" si="72"/>
        <v>#VALUE!</v>
      </c>
      <c r="DJ25" s="43">
        <f t="shared" si="73"/>
        <v>1.6186088400000004E-6</v>
      </c>
      <c r="DK25" s="43">
        <f t="shared" si="74"/>
        <v>9.1654469999999998E-7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5.4955284000000008E-12</v>
      </c>
      <c r="DQ25" s="4">
        <f t="shared" si="77"/>
        <v>1.1702676E-12</v>
      </c>
      <c r="DR25" s="4">
        <f t="shared" si="78"/>
        <v>4.2786717599999998E-13</v>
      </c>
      <c r="DS25" s="4">
        <f t="shared" si="79"/>
        <v>2.2820453999999999E-13</v>
      </c>
      <c r="DT25" s="4">
        <f t="shared" si="80"/>
        <v>2.3550007199999999E-13</v>
      </c>
      <c r="DU25" s="4">
        <f t="shared" si="81"/>
        <v>3.0782147999999998E-13</v>
      </c>
      <c r="DV25" s="4">
        <f t="shared" si="82"/>
        <v>3.8771647200000002E-13</v>
      </c>
      <c r="DW25" s="4">
        <f t="shared" si="83"/>
        <v>4.9398295200000001E-13</v>
      </c>
      <c r="DX25" s="4">
        <f t="shared" si="84"/>
        <v>4.9186608E-13</v>
      </c>
      <c r="DY25" s="4">
        <f t="shared" si="85"/>
        <v>5.2463135999999991E-13</v>
      </c>
      <c r="DZ25" s="4">
        <f t="shared" si="86"/>
        <v>6.1946304000000003E-13</v>
      </c>
      <c r="EA25" s="4">
        <f t="shared" si="87"/>
        <v>7.8064157999999994E-13</v>
      </c>
      <c r="EB25" s="4">
        <f t="shared" si="88"/>
        <v>8.9666628000000007E-13</v>
      </c>
      <c r="EC25" s="4">
        <f t="shared" si="89"/>
        <v>8.956540799999999E-13</v>
      </c>
      <c r="ED25" s="15">
        <f t="shared" si="90"/>
        <v>2.8034652E-12</v>
      </c>
      <c r="EE25" s="15" t="e">
        <f t="shared" si="91"/>
        <v>#VALUE!</v>
      </c>
      <c r="EF25" s="15">
        <f t="shared" si="92"/>
        <v>2.9856581999999999E-5</v>
      </c>
      <c r="EG25" s="14">
        <f t="shared" si="93"/>
        <v>1.2303005280000001E-12</v>
      </c>
      <c r="EH25" s="9">
        <f t="shared" si="94"/>
        <v>8.5988052000000002E-13</v>
      </c>
      <c r="EI25" s="9">
        <f t="shared" si="95"/>
        <v>5.5981785600000001E-13</v>
      </c>
      <c r="EJ25" s="9">
        <f t="shared" si="96"/>
        <v>6.5409083999999999E-13</v>
      </c>
      <c r="EK25" s="9">
        <f t="shared" si="97"/>
        <v>7.4481647999999998E-13</v>
      </c>
      <c r="EL25" s="9">
        <f t="shared" si="98"/>
        <v>6.0838293600000001E-13</v>
      </c>
      <c r="EM25" s="8">
        <f t="shared" si="99"/>
        <v>8.2312493999999997E-13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1.26826428E-3</v>
      </c>
      <c r="EU25" s="43">
        <f t="shared" si="107"/>
        <v>4.6448823600000001E-5</v>
      </c>
      <c r="EV25" s="43" t="e">
        <f t="shared" si="108"/>
        <v>#VALUE!</v>
      </c>
      <c r="EW25" s="43">
        <f t="shared" si="109"/>
        <v>1.6186088400000004E-3</v>
      </c>
      <c r="EX25" s="43">
        <f t="shared" si="110"/>
        <v>9.1654469999999995E-4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4.4403869472000006E-10</v>
      </c>
      <c r="FD25" s="4">
        <f t="shared" si="112"/>
        <v>9.4557622080000002E-11</v>
      </c>
      <c r="FE25" s="4">
        <f t="shared" si="113"/>
        <v>3.4571667820799996E-11</v>
      </c>
      <c r="FF25" s="4">
        <f t="shared" si="114"/>
        <v>1.8438926832E-11</v>
      </c>
      <c r="FG25" s="4">
        <f t="shared" si="115"/>
        <v>1.9028405817599998E-11</v>
      </c>
      <c r="FH25" s="4">
        <f t="shared" si="116"/>
        <v>2.4871975583999998E-11</v>
      </c>
      <c r="FI25" s="4">
        <f t="shared" si="117"/>
        <v>3.1327490937599998E-11</v>
      </c>
      <c r="FJ25" s="4">
        <f t="shared" si="118"/>
        <v>3.99138225216E-11</v>
      </c>
      <c r="FK25" s="4">
        <f t="shared" si="119"/>
        <v>3.9742779263999996E-11</v>
      </c>
      <c r="FL25" s="4">
        <f t="shared" si="120"/>
        <v>4.2390213887999993E-11</v>
      </c>
      <c r="FM25" s="4">
        <f t="shared" si="121"/>
        <v>5.0052613632E-11</v>
      </c>
      <c r="FN25" s="4">
        <f t="shared" si="122"/>
        <v>6.3075839663999991E-11</v>
      </c>
      <c r="FO25" s="4">
        <f t="shared" si="123"/>
        <v>7.2450635424000003E-11</v>
      </c>
      <c r="FP25" s="4">
        <f t="shared" si="124"/>
        <v>7.2368849663999985E-11</v>
      </c>
      <c r="FQ25" s="15">
        <f t="shared" si="125"/>
        <v>2.2651998816E-10</v>
      </c>
      <c r="FR25" s="15" t="s">
        <v>8</v>
      </c>
      <c r="FS25" s="15">
        <f t="shared" si="127"/>
        <v>2.4124118256E-3</v>
      </c>
      <c r="FT25" s="14">
        <f t="shared" si="128"/>
        <v>9.9408282662400004E-11</v>
      </c>
      <c r="FU25" s="9">
        <f t="shared" si="129"/>
        <v>6.9478346016000003E-11</v>
      </c>
      <c r="FV25" s="9">
        <f t="shared" si="130"/>
        <v>4.5233282764799998E-11</v>
      </c>
      <c r="FW25" s="9">
        <f t="shared" si="131"/>
        <v>5.2850539871999996E-11</v>
      </c>
      <c r="FX25" s="9">
        <f t="shared" si="132"/>
        <v>6.0181171583999998E-11</v>
      </c>
      <c r="FY25" s="9">
        <f t="shared" si="133"/>
        <v>4.9157341228799997E-11</v>
      </c>
      <c r="FZ25" s="8">
        <f t="shared" si="134"/>
        <v>6.6508495151999997E-11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0.102475753824</v>
      </c>
      <c r="GH25" s="43">
        <f t="shared" si="142"/>
        <v>3.7530649468799997E-3</v>
      </c>
      <c r="GI25" s="43" t="s">
        <v>7</v>
      </c>
      <c r="GJ25" s="43">
        <f t="shared" si="144"/>
        <v>0.13078359427200004</v>
      </c>
      <c r="GK25" s="43">
        <f t="shared" si="150"/>
        <v>7.4056811759999994E-2</v>
      </c>
      <c r="GL25" s="35">
        <f t="shared" si="151"/>
        <v>1.1610431049801742E-2</v>
      </c>
    </row>
    <row r="26" spans="1:194" x14ac:dyDescent="0.25">
      <c r="A26" s="16">
        <v>21.168500000000002</v>
      </c>
      <c r="B26" s="43" t="str">
        <v>NaN</v>
      </c>
      <c r="C26" s="4">
        <v>1.4340275000000001E-12</v>
      </c>
      <c r="D26" s="4">
        <v>2.9088613000000001E-13</v>
      </c>
      <c r="E26" s="4">
        <v>5.2368317000000002E-14</v>
      </c>
      <c r="F26" s="4">
        <v>2.4237046000000001E-14</v>
      </c>
      <c r="G26" s="4">
        <v>2.0690023E-14</v>
      </c>
      <c r="H26" s="4">
        <v>2.6348156E-14</v>
      </c>
      <c r="I26" s="4">
        <v>3.2746472999999997E-14</v>
      </c>
      <c r="J26" s="4">
        <v>3.9019412999999999E-14</v>
      </c>
      <c r="K26" s="4">
        <v>3.7473440000000003E-14</v>
      </c>
      <c r="L26" s="4">
        <v>3.7935457999999998E-14</v>
      </c>
      <c r="M26" s="4">
        <v>4.6589367000000001E-14</v>
      </c>
      <c r="N26" s="4">
        <v>5.1215160000000002E-14</v>
      </c>
      <c r="O26" s="4">
        <v>4.5933684999999999E-14</v>
      </c>
      <c r="P26" s="4">
        <v>6.0535424999999997E-14</v>
      </c>
      <c r="Q26" s="15" t="str">
        <v>NaN</v>
      </c>
      <c r="R26" s="15">
        <v>1.7341312000000001E-12</v>
      </c>
      <c r="S26" s="15">
        <v>2.2224505E-12</v>
      </c>
      <c r="T26" s="14">
        <v>7.6288740000000001E-13</v>
      </c>
      <c r="U26" s="9">
        <v>1.1620647999999999E-13</v>
      </c>
      <c r="V26" s="9">
        <v>5.8364719999999999E-14</v>
      </c>
      <c r="W26" s="9">
        <v>5.9760430000000001E-14</v>
      </c>
      <c r="X26" s="9">
        <v>7.2965633999999994E-14</v>
      </c>
      <c r="Y26" s="9">
        <v>7.8293039999999996E-14</v>
      </c>
      <c r="Z26" s="8">
        <v>2.2425084999999999E-13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1.6313476999999999E-4</v>
      </c>
      <c r="AH26" s="43">
        <v>8.6922045999999998E-5</v>
      </c>
      <c r="AI26" s="43" t="str">
        <v>NaN</v>
      </c>
      <c r="AJ26" s="43" t="str">
        <v>NaN</v>
      </c>
      <c r="AK26" s="43" t="str">
        <v>NaN</v>
      </c>
      <c r="AL26" s="35">
        <f t="shared" si="145"/>
        <v>1.0002272941172634E-5</v>
      </c>
      <c r="AN26" s="16">
        <v>21.168500000000002</v>
      </c>
      <c r="AO26" s="43" t="e">
        <f t="shared" si="3"/>
        <v>#VALUE!</v>
      </c>
      <c r="AP26" s="4">
        <f t="shared" si="4"/>
        <v>1.4340275E-15</v>
      </c>
      <c r="AQ26" s="4">
        <f t="shared" si="5"/>
        <v>2.9088613000000004E-16</v>
      </c>
      <c r="AR26" s="4">
        <f t="shared" si="6"/>
        <v>5.2368317000000004E-17</v>
      </c>
      <c r="AS26" s="4">
        <f t="shared" si="7"/>
        <v>2.4237046E-17</v>
      </c>
      <c r="AT26" s="4">
        <f t="shared" si="8"/>
        <v>2.0690023E-17</v>
      </c>
      <c r="AU26" s="4">
        <f t="shared" si="9"/>
        <v>2.6348156E-17</v>
      </c>
      <c r="AV26" s="4">
        <f t="shared" si="10"/>
        <v>3.2746473E-17</v>
      </c>
      <c r="AW26" s="4">
        <f t="shared" si="11"/>
        <v>3.9019413000000002E-17</v>
      </c>
      <c r="AX26" s="4">
        <f t="shared" si="12"/>
        <v>3.7473440000000005E-17</v>
      </c>
      <c r="AY26" s="4">
        <f t="shared" si="13"/>
        <v>3.7935457999999996E-17</v>
      </c>
      <c r="AZ26" s="4">
        <f t="shared" si="14"/>
        <v>4.6589367000000002E-17</v>
      </c>
      <c r="BA26" s="4">
        <f t="shared" si="15"/>
        <v>5.1215160000000006E-17</v>
      </c>
      <c r="BB26" s="4">
        <f t="shared" si="16"/>
        <v>4.5933684999999997E-17</v>
      </c>
      <c r="BC26" s="4">
        <f t="shared" si="17"/>
        <v>6.0535425000000004E-17</v>
      </c>
      <c r="BD26" s="15" t="e">
        <f t="shared" si="18"/>
        <v>#VALUE!</v>
      </c>
      <c r="BE26" s="15">
        <f t="shared" si="19"/>
        <v>1.7341312000000002E-15</v>
      </c>
      <c r="BF26" s="15">
        <f t="shared" si="20"/>
        <v>2.2224505E-15</v>
      </c>
      <c r="BG26" s="14">
        <f t="shared" si="21"/>
        <v>7.6288740000000003E-16</v>
      </c>
      <c r="BH26" s="9">
        <f t="shared" si="22"/>
        <v>1.1620647999999999E-16</v>
      </c>
      <c r="BI26" s="9">
        <f t="shared" si="23"/>
        <v>5.8364720000000001E-17</v>
      </c>
      <c r="BJ26" s="9">
        <f t="shared" si="24"/>
        <v>5.9760430000000005E-17</v>
      </c>
      <c r="BK26" s="9">
        <f t="shared" si="25"/>
        <v>7.2965633999999995E-17</v>
      </c>
      <c r="BL26" s="9">
        <f t="shared" si="26"/>
        <v>7.8293039999999994E-17</v>
      </c>
      <c r="BM26" s="8">
        <f t="shared" si="27"/>
        <v>2.2425084999999999E-16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1.6313477E-7</v>
      </c>
      <c r="BU26" s="43">
        <f t="shared" si="35"/>
        <v>8.6922045999999997E-8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1.7208330000000001E-14</v>
      </c>
      <c r="CD26" s="4">
        <f t="shared" si="41"/>
        <v>3.4906335600000006E-15</v>
      </c>
      <c r="CE26" s="4">
        <f t="shared" si="42"/>
        <v>6.2841980400000008E-16</v>
      </c>
      <c r="CF26" s="4">
        <f t="shared" si="43"/>
        <v>2.9084455200000002E-16</v>
      </c>
      <c r="CG26" s="4">
        <f t="shared" si="44"/>
        <v>2.4828027599999998E-16</v>
      </c>
      <c r="CH26" s="4">
        <f t="shared" si="45"/>
        <v>3.1617787199999997E-16</v>
      </c>
      <c r="CI26" s="4">
        <f t="shared" si="46"/>
        <v>3.9295767600000002E-16</v>
      </c>
      <c r="CJ26" s="4">
        <f t="shared" si="47"/>
        <v>4.68232956E-16</v>
      </c>
      <c r="CK26" s="4">
        <f t="shared" si="48"/>
        <v>4.4968128000000001E-16</v>
      </c>
      <c r="CL26" s="4">
        <f t="shared" si="49"/>
        <v>4.5522549599999995E-16</v>
      </c>
      <c r="CM26" s="4">
        <f t="shared" si="50"/>
        <v>5.5907240400000007E-16</v>
      </c>
      <c r="CN26" s="4">
        <f t="shared" si="51"/>
        <v>6.1458192000000007E-16</v>
      </c>
      <c r="CO26" s="4">
        <f t="shared" si="52"/>
        <v>5.5120421999999999E-16</v>
      </c>
      <c r="CP26" s="4">
        <f t="shared" si="53"/>
        <v>7.2642510000000005E-16</v>
      </c>
      <c r="CQ26" s="15" t="e">
        <f t="shared" si="54"/>
        <v>#VALUE!</v>
      </c>
      <c r="CR26" s="15">
        <f t="shared" si="55"/>
        <v>2.0809574400000003E-14</v>
      </c>
      <c r="CS26" s="15">
        <f t="shared" si="56"/>
        <v>2.6669406000000001E-14</v>
      </c>
      <c r="CT26" s="14">
        <f t="shared" si="57"/>
        <v>9.1546488E-15</v>
      </c>
      <c r="CU26" s="9">
        <f t="shared" si="58"/>
        <v>1.3944777599999997E-15</v>
      </c>
      <c r="CV26" s="9">
        <f t="shared" si="59"/>
        <v>7.0037663999999997E-16</v>
      </c>
      <c r="CW26" s="9">
        <f t="shared" si="60"/>
        <v>7.1712516000000006E-16</v>
      </c>
      <c r="CX26" s="9">
        <f t="shared" si="61"/>
        <v>8.7558760799999989E-16</v>
      </c>
      <c r="CY26" s="9">
        <f t="shared" si="62"/>
        <v>9.3951647999999997E-16</v>
      </c>
      <c r="CZ26" s="8">
        <f t="shared" si="63"/>
        <v>2.6910101999999999E-15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1.95761724E-6</v>
      </c>
      <c r="DH26" s="43">
        <f t="shared" si="71"/>
        <v>1.043064552E-6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1.720833E-11</v>
      </c>
      <c r="DQ26" s="4">
        <f t="shared" si="77"/>
        <v>3.4906335600000006E-12</v>
      </c>
      <c r="DR26" s="4">
        <f t="shared" si="78"/>
        <v>6.2841980400000012E-13</v>
      </c>
      <c r="DS26" s="4">
        <f t="shared" si="79"/>
        <v>2.9084455200000004E-13</v>
      </c>
      <c r="DT26" s="4">
        <f t="shared" si="80"/>
        <v>2.48280276E-13</v>
      </c>
      <c r="DU26" s="4">
        <f t="shared" si="81"/>
        <v>3.1617787199999995E-13</v>
      </c>
      <c r="DV26" s="4">
        <f t="shared" si="82"/>
        <v>3.9295767600000001E-13</v>
      </c>
      <c r="DW26" s="4">
        <f t="shared" si="83"/>
        <v>4.6823295600000001E-13</v>
      </c>
      <c r="DX26" s="4">
        <f t="shared" si="84"/>
        <v>4.4968128000000003E-13</v>
      </c>
      <c r="DY26" s="4">
        <f t="shared" si="85"/>
        <v>4.5522549599999992E-13</v>
      </c>
      <c r="DZ26" s="4">
        <f t="shared" si="86"/>
        <v>5.5907240400000011E-13</v>
      </c>
      <c r="EA26" s="4">
        <f t="shared" si="87"/>
        <v>6.1458192000000005E-13</v>
      </c>
      <c r="EB26" s="4">
        <f t="shared" si="88"/>
        <v>5.5120421999999999E-13</v>
      </c>
      <c r="EC26" s="4">
        <f t="shared" si="89"/>
        <v>7.2642510000000006E-13</v>
      </c>
      <c r="ED26" s="15" t="e">
        <f t="shared" si="90"/>
        <v>#VALUE!</v>
      </c>
      <c r="EE26" s="15">
        <f t="shared" si="91"/>
        <v>2.0809574400000004E-11</v>
      </c>
      <c r="EF26" s="15">
        <f t="shared" si="92"/>
        <v>2.6669406E-11</v>
      </c>
      <c r="EG26" s="14">
        <f t="shared" si="93"/>
        <v>9.1546488000000005E-12</v>
      </c>
      <c r="EH26" s="9">
        <f t="shared" si="94"/>
        <v>1.3944777599999997E-12</v>
      </c>
      <c r="EI26" s="9">
        <f t="shared" si="95"/>
        <v>7.0037663999999999E-13</v>
      </c>
      <c r="EJ26" s="9">
        <f t="shared" si="96"/>
        <v>7.1712516000000011E-13</v>
      </c>
      <c r="EK26" s="9">
        <f t="shared" si="97"/>
        <v>8.7558760799999988E-13</v>
      </c>
      <c r="EL26" s="9">
        <f t="shared" si="98"/>
        <v>9.3951648000000005E-13</v>
      </c>
      <c r="EM26" s="8">
        <f t="shared" si="99"/>
        <v>2.6910102E-12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1.9576172399999999E-3</v>
      </c>
      <c r="EU26" s="43">
        <f t="shared" si="107"/>
        <v>1.043064552E-3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1.3904330639999999E-9</v>
      </c>
      <c r="FD26" s="4">
        <f t="shared" si="112"/>
        <v>2.8204319164800003E-10</v>
      </c>
      <c r="FE26" s="4">
        <f t="shared" si="113"/>
        <v>5.0776320163200008E-11</v>
      </c>
      <c r="FF26" s="4">
        <f t="shared" si="114"/>
        <v>2.3500239801600002E-11</v>
      </c>
      <c r="FG26" s="4">
        <f t="shared" si="115"/>
        <v>2.0061046300799999E-11</v>
      </c>
      <c r="FH26" s="4">
        <f t="shared" si="116"/>
        <v>2.5547172057599996E-11</v>
      </c>
      <c r="FI26" s="4">
        <f t="shared" si="117"/>
        <v>3.1750980220800003E-11</v>
      </c>
      <c r="FJ26" s="4">
        <f t="shared" si="118"/>
        <v>3.7833222844799998E-11</v>
      </c>
      <c r="FK26" s="4">
        <f t="shared" si="119"/>
        <v>3.6334247424000001E-11</v>
      </c>
      <c r="FL26" s="4">
        <f t="shared" si="120"/>
        <v>3.6782220076799994E-11</v>
      </c>
      <c r="FM26" s="4">
        <f t="shared" si="121"/>
        <v>4.5173050243200006E-11</v>
      </c>
      <c r="FN26" s="4">
        <f t="shared" si="122"/>
        <v>4.9658219136000001E-11</v>
      </c>
      <c r="FO26" s="4">
        <f t="shared" si="123"/>
        <v>4.4537300975999996E-11</v>
      </c>
      <c r="FP26" s="4">
        <f t="shared" si="124"/>
        <v>5.8695148080000003E-11</v>
      </c>
      <c r="FQ26" s="15" t="s">
        <v>8</v>
      </c>
      <c r="FR26" s="15">
        <f t="shared" si="126"/>
        <v>1.6814136115200003E-9</v>
      </c>
      <c r="FS26" s="15">
        <f t="shared" si="127"/>
        <v>2.1548880048E-9</v>
      </c>
      <c r="FT26" s="14">
        <f t="shared" si="128"/>
        <v>7.3969562303999998E-10</v>
      </c>
      <c r="FU26" s="9">
        <f t="shared" si="129"/>
        <v>1.1267380300799998E-10</v>
      </c>
      <c r="FV26" s="9">
        <f t="shared" si="130"/>
        <v>5.6590432511999996E-11</v>
      </c>
      <c r="FW26" s="9">
        <f t="shared" si="131"/>
        <v>5.7943712928000009E-11</v>
      </c>
      <c r="FX26" s="9">
        <f t="shared" si="132"/>
        <v>7.0747478726399983E-11</v>
      </c>
      <c r="FY26" s="9">
        <f t="shared" si="133"/>
        <v>7.5912931583999999E-11</v>
      </c>
      <c r="FZ26" s="8">
        <f t="shared" si="134"/>
        <v>2.1743362415999999E-10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0.15817547299199999</v>
      </c>
      <c r="GH26" s="43">
        <f t="shared" si="142"/>
        <v>8.4279615801599997E-2</v>
      </c>
      <c r="GI26" s="43" t="s">
        <v>7</v>
      </c>
      <c r="GJ26" s="43" t="s">
        <v>7</v>
      </c>
      <c r="GK26" s="43" t="s">
        <v>7</v>
      </c>
      <c r="GL26" s="35">
        <f t="shared" si="151"/>
        <v>9.6982038437609872E-3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7.5124796999999995E-13</v>
      </c>
      <c r="E27" s="4">
        <v>6.4719179999999997E-14</v>
      </c>
      <c r="F27" s="4">
        <v>2.4394068E-14</v>
      </c>
      <c r="G27" s="4">
        <v>2.3383732000000001E-14</v>
      </c>
      <c r="H27" s="4">
        <v>3.7272229999999998E-14</v>
      </c>
      <c r="I27" s="4">
        <v>4.2070150000000002E-14</v>
      </c>
      <c r="J27" s="4">
        <v>4.6115486000000002E-14</v>
      </c>
      <c r="K27" s="4">
        <v>4.8548337000000002E-14</v>
      </c>
      <c r="L27" s="4">
        <v>5.1030086000000002E-14</v>
      </c>
      <c r="M27" s="4">
        <v>5.6289913000000002E-14</v>
      </c>
      <c r="N27" s="4">
        <v>4.8263869999999998E-14</v>
      </c>
      <c r="O27" s="4">
        <v>3.9768663999999998E-14</v>
      </c>
      <c r="P27" s="4">
        <v>6.6539910000000003E-14</v>
      </c>
      <c r="Q27" s="15" t="str">
        <v>NaN</v>
      </c>
      <c r="R27" s="15">
        <v>2.5459702E-12</v>
      </c>
      <c r="S27" s="15">
        <v>1.5756112999999999E-12</v>
      </c>
      <c r="T27" s="14">
        <v>1.0445494000000001E-12</v>
      </c>
      <c r="U27" s="9">
        <v>1.4275485E-13</v>
      </c>
      <c r="V27" s="9">
        <v>7.2013739999999996E-14</v>
      </c>
      <c r="W27" s="9">
        <v>9.487051E-14</v>
      </c>
      <c r="X27" s="9">
        <v>1.3354145000000001E-13</v>
      </c>
      <c r="Y27" s="9">
        <v>1.594619E-13</v>
      </c>
      <c r="Z27" s="8">
        <v>7.8641670000000001E-13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2.7270866E-5</v>
      </c>
      <c r="AH27" s="43">
        <v>4.0570450000000001E-4</v>
      </c>
      <c r="AI27" s="43" t="str">
        <v>NaN</v>
      </c>
      <c r="AJ27" s="43" t="str">
        <v>NaN</v>
      </c>
      <c r="AK27" s="43" t="str">
        <v>NaN</v>
      </c>
      <c r="AL27" s="35">
        <f t="shared" si="145"/>
        <v>1.8040640577284735E-5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7.5124797E-16</v>
      </c>
      <c r="AR27" s="4">
        <f t="shared" si="6"/>
        <v>6.4719179999999994E-17</v>
      </c>
      <c r="AS27" s="4">
        <f t="shared" si="7"/>
        <v>2.4394068000000002E-17</v>
      </c>
      <c r="AT27" s="4">
        <f t="shared" si="8"/>
        <v>2.3383732E-17</v>
      </c>
      <c r="AU27" s="4">
        <f t="shared" si="9"/>
        <v>3.7272229999999999E-17</v>
      </c>
      <c r="AV27" s="4">
        <f t="shared" si="10"/>
        <v>4.2070150000000003E-17</v>
      </c>
      <c r="AW27" s="4">
        <f t="shared" si="11"/>
        <v>4.6115486000000005E-17</v>
      </c>
      <c r="AX27" s="4">
        <f t="shared" si="12"/>
        <v>4.8548337000000001E-17</v>
      </c>
      <c r="AY27" s="4">
        <f t="shared" si="13"/>
        <v>5.1030086000000005E-17</v>
      </c>
      <c r="AZ27" s="4">
        <f t="shared" si="14"/>
        <v>5.6289912999999999E-17</v>
      </c>
      <c r="BA27" s="4">
        <f t="shared" si="15"/>
        <v>4.826387E-17</v>
      </c>
      <c r="BB27" s="4">
        <f t="shared" si="16"/>
        <v>3.9768663999999996E-17</v>
      </c>
      <c r="BC27" s="4">
        <f t="shared" si="17"/>
        <v>6.6539910000000009E-17</v>
      </c>
      <c r="BD27" s="15" t="e">
        <f t="shared" si="18"/>
        <v>#VALUE!</v>
      </c>
      <c r="BE27" s="15">
        <f t="shared" si="19"/>
        <v>2.5459702000000002E-15</v>
      </c>
      <c r="BF27" s="15">
        <f t="shared" si="20"/>
        <v>1.5756112999999999E-15</v>
      </c>
      <c r="BG27" s="14">
        <f t="shared" si="21"/>
        <v>1.0445494000000001E-15</v>
      </c>
      <c r="BH27" s="9">
        <f t="shared" si="22"/>
        <v>1.4275484999999999E-16</v>
      </c>
      <c r="BI27" s="9">
        <f t="shared" si="23"/>
        <v>7.2013740000000003E-17</v>
      </c>
      <c r="BJ27" s="9">
        <f t="shared" si="24"/>
        <v>9.4870510000000008E-17</v>
      </c>
      <c r="BK27" s="9">
        <f t="shared" si="25"/>
        <v>1.3354145000000001E-16</v>
      </c>
      <c r="BL27" s="9">
        <f t="shared" si="26"/>
        <v>1.5946190000000001E-16</v>
      </c>
      <c r="BM27" s="8">
        <f t="shared" si="27"/>
        <v>7.8641670000000007E-16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2.7270866E-8</v>
      </c>
      <c r="BU27" s="43">
        <f t="shared" si="35"/>
        <v>4.057045E-7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9.0149756399999996E-15</v>
      </c>
      <c r="CE27" s="4">
        <f t="shared" si="42"/>
        <v>7.7663015999999993E-16</v>
      </c>
      <c r="CF27" s="4">
        <f t="shared" si="43"/>
        <v>2.9272881600000001E-16</v>
      </c>
      <c r="CG27" s="4">
        <f t="shared" si="44"/>
        <v>2.8060478399999997E-16</v>
      </c>
      <c r="CH27" s="4">
        <f t="shared" si="45"/>
        <v>4.4726675999999996E-16</v>
      </c>
      <c r="CI27" s="4">
        <f t="shared" si="46"/>
        <v>5.0484180000000001E-16</v>
      </c>
      <c r="CJ27" s="4">
        <f t="shared" si="47"/>
        <v>5.533858320000001E-16</v>
      </c>
      <c r="CK27" s="4">
        <f t="shared" si="48"/>
        <v>5.8258004399999996E-16</v>
      </c>
      <c r="CL27" s="4">
        <f t="shared" si="49"/>
        <v>6.1236103200000001E-16</v>
      </c>
      <c r="CM27" s="4">
        <f t="shared" si="50"/>
        <v>6.7547895599999999E-16</v>
      </c>
      <c r="CN27" s="4">
        <f t="shared" si="51"/>
        <v>5.7916643999999995E-16</v>
      </c>
      <c r="CO27" s="4">
        <f t="shared" si="52"/>
        <v>4.7722396799999993E-16</v>
      </c>
      <c r="CP27" s="4">
        <f t="shared" si="53"/>
        <v>7.9847892000000011E-16</v>
      </c>
      <c r="CQ27" s="15" t="e">
        <f t="shared" si="54"/>
        <v>#VALUE!</v>
      </c>
      <c r="CR27" s="15">
        <f t="shared" si="55"/>
        <v>3.0551642400000001E-14</v>
      </c>
      <c r="CS27" s="15">
        <f t="shared" si="56"/>
        <v>1.8907335599999999E-14</v>
      </c>
      <c r="CT27" s="14">
        <f t="shared" si="57"/>
        <v>1.2534592800000001E-14</v>
      </c>
      <c r="CU27" s="9">
        <f t="shared" si="58"/>
        <v>1.7130581999999998E-15</v>
      </c>
      <c r="CV27" s="9">
        <f t="shared" si="59"/>
        <v>8.6416488000000003E-16</v>
      </c>
      <c r="CW27" s="9">
        <f t="shared" si="60"/>
        <v>1.1384461200000001E-15</v>
      </c>
      <c r="CX27" s="9">
        <f t="shared" si="61"/>
        <v>1.6024974E-15</v>
      </c>
      <c r="CY27" s="9">
        <f t="shared" si="62"/>
        <v>1.9135428000000002E-15</v>
      </c>
      <c r="CZ27" s="8">
        <f t="shared" si="63"/>
        <v>9.4370004000000008E-15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3.2725039200000001E-7</v>
      </c>
      <c r="DH27" s="43">
        <f t="shared" si="71"/>
        <v>4.8684540000000001E-6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9.0149756399999998E-12</v>
      </c>
      <c r="DR27" s="4">
        <f t="shared" si="78"/>
        <v>7.7663015999999996E-13</v>
      </c>
      <c r="DS27" s="4">
        <f t="shared" si="79"/>
        <v>2.9272881600000002E-13</v>
      </c>
      <c r="DT27" s="4">
        <f t="shared" si="80"/>
        <v>2.8060478399999998E-13</v>
      </c>
      <c r="DU27" s="4">
        <f t="shared" si="81"/>
        <v>4.4726675999999995E-13</v>
      </c>
      <c r="DV27" s="4">
        <f t="shared" si="82"/>
        <v>5.0484180000000003E-13</v>
      </c>
      <c r="DW27" s="4">
        <f t="shared" si="83"/>
        <v>5.5338583200000012E-13</v>
      </c>
      <c r="DX27" s="4">
        <f t="shared" si="84"/>
        <v>5.8258004399999994E-13</v>
      </c>
      <c r="DY27" s="4">
        <f t="shared" si="85"/>
        <v>6.1236103199999999E-13</v>
      </c>
      <c r="DZ27" s="4">
        <f t="shared" si="86"/>
        <v>6.7547895599999998E-13</v>
      </c>
      <c r="EA27" s="4">
        <f t="shared" si="87"/>
        <v>5.7916643999999993E-13</v>
      </c>
      <c r="EB27" s="4">
        <f t="shared" si="88"/>
        <v>4.7722396799999995E-13</v>
      </c>
      <c r="EC27" s="4">
        <f t="shared" si="89"/>
        <v>7.9847892000000009E-13</v>
      </c>
      <c r="ED27" s="15" t="e">
        <f t="shared" si="90"/>
        <v>#VALUE!</v>
      </c>
      <c r="EE27" s="15">
        <f t="shared" si="91"/>
        <v>3.0551642399999999E-11</v>
      </c>
      <c r="EF27" s="15">
        <f t="shared" si="92"/>
        <v>1.8907335599999999E-11</v>
      </c>
      <c r="EG27" s="14">
        <f t="shared" si="93"/>
        <v>1.2534592800000001E-11</v>
      </c>
      <c r="EH27" s="9">
        <f t="shared" si="94"/>
        <v>1.7130581999999997E-12</v>
      </c>
      <c r="EI27" s="9">
        <f t="shared" si="95"/>
        <v>8.6416488000000006E-13</v>
      </c>
      <c r="EJ27" s="9">
        <f t="shared" si="96"/>
        <v>1.13844612E-12</v>
      </c>
      <c r="EK27" s="9">
        <f t="shared" si="97"/>
        <v>1.6024974E-12</v>
      </c>
      <c r="EL27" s="9">
        <f t="shared" si="98"/>
        <v>1.9135428000000003E-12</v>
      </c>
      <c r="EM27" s="8">
        <f t="shared" si="99"/>
        <v>9.4370004000000005E-12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3.2725039200000002E-4</v>
      </c>
      <c r="EU27" s="43">
        <f t="shared" si="107"/>
        <v>4.8684540000000004E-3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7.28410031712E-10</v>
      </c>
      <c r="FE27" s="4">
        <f t="shared" si="113"/>
        <v>6.2751716927999995E-11</v>
      </c>
      <c r="FF27" s="4">
        <f t="shared" si="114"/>
        <v>2.3652488332800001E-11</v>
      </c>
      <c r="FG27" s="4">
        <f t="shared" si="115"/>
        <v>2.2672866547199997E-11</v>
      </c>
      <c r="FH27" s="4">
        <f t="shared" si="116"/>
        <v>3.6139154207999994E-11</v>
      </c>
      <c r="FI27" s="4">
        <f t="shared" si="117"/>
        <v>4.0791217439999999E-11</v>
      </c>
      <c r="FJ27" s="4">
        <f t="shared" si="118"/>
        <v>4.4713575225600008E-11</v>
      </c>
      <c r="FK27" s="4">
        <f t="shared" si="119"/>
        <v>4.7072467555199996E-11</v>
      </c>
      <c r="FL27" s="4">
        <f t="shared" si="120"/>
        <v>4.9478771385599996E-11</v>
      </c>
      <c r="FM27" s="4">
        <f t="shared" si="121"/>
        <v>5.4578699644799998E-11</v>
      </c>
      <c r="FN27" s="4">
        <f t="shared" si="122"/>
        <v>4.6796648351999995E-11</v>
      </c>
      <c r="FO27" s="4">
        <f t="shared" si="123"/>
        <v>3.8559696614399993E-11</v>
      </c>
      <c r="FP27" s="4">
        <f t="shared" si="124"/>
        <v>6.4517096736000007E-11</v>
      </c>
      <c r="FQ27" s="15" t="s">
        <v>8</v>
      </c>
      <c r="FR27" s="15">
        <f t="shared" si="126"/>
        <v>2.4685727059199996E-9</v>
      </c>
      <c r="FS27" s="15">
        <f t="shared" si="127"/>
        <v>1.5277127164799999E-9</v>
      </c>
      <c r="FT27" s="14">
        <f t="shared" si="128"/>
        <v>1.0127950982400001E-9</v>
      </c>
      <c r="FU27" s="9">
        <f t="shared" si="129"/>
        <v>1.3841510255999998E-10</v>
      </c>
      <c r="FV27" s="9">
        <f t="shared" si="130"/>
        <v>6.9824522304000001E-11</v>
      </c>
      <c r="FW27" s="9">
        <f t="shared" si="131"/>
        <v>9.1986446495999998E-11</v>
      </c>
      <c r="FX27" s="9">
        <f t="shared" si="132"/>
        <v>1.2948178991999999E-10</v>
      </c>
      <c r="FY27" s="9">
        <f t="shared" si="133"/>
        <v>1.5461425824000003E-10</v>
      </c>
      <c r="FZ27" s="8">
        <f t="shared" si="134"/>
        <v>7.6250963231999997E-10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2.6441831673600001E-2</v>
      </c>
      <c r="GH27" s="43">
        <f t="shared" si="142"/>
        <v>0.39337108320000003</v>
      </c>
      <c r="GI27" s="43" t="s">
        <v>7</v>
      </c>
      <c r="GJ27" s="43" t="s">
        <v>7</v>
      </c>
      <c r="GK27" s="43" t="s">
        <v>7</v>
      </c>
      <c r="GL27" s="35">
        <f t="shared" si="151"/>
        <v>1.7492205103735281E-2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1.3580056999999999E-4</v>
      </c>
      <c r="E28" s="4">
        <v>1.5570709999999999E-13</v>
      </c>
      <c r="F28" s="4">
        <v>1.8466367E-14</v>
      </c>
      <c r="G28" s="4">
        <v>6.1247047000000002E-15</v>
      </c>
      <c r="H28" s="4">
        <v>8.3314869999999998E-15</v>
      </c>
      <c r="I28" s="4">
        <v>2.1519677000000001E-14</v>
      </c>
      <c r="J28" s="4">
        <v>3.3184010000000001E-14</v>
      </c>
      <c r="K28" s="4">
        <v>3.9458619999999999E-14</v>
      </c>
      <c r="L28" s="4">
        <v>5.1732619999999999E-14</v>
      </c>
      <c r="M28" s="4">
        <v>6.3005150000000003E-14</v>
      </c>
      <c r="N28" s="4">
        <v>6.3983349999999999E-14</v>
      </c>
      <c r="O28" s="4">
        <v>7.7152835999999999E-14</v>
      </c>
      <c r="P28" s="4">
        <v>2.2625901E-13</v>
      </c>
      <c r="Q28" s="15" t="str">
        <v>NaN</v>
      </c>
      <c r="R28" s="15">
        <v>6.5852192999999997E-12</v>
      </c>
      <c r="S28" s="15">
        <v>8.0051085999999996E-13</v>
      </c>
      <c r="T28" s="14">
        <v>4.2091978E-13</v>
      </c>
      <c r="U28" s="9">
        <v>6.7863920000000002E-14</v>
      </c>
      <c r="V28" s="9">
        <v>6.0603574000000002E-14</v>
      </c>
      <c r="W28" s="9">
        <v>8.4132909999999997E-14</v>
      </c>
      <c r="X28" s="9">
        <v>1.8151416999999999E-13</v>
      </c>
      <c r="Y28" s="9">
        <v>2.7293795000000002E-13</v>
      </c>
      <c r="Z28" s="8">
        <v>2.0665285000000001E-13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6.1727536111491032E-6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1.3580056999999999E-7</v>
      </c>
      <c r="AR28" s="4">
        <f t="shared" si="6"/>
        <v>1.557071E-16</v>
      </c>
      <c r="AS28" s="4">
        <f t="shared" si="7"/>
        <v>1.8466367000000001E-17</v>
      </c>
      <c r="AT28" s="4">
        <f t="shared" si="8"/>
        <v>6.1247047000000004E-18</v>
      </c>
      <c r="AU28" s="4">
        <f t="shared" si="9"/>
        <v>8.3314869999999993E-18</v>
      </c>
      <c r="AV28" s="4">
        <f t="shared" si="10"/>
        <v>2.1519677000000002E-17</v>
      </c>
      <c r="AW28" s="4">
        <f t="shared" si="11"/>
        <v>3.3184010000000003E-17</v>
      </c>
      <c r="AX28" s="4">
        <f t="shared" si="12"/>
        <v>3.945862E-17</v>
      </c>
      <c r="AY28" s="4">
        <f t="shared" si="13"/>
        <v>5.1732620000000001E-17</v>
      </c>
      <c r="AZ28" s="4">
        <f t="shared" si="14"/>
        <v>6.300515000000001E-17</v>
      </c>
      <c r="BA28" s="4">
        <f t="shared" si="15"/>
        <v>6.3983349999999995E-17</v>
      </c>
      <c r="BB28" s="4">
        <f t="shared" si="16"/>
        <v>7.7152835999999996E-17</v>
      </c>
      <c r="BC28" s="4">
        <f t="shared" si="17"/>
        <v>2.2625900999999998E-16</v>
      </c>
      <c r="BD28" s="15" t="e">
        <f t="shared" si="18"/>
        <v>#VALUE!</v>
      </c>
      <c r="BE28" s="15">
        <f t="shared" si="19"/>
        <v>6.5852192999999995E-15</v>
      </c>
      <c r="BF28" s="15">
        <f t="shared" si="20"/>
        <v>8.0051086000000001E-16</v>
      </c>
      <c r="BG28" s="14">
        <f t="shared" si="21"/>
        <v>4.2091978000000003E-16</v>
      </c>
      <c r="BH28" s="9">
        <f t="shared" si="22"/>
        <v>6.7863920000000004E-17</v>
      </c>
      <c r="BI28" s="9">
        <f t="shared" si="23"/>
        <v>6.0603574000000004E-17</v>
      </c>
      <c r="BJ28" s="9">
        <f t="shared" si="24"/>
        <v>8.4132910000000004E-17</v>
      </c>
      <c r="BK28" s="9">
        <f t="shared" si="25"/>
        <v>1.8151417E-16</v>
      </c>
      <c r="BL28" s="9">
        <f t="shared" si="26"/>
        <v>2.7293795000000003E-16</v>
      </c>
      <c r="BM28" s="8">
        <f t="shared" si="27"/>
        <v>2.0665285000000002E-16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1.6296068399999999E-6</v>
      </c>
      <c r="CE28" s="4">
        <f t="shared" si="42"/>
        <v>1.8684851999999998E-15</v>
      </c>
      <c r="CF28" s="4">
        <f t="shared" si="43"/>
        <v>2.2159640400000003E-16</v>
      </c>
      <c r="CG28" s="4">
        <f t="shared" si="44"/>
        <v>7.3496456400000011E-17</v>
      </c>
      <c r="CH28" s="4">
        <f t="shared" si="45"/>
        <v>9.9977843999999998E-17</v>
      </c>
      <c r="CI28" s="4">
        <f t="shared" si="46"/>
        <v>2.5823612400000002E-16</v>
      </c>
      <c r="CJ28" s="4">
        <f t="shared" si="47"/>
        <v>3.9820812000000006E-16</v>
      </c>
      <c r="CK28" s="4">
        <f t="shared" si="48"/>
        <v>4.7350343999999997E-16</v>
      </c>
      <c r="CL28" s="4">
        <f t="shared" si="49"/>
        <v>6.2079144000000001E-16</v>
      </c>
      <c r="CM28" s="4">
        <f t="shared" si="50"/>
        <v>7.5606180000000017E-16</v>
      </c>
      <c r="CN28" s="4">
        <f t="shared" si="51"/>
        <v>7.6780019999999994E-16</v>
      </c>
      <c r="CO28" s="4">
        <f t="shared" si="52"/>
        <v>9.25834032E-16</v>
      </c>
      <c r="CP28" s="4">
        <f t="shared" si="53"/>
        <v>2.7151081199999996E-15</v>
      </c>
      <c r="CQ28" s="15" t="e">
        <f t="shared" si="54"/>
        <v>#VALUE!</v>
      </c>
      <c r="CR28" s="15">
        <f t="shared" si="55"/>
        <v>7.9022631599999994E-14</v>
      </c>
      <c r="CS28" s="15">
        <f t="shared" si="56"/>
        <v>9.6061303200000005E-15</v>
      </c>
      <c r="CT28" s="14">
        <f t="shared" si="57"/>
        <v>5.0510373600000006E-15</v>
      </c>
      <c r="CU28" s="9">
        <f t="shared" si="58"/>
        <v>8.1436704E-16</v>
      </c>
      <c r="CV28" s="9">
        <f t="shared" si="59"/>
        <v>7.2724288799999999E-16</v>
      </c>
      <c r="CW28" s="9">
        <f t="shared" si="60"/>
        <v>1.00959492E-15</v>
      </c>
      <c r="CX28" s="9">
        <f t="shared" si="61"/>
        <v>2.17817004E-15</v>
      </c>
      <c r="CY28" s="9">
        <f t="shared" si="62"/>
        <v>3.2752554000000003E-15</v>
      </c>
      <c r="CZ28" s="8">
        <f t="shared" si="63"/>
        <v>2.4798342000000003E-15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1.6296068399999999E-3</v>
      </c>
      <c r="DR28" s="4">
        <f t="shared" si="78"/>
        <v>1.8684851999999999E-12</v>
      </c>
      <c r="DS28" s="4">
        <f t="shared" si="79"/>
        <v>2.2159640400000003E-13</v>
      </c>
      <c r="DT28" s="4">
        <f t="shared" si="80"/>
        <v>7.3496456400000009E-14</v>
      </c>
      <c r="DU28" s="4">
        <f t="shared" si="81"/>
        <v>9.9977844000000004E-14</v>
      </c>
      <c r="DV28" s="4">
        <f t="shared" si="82"/>
        <v>2.5823612400000003E-13</v>
      </c>
      <c r="DW28" s="4">
        <f t="shared" si="83"/>
        <v>3.9820812000000006E-13</v>
      </c>
      <c r="DX28" s="4">
        <f t="shared" si="84"/>
        <v>4.7350343999999994E-13</v>
      </c>
      <c r="DY28" s="4">
        <f t="shared" si="85"/>
        <v>6.2079143999999997E-13</v>
      </c>
      <c r="DZ28" s="4">
        <f t="shared" si="86"/>
        <v>7.5606180000000014E-13</v>
      </c>
      <c r="EA28" s="4">
        <f t="shared" si="87"/>
        <v>7.6780019999999993E-13</v>
      </c>
      <c r="EB28" s="4">
        <f t="shared" si="88"/>
        <v>9.2583403199999999E-13</v>
      </c>
      <c r="EC28" s="4">
        <f t="shared" si="89"/>
        <v>2.7151081199999996E-12</v>
      </c>
      <c r="ED28" s="15" t="e">
        <f t="shared" si="90"/>
        <v>#VALUE!</v>
      </c>
      <c r="EE28" s="15">
        <f t="shared" si="91"/>
        <v>7.9022631599999996E-11</v>
      </c>
      <c r="EF28" s="15">
        <f t="shared" si="92"/>
        <v>9.6061303200000011E-12</v>
      </c>
      <c r="EG28" s="14">
        <f t="shared" si="93"/>
        <v>5.0510373600000004E-12</v>
      </c>
      <c r="EH28" s="9">
        <f t="shared" si="94"/>
        <v>8.1436704000000002E-13</v>
      </c>
      <c r="EI28" s="9">
        <f t="shared" si="95"/>
        <v>7.2724288799999997E-13</v>
      </c>
      <c r="EJ28" s="9">
        <f t="shared" si="96"/>
        <v>1.0095949199999999E-12</v>
      </c>
      <c r="EK28" s="9">
        <f t="shared" si="97"/>
        <v>2.1781700400000001E-12</v>
      </c>
      <c r="EL28" s="9">
        <f t="shared" si="98"/>
        <v>3.2752554000000005E-12</v>
      </c>
      <c r="EM28" s="8">
        <f t="shared" si="99"/>
        <v>2.4798342000000004E-12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0.13167223267199998</v>
      </c>
      <c r="FE28" s="4">
        <f t="shared" si="113"/>
        <v>1.5097360415999998E-10</v>
      </c>
      <c r="FF28" s="4">
        <f t="shared" si="114"/>
        <v>1.7904989443200001E-11</v>
      </c>
      <c r="FG28" s="4">
        <f t="shared" si="115"/>
        <v>5.9385136771200009E-12</v>
      </c>
      <c r="FH28" s="4">
        <f t="shared" si="116"/>
        <v>8.0782097952000002E-12</v>
      </c>
      <c r="FI28" s="4">
        <f t="shared" si="117"/>
        <v>2.0865478819200002E-11</v>
      </c>
      <c r="FJ28" s="4">
        <f t="shared" si="118"/>
        <v>3.2175216096000007E-11</v>
      </c>
      <c r="FK28" s="4">
        <f t="shared" si="119"/>
        <v>3.8259077951999992E-11</v>
      </c>
      <c r="FL28" s="4">
        <f t="shared" si="120"/>
        <v>5.0159948351999995E-11</v>
      </c>
      <c r="FM28" s="4">
        <f t="shared" si="121"/>
        <v>6.1089793440000008E-11</v>
      </c>
      <c r="FN28" s="4">
        <f t="shared" si="122"/>
        <v>6.2038256159999996E-11</v>
      </c>
      <c r="FO28" s="4">
        <f t="shared" si="123"/>
        <v>7.4807389785599997E-11</v>
      </c>
      <c r="FP28" s="4">
        <f t="shared" si="124"/>
        <v>2.1938073609599995E-10</v>
      </c>
      <c r="FQ28" s="15" t="s">
        <v>8</v>
      </c>
      <c r="FR28" s="15">
        <f t="shared" si="126"/>
        <v>6.3850286332799996E-9</v>
      </c>
      <c r="FS28" s="15">
        <f t="shared" si="127"/>
        <v>7.7617532985600004E-10</v>
      </c>
      <c r="FT28" s="14">
        <f t="shared" si="128"/>
        <v>4.0812381868800003E-10</v>
      </c>
      <c r="FU28" s="9">
        <f t="shared" si="129"/>
        <v>6.5800856831999998E-11</v>
      </c>
      <c r="FV28" s="9">
        <f t="shared" si="130"/>
        <v>5.8761225350399991E-11</v>
      </c>
      <c r="FW28" s="9">
        <f t="shared" si="131"/>
        <v>8.157526953599999E-11</v>
      </c>
      <c r="FX28" s="9">
        <f t="shared" si="132"/>
        <v>1.7599613923200001E-10</v>
      </c>
      <c r="FY28" s="9">
        <f t="shared" si="133"/>
        <v>2.6464063632000005E-10</v>
      </c>
      <c r="FZ28" s="8">
        <f t="shared" si="134"/>
        <v>2.0037060336000001E-10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5.9851019013701691E-3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7.6377729999999996E-13</v>
      </c>
      <c r="E29" s="46">
        <v>6.5829868000000002E-12</v>
      </c>
      <c r="F29" s="46">
        <v>7.5814379999999993E-12</v>
      </c>
      <c r="G29" s="45">
        <v>4.8415473000000002E-12</v>
      </c>
      <c r="H29" s="45">
        <v>4.2102009999999997E-12</v>
      </c>
      <c r="I29" s="45">
        <v>3.2836275E-12</v>
      </c>
      <c r="J29" s="45">
        <v>5.8840454000000001E-13</v>
      </c>
      <c r="K29" s="45">
        <v>1.7433773000000001E-13</v>
      </c>
      <c r="L29" s="45">
        <v>8.0391650000000005E-14</v>
      </c>
      <c r="M29" s="45">
        <v>4.8884019999999998E-14</v>
      </c>
      <c r="N29" s="45">
        <v>6.8458645999999997E-14</v>
      </c>
      <c r="O29" s="45">
        <v>4.0987459999999998E-13</v>
      </c>
      <c r="P29" s="45">
        <v>5.8139924000000001E-13</v>
      </c>
      <c r="Q29" s="31" t="str">
        <v>NaN</v>
      </c>
      <c r="R29" s="31" t="str">
        <v>NaN</v>
      </c>
      <c r="S29" s="31" t="str">
        <v>NaN</v>
      </c>
      <c r="T29" s="39">
        <v>1.2272499999999999E-4</v>
      </c>
      <c r="U29" s="39">
        <v>1.6420755E-11</v>
      </c>
      <c r="V29" s="39">
        <v>9.7704149999999994E-12</v>
      </c>
      <c r="W29" s="39">
        <v>5.6398647000000005E-13</v>
      </c>
      <c r="X29" s="39">
        <v>6.2573100000000002E-14</v>
      </c>
      <c r="Y29" s="54">
        <v>5.8128790000000004E-13</v>
      </c>
      <c r="Z29" s="54">
        <v>3.7690838000000002E-13</v>
      </c>
      <c r="AA29" s="54" t="str">
        <v>NaN</v>
      </c>
      <c r="AB29" s="47" t="str">
        <v>NaN</v>
      </c>
      <c r="AC29" s="47">
        <v>1.5898033000000001E-14</v>
      </c>
      <c r="AD29" s="47">
        <v>6.7527980000000001E-14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5.5784116852127355E-6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7.6377729999999995E-16</v>
      </c>
      <c r="AR29" s="80">
        <f t="shared" si="6"/>
        <v>6.5829868000000007E-15</v>
      </c>
      <c r="AS29" s="80">
        <f t="shared" si="7"/>
        <v>7.5814379999999992E-15</v>
      </c>
      <c r="AT29" s="44">
        <f t="shared" si="8"/>
        <v>4.8415473000000004E-15</v>
      </c>
      <c r="AU29" s="44">
        <f t="shared" si="9"/>
        <v>4.2102009999999995E-15</v>
      </c>
      <c r="AV29" s="44">
        <f t="shared" si="10"/>
        <v>3.2836275000000001E-15</v>
      </c>
      <c r="AW29" s="44">
        <f t="shared" si="11"/>
        <v>5.8840454000000003E-16</v>
      </c>
      <c r="AX29" s="44">
        <f t="shared" si="12"/>
        <v>1.7433773E-16</v>
      </c>
      <c r="AY29" s="44">
        <f t="shared" si="13"/>
        <v>8.0391650000000009E-17</v>
      </c>
      <c r="AZ29" s="44">
        <f t="shared" si="14"/>
        <v>4.8884019999999996E-17</v>
      </c>
      <c r="BA29" s="44">
        <f t="shared" si="15"/>
        <v>6.8458645999999999E-17</v>
      </c>
      <c r="BB29" s="44">
        <f t="shared" si="16"/>
        <v>4.098746E-16</v>
      </c>
      <c r="BC29" s="44">
        <f t="shared" si="17"/>
        <v>5.8139923999999998E-16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1.2272499999999998E-7</v>
      </c>
      <c r="BH29" s="39">
        <f t="shared" si="22"/>
        <v>1.6420755000000001E-14</v>
      </c>
      <c r="BI29" s="39">
        <f t="shared" si="23"/>
        <v>9.770415E-15</v>
      </c>
      <c r="BJ29" s="39">
        <f t="shared" si="24"/>
        <v>5.6398647000000006E-16</v>
      </c>
      <c r="BK29" s="39">
        <f t="shared" si="25"/>
        <v>6.2573100000000008E-17</v>
      </c>
      <c r="BL29" s="54">
        <f t="shared" si="26"/>
        <v>5.8128790000000001E-16</v>
      </c>
      <c r="BM29" s="54">
        <f t="shared" si="27"/>
        <v>3.7690838000000004E-16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1.5898033000000001E-17</v>
      </c>
      <c r="BQ29" s="47">
        <f t="shared" si="31"/>
        <v>6.7527980000000004E-17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9.165327599999999E-15</v>
      </c>
      <c r="CE29" s="80">
        <f t="shared" si="42"/>
        <v>7.8995841600000008E-14</v>
      </c>
      <c r="CF29" s="80">
        <f t="shared" si="43"/>
        <v>9.0977255999999996E-14</v>
      </c>
      <c r="CG29" s="44">
        <f t="shared" si="44"/>
        <v>5.8098567600000005E-14</v>
      </c>
      <c r="CH29" s="44">
        <f t="shared" si="45"/>
        <v>5.0522411999999991E-14</v>
      </c>
      <c r="CI29" s="44">
        <f t="shared" si="46"/>
        <v>3.9403530000000003E-14</v>
      </c>
      <c r="CJ29" s="44">
        <f t="shared" si="47"/>
        <v>7.0608544800000003E-15</v>
      </c>
      <c r="CK29" s="44">
        <f t="shared" si="48"/>
        <v>2.09205276E-15</v>
      </c>
      <c r="CL29" s="44">
        <f t="shared" si="49"/>
        <v>9.6469980000000011E-16</v>
      </c>
      <c r="CM29" s="44">
        <f t="shared" si="50"/>
        <v>5.8660824E-16</v>
      </c>
      <c r="CN29" s="44">
        <f t="shared" si="51"/>
        <v>8.2150375199999999E-16</v>
      </c>
      <c r="CO29" s="44">
        <f t="shared" si="52"/>
        <v>4.9184951999999998E-15</v>
      </c>
      <c r="CP29" s="44">
        <f t="shared" si="53"/>
        <v>6.9767908799999994E-15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1.4726999999999999E-6</v>
      </c>
      <c r="CU29" s="39">
        <f t="shared" si="58"/>
        <v>1.9704906E-13</v>
      </c>
      <c r="CV29" s="39">
        <f t="shared" si="59"/>
        <v>1.1724498E-13</v>
      </c>
      <c r="CW29" s="39">
        <f t="shared" si="60"/>
        <v>6.7678376400000004E-15</v>
      </c>
      <c r="CX29" s="39">
        <f t="shared" si="61"/>
        <v>7.508772000000001E-16</v>
      </c>
      <c r="CY29" s="54">
        <f t="shared" si="62"/>
        <v>6.9754548000000001E-15</v>
      </c>
      <c r="CZ29" s="54">
        <f t="shared" si="63"/>
        <v>4.5229005600000009E-15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1.9077639599999999E-16</v>
      </c>
      <c r="DD29" s="47">
        <f t="shared" si="67"/>
        <v>8.1033576000000004E-16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9.1653275999999983E-12</v>
      </c>
      <c r="DR29" s="80">
        <f t="shared" si="78"/>
        <v>7.8995841600000002E-11</v>
      </c>
      <c r="DS29" s="80">
        <f t="shared" si="79"/>
        <v>9.0977255999999998E-11</v>
      </c>
      <c r="DT29" s="44">
        <f t="shared" si="80"/>
        <v>5.8098567600000005E-11</v>
      </c>
      <c r="DU29" s="44">
        <f t="shared" si="81"/>
        <v>5.0522411999999994E-11</v>
      </c>
      <c r="DV29" s="44">
        <f t="shared" si="82"/>
        <v>3.9403530000000003E-11</v>
      </c>
      <c r="DW29" s="44">
        <f t="shared" si="83"/>
        <v>7.0608544800000006E-12</v>
      </c>
      <c r="DX29" s="44">
        <f t="shared" si="84"/>
        <v>2.0920527600000002E-12</v>
      </c>
      <c r="DY29" s="44">
        <f t="shared" si="85"/>
        <v>9.6469980000000021E-13</v>
      </c>
      <c r="DZ29" s="44">
        <f t="shared" si="86"/>
        <v>5.8660823999999998E-13</v>
      </c>
      <c r="EA29" s="44">
        <f t="shared" si="87"/>
        <v>8.2150375199999996E-13</v>
      </c>
      <c r="EB29" s="44">
        <f t="shared" si="88"/>
        <v>4.9184951999999997E-12</v>
      </c>
      <c r="EC29" s="44">
        <f t="shared" si="89"/>
        <v>6.9767908799999993E-12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1.4727E-3</v>
      </c>
      <c r="EH29" s="39">
        <f t="shared" si="94"/>
        <v>1.9704906000000001E-10</v>
      </c>
      <c r="EI29" s="39">
        <f t="shared" si="95"/>
        <v>1.1724498000000001E-10</v>
      </c>
      <c r="EJ29" s="39">
        <f t="shared" si="96"/>
        <v>6.7678376400000005E-12</v>
      </c>
      <c r="EK29" s="39">
        <f t="shared" si="97"/>
        <v>7.5087720000000013E-13</v>
      </c>
      <c r="EL29" s="54">
        <f t="shared" si="98"/>
        <v>6.9754548000000005E-12</v>
      </c>
      <c r="EM29" s="54">
        <f t="shared" si="99"/>
        <v>4.5229005600000013E-12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1.9077639599999999E-13</v>
      </c>
      <c r="EQ29" s="47">
        <f t="shared" si="103"/>
        <v>8.1033576000000001E-13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7.4055847007999982E-10</v>
      </c>
      <c r="FE29" s="80">
        <f t="shared" si="113"/>
        <v>6.3828640012799996E-9</v>
      </c>
      <c r="FF29" s="80">
        <f t="shared" si="114"/>
        <v>7.3509622847999999E-9</v>
      </c>
      <c r="FG29" s="44">
        <f t="shared" si="115"/>
        <v>4.6943642620800001E-9</v>
      </c>
      <c r="FH29" s="44">
        <f t="shared" si="116"/>
        <v>4.0822108895999996E-9</v>
      </c>
      <c r="FI29" s="44">
        <f t="shared" si="117"/>
        <v>3.183805224E-9</v>
      </c>
      <c r="FJ29" s="44">
        <f t="shared" si="118"/>
        <v>5.70517041984E-10</v>
      </c>
      <c r="FK29" s="44">
        <f t="shared" si="119"/>
        <v>1.6903786300800001E-10</v>
      </c>
      <c r="FL29" s="44">
        <f t="shared" si="120"/>
        <v>7.7947743840000008E-11</v>
      </c>
      <c r="FM29" s="44">
        <f t="shared" si="121"/>
        <v>4.7397945791999996E-11</v>
      </c>
      <c r="FN29" s="44">
        <f t="shared" si="122"/>
        <v>6.6377503161599989E-11</v>
      </c>
      <c r="FO29" s="44">
        <f t="shared" si="123"/>
        <v>3.9741441215999996E-10</v>
      </c>
      <c r="FP29" s="44">
        <f t="shared" si="124"/>
        <v>5.6372470310399995E-10</v>
      </c>
      <c r="FQ29" s="15" t="s">
        <v>8</v>
      </c>
      <c r="FR29" s="15" t="s">
        <v>8</v>
      </c>
      <c r="FS29" s="15" t="s">
        <v>8</v>
      </c>
      <c r="FT29" s="39">
        <f t="shared" si="128"/>
        <v>0.11899415999999999</v>
      </c>
      <c r="FU29" s="39">
        <f t="shared" si="129"/>
        <v>1.5921564047999999E-8</v>
      </c>
      <c r="FV29" s="39">
        <f t="shared" si="130"/>
        <v>9.4733943840000008E-9</v>
      </c>
      <c r="FW29" s="39">
        <f t="shared" si="131"/>
        <v>5.4684128131200002E-10</v>
      </c>
      <c r="FX29" s="39">
        <f t="shared" si="132"/>
        <v>6.0670877760000006E-11</v>
      </c>
      <c r="FY29" s="54">
        <f t="shared" si="133"/>
        <v>5.6361674783999998E-10</v>
      </c>
      <c r="FZ29" s="54">
        <f t="shared" si="134"/>
        <v>3.6545036524800011E-10</v>
      </c>
      <c r="GA29" s="54" t="s">
        <v>7</v>
      </c>
      <c r="GB29" s="47" t="s">
        <v>7</v>
      </c>
      <c r="GC29" s="47">
        <f t="shared" si="137"/>
        <v>1.5414732796799997E-11</v>
      </c>
      <c r="GD29" s="47">
        <f t="shared" ref="GD29" si="152">EQ29*80.8</f>
        <v>6.5475129408000002E-11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5.4088279699822687E-3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6.1175159999999999E-4</v>
      </c>
      <c r="F30" s="46">
        <v>4.5374819999999998E-4</v>
      </c>
      <c r="G30" s="45">
        <v>4.2077803E-4</v>
      </c>
      <c r="H30" s="45">
        <v>3.6484663999999999E-4</v>
      </c>
      <c r="I30" s="45">
        <v>3.6571861999999997E-4</v>
      </c>
      <c r="J30" s="45">
        <v>3.1959190000000002E-4</v>
      </c>
      <c r="K30" s="45">
        <v>2.2129796999999999E-4</v>
      </c>
      <c r="L30" s="45">
        <v>1.5690117000000001E-5</v>
      </c>
      <c r="M30" s="45">
        <v>5.3067869999999997E-12</v>
      </c>
      <c r="N30" s="45">
        <v>1.1561035000000001E-12</v>
      </c>
      <c r="O30" s="45">
        <v>9.2653900000000004E-13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9.9489689999999998E-4</v>
      </c>
      <c r="U30" s="39">
        <v>1.0087623E-3</v>
      </c>
      <c r="V30" s="39">
        <v>8.4723030000000003E-4</v>
      </c>
      <c r="W30" s="39">
        <v>6.6090514999999999E-4</v>
      </c>
      <c r="X30" s="39">
        <v>2.5736835000000002E-4</v>
      </c>
      <c r="Y30" s="54">
        <v>3.5507292000000001E-12</v>
      </c>
      <c r="Z30" s="54">
        <v>5.593638E-12</v>
      </c>
      <c r="AA30" s="54">
        <v>7.2275702999999998E-13</v>
      </c>
      <c r="AB30" s="47">
        <v>2.1974756000000001E-13</v>
      </c>
      <c r="AC30" s="47">
        <v>1.0483407000000001E-13</v>
      </c>
      <c r="AD30" s="47">
        <v>1.2497462E-13</v>
      </c>
      <c r="AE30" s="47">
        <v>4.8295088000000001E-14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2.8446026498932193E-4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6.1175159999999999E-7</v>
      </c>
      <c r="AS30" s="80">
        <f t="shared" si="7"/>
        <v>4.5374819999999998E-7</v>
      </c>
      <c r="AT30" s="44">
        <f t="shared" si="8"/>
        <v>4.2077802999999999E-7</v>
      </c>
      <c r="AU30" s="44">
        <f t="shared" si="9"/>
        <v>3.6484663999999998E-7</v>
      </c>
      <c r="AV30" s="44">
        <f t="shared" si="10"/>
        <v>3.6571861999999999E-7</v>
      </c>
      <c r="AW30" s="44">
        <f t="shared" si="11"/>
        <v>3.1959190000000003E-7</v>
      </c>
      <c r="AX30" s="44">
        <f t="shared" si="12"/>
        <v>2.2129797E-7</v>
      </c>
      <c r="AY30" s="44">
        <f t="shared" si="13"/>
        <v>1.5690117000000001E-8</v>
      </c>
      <c r="AZ30" s="44">
        <f t="shared" si="14"/>
        <v>5.3067870000000001E-15</v>
      </c>
      <c r="BA30" s="44">
        <f t="shared" si="15"/>
        <v>1.1561035000000001E-15</v>
      </c>
      <c r="BB30" s="44">
        <f t="shared" si="16"/>
        <v>9.2653900000000005E-16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9.9489689999999997E-7</v>
      </c>
      <c r="BH30" s="39">
        <f t="shared" si="22"/>
        <v>1.0087623E-6</v>
      </c>
      <c r="BI30" s="39">
        <f t="shared" si="23"/>
        <v>8.4723030000000003E-7</v>
      </c>
      <c r="BJ30" s="39">
        <f t="shared" si="24"/>
        <v>6.6090515000000004E-7</v>
      </c>
      <c r="BK30" s="39">
        <f t="shared" si="25"/>
        <v>2.5736835000000003E-7</v>
      </c>
      <c r="BL30" s="54">
        <f t="shared" si="26"/>
        <v>3.5507292000000002E-15</v>
      </c>
      <c r="BM30" s="54">
        <f t="shared" si="27"/>
        <v>5.5936380000000003E-15</v>
      </c>
      <c r="BN30" s="54">
        <f t="shared" si="28"/>
        <v>7.2275702999999998E-16</v>
      </c>
      <c r="BO30" s="47">
        <f t="shared" si="29"/>
        <v>2.1974756000000002E-16</v>
      </c>
      <c r="BP30" s="47">
        <f t="shared" si="30"/>
        <v>1.0483407000000001E-16</v>
      </c>
      <c r="BQ30" s="47">
        <f t="shared" si="31"/>
        <v>1.2497461999999999E-16</v>
      </c>
      <c r="BR30" s="47">
        <f t="shared" si="32"/>
        <v>4.8295088000000004E-17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7.3410191999999999E-6</v>
      </c>
      <c r="CF30" s="80">
        <f t="shared" si="43"/>
        <v>5.4449784E-6</v>
      </c>
      <c r="CG30" s="44">
        <f t="shared" si="44"/>
        <v>5.0493363599999998E-6</v>
      </c>
      <c r="CH30" s="44">
        <f t="shared" si="45"/>
        <v>4.3781596799999993E-6</v>
      </c>
      <c r="CI30" s="44">
        <f t="shared" si="46"/>
        <v>4.3886234400000001E-6</v>
      </c>
      <c r="CJ30" s="44">
        <f t="shared" si="47"/>
        <v>3.8351027999999999E-6</v>
      </c>
      <c r="CK30" s="44">
        <f t="shared" si="48"/>
        <v>2.6555756400000002E-6</v>
      </c>
      <c r="CL30" s="44">
        <f t="shared" si="49"/>
        <v>1.88281404E-7</v>
      </c>
      <c r="CM30" s="44">
        <f t="shared" si="50"/>
        <v>6.3681444000000005E-14</v>
      </c>
      <c r="CN30" s="44">
        <f t="shared" si="51"/>
        <v>1.3873242000000002E-14</v>
      </c>
      <c r="CO30" s="44">
        <f t="shared" si="52"/>
        <v>1.1118468000000001E-14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1.1938762800000001E-5</v>
      </c>
      <c r="CU30" s="39">
        <f t="shared" si="58"/>
        <v>1.21051476E-5</v>
      </c>
      <c r="CV30" s="39">
        <f t="shared" si="59"/>
        <v>1.0166763600000001E-5</v>
      </c>
      <c r="CW30" s="39">
        <f t="shared" si="60"/>
        <v>7.9308618000000001E-6</v>
      </c>
      <c r="CX30" s="39">
        <f t="shared" si="61"/>
        <v>3.0884202000000004E-6</v>
      </c>
      <c r="CY30" s="54">
        <f t="shared" si="62"/>
        <v>4.2608750400000005E-14</v>
      </c>
      <c r="CZ30" s="54">
        <f t="shared" si="63"/>
        <v>6.7123656000000006E-14</v>
      </c>
      <c r="DA30" s="54">
        <f t="shared" si="64"/>
        <v>8.6730843599999993E-15</v>
      </c>
      <c r="DB30" s="47">
        <f t="shared" si="65"/>
        <v>2.6369707200000002E-15</v>
      </c>
      <c r="DC30" s="47">
        <f t="shared" si="66"/>
        <v>1.2580088400000001E-15</v>
      </c>
      <c r="DD30" s="47">
        <f t="shared" si="67"/>
        <v>1.4996954399999999E-15</v>
      </c>
      <c r="DE30" s="47">
        <f t="shared" si="68"/>
        <v>5.7954105600000007E-16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7.3410191999999999E-3</v>
      </c>
      <c r="DS30" s="80">
        <f t="shared" si="79"/>
        <v>5.4449783999999998E-3</v>
      </c>
      <c r="DT30" s="44">
        <f t="shared" si="80"/>
        <v>5.0493363600000001E-3</v>
      </c>
      <c r="DU30" s="44">
        <f t="shared" si="81"/>
        <v>4.3781596799999994E-3</v>
      </c>
      <c r="DV30" s="44">
        <f t="shared" si="82"/>
        <v>4.3886234400000003E-3</v>
      </c>
      <c r="DW30" s="44">
        <f t="shared" si="83"/>
        <v>3.8351027999999998E-3</v>
      </c>
      <c r="DX30" s="44">
        <f t="shared" si="84"/>
        <v>2.6555756400000003E-3</v>
      </c>
      <c r="DY30" s="44">
        <f t="shared" si="85"/>
        <v>1.8828140400000001E-4</v>
      </c>
      <c r="DZ30" s="44">
        <f t="shared" si="86"/>
        <v>6.3681444E-11</v>
      </c>
      <c r="EA30" s="44">
        <f t="shared" si="87"/>
        <v>1.3873242000000002E-11</v>
      </c>
      <c r="EB30" s="44">
        <f t="shared" si="88"/>
        <v>1.1118468E-11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1.1938762800000001E-2</v>
      </c>
      <c r="EH30" s="39">
        <f t="shared" si="94"/>
        <v>1.2105147599999999E-2</v>
      </c>
      <c r="EI30" s="39">
        <f t="shared" si="95"/>
        <v>1.01667636E-2</v>
      </c>
      <c r="EJ30" s="39">
        <f t="shared" si="96"/>
        <v>7.9308617999999994E-3</v>
      </c>
      <c r="EK30" s="39">
        <f t="shared" si="97"/>
        <v>3.0884202000000002E-3</v>
      </c>
      <c r="EL30" s="54">
        <f t="shared" si="98"/>
        <v>4.2608750400000004E-11</v>
      </c>
      <c r="EM30" s="54">
        <f t="shared" si="99"/>
        <v>6.7123656E-11</v>
      </c>
      <c r="EN30" s="54">
        <f t="shared" si="100"/>
        <v>8.673084359999999E-12</v>
      </c>
      <c r="EO30" s="47">
        <f t="shared" si="101"/>
        <v>2.6369707200000004E-12</v>
      </c>
      <c r="EP30" s="47">
        <f t="shared" si="102"/>
        <v>1.2580088400000001E-12</v>
      </c>
      <c r="EQ30" s="47">
        <f t="shared" si="103"/>
        <v>1.4996954399999999E-12</v>
      </c>
      <c r="ER30" s="47">
        <f t="shared" si="104"/>
        <v>5.7954105600000008E-13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0.59315435135999994</v>
      </c>
      <c r="FF30" s="80">
        <f t="shared" si="114"/>
        <v>0.43995425471999994</v>
      </c>
      <c r="FG30" s="44">
        <f t="shared" si="115"/>
        <v>0.40798637788799996</v>
      </c>
      <c r="FH30" s="44">
        <f t="shared" si="116"/>
        <v>0.35375530214399992</v>
      </c>
      <c r="FI30" s="44">
        <f t="shared" si="117"/>
        <v>0.35460077395200001</v>
      </c>
      <c r="FJ30" s="44">
        <f t="shared" si="118"/>
        <v>0.30987630623999995</v>
      </c>
      <c r="FK30" s="44">
        <f t="shared" si="119"/>
        <v>0.21457051171200003</v>
      </c>
      <c r="FL30" s="44">
        <f t="shared" si="120"/>
        <v>1.5213137443200001E-2</v>
      </c>
      <c r="FM30" s="44">
        <f t="shared" si="121"/>
        <v>5.1454606751999998E-9</v>
      </c>
      <c r="FN30" s="44">
        <f t="shared" si="122"/>
        <v>1.1209579536E-9</v>
      </c>
      <c r="FO30" s="44">
        <f t="shared" si="123"/>
        <v>8.9837221440000001E-10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0.96465203424000001</v>
      </c>
      <c r="FU30" s="39">
        <f t="shared" si="129"/>
        <v>0.97809592607999996</v>
      </c>
      <c r="FV30" s="39">
        <f t="shared" si="130"/>
        <v>0.82147449888000001</v>
      </c>
      <c r="FW30" s="39">
        <f t="shared" si="131"/>
        <v>0.64081363343999997</v>
      </c>
      <c r="FX30" s="39">
        <f t="shared" si="132"/>
        <v>0.24954435216000001</v>
      </c>
      <c r="FY30" s="54">
        <f t="shared" si="133"/>
        <v>3.4427870323200001E-9</v>
      </c>
      <c r="FZ30" s="54">
        <f t="shared" si="134"/>
        <v>5.4235914048E-9</v>
      </c>
      <c r="GA30" s="54">
        <f t="shared" si="135"/>
        <v>7.0078521628799993E-10</v>
      </c>
      <c r="GB30" s="47">
        <f t="shared" si="136"/>
        <v>2.1306723417600003E-10</v>
      </c>
      <c r="GC30" s="47">
        <f t="shared" ref="GC30:GC31" si="153">EP30*80.8</f>
        <v>1.01647114272E-10</v>
      </c>
      <c r="GD30" s="47">
        <f t="shared" ref="GD30" si="154">EQ30*80.8</f>
        <v>1.2117539155199998E-10</v>
      </c>
      <c r="GE30" s="47">
        <f t="shared" ref="GE30" si="155">ER30*80.8</f>
        <v>4.6826917324800008E-11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0.27581267293364647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7.6885579999999999E-4</v>
      </c>
      <c r="F31" s="46">
        <v>6.7432250000000005E-4</v>
      </c>
      <c r="G31" s="45">
        <v>6.4380093999999997E-4</v>
      </c>
      <c r="H31" s="45">
        <v>6.2981807000000002E-4</v>
      </c>
      <c r="I31" s="45">
        <v>6.0172579999999995E-4</v>
      </c>
      <c r="J31" s="45">
        <v>5.567727E-4</v>
      </c>
      <c r="K31" s="45">
        <v>4.8580716E-4</v>
      </c>
      <c r="L31" s="45">
        <v>3.9186560999999998E-4</v>
      </c>
      <c r="M31" s="45">
        <v>2.2550656E-4</v>
      </c>
      <c r="N31" s="46">
        <v>1.0376903E-11</v>
      </c>
      <c r="O31" s="45">
        <v>2.1915770000000001E-12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1.0747841999999999E-3</v>
      </c>
      <c r="U31" s="39">
        <v>1.0583827999999999E-3</v>
      </c>
      <c r="V31" s="39">
        <v>1.0478264000000001E-3</v>
      </c>
      <c r="W31" s="39">
        <v>1.0100694000000001E-3</v>
      </c>
      <c r="X31" s="39">
        <v>9.4154535000000002E-4</v>
      </c>
      <c r="Y31" s="54">
        <v>8.5905724E-4</v>
      </c>
      <c r="Z31" s="54">
        <v>2.1944699000000001E-7</v>
      </c>
      <c r="AA31" s="54" t="str">
        <v>NaN</v>
      </c>
      <c r="AB31" s="47">
        <v>7.5870115000000005E-13</v>
      </c>
      <c r="AC31" s="47">
        <v>3.6645596999999999E-13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5.4851799953418187E-4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7.6885580000000003E-7</v>
      </c>
      <c r="AS31" s="80">
        <f t="shared" si="7"/>
        <v>6.7432250000000004E-7</v>
      </c>
      <c r="AT31" s="44">
        <f t="shared" si="8"/>
        <v>6.4380094E-7</v>
      </c>
      <c r="AU31" s="44">
        <f t="shared" si="9"/>
        <v>6.2981807E-7</v>
      </c>
      <c r="AV31" s="44">
        <f t="shared" si="10"/>
        <v>6.0172579999999999E-7</v>
      </c>
      <c r="AW31" s="44">
        <f t="shared" si="11"/>
        <v>5.5677269999999998E-7</v>
      </c>
      <c r="AX31" s="44">
        <f t="shared" si="12"/>
        <v>4.8580716E-7</v>
      </c>
      <c r="AY31" s="44">
        <f t="shared" si="13"/>
        <v>3.9186560999999998E-7</v>
      </c>
      <c r="AZ31" s="44">
        <f t="shared" si="14"/>
        <v>2.2550656E-7</v>
      </c>
      <c r="BA31" s="80">
        <f t="shared" si="15"/>
        <v>1.0376903E-14</v>
      </c>
      <c r="BB31" s="44">
        <f t="shared" si="16"/>
        <v>2.1915770000000002E-15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1.0747841999999999E-6</v>
      </c>
      <c r="BH31" s="39">
        <f t="shared" si="22"/>
        <v>1.0583828E-6</v>
      </c>
      <c r="BI31" s="39">
        <f t="shared" si="23"/>
        <v>1.0478264000000002E-6</v>
      </c>
      <c r="BJ31" s="39">
        <f t="shared" si="24"/>
        <v>1.0100694E-6</v>
      </c>
      <c r="BK31" s="39">
        <f t="shared" si="25"/>
        <v>9.4154535000000008E-7</v>
      </c>
      <c r="BL31" s="54">
        <f t="shared" si="26"/>
        <v>8.5905724000000006E-7</v>
      </c>
      <c r="BM31" s="54">
        <f t="shared" si="27"/>
        <v>2.1944699000000001E-10</v>
      </c>
      <c r="BN31" s="54" t="e">
        <f t="shared" si="28"/>
        <v>#VALUE!</v>
      </c>
      <c r="BO31" s="47">
        <f t="shared" si="29"/>
        <v>7.5870115000000007E-16</v>
      </c>
      <c r="BP31" s="47">
        <f t="shared" si="30"/>
        <v>3.6645596999999998E-16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9.2262695999999999E-6</v>
      </c>
      <c r="CF31" s="80">
        <f t="shared" si="43"/>
        <v>8.0918700000000008E-6</v>
      </c>
      <c r="CG31" s="44">
        <f t="shared" si="44"/>
        <v>7.7256112799999996E-6</v>
      </c>
      <c r="CH31" s="44">
        <f t="shared" si="45"/>
        <v>7.55781684E-6</v>
      </c>
      <c r="CI31" s="44">
        <f t="shared" si="46"/>
        <v>7.2207095999999994E-6</v>
      </c>
      <c r="CJ31" s="44">
        <f t="shared" si="47"/>
        <v>6.6812723999999997E-6</v>
      </c>
      <c r="CK31" s="44">
        <f t="shared" si="48"/>
        <v>5.82968592E-6</v>
      </c>
      <c r="CL31" s="44">
        <f t="shared" si="49"/>
        <v>4.7023873199999998E-6</v>
      </c>
      <c r="CM31" s="44">
        <f t="shared" si="50"/>
        <v>2.7060787200000001E-6</v>
      </c>
      <c r="CN31" s="80">
        <f t="shared" si="51"/>
        <v>1.24522836E-13</v>
      </c>
      <c r="CO31" s="44">
        <f t="shared" si="52"/>
        <v>2.6298924000000003E-14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1.28974104E-5</v>
      </c>
      <c r="CU31" s="39">
        <f t="shared" si="58"/>
        <v>1.2700593599999999E-5</v>
      </c>
      <c r="CV31" s="39">
        <f t="shared" si="59"/>
        <v>1.2573916800000002E-5</v>
      </c>
      <c r="CW31" s="39">
        <f t="shared" si="60"/>
        <v>1.2120832800000001E-5</v>
      </c>
      <c r="CX31" s="39">
        <f t="shared" si="61"/>
        <v>1.1298544200000001E-5</v>
      </c>
      <c r="CY31" s="54">
        <f t="shared" si="62"/>
        <v>1.0308686880000002E-5</v>
      </c>
      <c r="CZ31" s="54">
        <f t="shared" si="63"/>
        <v>2.63336388E-9</v>
      </c>
      <c r="DA31" s="54" t="e">
        <f t="shared" si="64"/>
        <v>#VALUE!</v>
      </c>
      <c r="DB31" s="47">
        <f t="shared" si="65"/>
        <v>9.1044138000000009E-15</v>
      </c>
      <c r="DC31" s="47">
        <f t="shared" si="66"/>
        <v>4.3974716399999997E-15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9.2262695999999998E-3</v>
      </c>
      <c r="DS31" s="80">
        <f t="shared" si="79"/>
        <v>8.091870000000001E-3</v>
      </c>
      <c r="DT31" s="44">
        <f t="shared" si="80"/>
        <v>7.72561128E-3</v>
      </c>
      <c r="DU31" s="44">
        <f t="shared" si="81"/>
        <v>7.5578168400000003E-3</v>
      </c>
      <c r="DV31" s="44">
        <f t="shared" si="82"/>
        <v>7.2207095999999998E-3</v>
      </c>
      <c r="DW31" s="44">
        <f t="shared" si="83"/>
        <v>6.6812723999999995E-3</v>
      </c>
      <c r="DX31" s="44">
        <f t="shared" si="84"/>
        <v>5.82968592E-3</v>
      </c>
      <c r="DY31" s="44">
        <f t="shared" si="85"/>
        <v>4.7023873200000002E-3</v>
      </c>
      <c r="DZ31" s="44">
        <f t="shared" si="86"/>
        <v>2.7060787199999999E-3</v>
      </c>
      <c r="EA31" s="80">
        <f t="shared" si="87"/>
        <v>1.2452283600000001E-10</v>
      </c>
      <c r="EB31" s="44">
        <f t="shared" si="88"/>
        <v>2.6298924000000005E-11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1.28974104E-2</v>
      </c>
      <c r="EH31" s="39">
        <f t="shared" si="94"/>
        <v>1.2700593599999999E-2</v>
      </c>
      <c r="EI31" s="39">
        <f t="shared" si="95"/>
        <v>1.2573916800000001E-2</v>
      </c>
      <c r="EJ31" s="39">
        <f t="shared" si="96"/>
        <v>1.2120832800000002E-2</v>
      </c>
      <c r="EK31" s="39">
        <f t="shared" si="97"/>
        <v>1.12985442E-2</v>
      </c>
      <c r="EL31" s="54">
        <f t="shared" si="98"/>
        <v>1.0308686880000001E-2</v>
      </c>
      <c r="EM31" s="54">
        <f t="shared" si="99"/>
        <v>2.6333638799999999E-6</v>
      </c>
      <c r="EN31" s="54" t="e">
        <f t="shared" si="100"/>
        <v>#VALUE!</v>
      </c>
      <c r="EO31" s="47">
        <f t="shared" si="101"/>
        <v>9.1044138000000014E-12</v>
      </c>
      <c r="EP31" s="47">
        <f t="shared" si="102"/>
        <v>4.3974716399999995E-12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0.74548258367999998</v>
      </c>
      <c r="FF31" s="80">
        <f t="shared" si="114"/>
        <v>0.6538230960000001</v>
      </c>
      <c r="FG31" s="44">
        <f t="shared" si="115"/>
        <v>0.62422939142400002</v>
      </c>
      <c r="FH31" s="44">
        <f t="shared" si="116"/>
        <v>0.61067160067199999</v>
      </c>
      <c r="FI31" s="44">
        <f t="shared" si="117"/>
        <v>0.58343333568</v>
      </c>
      <c r="FJ31" s="44">
        <f t="shared" si="118"/>
        <v>0.53984680991999989</v>
      </c>
      <c r="FK31" s="44">
        <f t="shared" si="119"/>
        <v>0.47103862233599997</v>
      </c>
      <c r="FL31" s="44">
        <f t="shared" si="120"/>
        <v>0.37995289545599997</v>
      </c>
      <c r="FM31" s="44">
        <f t="shared" si="121"/>
        <v>0.21865116057599998</v>
      </c>
      <c r="FN31" s="80">
        <f t="shared" si="122"/>
        <v>1.0061445148800001E-8</v>
      </c>
      <c r="FO31" s="44">
        <f t="shared" si="123"/>
        <v>2.1249530592000003E-9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1.0421107603199999</v>
      </c>
      <c r="FU31" s="39">
        <f t="shared" si="129"/>
        <v>1.0262079628799998</v>
      </c>
      <c r="FV31" s="39">
        <f t="shared" si="130"/>
        <v>1.0159724774400001</v>
      </c>
      <c r="FW31" s="39">
        <f t="shared" si="131"/>
        <v>0.97936329024000013</v>
      </c>
      <c r="FX31" s="39">
        <f t="shared" si="132"/>
        <v>0.91292237135999998</v>
      </c>
      <c r="FY31" s="54">
        <f t="shared" si="133"/>
        <v>0.83294189990400003</v>
      </c>
      <c r="FZ31" s="54">
        <f t="shared" si="134"/>
        <v>2.1277580150399998E-4</v>
      </c>
      <c r="GA31" s="54" t="s">
        <v>7</v>
      </c>
      <c r="GB31" s="47">
        <f t="shared" si="136"/>
        <v>7.3563663504000003E-10</v>
      </c>
      <c r="GC31" s="47">
        <f t="shared" si="153"/>
        <v>3.5531570851199993E-10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0.53184305234834273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7.6080544000000001E-4</v>
      </c>
      <c r="F32" s="46">
        <v>6.6998286999999995E-4</v>
      </c>
      <c r="G32" s="45">
        <v>6.4174960000000004E-4</v>
      </c>
      <c r="H32" s="45">
        <v>6.0832937000000005E-4</v>
      </c>
      <c r="I32" s="45">
        <v>6.0021266E-4</v>
      </c>
      <c r="J32" s="45">
        <v>5.6732894000000001E-4</v>
      </c>
      <c r="K32" s="45">
        <v>5.5165024000000001E-4</v>
      </c>
      <c r="L32" s="45">
        <v>4.6144434999999999E-4</v>
      </c>
      <c r="M32" s="45">
        <v>3.2857200000000001E-4</v>
      </c>
      <c r="N32" s="46">
        <v>7.3833304000000001E-5</v>
      </c>
      <c r="O32" s="45">
        <v>4.4234303999999997E-12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1.0466023999999999E-3</v>
      </c>
      <c r="V32" s="39">
        <v>1.0283631000000001E-3</v>
      </c>
      <c r="W32" s="39">
        <v>1.0333143999999999E-3</v>
      </c>
      <c r="X32" s="39">
        <v>1.0528753999999999E-3</v>
      </c>
      <c r="Y32" s="54">
        <v>1.0198714E-3</v>
      </c>
      <c r="Z32" s="54">
        <v>7.8758853000000003E-4</v>
      </c>
      <c r="AA32" s="54">
        <v>2.9826533999999997E-4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6.4059940824574618E-4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7.6080544000000002E-7</v>
      </c>
      <c r="AS32" s="80">
        <f t="shared" si="7"/>
        <v>6.6998286999999995E-7</v>
      </c>
      <c r="AT32" s="44">
        <f t="shared" si="8"/>
        <v>6.4174960000000007E-7</v>
      </c>
      <c r="AU32" s="44">
        <f t="shared" si="9"/>
        <v>6.0832937000000009E-7</v>
      </c>
      <c r="AV32" s="44">
        <f t="shared" si="10"/>
        <v>6.0021265999999996E-7</v>
      </c>
      <c r="AW32" s="44">
        <f t="shared" si="11"/>
        <v>5.6732894E-7</v>
      </c>
      <c r="AX32" s="44">
        <f t="shared" si="12"/>
        <v>5.5165024000000007E-7</v>
      </c>
      <c r="AY32" s="44">
        <f t="shared" si="13"/>
        <v>4.6144434999999999E-7</v>
      </c>
      <c r="AZ32" s="44">
        <f t="shared" si="14"/>
        <v>3.2857200000000004E-7</v>
      </c>
      <c r="BA32" s="80">
        <f t="shared" si="15"/>
        <v>7.3833304000000001E-8</v>
      </c>
      <c r="BB32" s="44">
        <f t="shared" si="16"/>
        <v>4.4234304000000001E-15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1.0466023999999999E-6</v>
      </c>
      <c r="BI32" s="39">
        <f t="shared" si="23"/>
        <v>1.0283631000000002E-6</v>
      </c>
      <c r="BJ32" s="39">
        <f t="shared" si="24"/>
        <v>1.0333144000000001E-6</v>
      </c>
      <c r="BK32" s="39">
        <f t="shared" si="25"/>
        <v>1.0528754E-6</v>
      </c>
      <c r="BL32" s="54">
        <f t="shared" si="26"/>
        <v>1.0198714E-6</v>
      </c>
      <c r="BM32" s="54">
        <f t="shared" si="27"/>
        <v>7.8758853000000009E-7</v>
      </c>
      <c r="BN32" s="54">
        <f t="shared" si="28"/>
        <v>2.9826533999999997E-7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9.1296652800000011E-6</v>
      </c>
      <c r="CF32" s="80">
        <f t="shared" si="43"/>
        <v>8.0397944399999998E-6</v>
      </c>
      <c r="CG32" s="44">
        <f t="shared" si="44"/>
        <v>7.7009952000000008E-6</v>
      </c>
      <c r="CH32" s="44">
        <f t="shared" si="45"/>
        <v>7.2999524400000007E-6</v>
      </c>
      <c r="CI32" s="44">
        <f t="shared" si="46"/>
        <v>7.2025519199999995E-6</v>
      </c>
      <c r="CJ32" s="44">
        <f t="shared" si="47"/>
        <v>6.8079472800000001E-6</v>
      </c>
      <c r="CK32" s="44">
        <f t="shared" si="48"/>
        <v>6.6198028800000008E-6</v>
      </c>
      <c r="CL32" s="44">
        <f t="shared" si="49"/>
        <v>5.5373321999999994E-6</v>
      </c>
      <c r="CM32" s="44">
        <f t="shared" si="50"/>
        <v>3.9428640000000007E-6</v>
      </c>
      <c r="CN32" s="80">
        <f t="shared" si="51"/>
        <v>8.8599964800000007E-7</v>
      </c>
      <c r="CO32" s="44">
        <f t="shared" si="52"/>
        <v>5.3081164800000004E-14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1.2559228799999999E-5</v>
      </c>
      <c r="CV32" s="39">
        <f t="shared" si="59"/>
        <v>1.2340357200000002E-5</v>
      </c>
      <c r="CW32" s="39">
        <f t="shared" si="60"/>
        <v>1.2399772800000001E-5</v>
      </c>
      <c r="CX32" s="39">
        <f t="shared" si="61"/>
        <v>1.26345048E-5</v>
      </c>
      <c r="CY32" s="54">
        <f t="shared" si="62"/>
        <v>1.2238456800000001E-5</v>
      </c>
      <c r="CZ32" s="54">
        <f t="shared" si="63"/>
        <v>9.4510623600000016E-6</v>
      </c>
      <c r="DA32" s="54">
        <f t="shared" si="64"/>
        <v>3.5791840799999994E-6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9.129665280000001E-3</v>
      </c>
      <c r="DS32" s="80">
        <f t="shared" si="79"/>
        <v>8.0397944399999994E-3</v>
      </c>
      <c r="DT32" s="44">
        <f t="shared" si="80"/>
        <v>7.7009952000000005E-3</v>
      </c>
      <c r="DU32" s="44">
        <f t="shared" si="81"/>
        <v>7.299952440000001E-3</v>
      </c>
      <c r="DV32" s="44">
        <f t="shared" si="82"/>
        <v>7.2025519199999995E-3</v>
      </c>
      <c r="DW32" s="44">
        <f t="shared" si="83"/>
        <v>6.8079472799999997E-3</v>
      </c>
      <c r="DX32" s="44">
        <f t="shared" si="84"/>
        <v>6.619802880000001E-3</v>
      </c>
      <c r="DY32" s="44">
        <f t="shared" si="85"/>
        <v>5.537332199999999E-3</v>
      </c>
      <c r="DZ32" s="44">
        <f t="shared" si="86"/>
        <v>3.9428640000000008E-3</v>
      </c>
      <c r="EA32" s="80">
        <f t="shared" si="87"/>
        <v>8.8599964800000007E-4</v>
      </c>
      <c r="EB32" s="44">
        <f t="shared" si="88"/>
        <v>5.3081164800000006E-11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1.2559228799999999E-2</v>
      </c>
      <c r="EI32" s="39">
        <f t="shared" si="95"/>
        <v>1.2340357200000002E-2</v>
      </c>
      <c r="EJ32" s="39">
        <f t="shared" si="96"/>
        <v>1.23997728E-2</v>
      </c>
      <c r="EK32" s="39">
        <f t="shared" si="97"/>
        <v>1.26345048E-2</v>
      </c>
      <c r="EL32" s="54">
        <f t="shared" si="98"/>
        <v>1.22384568E-2</v>
      </c>
      <c r="EM32" s="54">
        <f t="shared" si="99"/>
        <v>9.4510623600000017E-3</v>
      </c>
      <c r="EN32" s="54">
        <f t="shared" si="100"/>
        <v>3.5791840799999993E-3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0.73767695462400007</v>
      </c>
      <c r="FF32" s="80">
        <f t="shared" si="114"/>
        <v>0.64961539075199992</v>
      </c>
      <c r="FG32" s="44">
        <f t="shared" si="115"/>
        <v>0.62224041216000003</v>
      </c>
      <c r="FH32" s="44">
        <f t="shared" si="116"/>
        <v>0.58983615715200011</v>
      </c>
      <c r="FI32" s="44">
        <f t="shared" si="117"/>
        <v>0.5819661951359999</v>
      </c>
      <c r="FJ32" s="44">
        <f t="shared" si="118"/>
        <v>0.55008214022399993</v>
      </c>
      <c r="FK32" s="44">
        <f t="shared" si="119"/>
        <v>0.53488007270400006</v>
      </c>
      <c r="FL32" s="44">
        <f t="shared" si="120"/>
        <v>0.44741644175999989</v>
      </c>
      <c r="FM32" s="44">
        <f t="shared" si="121"/>
        <v>0.31858341120000006</v>
      </c>
      <c r="FN32" s="80">
        <f t="shared" si="122"/>
        <v>7.1588771558400002E-2</v>
      </c>
      <c r="FO32" s="44">
        <f t="shared" si="123"/>
        <v>4.2889581158400003E-9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1.0147856870399998</v>
      </c>
      <c r="FV32" s="39">
        <f t="shared" si="130"/>
        <v>0.99710086176000012</v>
      </c>
      <c r="FW32" s="39">
        <f t="shared" si="131"/>
        <v>1.00190164224</v>
      </c>
      <c r="FX32" s="39">
        <f t="shared" si="132"/>
        <v>1.02086798784</v>
      </c>
      <c r="FY32" s="54">
        <f t="shared" si="133"/>
        <v>0.98886730944000001</v>
      </c>
      <c r="FZ32" s="54">
        <f t="shared" si="134"/>
        <v>0.76364583868800007</v>
      </c>
      <c r="GA32" s="54">
        <f t="shared" si="135"/>
        <v>0.28919807366399991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0.6211251862350754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5.2644254000000002E-4</v>
      </c>
      <c r="G33" s="45">
        <v>5.7247090000000004E-4</v>
      </c>
      <c r="H33" s="45">
        <v>5.8002705999999997E-4</v>
      </c>
      <c r="I33" s="45">
        <v>5.3015444E-4</v>
      </c>
      <c r="J33" s="45">
        <v>4.9465195999999999E-4</v>
      </c>
      <c r="K33" s="45">
        <v>5.0230230000000004E-4</v>
      </c>
      <c r="L33" s="45">
        <v>4.4523532000000001E-4</v>
      </c>
      <c r="M33" s="45">
        <v>2.9155666999999998E-4</v>
      </c>
      <c r="N33" s="45">
        <v>1.0917291E-4</v>
      </c>
      <c r="O33" s="45">
        <v>7.1565020000000004E-12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1.0288470000000001E-3</v>
      </c>
      <c r="W33" s="39">
        <v>1.0356591E-3</v>
      </c>
      <c r="X33" s="39">
        <v>9.4697723000000005E-4</v>
      </c>
      <c r="Y33" s="40">
        <v>9.8104870000000001E-4</v>
      </c>
      <c r="Z33" s="40">
        <v>8.5394210000000004E-4</v>
      </c>
      <c r="AA33" s="39">
        <v>3.7681539999999999E-4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5.7970647732228135E-4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5.2644254E-7</v>
      </c>
      <c r="AT33" s="44">
        <f t="shared" si="8"/>
        <v>5.7247090000000003E-7</v>
      </c>
      <c r="AU33" s="44">
        <f t="shared" si="9"/>
        <v>5.8002705999999996E-7</v>
      </c>
      <c r="AV33" s="44">
        <f t="shared" si="10"/>
        <v>5.3015444000000003E-7</v>
      </c>
      <c r="AW33" s="44">
        <f t="shared" si="11"/>
        <v>4.9465196000000001E-7</v>
      </c>
      <c r="AX33" s="44">
        <f t="shared" si="12"/>
        <v>5.0230230000000002E-7</v>
      </c>
      <c r="AY33" s="44">
        <f t="shared" si="13"/>
        <v>4.4523532E-7</v>
      </c>
      <c r="AZ33" s="44">
        <f t="shared" si="14"/>
        <v>2.9155666999999999E-7</v>
      </c>
      <c r="BA33" s="44">
        <f t="shared" si="15"/>
        <v>1.0917291E-7</v>
      </c>
      <c r="BB33" s="44">
        <f t="shared" si="16"/>
        <v>7.1565019999999999E-15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1.028847E-6</v>
      </c>
      <c r="BJ33" s="39">
        <f t="shared" si="24"/>
        <v>1.0356591E-6</v>
      </c>
      <c r="BK33" s="39">
        <f t="shared" si="25"/>
        <v>9.4697723000000009E-7</v>
      </c>
      <c r="BL33" s="40">
        <f t="shared" si="26"/>
        <v>9.8104870000000006E-7</v>
      </c>
      <c r="BM33" s="40">
        <f t="shared" si="27"/>
        <v>8.5394210000000003E-7</v>
      </c>
      <c r="BN33" s="39">
        <f t="shared" si="28"/>
        <v>3.768154E-7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6.3173104800000004E-6</v>
      </c>
      <c r="CG33" s="44">
        <f t="shared" si="44"/>
        <v>6.8696508000000007E-6</v>
      </c>
      <c r="CH33" s="44">
        <f t="shared" si="45"/>
        <v>6.96032472E-6</v>
      </c>
      <c r="CI33" s="44">
        <f t="shared" si="46"/>
        <v>6.3618532800000008E-6</v>
      </c>
      <c r="CJ33" s="44">
        <f t="shared" si="47"/>
        <v>5.9358235200000006E-6</v>
      </c>
      <c r="CK33" s="44">
        <f t="shared" si="48"/>
        <v>6.0276275999999999E-6</v>
      </c>
      <c r="CL33" s="44">
        <f t="shared" si="49"/>
        <v>5.34282384E-6</v>
      </c>
      <c r="CM33" s="44">
        <f t="shared" si="50"/>
        <v>3.4986800399999997E-6</v>
      </c>
      <c r="CN33" s="44">
        <f t="shared" si="51"/>
        <v>1.31007492E-6</v>
      </c>
      <c r="CO33" s="44">
        <f t="shared" si="52"/>
        <v>8.5878023999999998E-14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1.2346164E-5</v>
      </c>
      <c r="CW33" s="39">
        <f t="shared" si="60"/>
        <v>1.24279092E-5</v>
      </c>
      <c r="CX33" s="39">
        <f t="shared" si="61"/>
        <v>1.1363726760000001E-5</v>
      </c>
      <c r="CY33" s="40">
        <f t="shared" si="62"/>
        <v>1.1772584400000001E-5</v>
      </c>
      <c r="CZ33" s="40">
        <f t="shared" si="63"/>
        <v>1.02473052E-5</v>
      </c>
      <c r="DA33" s="39">
        <f t="shared" si="64"/>
        <v>4.5217848000000004E-6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6.3173104800000003E-3</v>
      </c>
      <c r="DT33" s="44">
        <f t="shared" si="80"/>
        <v>6.8696508000000009E-3</v>
      </c>
      <c r="DU33" s="44">
        <f t="shared" si="81"/>
        <v>6.9603247200000001E-3</v>
      </c>
      <c r="DV33" s="44">
        <f t="shared" si="82"/>
        <v>6.3618532800000004E-3</v>
      </c>
      <c r="DW33" s="44">
        <f t="shared" si="83"/>
        <v>5.9358235200000003E-3</v>
      </c>
      <c r="DX33" s="44">
        <f t="shared" si="84"/>
        <v>6.0276276E-3</v>
      </c>
      <c r="DY33" s="44">
        <f t="shared" si="85"/>
        <v>5.3428238400000001E-3</v>
      </c>
      <c r="DZ33" s="44">
        <f t="shared" si="86"/>
        <v>3.4986800399999995E-3</v>
      </c>
      <c r="EA33" s="44">
        <f t="shared" si="87"/>
        <v>1.3100749200000001E-3</v>
      </c>
      <c r="EB33" s="44">
        <f t="shared" si="88"/>
        <v>8.5878024000000002E-11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1.2346164E-2</v>
      </c>
      <c r="EJ33" s="39">
        <f t="shared" si="96"/>
        <v>1.24279092E-2</v>
      </c>
      <c r="EK33" s="39">
        <f t="shared" si="97"/>
        <v>1.1363726760000002E-2</v>
      </c>
      <c r="EL33" s="40">
        <f t="shared" si="98"/>
        <v>1.1772584400000001E-2</v>
      </c>
      <c r="EM33" s="40">
        <f t="shared" si="99"/>
        <v>1.0247305199999999E-2</v>
      </c>
      <c r="EN33" s="39">
        <f t="shared" si="100"/>
        <v>4.5217848000000003E-3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0.51043868678399995</v>
      </c>
      <c r="FG33" s="44">
        <f t="shared" si="115"/>
        <v>0.55506778464000006</v>
      </c>
      <c r="FH33" s="44">
        <f t="shared" si="116"/>
        <v>0.56239423737600003</v>
      </c>
      <c r="FI33" s="44">
        <f t="shared" si="117"/>
        <v>0.51403774502400001</v>
      </c>
      <c r="FJ33" s="44">
        <f t="shared" si="118"/>
        <v>0.47961454041599999</v>
      </c>
      <c r="FK33" s="44">
        <f t="shared" si="119"/>
        <v>0.48703231007999997</v>
      </c>
      <c r="FL33" s="44">
        <f t="shared" si="120"/>
        <v>0.43170016627199997</v>
      </c>
      <c r="FM33" s="44">
        <f t="shared" si="121"/>
        <v>0.28269334723199996</v>
      </c>
      <c r="FN33" s="44">
        <f t="shared" si="122"/>
        <v>0.105854053536</v>
      </c>
      <c r="FO33" s="44">
        <f t="shared" si="123"/>
        <v>6.9389443391999996E-9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0.99757005119999997</v>
      </c>
      <c r="FW33" s="39">
        <f t="shared" si="131"/>
        <v>1.00417506336</v>
      </c>
      <c r="FX33" s="39">
        <f t="shared" si="132"/>
        <v>0.91818912220800009</v>
      </c>
      <c r="FY33" s="40">
        <f t="shared" si="133"/>
        <v>0.95122481952000004</v>
      </c>
      <c r="FZ33" s="40">
        <f t="shared" si="134"/>
        <v>0.82798226015999987</v>
      </c>
      <c r="GA33" s="39">
        <f t="shared" si="135"/>
        <v>0.36536021184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0.56208340041168414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1.2501814E-4</v>
      </c>
      <c r="G34" s="20">
        <v>6.1100144999999995E-4</v>
      </c>
      <c r="H34" s="20">
        <v>4.0399856999999998E-4</v>
      </c>
      <c r="I34" s="20">
        <v>3.9738460000000002E-4</v>
      </c>
      <c r="J34" s="20">
        <v>5.1483910000000004E-4</v>
      </c>
      <c r="K34" s="20">
        <v>5.8996764999999995E-4</v>
      </c>
      <c r="L34" s="20">
        <v>2.7710875000000002E-4</v>
      </c>
      <c r="M34" s="20">
        <v>1.8634758E-4</v>
      </c>
      <c r="N34" s="20">
        <v>5.8516403999999997E-12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4.6549562999999999E-4</v>
      </c>
      <c r="W34" s="58">
        <v>5.7966826999999999E-4</v>
      </c>
      <c r="X34" s="7">
        <v>3.7713120000000002E-4</v>
      </c>
      <c r="Y34" s="7">
        <v>1.2322575000000001E-4</v>
      </c>
      <c r="Z34" s="7">
        <v>1.4917606E-4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3.4288305398940284E-4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1.2501813999999999E-7</v>
      </c>
      <c r="AT34" s="7">
        <f t="shared" si="8"/>
        <v>6.1100144999999992E-7</v>
      </c>
      <c r="AU34" s="7">
        <f t="shared" si="9"/>
        <v>4.0399856999999997E-7</v>
      </c>
      <c r="AV34" s="7">
        <f t="shared" si="10"/>
        <v>3.9738460000000004E-7</v>
      </c>
      <c r="AW34" s="7">
        <f t="shared" si="11"/>
        <v>5.1483910000000009E-7</v>
      </c>
      <c r="AX34" s="7">
        <f t="shared" si="12"/>
        <v>5.8996764999999993E-7</v>
      </c>
      <c r="AY34" s="7">
        <f t="shared" si="13"/>
        <v>2.7710875000000004E-7</v>
      </c>
      <c r="AZ34" s="7">
        <f t="shared" si="14"/>
        <v>1.8634758000000001E-7</v>
      </c>
      <c r="BA34" s="7">
        <f t="shared" si="15"/>
        <v>5.8516403999999997E-15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4.6549563000000001E-7</v>
      </c>
      <c r="BJ34" s="58">
        <f t="shared" si="24"/>
        <v>5.7966827000000003E-7</v>
      </c>
      <c r="BK34" s="7">
        <f t="shared" si="25"/>
        <v>3.771312E-7</v>
      </c>
      <c r="BL34" s="7">
        <f t="shared" si="26"/>
        <v>1.2322575000000001E-7</v>
      </c>
      <c r="BM34" s="7">
        <f t="shared" si="27"/>
        <v>1.4917605999999999E-7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1.5002176799999998E-6</v>
      </c>
      <c r="CG34" s="7">
        <f t="shared" si="44"/>
        <v>7.332017399999999E-6</v>
      </c>
      <c r="CH34" s="7">
        <f t="shared" si="45"/>
        <v>4.8479828399999996E-6</v>
      </c>
      <c r="CI34" s="7">
        <f t="shared" si="46"/>
        <v>4.7686152000000005E-6</v>
      </c>
      <c r="CJ34" s="7">
        <f t="shared" si="47"/>
        <v>6.1780692000000011E-6</v>
      </c>
      <c r="CK34" s="7">
        <f t="shared" si="48"/>
        <v>7.0796117999999987E-6</v>
      </c>
      <c r="CL34" s="7">
        <f t="shared" si="49"/>
        <v>3.3253050000000005E-6</v>
      </c>
      <c r="CM34" s="7">
        <f t="shared" si="50"/>
        <v>2.23617096E-6</v>
      </c>
      <c r="CN34" s="7">
        <f t="shared" si="51"/>
        <v>7.0219684799999996E-14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5.5859475599999999E-6</v>
      </c>
      <c r="CW34" s="58">
        <f t="shared" si="60"/>
        <v>6.9560192400000003E-6</v>
      </c>
      <c r="CX34" s="7">
        <f t="shared" si="61"/>
        <v>4.5255743999999998E-6</v>
      </c>
      <c r="CY34" s="7">
        <f t="shared" si="62"/>
        <v>1.4787090000000002E-6</v>
      </c>
      <c r="CZ34" s="7">
        <f t="shared" si="63"/>
        <v>1.79011272E-6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1.5002176799999998E-3</v>
      </c>
      <c r="DT34" s="7">
        <f t="shared" si="80"/>
        <v>7.332017399999999E-3</v>
      </c>
      <c r="DU34" s="7">
        <f t="shared" si="81"/>
        <v>4.8479828399999999E-3</v>
      </c>
      <c r="DV34" s="7">
        <f t="shared" si="82"/>
        <v>4.7686152000000004E-3</v>
      </c>
      <c r="DW34" s="7">
        <f t="shared" si="83"/>
        <v>6.1780692000000014E-3</v>
      </c>
      <c r="DX34" s="7">
        <f t="shared" si="84"/>
        <v>7.0796117999999989E-3</v>
      </c>
      <c r="DY34" s="7">
        <f t="shared" si="85"/>
        <v>3.3253050000000006E-3</v>
      </c>
      <c r="DZ34" s="7">
        <f t="shared" si="86"/>
        <v>2.2361709600000001E-3</v>
      </c>
      <c r="EA34" s="7">
        <f t="shared" si="87"/>
        <v>7.021968479999999E-11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5.5859475600000003E-3</v>
      </c>
      <c r="EJ34" s="58">
        <f t="shared" si="96"/>
        <v>6.9560192400000007E-3</v>
      </c>
      <c r="EK34" s="7">
        <f t="shared" si="97"/>
        <v>4.5255744000000002E-3</v>
      </c>
      <c r="EL34" s="7">
        <f t="shared" si="98"/>
        <v>1.4787090000000001E-3</v>
      </c>
      <c r="EM34" s="7">
        <f t="shared" si="99"/>
        <v>1.7901127199999999E-3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0.12121758854399997</v>
      </c>
      <c r="FG34" s="7">
        <f t="shared" si="115"/>
        <v>0.59242700591999986</v>
      </c>
      <c r="FH34" s="7">
        <f t="shared" si="116"/>
        <v>0.391717013472</v>
      </c>
      <c r="FI34" s="7">
        <f t="shared" si="117"/>
        <v>0.38530410816000005</v>
      </c>
      <c r="FJ34" s="7">
        <f t="shared" si="118"/>
        <v>0.49918799136000008</v>
      </c>
      <c r="FK34" s="7">
        <f t="shared" si="119"/>
        <v>0.57203263343999988</v>
      </c>
      <c r="FL34" s="7">
        <f t="shared" si="120"/>
        <v>0.26868464400000003</v>
      </c>
      <c r="FM34" s="7">
        <f t="shared" si="121"/>
        <v>0.180682613568</v>
      </c>
      <c r="FN34" s="7">
        <f t="shared" si="122"/>
        <v>5.673750531839999E-9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0.45134456284800001</v>
      </c>
      <c r="FW34" s="58">
        <f t="shared" si="131"/>
        <v>0.56204635459200003</v>
      </c>
      <c r="FX34" s="7">
        <f t="shared" si="132"/>
        <v>0.36566641152000001</v>
      </c>
      <c r="FY34" s="7">
        <f t="shared" si="133"/>
        <v>0.1194796872</v>
      </c>
      <c r="FZ34" s="7">
        <f t="shared" si="134"/>
        <v>0.14464110777599998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0.33245940914812505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2.9309307E-5</v>
      </c>
      <c r="I35" s="7">
        <v>3.4531815000000001E-5</v>
      </c>
      <c r="J35" s="7">
        <v>3.5280439999999998E-5</v>
      </c>
      <c r="K35" s="7">
        <v>1.7140602999999999E-4</v>
      </c>
      <c r="L35" s="7">
        <v>1.5686864999999999E-11</v>
      </c>
      <c r="M35" s="7">
        <v>5.6097829999999997E-12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4.8510319999999997E-5</v>
      </c>
      <c r="W35" s="58">
        <v>5.4021053000000002E-5</v>
      </c>
      <c r="X35" s="7">
        <v>1.2299588E-5</v>
      </c>
      <c r="Y35" s="7">
        <v>2.4984205000000001E-5</v>
      </c>
      <c r="Z35" s="7">
        <v>3.9448891999999999E-5</v>
      </c>
      <c r="AA35" s="7">
        <v>1.2323118E-4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4.7751904274720673E-5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2.9309307E-8</v>
      </c>
      <c r="AV35" s="7">
        <f t="shared" si="10"/>
        <v>3.4531815000000005E-8</v>
      </c>
      <c r="AW35" s="7">
        <f t="shared" si="11"/>
        <v>3.5280439999999997E-8</v>
      </c>
      <c r="AX35" s="7">
        <f t="shared" si="12"/>
        <v>1.7140603E-7</v>
      </c>
      <c r="AY35" s="7">
        <f t="shared" si="13"/>
        <v>1.5686865E-14</v>
      </c>
      <c r="AZ35" s="7">
        <f t="shared" si="14"/>
        <v>5.6097829999999997E-15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4.8510319999999998E-8</v>
      </c>
      <c r="BJ35" s="58">
        <f t="shared" si="24"/>
        <v>5.4021053000000005E-8</v>
      </c>
      <c r="BK35" s="7">
        <f t="shared" si="25"/>
        <v>1.2299588E-8</v>
      </c>
      <c r="BL35" s="7">
        <f t="shared" si="26"/>
        <v>2.4984205E-8</v>
      </c>
      <c r="BM35" s="7">
        <f t="shared" si="27"/>
        <v>3.9448891999999997E-8</v>
      </c>
      <c r="BN35" s="7">
        <f t="shared" si="28"/>
        <v>1.2323117999999999E-7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3.5171168399999999E-7</v>
      </c>
      <c r="CI35" s="7">
        <f t="shared" si="46"/>
        <v>4.1438178000000009E-7</v>
      </c>
      <c r="CJ35" s="7">
        <f t="shared" si="47"/>
        <v>4.2336527999999999E-7</v>
      </c>
      <c r="CK35" s="7">
        <f t="shared" si="48"/>
        <v>2.0568723599999998E-6</v>
      </c>
      <c r="CL35" s="7">
        <f t="shared" si="49"/>
        <v>1.8824238000000001E-13</v>
      </c>
      <c r="CM35" s="7">
        <f t="shared" si="50"/>
        <v>6.7317395999999999E-14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5.8212383999999998E-7</v>
      </c>
      <c r="CW35" s="58">
        <f t="shared" si="60"/>
        <v>6.4825263600000003E-7</v>
      </c>
      <c r="CX35" s="7">
        <f t="shared" si="61"/>
        <v>1.4759505600000001E-7</v>
      </c>
      <c r="CY35" s="7">
        <f t="shared" si="62"/>
        <v>2.9981046000000001E-7</v>
      </c>
      <c r="CZ35" s="7">
        <f t="shared" si="63"/>
        <v>4.7338670399999993E-7</v>
      </c>
      <c r="DA35" s="7">
        <f t="shared" si="64"/>
        <v>1.47877416E-6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3.5171168399999997E-4</v>
      </c>
      <c r="DV35" s="7">
        <f t="shared" si="82"/>
        <v>4.143817800000001E-4</v>
      </c>
      <c r="DW35" s="7">
        <f t="shared" si="83"/>
        <v>4.2336528E-4</v>
      </c>
      <c r="DX35" s="7">
        <f t="shared" si="84"/>
        <v>2.0568723599999998E-3</v>
      </c>
      <c r="DY35" s="7">
        <f t="shared" si="85"/>
        <v>1.8824238000000002E-10</v>
      </c>
      <c r="DZ35" s="7">
        <f t="shared" si="86"/>
        <v>6.7317396000000002E-11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5.8212383999999993E-4</v>
      </c>
      <c r="EJ35" s="58">
        <f t="shared" si="96"/>
        <v>6.4825263600000005E-4</v>
      </c>
      <c r="EK35" s="7">
        <f t="shared" si="97"/>
        <v>1.4759505600000001E-4</v>
      </c>
      <c r="EL35" s="7">
        <f t="shared" si="98"/>
        <v>2.9981046000000002E-4</v>
      </c>
      <c r="EM35" s="7">
        <f t="shared" si="99"/>
        <v>4.7338670399999991E-4</v>
      </c>
      <c r="EN35" s="7">
        <f t="shared" si="100"/>
        <v>1.47877416E-3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2.8418304067199997E-2</v>
      </c>
      <c r="FI35" s="7">
        <f t="shared" si="117"/>
        <v>3.3482047824000008E-2</v>
      </c>
      <c r="FJ35" s="7">
        <f t="shared" si="118"/>
        <v>3.4207914623999996E-2</v>
      </c>
      <c r="FK35" s="7">
        <f t="shared" si="119"/>
        <v>0.16619528668799999</v>
      </c>
      <c r="FL35" s="7">
        <f t="shared" si="120"/>
        <v>1.5209984304000002E-8</v>
      </c>
      <c r="FM35" s="7">
        <f t="shared" si="121"/>
        <v>5.4392455968000002E-9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4.7035606271999993E-2</v>
      </c>
      <c r="FW35" s="58">
        <f t="shared" si="131"/>
        <v>5.2378812988800004E-2</v>
      </c>
      <c r="FX35" s="7">
        <f t="shared" si="132"/>
        <v>1.19256805248E-2</v>
      </c>
      <c r="FY35" s="7">
        <f t="shared" si="133"/>
        <v>2.4224685168000002E-2</v>
      </c>
      <c r="FZ35" s="7">
        <f t="shared" si="134"/>
        <v>3.8249645683199988E-2</v>
      </c>
      <c r="GA35" s="7">
        <f t="shared" si="135"/>
        <v>0.11948495212799999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4.6300246384769157E-2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3.6964241999999997E-12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6.6683304000000004E-12</v>
      </c>
      <c r="V36" s="35">
        <v>9.0336506000000007E-12</v>
      </c>
      <c r="W36" s="35" t="str">
        <v>NaN</v>
      </c>
      <c r="X36" s="35" t="str">
        <v>NaN</v>
      </c>
      <c r="Y36" s="35">
        <v>2.0434719999999999E-12</v>
      </c>
      <c r="Z36" s="35">
        <v>4.6391584000000001E-12</v>
      </c>
      <c r="AA36" s="35">
        <v>5.1579925000000001E-12</v>
      </c>
      <c r="AB36" s="35">
        <v>5.8129119999999997E-12</v>
      </c>
      <c r="AC36" s="35">
        <v>5.461474E-12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5.3141767625E-12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3.6964241999999995E-15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6.6683304000000007E-15</v>
      </c>
      <c r="BI36" s="35">
        <f t="shared" si="23"/>
        <v>9.033650600000001E-15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2.0434720000000001E-15</v>
      </c>
      <c r="BM36" s="35">
        <f t="shared" si="27"/>
        <v>4.6391584000000005E-15</v>
      </c>
      <c r="BN36" s="35">
        <f t="shared" si="28"/>
        <v>5.1579925000000004E-15</v>
      </c>
      <c r="BO36" s="35">
        <f t="shared" si="29"/>
        <v>5.8129119999999997E-15</v>
      </c>
      <c r="BP36" s="35">
        <f t="shared" si="30"/>
        <v>5.461474E-15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4.4357090399999994E-14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8.0019964800000003E-14</v>
      </c>
      <c r="CV36" s="35">
        <f t="shared" si="59"/>
        <v>1.0840380720000002E-13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2.4521664000000003E-14</v>
      </c>
      <c r="CZ36" s="35">
        <f t="shared" si="63"/>
        <v>5.5669900800000009E-14</v>
      </c>
      <c r="DA36" s="35">
        <f t="shared" si="64"/>
        <v>6.1895910000000011E-14</v>
      </c>
      <c r="DB36" s="35">
        <f t="shared" si="65"/>
        <v>6.9754943999999999E-14</v>
      </c>
      <c r="DC36" s="35">
        <f t="shared" si="66"/>
        <v>6.5537688000000004E-14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4.4357090399999997E-11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8.0019964800000004E-11</v>
      </c>
      <c r="EI36" s="35">
        <f t="shared" si="95"/>
        <v>1.0840380720000002E-10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2.4521664000000004E-11</v>
      </c>
      <c r="EM36" s="35">
        <f t="shared" si="99"/>
        <v>5.5669900800000007E-11</v>
      </c>
      <c r="EN36" s="35">
        <f t="shared" si="100"/>
        <v>6.1895910000000005E-11</v>
      </c>
      <c r="EO36" s="35">
        <f t="shared" si="101"/>
        <v>6.9754944000000002E-11</v>
      </c>
      <c r="EP36" s="35">
        <f t="shared" si="102"/>
        <v>6.5537687999999997E-11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3.5840529043199995E-9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6.4656131558399999E-9</v>
      </c>
      <c r="FV36" s="35">
        <f t="shared" si="130"/>
        <v>8.7590276217600015E-9</v>
      </c>
      <c r="FW36" s="35" t="s">
        <v>7</v>
      </c>
      <c r="FX36" s="35" t="s">
        <v>7</v>
      </c>
      <c r="FY36" s="35">
        <f t="shared" si="133"/>
        <v>1.9813504512000001E-9</v>
      </c>
      <c r="FZ36" s="35">
        <f t="shared" si="134"/>
        <v>4.4981279846400007E-9</v>
      </c>
      <c r="GA36" s="35">
        <f t="shared" si="135"/>
        <v>5.0011895280000005E-9</v>
      </c>
      <c r="GB36" s="35">
        <f t="shared" si="136"/>
        <v>5.6361994752000001E-9</v>
      </c>
      <c r="GC36" s="35">
        <f t="shared" si="137"/>
        <v>5.2954451904E-9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5.1526257889199998E-9</v>
      </c>
    </row>
    <row r="37" spans="1:194" x14ac:dyDescent="0.25">
      <c r="A37" s="12">
        <v>76.463800000000006</v>
      </c>
      <c r="B37" s="35">
        <v>1.4906800999999999E-12</v>
      </c>
      <c r="C37" s="35">
        <v>1.4629408000000001E-12</v>
      </c>
      <c r="D37" s="35">
        <v>1.4593192E-12</v>
      </c>
      <c r="E37" s="35">
        <v>1.4351417999999999E-12</v>
      </c>
      <c r="F37" s="35">
        <v>1.3936823000000001E-12</v>
      </c>
      <c r="G37" s="35">
        <v>1.3678920000000001E-12</v>
      </c>
      <c r="H37" s="35">
        <v>1.3526010000000001E-12</v>
      </c>
      <c r="I37" s="35">
        <v>1.3346714E-12</v>
      </c>
      <c r="J37" s="35">
        <v>1.5777192E-12</v>
      </c>
      <c r="K37" s="35">
        <v>1.5908857E-12</v>
      </c>
      <c r="L37" s="35">
        <v>1.3197150000000001E-12</v>
      </c>
      <c r="M37" s="35">
        <v>1.3137987E-12</v>
      </c>
      <c r="N37" s="35">
        <v>1.3678888000000001E-12</v>
      </c>
      <c r="O37" s="35">
        <v>1.3660655000000001E-12</v>
      </c>
      <c r="P37" s="35">
        <v>1.3506844E-12</v>
      </c>
      <c r="Q37" s="35">
        <v>1.4178517E-12</v>
      </c>
      <c r="R37" s="35">
        <v>1.4611379E-12</v>
      </c>
      <c r="S37" s="35">
        <v>1.4934233E-12</v>
      </c>
      <c r="T37" s="35">
        <v>1.5771976E-12</v>
      </c>
      <c r="U37" s="35">
        <v>1.6368748E-12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2.9448170999999999E-12</v>
      </c>
      <c r="AA37" s="35">
        <v>3.4696002999999998E-12</v>
      </c>
      <c r="AB37" s="35">
        <v>3.8526763999999996E-12</v>
      </c>
      <c r="AC37" s="35">
        <v>4.0060194999999996E-12</v>
      </c>
      <c r="AD37" s="35">
        <v>3.8139872999999996E-12</v>
      </c>
      <c r="AE37" s="35">
        <v>3.1127425000000002E-12</v>
      </c>
      <c r="AF37" s="35">
        <v>3.252411E-12</v>
      </c>
      <c r="AG37" s="35">
        <v>3.0503905000000002E-12</v>
      </c>
      <c r="AH37" s="35">
        <v>2.6206361000000002E-12</v>
      </c>
      <c r="AI37" s="35">
        <v>3.1365277000000001E-12</v>
      </c>
      <c r="AJ37" s="35">
        <v>2.9840542E-12</v>
      </c>
      <c r="AK37" s="35">
        <v>2.2779147999999999E-12</v>
      </c>
      <c r="AL37" s="35">
        <f t="shared" si="145"/>
        <v>2.1028733937499996E-12</v>
      </c>
      <c r="AN37" s="12">
        <v>76.463800000000006</v>
      </c>
      <c r="AO37" s="35">
        <f t="shared" si="3"/>
        <v>1.4906801E-15</v>
      </c>
      <c r="AP37" s="35">
        <f t="shared" si="4"/>
        <v>1.4629408000000001E-15</v>
      </c>
      <c r="AQ37" s="35">
        <f t="shared" si="5"/>
        <v>1.4593192E-15</v>
      </c>
      <c r="AR37" s="35">
        <f t="shared" si="6"/>
        <v>1.4351418E-15</v>
      </c>
      <c r="AS37" s="35">
        <f t="shared" si="7"/>
        <v>1.3936823000000002E-15</v>
      </c>
      <c r="AT37" s="35">
        <f t="shared" si="8"/>
        <v>1.3678920000000001E-15</v>
      </c>
      <c r="AU37" s="35">
        <f t="shared" si="9"/>
        <v>1.3526010000000001E-15</v>
      </c>
      <c r="AV37" s="35">
        <f t="shared" si="10"/>
        <v>1.3346714E-15</v>
      </c>
      <c r="AW37" s="35">
        <f t="shared" si="11"/>
        <v>1.5777192000000001E-15</v>
      </c>
      <c r="AX37" s="35">
        <f t="shared" si="12"/>
        <v>1.5908857000000001E-15</v>
      </c>
      <c r="AY37" s="35">
        <f t="shared" si="13"/>
        <v>1.3197150000000002E-15</v>
      </c>
      <c r="AZ37" s="35">
        <f t="shared" si="14"/>
        <v>1.3137987E-15</v>
      </c>
      <c r="BA37" s="35">
        <f t="shared" si="15"/>
        <v>1.3678888E-15</v>
      </c>
      <c r="BB37" s="35">
        <f t="shared" si="16"/>
        <v>1.3660655000000001E-15</v>
      </c>
      <c r="BC37" s="35">
        <f t="shared" si="17"/>
        <v>1.3506844000000001E-15</v>
      </c>
      <c r="BD37" s="35">
        <f t="shared" si="18"/>
        <v>1.4178517E-15</v>
      </c>
      <c r="BE37" s="35">
        <f t="shared" si="19"/>
        <v>1.4611379000000001E-15</v>
      </c>
      <c r="BF37" s="35">
        <f t="shared" si="20"/>
        <v>1.4934233000000001E-15</v>
      </c>
      <c r="BG37" s="35">
        <f t="shared" si="21"/>
        <v>1.5771976000000001E-15</v>
      </c>
      <c r="BH37" s="35">
        <f t="shared" si="22"/>
        <v>1.6368748E-15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2.9448171000000001E-15</v>
      </c>
      <c r="BN37" s="35">
        <f t="shared" si="28"/>
        <v>3.4696002999999998E-15</v>
      </c>
      <c r="BO37" s="35">
        <f t="shared" si="29"/>
        <v>3.8526764E-15</v>
      </c>
      <c r="BP37" s="35">
        <f t="shared" si="30"/>
        <v>4.0060194999999997E-15</v>
      </c>
      <c r="BQ37" s="35">
        <f t="shared" si="31"/>
        <v>3.8139873E-15</v>
      </c>
      <c r="BR37" s="35">
        <f t="shared" si="32"/>
        <v>3.1127425000000001E-15</v>
      </c>
      <c r="BS37" s="35">
        <f t="shared" si="33"/>
        <v>3.2524110000000001E-15</v>
      </c>
      <c r="BT37" s="35">
        <f t="shared" si="34"/>
        <v>3.0503905000000002E-15</v>
      </c>
      <c r="BU37" s="35">
        <f t="shared" si="35"/>
        <v>2.6206361000000002E-15</v>
      </c>
      <c r="BV37" s="35">
        <f t="shared" si="36"/>
        <v>3.1365277000000001E-15</v>
      </c>
      <c r="BW37" s="35">
        <f t="shared" si="37"/>
        <v>2.9840542000000001E-15</v>
      </c>
      <c r="BX37" s="35">
        <f t="shared" si="38"/>
        <v>2.2779147999999999E-15</v>
      </c>
      <c r="BY37" s="35" t="e">
        <f t="shared" si="146"/>
        <v>#VALUE!</v>
      </c>
      <c r="CA37" s="12">
        <v>76.463800000000006</v>
      </c>
      <c r="CB37" s="35">
        <f t="shared" si="39"/>
        <v>1.78881612E-14</v>
      </c>
      <c r="CC37" s="35">
        <f t="shared" si="40"/>
        <v>1.7555289600000002E-14</v>
      </c>
      <c r="CD37" s="35">
        <f t="shared" si="41"/>
        <v>1.7511830399999998E-14</v>
      </c>
      <c r="CE37" s="35">
        <f t="shared" si="42"/>
        <v>1.7221701599999998E-14</v>
      </c>
      <c r="CF37" s="35">
        <f t="shared" si="43"/>
        <v>1.6724187600000001E-14</v>
      </c>
      <c r="CG37" s="35">
        <f t="shared" si="44"/>
        <v>1.6414704000000002E-14</v>
      </c>
      <c r="CH37" s="35">
        <f t="shared" si="45"/>
        <v>1.6231212E-14</v>
      </c>
      <c r="CI37" s="35">
        <f t="shared" si="46"/>
        <v>1.6016056800000001E-14</v>
      </c>
      <c r="CJ37" s="35">
        <f t="shared" si="47"/>
        <v>1.8932630400000001E-14</v>
      </c>
      <c r="CK37" s="35">
        <f t="shared" si="48"/>
        <v>1.9090628400000001E-14</v>
      </c>
      <c r="CL37" s="35">
        <f t="shared" si="49"/>
        <v>1.5836580000000002E-14</v>
      </c>
      <c r="CM37" s="35">
        <f t="shared" si="50"/>
        <v>1.5765584399999999E-14</v>
      </c>
      <c r="CN37" s="35">
        <f t="shared" si="51"/>
        <v>1.6414665600000002E-14</v>
      </c>
      <c r="CO37" s="35">
        <f t="shared" si="52"/>
        <v>1.6392786000000003E-14</v>
      </c>
      <c r="CP37" s="35">
        <f t="shared" si="53"/>
        <v>1.6208212800000001E-14</v>
      </c>
      <c r="CQ37" s="35">
        <f t="shared" si="54"/>
        <v>1.7014220399999999E-14</v>
      </c>
      <c r="CR37" s="35">
        <f t="shared" si="55"/>
        <v>1.75336548E-14</v>
      </c>
      <c r="CS37" s="35">
        <f t="shared" si="56"/>
        <v>1.7921079600000002E-14</v>
      </c>
      <c r="CT37" s="35">
        <f t="shared" si="57"/>
        <v>1.8926371200000001E-14</v>
      </c>
      <c r="CU37" s="35">
        <f t="shared" si="58"/>
        <v>1.96424976E-14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3.5337805200000001E-14</v>
      </c>
      <c r="DA37" s="35">
        <f t="shared" si="64"/>
        <v>4.1635203599999999E-14</v>
      </c>
      <c r="DB37" s="35">
        <f t="shared" si="65"/>
        <v>4.62321168E-14</v>
      </c>
      <c r="DC37" s="35">
        <f t="shared" si="66"/>
        <v>4.8072233999999993E-14</v>
      </c>
      <c r="DD37" s="35">
        <f t="shared" si="67"/>
        <v>4.57678476E-14</v>
      </c>
      <c r="DE37" s="35">
        <f t="shared" si="68"/>
        <v>3.735291E-14</v>
      </c>
      <c r="DF37" s="35">
        <f t="shared" si="69"/>
        <v>3.9028932000000002E-14</v>
      </c>
      <c r="DG37" s="35">
        <f t="shared" si="70"/>
        <v>3.6604686000000005E-14</v>
      </c>
      <c r="DH37" s="35">
        <f t="shared" si="71"/>
        <v>3.1447633200000004E-14</v>
      </c>
      <c r="DI37" s="35">
        <f t="shared" si="72"/>
        <v>3.7638332400000002E-14</v>
      </c>
      <c r="DJ37" s="35">
        <f t="shared" si="73"/>
        <v>3.5808650400000004E-14</v>
      </c>
      <c r="DK37" s="35">
        <f t="shared" si="74"/>
        <v>2.7334977599999999E-14</v>
      </c>
      <c r="DL37" s="35" t="e">
        <f t="shared" si="147"/>
        <v>#VALUE!</v>
      </c>
      <c r="DN37" s="12">
        <v>76.463800000000006</v>
      </c>
      <c r="DO37" s="35">
        <f t="shared" si="75"/>
        <v>1.7888161200000001E-11</v>
      </c>
      <c r="DP37" s="35">
        <f t="shared" si="76"/>
        <v>1.7555289600000003E-11</v>
      </c>
      <c r="DQ37" s="35">
        <f t="shared" si="77"/>
        <v>1.75118304E-11</v>
      </c>
      <c r="DR37" s="35">
        <f t="shared" si="78"/>
        <v>1.7221701599999996E-11</v>
      </c>
      <c r="DS37" s="35">
        <f t="shared" si="79"/>
        <v>1.6724187600000002E-11</v>
      </c>
      <c r="DT37" s="35">
        <f t="shared" si="80"/>
        <v>1.6414704000000003E-11</v>
      </c>
      <c r="DU37" s="35">
        <f t="shared" si="81"/>
        <v>1.6231212E-11</v>
      </c>
      <c r="DV37" s="35">
        <f t="shared" si="82"/>
        <v>1.6016056800000002E-11</v>
      </c>
      <c r="DW37" s="35">
        <f t="shared" si="83"/>
        <v>1.8932630399999999E-11</v>
      </c>
      <c r="DX37" s="35">
        <f t="shared" si="84"/>
        <v>1.90906284E-11</v>
      </c>
      <c r="DY37" s="35">
        <f t="shared" si="85"/>
        <v>1.5836580000000004E-11</v>
      </c>
      <c r="DZ37" s="35">
        <f t="shared" si="86"/>
        <v>1.5765584399999998E-11</v>
      </c>
      <c r="EA37" s="35">
        <f t="shared" si="87"/>
        <v>1.6414665600000003E-11</v>
      </c>
      <c r="EB37" s="35">
        <f t="shared" si="88"/>
        <v>1.6392786000000003E-11</v>
      </c>
      <c r="EC37" s="35">
        <f t="shared" si="89"/>
        <v>1.62082128E-11</v>
      </c>
      <c r="ED37" s="35">
        <f t="shared" si="90"/>
        <v>1.7014220399999998E-11</v>
      </c>
      <c r="EE37" s="35">
        <f t="shared" si="91"/>
        <v>1.75336548E-11</v>
      </c>
      <c r="EF37" s="35">
        <f t="shared" si="92"/>
        <v>1.7921079600000001E-11</v>
      </c>
      <c r="EG37" s="35">
        <f t="shared" si="93"/>
        <v>1.8926371200000002E-11</v>
      </c>
      <c r="EH37" s="35">
        <f t="shared" si="94"/>
        <v>1.96424976E-11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3.5337805200000004E-11</v>
      </c>
      <c r="EN37" s="35">
        <f t="shared" si="100"/>
        <v>4.1635203600000001E-11</v>
      </c>
      <c r="EO37" s="35">
        <f t="shared" si="101"/>
        <v>4.6232116799999999E-11</v>
      </c>
      <c r="EP37" s="35">
        <f t="shared" si="102"/>
        <v>4.8072233999999992E-11</v>
      </c>
      <c r="EQ37" s="35">
        <f t="shared" si="103"/>
        <v>4.5767847599999999E-11</v>
      </c>
      <c r="ER37" s="35">
        <f t="shared" si="104"/>
        <v>3.7352909999999999E-11</v>
      </c>
      <c r="ES37" s="35">
        <f t="shared" si="105"/>
        <v>3.9028932000000004E-11</v>
      </c>
      <c r="ET37" s="35">
        <f t="shared" si="106"/>
        <v>3.6604686000000005E-11</v>
      </c>
      <c r="EU37" s="35">
        <f t="shared" si="107"/>
        <v>3.1447633200000002E-11</v>
      </c>
      <c r="EV37" s="35">
        <f t="shared" si="108"/>
        <v>3.7638332399999999E-11</v>
      </c>
      <c r="EW37" s="35">
        <f t="shared" si="109"/>
        <v>3.5808650400000006E-11</v>
      </c>
      <c r="EX37" s="35">
        <f t="shared" si="110"/>
        <v>2.7334977599999999E-11</v>
      </c>
      <c r="EY37" s="35" t="e">
        <f t="shared" si="148"/>
        <v>#VALUE!</v>
      </c>
      <c r="FA37" s="12">
        <v>76.463800000000006</v>
      </c>
      <c r="FB37" s="35">
        <f t="shared" si="149"/>
        <v>1.4453634249599999E-9</v>
      </c>
      <c r="FC37" s="35">
        <f t="shared" si="111"/>
        <v>1.4184673996800002E-9</v>
      </c>
      <c r="FD37" s="35">
        <f t="shared" si="112"/>
        <v>1.41495589632E-9</v>
      </c>
      <c r="FE37" s="35">
        <f t="shared" si="113"/>
        <v>1.3915134892799996E-9</v>
      </c>
      <c r="FF37" s="35">
        <f t="shared" si="114"/>
        <v>1.35131435808E-9</v>
      </c>
      <c r="FG37" s="35">
        <f t="shared" si="115"/>
        <v>1.3263080832000002E-9</v>
      </c>
      <c r="FH37" s="35">
        <f t="shared" si="116"/>
        <v>1.3114819295999999E-9</v>
      </c>
      <c r="FI37" s="35">
        <f t="shared" si="117"/>
        <v>1.29409738944E-9</v>
      </c>
      <c r="FJ37" s="35">
        <f t="shared" si="118"/>
        <v>1.5297565363199998E-9</v>
      </c>
      <c r="FK37" s="35">
        <f t="shared" si="119"/>
        <v>1.54252277472E-9</v>
      </c>
      <c r="FL37" s="35">
        <f t="shared" si="120"/>
        <v>1.2795956640000003E-9</v>
      </c>
      <c r="FM37" s="35">
        <f t="shared" si="121"/>
        <v>1.2738592195199997E-9</v>
      </c>
      <c r="FN37" s="35">
        <f t="shared" si="122"/>
        <v>1.3263049804800002E-9</v>
      </c>
      <c r="FO37" s="35">
        <f t="shared" si="123"/>
        <v>1.3245371088000002E-9</v>
      </c>
      <c r="FP37" s="35">
        <f t="shared" si="124"/>
        <v>1.30962359424E-9</v>
      </c>
      <c r="FQ37" s="35">
        <f t="shared" si="125"/>
        <v>1.3747490083199999E-9</v>
      </c>
      <c r="FR37" s="35">
        <f t="shared" si="126"/>
        <v>1.4167193078399999E-9</v>
      </c>
      <c r="FS37" s="35">
        <f t="shared" si="127"/>
        <v>1.4480232316799999E-9</v>
      </c>
      <c r="FT37" s="35">
        <f t="shared" si="128"/>
        <v>1.5292507929600001E-9</v>
      </c>
      <c r="FU37" s="35">
        <f t="shared" si="129"/>
        <v>1.5871138060799999E-9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2.8552946601600004E-9</v>
      </c>
      <c r="GA37" s="35">
        <f t="shared" si="135"/>
        <v>3.3641244508800002E-9</v>
      </c>
      <c r="GB37" s="35">
        <f t="shared" si="136"/>
        <v>3.7355550374400002E-9</v>
      </c>
      <c r="GC37" s="35">
        <f t="shared" si="137"/>
        <v>3.8842365071999996E-9</v>
      </c>
      <c r="GD37" s="35">
        <f t="shared" si="138"/>
        <v>3.69804208608E-9</v>
      </c>
      <c r="GE37" s="35">
        <f t="shared" si="139"/>
        <v>3.0181151279999996E-9</v>
      </c>
      <c r="GF37" s="35">
        <f t="shared" si="140"/>
        <v>3.1535377056000003E-9</v>
      </c>
      <c r="GG37" s="35">
        <f t="shared" si="141"/>
        <v>2.9576586288000002E-9</v>
      </c>
      <c r="GH37" s="35">
        <f t="shared" si="142"/>
        <v>2.5409687625599999E-9</v>
      </c>
      <c r="GI37" s="35">
        <f t="shared" si="143"/>
        <v>3.04117725792E-9</v>
      </c>
      <c r="GJ37" s="35">
        <f t="shared" si="144"/>
        <v>2.8933389523200004E-9</v>
      </c>
      <c r="GK37" s="35">
        <f t="shared" si="150"/>
        <v>2.2086661900799997E-9</v>
      </c>
      <c r="GL37" s="35">
        <f t="shared" si="151"/>
        <v>2.0389460425799999E-9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1.8075182846400001E-2</v>
      </c>
    </row>
    <row r="59" spans="44:171" x14ac:dyDescent="0.25">
      <c r="FN59" t="s">
        <v>10</v>
      </c>
      <c r="FO59" s="5">
        <f>AVERAGE(FG6:FG7)</f>
        <v>9.2386631443200001E-2</v>
      </c>
    </row>
    <row r="60" spans="44:171" x14ac:dyDescent="0.25">
      <c r="FN60" s="1" t="s">
        <v>11</v>
      </c>
      <c r="FO60" s="1">
        <f>AVERAGE(FI33:FI34)</f>
        <v>0.44967092659200003</v>
      </c>
    </row>
    <row r="61" spans="44:171" x14ac:dyDescent="0.25">
      <c r="FN61" s="1" t="s">
        <v>12</v>
      </c>
      <c r="FO61" s="1">
        <f>FH32</f>
        <v>0.58983615715200011</v>
      </c>
    </row>
    <row r="62" spans="44:171" x14ac:dyDescent="0.25">
      <c r="FN62" t="s">
        <v>13</v>
      </c>
      <c r="FO62" s="5">
        <f>AVERAGE(FY3:FY4)</f>
        <v>2.8344414302677316E-2</v>
      </c>
    </row>
    <row r="63" spans="44:171" x14ac:dyDescent="0.25">
      <c r="FN63" t="s">
        <v>14</v>
      </c>
      <c r="FO63" s="5">
        <f>AVERAGE(GB3:GC4)</f>
        <v>2.9287918845127832E-2</v>
      </c>
    </row>
    <row r="64" spans="44:171" x14ac:dyDescent="0.25">
      <c r="FN64" t="s">
        <v>31</v>
      </c>
      <c r="FO64" s="5">
        <f>AVERAGE(FX29:FX30)</f>
        <v>0.12477217611033545</v>
      </c>
    </row>
    <row r="65" spans="170:171" x14ac:dyDescent="0.25">
      <c r="FN65" t="s">
        <v>16</v>
      </c>
      <c r="FO65" s="5">
        <f>AVERAGE(FV29:FV30)</f>
        <v>0.41073725417669721</v>
      </c>
    </row>
    <row r="66" spans="170:171" x14ac:dyDescent="0.25">
      <c r="FN66" s="1" t="s">
        <v>17</v>
      </c>
      <c r="FO66" s="1">
        <f>AVERAGE(FN33:FN34)</f>
        <v>5.2927029604875261E-2</v>
      </c>
    </row>
    <row r="67" spans="170:171" x14ac:dyDescent="0.25">
      <c r="FN67" t="s">
        <v>15</v>
      </c>
      <c r="FO67" s="5">
        <f>AVERAGE(FZ28:GA29)</f>
        <v>2.8291048430400005E-10</v>
      </c>
    </row>
    <row r="68" spans="170:171" x14ac:dyDescent="0.25">
      <c r="FN68" t="s">
        <v>33</v>
      </c>
      <c r="FO68" s="5">
        <f>AVERAGE(GH24:GI25)</f>
        <v>2.7912770102881856E-2</v>
      </c>
    </row>
    <row r="69" spans="170:171" x14ac:dyDescent="0.25">
      <c r="FN69" t="s">
        <v>34</v>
      </c>
      <c r="FO69" s="5">
        <f>AVERAGE(FY25:FZ26)</f>
        <v>1.0225309803119999E-10</v>
      </c>
    </row>
    <row r="70" spans="170:171" x14ac:dyDescent="0.25">
      <c r="FN70" t="s">
        <v>36</v>
      </c>
      <c r="FO70" s="5">
        <f>FY16</f>
        <v>1.4854315631999999E-10</v>
      </c>
    </row>
  </sheetData>
  <pageMargins left="0.7" right="0.7" top="0.75" bottom="0.75" header="0.3" footer="0.3"/>
  <pageSetup paperSize="9" orientation="portrait" verticalDpi="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4100A7-D031-4182-8E97-3C1E35BEDF9F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([1]eco2D_Export_C_016_SIGMA2PALATA!A186:AJ221)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6.7197734000000003E-13</v>
      </c>
      <c r="D3" s="35">
        <v>4.8354579999999999E-13</v>
      </c>
      <c r="E3" s="35">
        <v>3.6783910000000001E-13</v>
      </c>
      <c r="F3" s="35">
        <v>1.8384600000000001E-13</v>
      </c>
      <c r="G3" s="35">
        <v>2.5199769999999998E-12</v>
      </c>
      <c r="H3" s="35">
        <v>2.6013738E-12</v>
      </c>
      <c r="I3" s="35">
        <v>8.0116599999999997E-14</v>
      </c>
      <c r="J3" s="35">
        <v>1.6797855999999999E-13</v>
      </c>
      <c r="K3" s="35">
        <v>3.7836623000000002E-13</v>
      </c>
      <c r="L3" s="35">
        <v>1.9805029000000001E-13</v>
      </c>
      <c r="M3" s="35">
        <v>3.7794017000000001E-13</v>
      </c>
      <c r="N3" s="35">
        <v>3.6183073999999998E-13</v>
      </c>
      <c r="O3" s="35">
        <v>3.6520354999999998E-13</v>
      </c>
      <c r="P3" s="35">
        <v>2.1087188999999999E-13</v>
      </c>
      <c r="Q3" s="35">
        <v>1.6045178E-13</v>
      </c>
      <c r="R3" s="35">
        <v>1.7557853E-12</v>
      </c>
      <c r="S3" s="35">
        <v>7.1908120000000004E-14</v>
      </c>
      <c r="T3" s="35">
        <v>7.3150100000000004E-14</v>
      </c>
      <c r="U3" s="35">
        <v>2.2687463999999999E-13</v>
      </c>
      <c r="V3" s="35">
        <v>1.9588785000000001E-13</v>
      </c>
      <c r="W3" s="35">
        <v>3.3740344999999998E-13</v>
      </c>
      <c r="X3" s="35">
        <v>2.4555126999999998E-13</v>
      </c>
      <c r="Y3" s="35">
        <v>3.6078371999999999E-13</v>
      </c>
      <c r="Z3" s="35">
        <v>3.9892972E-13</v>
      </c>
      <c r="AA3" s="35">
        <v>4.009316E-13</v>
      </c>
      <c r="AB3" s="35">
        <v>4.2376456999999998E-13</v>
      </c>
      <c r="AC3" s="35">
        <v>4.6177690000000001E-13</v>
      </c>
      <c r="AD3" s="35">
        <v>5.0062319999999997E-13</v>
      </c>
      <c r="AE3" s="35">
        <v>5.9189524000000003E-13</v>
      </c>
      <c r="AF3" s="35">
        <v>5.8218956999999998E-13</v>
      </c>
      <c r="AG3" s="35">
        <v>7.2128989999999999E-13</v>
      </c>
      <c r="AH3" s="35">
        <v>1.6721052000000001E-13</v>
      </c>
      <c r="AI3" s="35">
        <v>2.5790250000000002E-13</v>
      </c>
      <c r="AJ3" s="35">
        <v>5.014723E-13</v>
      </c>
      <c r="AK3" s="35" t="str">
        <v>NaN</v>
      </c>
      <c r="AL3" s="35">
        <f>AVERAGE(B3:AK3)</f>
        <v>5.1190292117647065E-13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6.7197734000000001E-16</v>
      </c>
      <c r="AQ3" s="35">
        <f t="shared" ref="AQ3:AQ37" si="5">D3*0.001</f>
        <v>4.8354580000000001E-16</v>
      </c>
      <c r="AR3" s="35">
        <f t="shared" ref="AR3:AR37" si="6">E3*0.001</f>
        <v>3.6783910000000004E-16</v>
      </c>
      <c r="AS3" s="35">
        <f t="shared" ref="AS3:AS37" si="7">F3*0.001</f>
        <v>1.83846E-16</v>
      </c>
      <c r="AT3" s="35">
        <f t="shared" ref="AT3:AT37" si="8">G3*0.001</f>
        <v>2.5199769999999997E-15</v>
      </c>
      <c r="AU3" s="35">
        <f t="shared" ref="AU3:AU37" si="9">H3*0.001</f>
        <v>2.6013738E-15</v>
      </c>
      <c r="AV3" s="35">
        <f t="shared" ref="AV3:AV37" si="10">I3*0.001</f>
        <v>8.0116600000000004E-17</v>
      </c>
      <c r="AW3" s="35">
        <f t="shared" ref="AW3:AW37" si="11">J3*0.001</f>
        <v>1.6797855999999998E-16</v>
      </c>
      <c r="AX3" s="35">
        <f t="shared" ref="AX3:AX37" si="12">K3*0.001</f>
        <v>3.7836623000000001E-16</v>
      </c>
      <c r="AY3" s="35">
        <f t="shared" ref="AY3:AY37" si="13">L3*0.001</f>
        <v>1.9805029000000001E-16</v>
      </c>
      <c r="AZ3" s="35">
        <f t="shared" ref="AZ3:AZ37" si="14">M3*0.001</f>
        <v>3.7794017E-16</v>
      </c>
      <c r="BA3" s="35">
        <f t="shared" ref="BA3:BA37" si="15">N3*0.001</f>
        <v>3.6183073999999997E-16</v>
      </c>
      <c r="BB3" s="35">
        <f t="shared" ref="BB3:BB37" si="16">O3*0.001</f>
        <v>3.6520355E-16</v>
      </c>
      <c r="BC3" s="35">
        <f t="shared" ref="BC3:BC37" si="17">P3*0.001</f>
        <v>2.1087188999999999E-16</v>
      </c>
      <c r="BD3" s="35">
        <f t="shared" ref="BD3:BD37" si="18">Q3*0.001</f>
        <v>1.6045178E-16</v>
      </c>
      <c r="BE3" s="35">
        <f t="shared" ref="BE3:BE37" si="19">R3*0.001</f>
        <v>1.7557853000000001E-15</v>
      </c>
      <c r="BF3" s="35">
        <f t="shared" ref="BF3:BF37" si="20">S3*0.001</f>
        <v>7.190812E-17</v>
      </c>
      <c r="BG3" s="35">
        <f t="shared" ref="BG3:BG37" si="21">T3*0.001</f>
        <v>7.315010000000001E-17</v>
      </c>
      <c r="BH3" s="35">
        <f t="shared" ref="BH3:BH37" si="22">U3*0.001</f>
        <v>2.2687463999999998E-16</v>
      </c>
      <c r="BI3" s="35">
        <f t="shared" ref="BI3:BI37" si="23">V3*0.001</f>
        <v>1.9588785000000001E-16</v>
      </c>
      <c r="BJ3" s="35">
        <f t="shared" ref="BJ3:BJ37" si="24">W3*0.001</f>
        <v>3.3740344999999999E-16</v>
      </c>
      <c r="BK3" s="35">
        <f t="shared" ref="BK3:BK37" si="25">X3*0.001</f>
        <v>2.4555126999999998E-16</v>
      </c>
      <c r="BL3" s="35">
        <f t="shared" ref="BL3:BL37" si="26">Y3*0.001</f>
        <v>3.6078371999999999E-16</v>
      </c>
      <c r="BM3" s="35">
        <f t="shared" ref="BM3:BM37" si="27">Z3*0.001</f>
        <v>3.9892972000000001E-16</v>
      </c>
      <c r="BN3" s="35">
        <f t="shared" ref="BN3:BN37" si="28">AA3*0.001</f>
        <v>4.009316E-16</v>
      </c>
      <c r="BO3" s="35">
        <f t="shared" ref="BO3:BO37" si="29">AB3*0.001</f>
        <v>4.2376456999999997E-16</v>
      </c>
      <c r="BP3" s="35">
        <f t="shared" ref="BP3:BP37" si="30">AC3*0.001</f>
        <v>4.6177690000000005E-16</v>
      </c>
      <c r="BQ3" s="35">
        <f t="shared" ref="BQ3:BQ37" si="31">AD3*0.001</f>
        <v>5.0062319999999995E-16</v>
      </c>
      <c r="BR3" s="35">
        <f t="shared" ref="BR3:BR37" si="32">AE3*0.001</f>
        <v>5.9189524000000008E-16</v>
      </c>
      <c r="BS3" s="35">
        <f t="shared" ref="BS3:BS37" si="33">AF3*0.001</f>
        <v>5.8218956999999998E-16</v>
      </c>
      <c r="BT3" s="35">
        <f t="shared" ref="BT3:BT37" si="34">AG3*0.001</f>
        <v>7.2128990000000005E-16</v>
      </c>
      <c r="BU3" s="35">
        <f t="shared" ref="BU3:BU37" si="35">AH3*0.001</f>
        <v>1.6721052000000001E-16</v>
      </c>
      <c r="BV3" s="35">
        <f t="shared" ref="BV3:BV37" si="36">AI3*0.001</f>
        <v>2.579025E-16</v>
      </c>
      <c r="BW3" s="35">
        <f t="shared" ref="BW3:BW37" si="37">AJ3*0.001</f>
        <v>5.0147230000000002E-16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8.0637280800000001E-15</v>
      </c>
      <c r="CD3" s="35">
        <f t="shared" ref="CD3:CD37" si="41">AQ3*12</f>
        <v>5.8025495999999997E-15</v>
      </c>
      <c r="CE3" s="35">
        <f t="shared" ref="CE3:CE37" si="42">AR3*12</f>
        <v>4.4140692000000005E-15</v>
      </c>
      <c r="CF3" s="35">
        <f t="shared" ref="CF3:CF37" si="43">AS3*12</f>
        <v>2.2061520000000002E-15</v>
      </c>
      <c r="CG3" s="35">
        <f t="shared" ref="CG3:CG37" si="44">AT3*12</f>
        <v>3.0239723999999998E-14</v>
      </c>
      <c r="CH3" s="35">
        <f t="shared" ref="CH3:CH37" si="45">AU3*12</f>
        <v>3.12164856E-14</v>
      </c>
      <c r="CI3" s="35">
        <f t="shared" ref="CI3:CI37" si="46">AV3*12</f>
        <v>9.6139919999999995E-16</v>
      </c>
      <c r="CJ3" s="35">
        <f t="shared" ref="CJ3:CJ37" si="47">AW3*12</f>
        <v>2.0157427199999998E-15</v>
      </c>
      <c r="CK3" s="35">
        <f t="shared" ref="CK3:CK37" si="48">AX3*12</f>
        <v>4.5403947600000003E-15</v>
      </c>
      <c r="CL3" s="35">
        <f t="shared" ref="CL3:CL37" si="49">AY3*12</f>
        <v>2.3766034800000002E-15</v>
      </c>
      <c r="CM3" s="35">
        <f t="shared" ref="CM3:CM37" si="50">AZ3*12</f>
        <v>4.5352820400000002E-15</v>
      </c>
      <c r="CN3" s="35">
        <f t="shared" ref="CN3:CN37" si="51">BA3*12</f>
        <v>4.3419688799999992E-15</v>
      </c>
      <c r="CO3" s="35">
        <f t="shared" ref="CO3:CO37" si="52">BB3*12</f>
        <v>4.3824425999999998E-15</v>
      </c>
      <c r="CP3" s="35">
        <f t="shared" ref="CP3:CP37" si="53">BC3*12</f>
        <v>2.53046268E-15</v>
      </c>
      <c r="CQ3" s="35">
        <f t="shared" ref="CQ3:CQ37" si="54">BD3*12</f>
        <v>1.9254213600000002E-15</v>
      </c>
      <c r="CR3" s="35">
        <f t="shared" ref="CR3:CR37" si="55">BE3*12</f>
        <v>2.1069423600000002E-14</v>
      </c>
      <c r="CS3" s="35">
        <f t="shared" ref="CS3:CS37" si="56">BF3*12</f>
        <v>8.6289743999999995E-16</v>
      </c>
      <c r="CT3" s="35">
        <f t="shared" ref="CT3:CT37" si="57">BG3*12</f>
        <v>8.7780120000000016E-16</v>
      </c>
      <c r="CU3" s="35">
        <f t="shared" ref="CU3:CU37" si="58">BH3*12</f>
        <v>2.7224956799999996E-15</v>
      </c>
      <c r="CV3" s="35">
        <f t="shared" ref="CV3:CV37" si="59">BI3*12</f>
        <v>2.3506542000000001E-15</v>
      </c>
      <c r="CW3" s="35">
        <f t="shared" ref="CW3:CW37" si="60">BJ3*12</f>
        <v>4.0488413999999995E-15</v>
      </c>
      <c r="CX3" s="35">
        <f t="shared" ref="CX3:CX37" si="61">BK3*12</f>
        <v>2.9466152399999998E-15</v>
      </c>
      <c r="CY3" s="35">
        <f t="shared" ref="CY3:CY37" si="62">BL3*12</f>
        <v>4.3294046399999997E-15</v>
      </c>
      <c r="CZ3" s="35">
        <f t="shared" ref="CZ3:CZ37" si="63">BM3*12</f>
        <v>4.7871566400000001E-15</v>
      </c>
      <c r="DA3" s="35">
        <f t="shared" ref="DA3:DA37" si="64">BN3*12</f>
        <v>4.8111791999999996E-15</v>
      </c>
      <c r="DB3" s="35">
        <f t="shared" ref="DB3:DB37" si="65">BO3*12</f>
        <v>5.0851748399999997E-15</v>
      </c>
      <c r="DC3" s="35">
        <f t="shared" ref="DC3:DC37" si="66">BP3*12</f>
        <v>5.541322800000001E-15</v>
      </c>
      <c r="DD3" s="35">
        <f t="shared" ref="DD3:DD37" si="67">BQ3*12</f>
        <v>6.0074783999999991E-15</v>
      </c>
      <c r="DE3" s="35">
        <f t="shared" ref="DE3:DE37" si="68">BR3*12</f>
        <v>7.102742880000001E-15</v>
      </c>
      <c r="DF3" s="35">
        <f t="shared" ref="DF3:DF37" si="69">BS3*12</f>
        <v>6.9862748399999997E-15</v>
      </c>
      <c r="DG3" s="35">
        <f t="shared" ref="DG3:DG37" si="70">BT3*12</f>
        <v>8.655478800000001E-15</v>
      </c>
      <c r="DH3" s="35">
        <f t="shared" ref="DH3:DH37" si="71">BU3*12</f>
        <v>2.0065262400000002E-15</v>
      </c>
      <c r="DI3" s="35">
        <f t="shared" ref="DI3:DI37" si="72">BV3*12</f>
        <v>3.0948299999999998E-15</v>
      </c>
      <c r="DJ3" s="35">
        <f t="shared" ref="DJ3:DJ37" si="73">BW3*12</f>
        <v>6.0176676000000003E-15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8.06372808E-12</v>
      </c>
      <c r="DQ3" s="35">
        <f t="shared" ref="DQ3:DQ37" si="77">CD3*1000</f>
        <v>5.8025495999999995E-12</v>
      </c>
      <c r="DR3" s="35">
        <f t="shared" ref="DR3:DR37" si="78">CE3*1000</f>
        <v>4.4140692000000007E-12</v>
      </c>
      <c r="DS3" s="35">
        <f t="shared" ref="DS3:DS37" si="79">CF3*1000</f>
        <v>2.2061520000000002E-12</v>
      </c>
      <c r="DT3" s="35">
        <f t="shared" ref="DT3:DT37" si="80">CG3*1000</f>
        <v>3.0239723999999999E-11</v>
      </c>
      <c r="DU3" s="35">
        <f t="shared" ref="DU3:DU37" si="81">CH3*1000</f>
        <v>3.1216485599999997E-11</v>
      </c>
      <c r="DV3" s="35">
        <f t="shared" ref="DV3:DV37" si="82">CI3*1000</f>
        <v>9.6139919999999986E-13</v>
      </c>
      <c r="DW3" s="35">
        <f t="shared" ref="DW3:DW37" si="83">CJ3*1000</f>
        <v>2.0157427199999998E-12</v>
      </c>
      <c r="DX3" s="35">
        <f t="shared" ref="DX3:DX37" si="84">CK3*1000</f>
        <v>4.5403947600000002E-12</v>
      </c>
      <c r="DY3" s="35">
        <f t="shared" ref="DY3:DY37" si="85">CL3*1000</f>
        <v>2.37660348E-12</v>
      </c>
      <c r="DZ3" s="35">
        <f t="shared" ref="DZ3:DZ37" si="86">CM3*1000</f>
        <v>4.5352820400000003E-12</v>
      </c>
      <c r="EA3" s="35">
        <f t="shared" ref="EA3:EA37" si="87">CN3*1000</f>
        <v>4.3419688799999995E-12</v>
      </c>
      <c r="EB3" s="35">
        <f t="shared" ref="EB3:EB37" si="88">CO3*1000</f>
        <v>4.3824425999999999E-12</v>
      </c>
      <c r="EC3" s="35">
        <f t="shared" ref="EC3:EC37" si="89">CP3*1000</f>
        <v>2.5304626799999999E-12</v>
      </c>
      <c r="ED3" s="35">
        <f t="shared" ref="ED3:ED37" si="90">CQ3*1000</f>
        <v>1.9254213600000001E-12</v>
      </c>
      <c r="EE3" s="35">
        <f t="shared" ref="EE3:EE37" si="91">CR3*1000</f>
        <v>2.1069423600000001E-11</v>
      </c>
      <c r="EF3" s="35">
        <f t="shared" ref="EF3:EF37" si="92">CS3*1000</f>
        <v>8.6289743999999994E-13</v>
      </c>
      <c r="EG3" s="35">
        <f t="shared" ref="EG3:EG37" si="93">CT3*1000</f>
        <v>8.7780120000000014E-13</v>
      </c>
      <c r="EH3" s="35">
        <f t="shared" ref="EH3:EH37" si="94">CU3*1000</f>
        <v>2.7224956799999995E-12</v>
      </c>
      <c r="EI3" s="35">
        <f t="shared" ref="EI3:EI37" si="95">CV3*1000</f>
        <v>2.3506541999999999E-12</v>
      </c>
      <c r="EJ3" s="35">
        <f t="shared" ref="EJ3:EJ37" si="96">CW3*1000</f>
        <v>4.0488413999999991E-12</v>
      </c>
      <c r="EK3" s="35">
        <f t="shared" ref="EK3:EK37" si="97">CX3*1000</f>
        <v>2.9466152399999998E-12</v>
      </c>
      <c r="EL3" s="35">
        <f t="shared" ref="EL3:EL37" si="98">CY3*1000</f>
        <v>4.3294046399999995E-12</v>
      </c>
      <c r="EM3" s="35">
        <f t="shared" ref="EM3:EM37" si="99">CZ3*1000</f>
        <v>4.78715664E-12</v>
      </c>
      <c r="EN3" s="35">
        <f t="shared" ref="EN3:EN37" si="100">DA3*1000</f>
        <v>4.8111791999999996E-12</v>
      </c>
      <c r="EO3" s="35">
        <f t="shared" ref="EO3:EO37" si="101">DB3*1000</f>
        <v>5.0851748399999997E-12</v>
      </c>
      <c r="EP3" s="35">
        <f t="shared" ref="EP3:EP37" si="102">DC3*1000</f>
        <v>5.5413228000000013E-12</v>
      </c>
      <c r="EQ3" s="35">
        <f t="shared" ref="EQ3:EQ37" si="103">DD3*1000</f>
        <v>6.0074783999999988E-12</v>
      </c>
      <c r="ER3" s="35">
        <f t="shared" ref="ER3:ER37" si="104">DE3*1000</f>
        <v>7.1027428800000008E-12</v>
      </c>
      <c r="ES3" s="35">
        <f t="shared" ref="ES3:ES37" si="105">DF3*1000</f>
        <v>6.9862748399999994E-12</v>
      </c>
      <c r="ET3" s="35">
        <f t="shared" ref="ET3:ET37" si="106">DG3*1000</f>
        <v>8.6554788000000015E-12</v>
      </c>
      <c r="EU3" s="35">
        <f t="shared" ref="EU3:EU37" si="107">DH3*1000</f>
        <v>2.0065262400000001E-12</v>
      </c>
      <c r="EV3" s="35">
        <f t="shared" ref="EV3:EV37" si="108">DI3*1000</f>
        <v>3.0948299999999996E-12</v>
      </c>
      <c r="EW3" s="35">
        <f t="shared" ref="EW3:EW37" si="109">DJ3*1000</f>
        <v>6.0176676E-12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6.5154922886399995E-10</v>
      </c>
      <c r="FD3" s="35">
        <f t="shared" ref="FD3:FD37" si="112">DQ3*80.8</f>
        <v>4.6884600767999992E-10</v>
      </c>
      <c r="FE3" s="35">
        <f t="shared" ref="FE3:FE37" si="113">DR3*80.8</f>
        <v>3.5665679136000007E-10</v>
      </c>
      <c r="FF3" s="35">
        <f t="shared" ref="FF3:FF37" si="114">DS3*80.8</f>
        <v>1.7825708160000001E-10</v>
      </c>
      <c r="FG3" s="35">
        <f t="shared" ref="FG3:FG37" si="115">DT3*80.8</f>
        <v>2.4433696992E-9</v>
      </c>
      <c r="FH3" s="35">
        <f t="shared" ref="FH3:FH37" si="116">DU3*80.8</f>
        <v>2.5222920364799999E-9</v>
      </c>
      <c r="FI3" s="35">
        <f t="shared" ref="FI3:FI37" si="117">DV3*80.8</f>
        <v>7.7681055359999981E-11</v>
      </c>
      <c r="FJ3" s="35">
        <f t="shared" ref="FJ3:FJ37" si="118">DW3*80.8</f>
        <v>1.6287201177599998E-10</v>
      </c>
      <c r="FK3" s="35">
        <f t="shared" ref="FK3:FK37" si="119">DX3*80.8</f>
        <v>3.6686389660800002E-10</v>
      </c>
      <c r="FL3" s="35">
        <f t="shared" ref="FL3:FL37" si="120">DY3*80.8</f>
        <v>1.92029561184E-10</v>
      </c>
      <c r="FM3" s="35">
        <f t="shared" ref="FM3:FM37" si="121">DZ3*80.8</f>
        <v>3.66450788832E-10</v>
      </c>
      <c r="FN3" s="35">
        <f t="shared" ref="FN3:FN37" si="122">EA3*80.8</f>
        <v>3.5083108550399995E-10</v>
      </c>
      <c r="FO3" s="35">
        <f t="shared" ref="FO3:FO37" si="123">EB3*80.8</f>
        <v>3.5410136207999999E-10</v>
      </c>
      <c r="FP3" s="35">
        <f t="shared" ref="FP3:FP37" si="124">EC3*80.8</f>
        <v>2.0446138454399999E-10</v>
      </c>
      <c r="FQ3" s="35">
        <f t="shared" ref="FQ3:FQ37" si="125">ED3*80.8</f>
        <v>1.5557404588800001E-10</v>
      </c>
      <c r="FR3" s="35">
        <f t="shared" ref="FR3:FR37" si="126">EE3*80.8</f>
        <v>1.7024094268800001E-9</v>
      </c>
      <c r="FS3" s="35">
        <f t="shared" ref="FS3:FS37" si="127">EF3*80.8</f>
        <v>6.9722113151999999E-11</v>
      </c>
      <c r="FT3" s="35">
        <f t="shared" ref="FT3:FT37" si="128">EG3*80.8</f>
        <v>7.0926336960000007E-11</v>
      </c>
      <c r="FU3" s="35">
        <f t="shared" ref="FU3:FU37" si="129">EH3*80.8</f>
        <v>2.1997765094399994E-10</v>
      </c>
      <c r="FV3" s="35">
        <f t="shared" ref="FV3:FV36" si="130">EI3*80.8</f>
        <v>1.8993285935999998E-10</v>
      </c>
      <c r="FW3" s="35">
        <f t="shared" ref="FW3:FW35" si="131">EJ3*80.8</f>
        <v>3.271463851199999E-10</v>
      </c>
      <c r="FX3" s="35">
        <f t="shared" ref="FX3:FX35" si="132">EK3*80.8</f>
        <v>2.3808651139199997E-10</v>
      </c>
      <c r="FY3" s="35">
        <f t="shared" ref="FY3:FY36" si="133">EL3*80.8</f>
        <v>3.4981589491199993E-10</v>
      </c>
      <c r="FZ3" s="35">
        <f t="shared" ref="FZ3:FZ37" si="134">EM3*80.8</f>
        <v>3.8680225651199999E-10</v>
      </c>
      <c r="GA3" s="35">
        <f t="shared" ref="GA3:GA37" si="135">EN3*80.8</f>
        <v>3.8874327935999994E-10</v>
      </c>
      <c r="GB3" s="35">
        <f t="shared" ref="GB3:GB37" si="136">EO3*80.8</f>
        <v>4.1088212707199995E-10</v>
      </c>
      <c r="GC3" s="35">
        <f t="shared" ref="GC3:GC37" si="137">EP3*80.8</f>
        <v>4.4773888224000011E-10</v>
      </c>
      <c r="GD3" s="35">
        <f t="shared" ref="GD3:GD37" si="138">EQ3*80.8</f>
        <v>4.8540425471999991E-10</v>
      </c>
      <c r="GE3" s="35">
        <f t="shared" ref="GE3:GE37" si="139">ER3*80.8</f>
        <v>5.7390162470400009E-10</v>
      </c>
      <c r="GF3" s="35">
        <f t="shared" ref="GF3:GF37" si="140">ES3*80.8</f>
        <v>5.6449100707199997E-10</v>
      </c>
      <c r="GG3" s="35">
        <f t="shared" ref="GG3:GG37" si="141">ET3*80.8</f>
        <v>6.9936268704000009E-10</v>
      </c>
      <c r="GH3" s="35">
        <f t="shared" ref="GH3:GH37" si="142">EU3*80.8</f>
        <v>1.6212732019200001E-10</v>
      </c>
      <c r="GI3" s="35">
        <f t="shared" ref="GI3:GI37" si="143">EV3*80.8</f>
        <v>2.5006226399999998E-10</v>
      </c>
      <c r="GJ3" s="35">
        <f t="shared" ref="GJ3:GJ37" si="144">EW3*80.8</f>
        <v>4.8622754208000002E-10</v>
      </c>
      <c r="GK3" s="35" t="s">
        <v>7</v>
      </c>
      <c r="GL3" s="35">
        <f>AVERAGE(FB3:GK3)</f>
        <v>4.9634107237270573E-10</v>
      </c>
    </row>
    <row r="4" spans="1:194" s="3" customFormat="1" x14ac:dyDescent="0.25">
      <c r="A4" s="11">
        <v>-59.441600000000001</v>
      </c>
      <c r="B4" s="7">
        <v>1.043385E-5</v>
      </c>
      <c r="C4" s="7">
        <v>1.4430079E-5</v>
      </c>
      <c r="D4" s="7">
        <v>4.5958509999999996E-6</v>
      </c>
      <c r="E4" s="7">
        <v>5.2626206000000004E-6</v>
      </c>
      <c r="F4" s="7">
        <v>3.2906486999999999E-6</v>
      </c>
      <c r="G4" s="7">
        <v>1.2730884000000001E-11</v>
      </c>
      <c r="H4" s="7">
        <v>9.5989869999999996E-12</v>
      </c>
      <c r="I4" s="7">
        <v>6.1587115999999998E-12</v>
      </c>
      <c r="J4" s="7">
        <v>7.6893139999999996E-12</v>
      </c>
      <c r="K4" s="7">
        <v>1.2709352E-11</v>
      </c>
      <c r="L4" s="7">
        <v>1.2689810999999999E-11</v>
      </c>
      <c r="M4" s="7">
        <v>1.30662755E-11</v>
      </c>
      <c r="N4" s="7">
        <v>1.0371996000000001E-11</v>
      </c>
      <c r="O4" s="7">
        <v>1.1185701999999999E-11</v>
      </c>
      <c r="P4" s="7">
        <v>1.2335541399999999E-11</v>
      </c>
      <c r="Q4" s="7">
        <v>1.134539E-11</v>
      </c>
      <c r="R4" s="7">
        <v>9.8907929999999998E-12</v>
      </c>
      <c r="S4" s="7">
        <v>5.947219E-12</v>
      </c>
      <c r="T4" s="7">
        <v>5.8417609999999997E-12</v>
      </c>
      <c r="U4" s="7">
        <v>1.7267962999999999E-11</v>
      </c>
      <c r="V4" s="7">
        <v>7.7152299999999996E-12</v>
      </c>
      <c r="W4" s="7">
        <v>3.4920918000000001E-12</v>
      </c>
      <c r="X4" s="7">
        <v>6.3859815999999997E-6</v>
      </c>
      <c r="Y4" s="7">
        <v>2.3498806999999999E-5</v>
      </c>
      <c r="Z4" s="7">
        <v>3.2179679999999998E-5</v>
      </c>
      <c r="AA4" s="7">
        <v>3.5514323999999999E-5</v>
      </c>
      <c r="AB4" s="7">
        <v>3.1371383000000003E-5</v>
      </c>
      <c r="AC4" s="7">
        <v>3.2031550000000003E-5</v>
      </c>
      <c r="AD4" s="7">
        <v>5.9516034000000001E-12</v>
      </c>
      <c r="AE4" s="7">
        <v>4.5726050000000004E-6</v>
      </c>
      <c r="AF4" s="7">
        <v>1.6229595000000001E-5</v>
      </c>
      <c r="AG4" s="7">
        <v>5.5208520000000003E-6</v>
      </c>
      <c r="AH4" s="7">
        <v>1.9164174000000001E-5</v>
      </c>
      <c r="AI4" s="7">
        <v>2.1150203000000001E-5</v>
      </c>
      <c r="AJ4" s="7">
        <v>7.7056979999999993E-6</v>
      </c>
      <c r="AK4" s="7">
        <v>4.3619090000000002E-6</v>
      </c>
      <c r="AL4" s="7">
        <f t="shared" ref="AL4:AL37" si="145">AVERAGE(B4:AK4)</f>
        <v>7.7138885246840471E-6</v>
      </c>
      <c r="AM4" s="24"/>
      <c r="AN4" s="11">
        <v>-59.441600000000001</v>
      </c>
      <c r="AO4" s="7">
        <f t="shared" si="3"/>
        <v>1.0433849999999999E-8</v>
      </c>
      <c r="AP4" s="7">
        <f t="shared" si="4"/>
        <v>1.4430079000000001E-8</v>
      </c>
      <c r="AQ4" s="7">
        <f t="shared" si="5"/>
        <v>4.5958509999999999E-9</v>
      </c>
      <c r="AR4" s="7">
        <f t="shared" si="6"/>
        <v>5.2626206000000004E-9</v>
      </c>
      <c r="AS4" s="7">
        <f t="shared" si="7"/>
        <v>3.2906487E-9</v>
      </c>
      <c r="AT4" s="7">
        <f t="shared" si="8"/>
        <v>1.2730884000000002E-14</v>
      </c>
      <c r="AU4" s="7">
        <f t="shared" si="9"/>
        <v>9.5989869999999992E-15</v>
      </c>
      <c r="AV4" s="7">
        <f t="shared" si="10"/>
        <v>6.1587116E-15</v>
      </c>
      <c r="AW4" s="7">
        <f t="shared" si="11"/>
        <v>7.6893140000000004E-15</v>
      </c>
      <c r="AX4" s="7">
        <f t="shared" si="12"/>
        <v>1.2709352E-14</v>
      </c>
      <c r="AY4" s="7">
        <f t="shared" si="13"/>
        <v>1.2689811E-14</v>
      </c>
      <c r="AZ4" s="7">
        <f t="shared" si="14"/>
        <v>1.30662755E-14</v>
      </c>
      <c r="BA4" s="7">
        <f t="shared" si="15"/>
        <v>1.0371996000000001E-14</v>
      </c>
      <c r="BB4" s="7">
        <f t="shared" si="16"/>
        <v>1.1185702E-14</v>
      </c>
      <c r="BC4" s="7">
        <f t="shared" si="17"/>
        <v>1.2335541399999999E-14</v>
      </c>
      <c r="BD4" s="7">
        <f t="shared" si="18"/>
        <v>1.134539E-14</v>
      </c>
      <c r="BE4" s="7">
        <f t="shared" si="19"/>
        <v>9.8907930000000002E-15</v>
      </c>
      <c r="BF4" s="7">
        <f t="shared" si="20"/>
        <v>5.9472189999999998E-15</v>
      </c>
      <c r="BG4" s="7">
        <f t="shared" si="21"/>
        <v>5.8417609999999995E-15</v>
      </c>
      <c r="BH4" s="7">
        <f t="shared" si="22"/>
        <v>1.7267962999999999E-14</v>
      </c>
      <c r="BI4" s="7">
        <f t="shared" si="23"/>
        <v>7.7152299999999997E-15</v>
      </c>
      <c r="BJ4" s="7">
        <f t="shared" si="24"/>
        <v>3.4920918000000004E-15</v>
      </c>
      <c r="BK4" s="7">
        <f t="shared" si="25"/>
        <v>6.3859816E-9</v>
      </c>
      <c r="BL4" s="7">
        <f t="shared" si="26"/>
        <v>2.3498806999999999E-8</v>
      </c>
      <c r="BM4" s="7">
        <f t="shared" si="27"/>
        <v>3.2179679999999998E-8</v>
      </c>
      <c r="BN4" s="7">
        <f t="shared" si="28"/>
        <v>3.5514324E-8</v>
      </c>
      <c r="BO4" s="7">
        <f t="shared" si="29"/>
        <v>3.1371383000000003E-8</v>
      </c>
      <c r="BP4" s="7">
        <f t="shared" si="30"/>
        <v>3.2031550000000007E-8</v>
      </c>
      <c r="BQ4" s="7">
        <f t="shared" si="31"/>
        <v>5.9516034000000001E-15</v>
      </c>
      <c r="BR4" s="7">
        <f t="shared" si="32"/>
        <v>4.5726050000000005E-9</v>
      </c>
      <c r="BS4" s="7">
        <f t="shared" si="33"/>
        <v>1.6229595E-8</v>
      </c>
      <c r="BT4" s="7">
        <f t="shared" si="34"/>
        <v>5.5208520000000002E-9</v>
      </c>
      <c r="BU4" s="7">
        <f t="shared" si="35"/>
        <v>1.9164174000000001E-8</v>
      </c>
      <c r="BV4" s="7">
        <f t="shared" si="36"/>
        <v>2.1150203000000003E-8</v>
      </c>
      <c r="BW4" s="7">
        <f t="shared" si="37"/>
        <v>7.7056979999999993E-9</v>
      </c>
      <c r="BX4" s="7">
        <f t="shared" si="38"/>
        <v>4.3619090000000004E-9</v>
      </c>
      <c r="BY4" s="7">
        <f t="shared" ref="BY4:BY37" si="146">AVERAGE(AO4:BX4)</f>
        <v>7.7138885246840469E-9</v>
      </c>
      <c r="CA4" s="11">
        <v>-59.441600000000001</v>
      </c>
      <c r="CB4" s="7">
        <f t="shared" si="39"/>
        <v>1.252062E-7</v>
      </c>
      <c r="CC4" s="7">
        <f t="shared" si="40"/>
        <v>1.7316094800000002E-7</v>
      </c>
      <c r="CD4" s="7">
        <f t="shared" si="41"/>
        <v>5.5150212000000002E-8</v>
      </c>
      <c r="CE4" s="7">
        <f t="shared" si="42"/>
        <v>6.3151447200000004E-8</v>
      </c>
      <c r="CF4" s="7">
        <f t="shared" si="43"/>
        <v>3.94877844E-8</v>
      </c>
      <c r="CG4" s="7">
        <f t="shared" si="44"/>
        <v>1.5277060800000001E-13</v>
      </c>
      <c r="CH4" s="7">
        <f t="shared" si="45"/>
        <v>1.15187844E-13</v>
      </c>
      <c r="CI4" s="7">
        <f t="shared" si="46"/>
        <v>7.3904539199999996E-14</v>
      </c>
      <c r="CJ4" s="7">
        <f t="shared" si="47"/>
        <v>9.2271768000000004E-14</v>
      </c>
      <c r="CK4" s="7">
        <f t="shared" si="48"/>
        <v>1.52512224E-13</v>
      </c>
      <c r="CL4" s="7">
        <f t="shared" si="49"/>
        <v>1.5227773200000001E-13</v>
      </c>
      <c r="CM4" s="7">
        <f t="shared" si="50"/>
        <v>1.56795306E-13</v>
      </c>
      <c r="CN4" s="7">
        <f t="shared" si="51"/>
        <v>1.24463952E-13</v>
      </c>
      <c r="CO4" s="7">
        <f t="shared" si="52"/>
        <v>1.3422842400000001E-13</v>
      </c>
      <c r="CP4" s="7">
        <f t="shared" si="53"/>
        <v>1.4802649679999998E-13</v>
      </c>
      <c r="CQ4" s="7">
        <f t="shared" si="54"/>
        <v>1.3614468E-13</v>
      </c>
      <c r="CR4" s="7">
        <f t="shared" si="55"/>
        <v>1.1868951600000001E-13</v>
      </c>
      <c r="CS4" s="7">
        <f t="shared" si="56"/>
        <v>7.1366628000000004E-14</v>
      </c>
      <c r="CT4" s="7">
        <f t="shared" si="57"/>
        <v>7.0101131999999997E-14</v>
      </c>
      <c r="CU4" s="7">
        <f t="shared" si="58"/>
        <v>2.0721555599999999E-13</v>
      </c>
      <c r="CV4" s="7">
        <f t="shared" si="59"/>
        <v>9.2582760000000003E-14</v>
      </c>
      <c r="CW4" s="7">
        <f t="shared" si="60"/>
        <v>4.1905101600000006E-14</v>
      </c>
      <c r="CX4" s="7">
        <f t="shared" si="61"/>
        <v>7.6631779200000003E-8</v>
      </c>
      <c r="CY4" s="7">
        <f t="shared" si="62"/>
        <v>2.8198568399999996E-7</v>
      </c>
      <c r="CZ4" s="7">
        <f t="shared" si="63"/>
        <v>3.8615616000000001E-7</v>
      </c>
      <c r="DA4" s="7">
        <f t="shared" si="64"/>
        <v>4.2617188800000003E-7</v>
      </c>
      <c r="DB4" s="7">
        <f t="shared" si="65"/>
        <v>3.7645659600000001E-7</v>
      </c>
      <c r="DC4" s="7">
        <f t="shared" si="66"/>
        <v>3.8437860000000006E-7</v>
      </c>
      <c r="DD4" s="7">
        <f t="shared" si="67"/>
        <v>7.1419240799999998E-14</v>
      </c>
      <c r="DE4" s="7">
        <f t="shared" si="68"/>
        <v>5.4871260000000006E-8</v>
      </c>
      <c r="DF4" s="7">
        <f t="shared" si="69"/>
        <v>1.9475514E-7</v>
      </c>
      <c r="DG4" s="7">
        <f t="shared" si="70"/>
        <v>6.6250224000000006E-8</v>
      </c>
      <c r="DH4" s="7">
        <f t="shared" si="71"/>
        <v>2.2997008800000002E-7</v>
      </c>
      <c r="DI4" s="7">
        <f t="shared" si="72"/>
        <v>2.5380243600000006E-7</v>
      </c>
      <c r="DJ4" s="7">
        <f t="shared" si="73"/>
        <v>9.2468375999999992E-8</v>
      </c>
      <c r="DK4" s="7">
        <f t="shared" si="74"/>
        <v>5.2342908000000005E-8</v>
      </c>
      <c r="DL4" s="7">
        <f t="shared" ref="DL4:DL37" si="147">AVERAGE(CB4:DK4)</f>
        <v>9.2566662296208576E-8</v>
      </c>
      <c r="DN4" s="11">
        <v>-59.441600000000001</v>
      </c>
      <c r="DO4" s="7">
        <f t="shared" si="75"/>
        <v>1.2520620000000001E-4</v>
      </c>
      <c r="DP4" s="7">
        <f t="shared" si="76"/>
        <v>1.7316094800000001E-4</v>
      </c>
      <c r="DQ4" s="7">
        <f t="shared" si="77"/>
        <v>5.5150212000000006E-5</v>
      </c>
      <c r="DR4" s="7">
        <f t="shared" si="78"/>
        <v>6.3151447200000005E-5</v>
      </c>
      <c r="DS4" s="7">
        <f t="shared" si="79"/>
        <v>3.9487784400000001E-5</v>
      </c>
      <c r="DT4" s="7">
        <f t="shared" si="80"/>
        <v>1.52770608E-10</v>
      </c>
      <c r="DU4" s="7">
        <f t="shared" si="81"/>
        <v>1.15187844E-10</v>
      </c>
      <c r="DV4" s="7">
        <f t="shared" si="82"/>
        <v>7.3904539199999995E-11</v>
      </c>
      <c r="DW4" s="7">
        <f t="shared" si="83"/>
        <v>9.2271768000000008E-11</v>
      </c>
      <c r="DX4" s="7">
        <f t="shared" si="84"/>
        <v>1.5251222399999999E-10</v>
      </c>
      <c r="DY4" s="7">
        <f t="shared" si="85"/>
        <v>1.5227773200000003E-10</v>
      </c>
      <c r="DZ4" s="7">
        <f t="shared" si="86"/>
        <v>1.5679530600000001E-10</v>
      </c>
      <c r="EA4" s="7">
        <f t="shared" si="87"/>
        <v>1.2446395200000001E-10</v>
      </c>
      <c r="EB4" s="7">
        <f t="shared" si="88"/>
        <v>1.3422842400000001E-10</v>
      </c>
      <c r="EC4" s="7">
        <f t="shared" si="89"/>
        <v>1.4802649679999997E-10</v>
      </c>
      <c r="ED4" s="7">
        <f t="shared" si="90"/>
        <v>1.3614467999999999E-10</v>
      </c>
      <c r="EE4" s="7">
        <f t="shared" si="91"/>
        <v>1.1868951600000001E-10</v>
      </c>
      <c r="EF4" s="7">
        <f t="shared" si="92"/>
        <v>7.1366628E-11</v>
      </c>
      <c r="EG4" s="7">
        <f t="shared" si="93"/>
        <v>7.0101132000000003E-11</v>
      </c>
      <c r="EH4" s="7">
        <f t="shared" si="94"/>
        <v>2.07215556E-10</v>
      </c>
      <c r="EI4" s="7">
        <f t="shared" si="95"/>
        <v>9.2582760000000008E-11</v>
      </c>
      <c r="EJ4" s="7">
        <f t="shared" si="96"/>
        <v>4.1905101600000003E-11</v>
      </c>
      <c r="EK4" s="7">
        <f t="shared" si="97"/>
        <v>7.6631779200000006E-5</v>
      </c>
      <c r="EL4" s="7">
        <f t="shared" si="98"/>
        <v>2.8198568399999998E-4</v>
      </c>
      <c r="EM4" s="7">
        <f t="shared" si="99"/>
        <v>3.8615616000000003E-4</v>
      </c>
      <c r="EN4" s="7">
        <f t="shared" si="100"/>
        <v>4.2617188800000001E-4</v>
      </c>
      <c r="EO4" s="7">
        <f t="shared" si="101"/>
        <v>3.7645659600000001E-4</v>
      </c>
      <c r="EP4" s="7">
        <f t="shared" si="102"/>
        <v>3.8437860000000004E-4</v>
      </c>
      <c r="EQ4" s="7">
        <f t="shared" si="103"/>
        <v>7.1419240799999999E-11</v>
      </c>
      <c r="ER4" s="7">
        <f t="shared" si="104"/>
        <v>5.4871260000000008E-5</v>
      </c>
      <c r="ES4" s="7">
        <f t="shared" si="105"/>
        <v>1.9475514E-4</v>
      </c>
      <c r="ET4" s="7">
        <f t="shared" si="106"/>
        <v>6.6250224000000011E-5</v>
      </c>
      <c r="EU4" s="7">
        <f t="shared" si="107"/>
        <v>2.2997008800000002E-4</v>
      </c>
      <c r="EV4" s="7">
        <f t="shared" si="108"/>
        <v>2.5380243600000007E-4</v>
      </c>
      <c r="EW4" s="7">
        <f t="shared" si="109"/>
        <v>9.2468375999999998E-5</v>
      </c>
      <c r="EX4" s="7">
        <f t="shared" si="110"/>
        <v>5.2342908000000005E-5</v>
      </c>
      <c r="EY4" s="7">
        <f t="shared" ref="EY4:EY37" si="148">AVERAGE(DO4:EX4)</f>
        <v>9.2566662296208565E-5</v>
      </c>
      <c r="FA4" s="11">
        <v>-59.441600000000001</v>
      </c>
      <c r="FB4" s="7">
        <f t="shared" ref="FB4:FB37" si="149">DO4*80.8</f>
        <v>1.0116660960000001E-2</v>
      </c>
      <c r="FC4" s="7">
        <f t="shared" si="111"/>
        <v>1.39914045984E-2</v>
      </c>
      <c r="FD4" s="7">
        <f t="shared" si="112"/>
        <v>4.4561371296000006E-3</v>
      </c>
      <c r="FE4" s="7">
        <f t="shared" si="113"/>
        <v>5.1026369337600005E-3</v>
      </c>
      <c r="FF4" s="7">
        <f t="shared" si="114"/>
        <v>3.1906129795200001E-3</v>
      </c>
      <c r="FG4" s="7">
        <f t="shared" si="115"/>
        <v>1.23438651264E-8</v>
      </c>
      <c r="FH4" s="7">
        <f t="shared" si="116"/>
        <v>9.3071777951999989E-9</v>
      </c>
      <c r="FI4" s="7">
        <f t="shared" si="117"/>
        <v>5.9714867673599996E-9</v>
      </c>
      <c r="FJ4" s="7">
        <f t="shared" si="118"/>
        <v>7.4555588544000002E-9</v>
      </c>
      <c r="FK4" s="7">
        <f t="shared" si="119"/>
        <v>1.2322987699199999E-8</v>
      </c>
      <c r="FL4" s="7">
        <f t="shared" si="120"/>
        <v>1.2304040745600001E-8</v>
      </c>
      <c r="FM4" s="7">
        <f t="shared" si="121"/>
        <v>1.26690607248E-8</v>
      </c>
      <c r="FN4" s="7">
        <f t="shared" si="122"/>
        <v>1.00566873216E-8</v>
      </c>
      <c r="FO4" s="7">
        <f t="shared" si="123"/>
        <v>1.0845656659200001E-8</v>
      </c>
      <c r="FP4" s="7">
        <f t="shared" si="124"/>
        <v>1.1960540941439998E-8</v>
      </c>
      <c r="FQ4" s="7">
        <f t="shared" si="125"/>
        <v>1.1000490144E-8</v>
      </c>
      <c r="FR4" s="7">
        <f t="shared" si="126"/>
        <v>9.5901128928000013E-9</v>
      </c>
      <c r="FS4" s="7">
        <f t="shared" si="127"/>
        <v>5.7664235423999997E-9</v>
      </c>
      <c r="FT4" s="7">
        <f t="shared" si="128"/>
        <v>5.6641714655999997E-9</v>
      </c>
      <c r="FU4" s="7">
        <f t="shared" si="129"/>
        <v>1.67430169248E-8</v>
      </c>
      <c r="FV4" s="7">
        <f t="shared" si="130"/>
        <v>7.480687008E-9</v>
      </c>
      <c r="FW4" s="7">
        <f t="shared" si="131"/>
        <v>3.3859322092800003E-9</v>
      </c>
      <c r="FX4" s="7">
        <f t="shared" si="132"/>
        <v>6.1918477593600005E-3</v>
      </c>
      <c r="FY4" s="7">
        <f t="shared" si="133"/>
        <v>2.2784443267199996E-2</v>
      </c>
      <c r="FZ4" s="7">
        <f t="shared" si="134"/>
        <v>3.1201417728000003E-2</v>
      </c>
      <c r="GA4" s="7">
        <f t="shared" si="135"/>
        <v>3.4434688550400001E-2</v>
      </c>
      <c r="GB4" s="7">
        <f t="shared" si="136"/>
        <v>3.04176929568E-2</v>
      </c>
      <c r="GC4" s="7">
        <f t="shared" si="137"/>
        <v>3.1057790880000002E-2</v>
      </c>
      <c r="GD4" s="7">
        <f t="shared" si="138"/>
        <v>5.7706746566399993E-9</v>
      </c>
      <c r="GE4" s="7">
        <f t="shared" si="139"/>
        <v>4.4335978080000003E-3</v>
      </c>
      <c r="GF4" s="7">
        <f t="shared" si="140"/>
        <v>1.5736215312E-2</v>
      </c>
      <c r="GG4" s="7">
        <f t="shared" si="141"/>
        <v>5.3530180992000008E-3</v>
      </c>
      <c r="GH4" s="7">
        <f t="shared" si="142"/>
        <v>1.85815831104E-2</v>
      </c>
      <c r="GI4" s="7">
        <f t="shared" si="143"/>
        <v>2.0507236828800006E-2</v>
      </c>
      <c r="GJ4" s="7">
        <f t="shared" si="144"/>
        <v>7.4714447808E-3</v>
      </c>
      <c r="GK4" s="7">
        <f t="shared" ref="GK4:GK37" si="150">EX4*80.8</f>
        <v>4.2293069664000003E-3</v>
      </c>
      <c r="GL4" s="7">
        <f t="shared" ref="GL4:GL37" si="151">AVERAGE(FB4:GK4)</f>
        <v>7.4793863135336515E-3</v>
      </c>
    </row>
    <row r="5" spans="1:194" s="3" customFormat="1" x14ac:dyDescent="0.25">
      <c r="A5" s="11">
        <v>-53.663899999999998</v>
      </c>
      <c r="B5" s="7">
        <v>4.1212504999999999E-5</v>
      </c>
      <c r="C5" s="7">
        <v>3.8703113999999997E-5</v>
      </c>
      <c r="D5" s="7">
        <v>3.3833094000000003E-5</v>
      </c>
      <c r="E5" s="7">
        <v>3.5490927999999999E-5</v>
      </c>
      <c r="F5" s="7">
        <v>3.3435415000000003E-5</v>
      </c>
      <c r="G5" s="7">
        <v>3.0613720000000003E-5</v>
      </c>
      <c r="H5" s="7">
        <v>2.6880999999999999E-5</v>
      </c>
      <c r="I5" s="7">
        <v>2.8688684000000002E-5</v>
      </c>
      <c r="J5" s="7">
        <v>3.8487702E-5</v>
      </c>
      <c r="K5" s="7">
        <v>3.9815099999999998E-5</v>
      </c>
      <c r="L5" s="7">
        <v>3.9965159999999999E-5</v>
      </c>
      <c r="M5" s="7">
        <v>3.9545856000000003E-5</v>
      </c>
      <c r="N5" s="7">
        <v>3.9345625E-5</v>
      </c>
      <c r="O5" s="7">
        <v>3.8548706999999998E-5</v>
      </c>
      <c r="P5" s="7">
        <v>3.6051474999999997E-5</v>
      </c>
      <c r="Q5" s="7">
        <v>3.0687179999999998E-5</v>
      </c>
      <c r="R5" s="7">
        <v>3.0392657E-5</v>
      </c>
      <c r="S5" s="7">
        <v>2.5591762000000001E-5</v>
      </c>
      <c r="T5" s="7">
        <v>2.1694857E-5</v>
      </c>
      <c r="U5" s="7">
        <v>2.4929326E-5</v>
      </c>
      <c r="V5" s="7">
        <v>3.3605258E-5</v>
      </c>
      <c r="W5" s="7">
        <v>4.1470700000000003E-5</v>
      </c>
      <c r="X5" s="7">
        <v>4.5505830000000003E-5</v>
      </c>
      <c r="Y5" s="7">
        <v>4.4029609999999997E-5</v>
      </c>
      <c r="Z5" s="7">
        <v>4.2786464999999999E-5</v>
      </c>
      <c r="AA5" s="7">
        <v>4.2810567000000003E-5</v>
      </c>
      <c r="AB5" s="7">
        <v>4.3082379999999998E-5</v>
      </c>
      <c r="AC5" s="7">
        <v>4.3446347E-5</v>
      </c>
      <c r="AD5" s="7">
        <v>4.1510934999999998E-5</v>
      </c>
      <c r="AE5" s="7">
        <v>4.3376240000000003E-5</v>
      </c>
      <c r="AF5" s="7">
        <v>4.3438118000000003E-5</v>
      </c>
      <c r="AG5" s="7">
        <v>4.3621992999999998E-5</v>
      </c>
      <c r="AH5" s="7">
        <v>4.3203196000000002E-5</v>
      </c>
      <c r="AI5" s="7">
        <v>4.4257300000000001E-5</v>
      </c>
      <c r="AJ5" s="7">
        <v>4.3054387999999999E-5</v>
      </c>
      <c r="AK5" s="7">
        <v>4.1873733000000002E-5</v>
      </c>
      <c r="AL5" s="7">
        <f t="shared" si="145"/>
        <v>3.7638525749999994E-5</v>
      </c>
      <c r="AM5" s="24"/>
      <c r="AN5" s="11">
        <v>-53.663899999999998</v>
      </c>
      <c r="AO5" s="7">
        <f t="shared" si="3"/>
        <v>4.1212504999999998E-8</v>
      </c>
      <c r="AP5" s="7">
        <f t="shared" si="4"/>
        <v>3.8703113999999996E-8</v>
      </c>
      <c r="AQ5" s="7">
        <f t="shared" si="5"/>
        <v>3.3833094000000006E-8</v>
      </c>
      <c r="AR5" s="7">
        <f t="shared" si="6"/>
        <v>3.5490928E-8</v>
      </c>
      <c r="AS5" s="7">
        <f t="shared" si="7"/>
        <v>3.3435415000000005E-8</v>
      </c>
      <c r="AT5" s="7">
        <f t="shared" si="8"/>
        <v>3.0613720000000002E-8</v>
      </c>
      <c r="AU5" s="7">
        <f t="shared" si="9"/>
        <v>2.6881000000000001E-8</v>
      </c>
      <c r="AV5" s="7">
        <f t="shared" si="10"/>
        <v>2.8688684000000002E-8</v>
      </c>
      <c r="AW5" s="7">
        <f t="shared" si="11"/>
        <v>3.8487701999999998E-8</v>
      </c>
      <c r="AX5" s="7">
        <f t="shared" si="12"/>
        <v>3.9815100000000002E-8</v>
      </c>
      <c r="AY5" s="7">
        <f t="shared" si="13"/>
        <v>3.9965159999999999E-8</v>
      </c>
      <c r="AZ5" s="7">
        <f t="shared" si="14"/>
        <v>3.9545856000000003E-8</v>
      </c>
      <c r="BA5" s="7">
        <f t="shared" si="15"/>
        <v>3.9345625000000003E-8</v>
      </c>
      <c r="BB5" s="7">
        <f t="shared" si="16"/>
        <v>3.8548706999999999E-8</v>
      </c>
      <c r="BC5" s="7">
        <f t="shared" si="17"/>
        <v>3.6051474999999999E-8</v>
      </c>
      <c r="BD5" s="7">
        <f t="shared" si="18"/>
        <v>3.068718E-8</v>
      </c>
      <c r="BE5" s="7">
        <f t="shared" si="19"/>
        <v>3.0392656999999999E-8</v>
      </c>
      <c r="BF5" s="7">
        <f t="shared" si="20"/>
        <v>2.5591762000000002E-8</v>
      </c>
      <c r="BG5" s="7">
        <f t="shared" si="21"/>
        <v>2.1694857000000001E-8</v>
      </c>
      <c r="BH5" s="7">
        <f t="shared" si="22"/>
        <v>2.4929325999999999E-8</v>
      </c>
      <c r="BI5" s="7">
        <f t="shared" si="23"/>
        <v>3.3605257999999998E-8</v>
      </c>
      <c r="BJ5" s="7">
        <f t="shared" si="24"/>
        <v>4.1470700000000005E-8</v>
      </c>
      <c r="BK5" s="7">
        <f t="shared" si="25"/>
        <v>4.5505830000000003E-8</v>
      </c>
      <c r="BL5" s="7">
        <f t="shared" si="26"/>
        <v>4.4029609999999999E-8</v>
      </c>
      <c r="BM5" s="7">
        <f t="shared" si="27"/>
        <v>4.2786465000000003E-8</v>
      </c>
      <c r="BN5" s="7">
        <f t="shared" si="28"/>
        <v>4.2810567000000003E-8</v>
      </c>
      <c r="BO5" s="7">
        <f t="shared" si="29"/>
        <v>4.3082379999999997E-8</v>
      </c>
      <c r="BP5" s="7">
        <f t="shared" si="30"/>
        <v>4.3446346999999999E-8</v>
      </c>
      <c r="BQ5" s="7">
        <f t="shared" si="31"/>
        <v>4.1510934999999996E-8</v>
      </c>
      <c r="BR5" s="7">
        <f t="shared" si="32"/>
        <v>4.3376240000000001E-8</v>
      </c>
      <c r="BS5" s="7">
        <f t="shared" si="33"/>
        <v>4.3438118000000006E-8</v>
      </c>
      <c r="BT5" s="7">
        <f t="shared" si="34"/>
        <v>4.3621993E-8</v>
      </c>
      <c r="BU5" s="7">
        <f t="shared" si="35"/>
        <v>4.3203196000000003E-8</v>
      </c>
      <c r="BV5" s="7">
        <f t="shared" si="36"/>
        <v>4.42573E-8</v>
      </c>
      <c r="BW5" s="7">
        <f t="shared" si="37"/>
        <v>4.3054388000000001E-8</v>
      </c>
      <c r="BX5" s="7">
        <f t="shared" si="38"/>
        <v>4.1873733000000006E-8</v>
      </c>
      <c r="BY5" s="7">
        <f t="shared" si="146"/>
        <v>3.7638525750000004E-8</v>
      </c>
      <c r="CA5" s="11">
        <v>-53.663899999999998</v>
      </c>
      <c r="CB5" s="7">
        <f t="shared" si="39"/>
        <v>4.9455006E-7</v>
      </c>
      <c r="CC5" s="7">
        <f t="shared" si="40"/>
        <v>4.6443736799999998E-7</v>
      </c>
      <c r="CD5" s="7">
        <f t="shared" si="41"/>
        <v>4.0599712800000007E-7</v>
      </c>
      <c r="CE5" s="7">
        <f t="shared" si="42"/>
        <v>4.25891136E-7</v>
      </c>
      <c r="CF5" s="7">
        <f t="shared" si="43"/>
        <v>4.0122498000000005E-7</v>
      </c>
      <c r="CG5" s="7">
        <f t="shared" si="44"/>
        <v>3.6736464000000003E-7</v>
      </c>
      <c r="CH5" s="7">
        <f t="shared" si="45"/>
        <v>3.2257200000000001E-7</v>
      </c>
      <c r="CI5" s="7">
        <f t="shared" si="46"/>
        <v>3.44264208E-7</v>
      </c>
      <c r="CJ5" s="7">
        <f t="shared" si="47"/>
        <v>4.6185242399999998E-7</v>
      </c>
      <c r="CK5" s="7">
        <f t="shared" si="48"/>
        <v>4.7778119999999999E-7</v>
      </c>
      <c r="CL5" s="7">
        <f t="shared" si="49"/>
        <v>4.7958191999999999E-7</v>
      </c>
      <c r="CM5" s="7">
        <f t="shared" si="50"/>
        <v>4.74550272E-7</v>
      </c>
      <c r="CN5" s="7">
        <f t="shared" si="51"/>
        <v>4.7214750000000004E-7</v>
      </c>
      <c r="CO5" s="7">
        <f t="shared" si="52"/>
        <v>4.6258448399999996E-7</v>
      </c>
      <c r="CP5" s="7">
        <f t="shared" si="53"/>
        <v>4.3261769999999999E-7</v>
      </c>
      <c r="CQ5" s="7">
        <f t="shared" si="54"/>
        <v>3.6824615999999997E-7</v>
      </c>
      <c r="CR5" s="7">
        <f t="shared" si="55"/>
        <v>3.6471188399999999E-7</v>
      </c>
      <c r="CS5" s="7">
        <f t="shared" si="56"/>
        <v>3.0710114400000001E-7</v>
      </c>
      <c r="CT5" s="7">
        <f t="shared" si="57"/>
        <v>2.6033828400000004E-7</v>
      </c>
      <c r="CU5" s="7">
        <f t="shared" si="58"/>
        <v>2.9915191199999998E-7</v>
      </c>
      <c r="CV5" s="7">
        <f t="shared" si="59"/>
        <v>4.0326309599999998E-7</v>
      </c>
      <c r="CW5" s="7">
        <f t="shared" si="60"/>
        <v>4.9764840000000003E-7</v>
      </c>
      <c r="CX5" s="7">
        <f t="shared" si="61"/>
        <v>5.4606996000000003E-7</v>
      </c>
      <c r="CY5" s="7">
        <f t="shared" si="62"/>
        <v>5.2835532000000002E-7</v>
      </c>
      <c r="CZ5" s="7">
        <f t="shared" si="63"/>
        <v>5.1343757999999998E-7</v>
      </c>
      <c r="DA5" s="7">
        <f t="shared" si="64"/>
        <v>5.1372680400000009E-7</v>
      </c>
      <c r="DB5" s="7">
        <f t="shared" si="65"/>
        <v>5.1698855999999999E-7</v>
      </c>
      <c r="DC5" s="7">
        <f t="shared" si="66"/>
        <v>5.2135616400000001E-7</v>
      </c>
      <c r="DD5" s="7">
        <f t="shared" si="67"/>
        <v>4.981312199999999E-7</v>
      </c>
      <c r="DE5" s="7">
        <f t="shared" si="68"/>
        <v>5.2051488000000001E-7</v>
      </c>
      <c r="DF5" s="7">
        <f t="shared" si="69"/>
        <v>5.212574160000001E-7</v>
      </c>
      <c r="DG5" s="7">
        <f t="shared" si="70"/>
        <v>5.2346391600000002E-7</v>
      </c>
      <c r="DH5" s="7">
        <f t="shared" si="71"/>
        <v>5.1843835199999998E-7</v>
      </c>
      <c r="DI5" s="7">
        <f t="shared" si="72"/>
        <v>5.310876E-7</v>
      </c>
      <c r="DJ5" s="7">
        <f t="shared" si="73"/>
        <v>5.1665265600000006E-7</v>
      </c>
      <c r="DK5" s="7">
        <f t="shared" si="74"/>
        <v>5.0248479600000007E-7</v>
      </c>
      <c r="DL5" s="7">
        <f t="shared" si="147"/>
        <v>4.5166230899999991E-7</v>
      </c>
      <c r="DN5" s="11">
        <v>-53.663899999999998</v>
      </c>
      <c r="DO5" s="7">
        <f t="shared" si="75"/>
        <v>4.9455006000000004E-4</v>
      </c>
      <c r="DP5" s="7">
        <f t="shared" si="76"/>
        <v>4.6443736799999999E-4</v>
      </c>
      <c r="DQ5" s="7">
        <f t="shared" si="77"/>
        <v>4.0599712800000009E-4</v>
      </c>
      <c r="DR5" s="7">
        <f t="shared" si="78"/>
        <v>4.2589113600000002E-4</v>
      </c>
      <c r="DS5" s="7">
        <f t="shared" si="79"/>
        <v>4.0122498000000003E-4</v>
      </c>
      <c r="DT5" s="7">
        <f t="shared" si="80"/>
        <v>3.6736464000000001E-4</v>
      </c>
      <c r="DU5" s="7">
        <f t="shared" si="81"/>
        <v>3.2257200000000003E-4</v>
      </c>
      <c r="DV5" s="7">
        <f t="shared" si="82"/>
        <v>3.4426420799999998E-4</v>
      </c>
      <c r="DW5" s="7">
        <f t="shared" si="83"/>
        <v>4.61852424E-4</v>
      </c>
      <c r="DX5" s="7">
        <f t="shared" si="84"/>
        <v>4.777812E-4</v>
      </c>
      <c r="DY5" s="7">
        <f t="shared" si="85"/>
        <v>4.7958191999999998E-4</v>
      </c>
      <c r="DZ5" s="7">
        <f t="shared" si="86"/>
        <v>4.7455027200000001E-4</v>
      </c>
      <c r="EA5" s="7">
        <f t="shared" si="87"/>
        <v>4.7214750000000003E-4</v>
      </c>
      <c r="EB5" s="7">
        <f t="shared" si="88"/>
        <v>4.6258448399999995E-4</v>
      </c>
      <c r="EC5" s="7">
        <f t="shared" si="89"/>
        <v>4.3261769999999996E-4</v>
      </c>
      <c r="ED5" s="7">
        <f t="shared" si="90"/>
        <v>3.6824615999999998E-4</v>
      </c>
      <c r="EE5" s="7">
        <f t="shared" si="91"/>
        <v>3.6471188399999998E-4</v>
      </c>
      <c r="EF5" s="7">
        <f t="shared" si="92"/>
        <v>3.0710114400000002E-4</v>
      </c>
      <c r="EG5" s="7">
        <f t="shared" si="93"/>
        <v>2.6033828400000004E-4</v>
      </c>
      <c r="EH5" s="7">
        <f t="shared" si="94"/>
        <v>2.9915191199999998E-4</v>
      </c>
      <c r="EI5" s="7">
        <f t="shared" si="95"/>
        <v>4.03263096E-4</v>
      </c>
      <c r="EJ5" s="7">
        <f t="shared" si="96"/>
        <v>4.9764840000000009E-4</v>
      </c>
      <c r="EK5" s="7">
        <f t="shared" si="97"/>
        <v>5.4606996000000001E-4</v>
      </c>
      <c r="EL5" s="7">
        <f t="shared" si="98"/>
        <v>5.2835532000000001E-4</v>
      </c>
      <c r="EM5" s="7">
        <f t="shared" si="99"/>
        <v>5.1343758000000001E-4</v>
      </c>
      <c r="EN5" s="7">
        <f t="shared" si="100"/>
        <v>5.1372680400000009E-4</v>
      </c>
      <c r="EO5" s="7">
        <f t="shared" si="101"/>
        <v>5.1698855999999995E-4</v>
      </c>
      <c r="EP5" s="7">
        <f t="shared" si="102"/>
        <v>5.2135616400000005E-4</v>
      </c>
      <c r="EQ5" s="7">
        <f t="shared" si="103"/>
        <v>4.9813121999999995E-4</v>
      </c>
      <c r="ER5" s="7">
        <f t="shared" si="104"/>
        <v>5.2051487999999998E-4</v>
      </c>
      <c r="ES5" s="7">
        <f t="shared" si="105"/>
        <v>5.2125741600000009E-4</v>
      </c>
      <c r="ET5" s="7">
        <f t="shared" si="106"/>
        <v>5.2346391599999997E-4</v>
      </c>
      <c r="EU5" s="7">
        <f t="shared" si="107"/>
        <v>5.1843835199999997E-4</v>
      </c>
      <c r="EV5" s="7">
        <f t="shared" si="108"/>
        <v>5.3108759999999995E-4</v>
      </c>
      <c r="EW5" s="7">
        <f t="shared" si="109"/>
        <v>5.1665265600000002E-4</v>
      </c>
      <c r="EX5" s="7">
        <f t="shared" si="110"/>
        <v>5.0248479600000005E-4</v>
      </c>
      <c r="EY5" s="7">
        <f t="shared" si="148"/>
        <v>4.5166230899999993E-4</v>
      </c>
      <c r="FA5" s="11">
        <v>-53.663899999999998</v>
      </c>
      <c r="FB5" s="7">
        <f t="shared" si="149"/>
        <v>3.9959644847999999E-2</v>
      </c>
      <c r="FC5" s="7">
        <f t="shared" si="111"/>
        <v>3.7526539334399998E-2</v>
      </c>
      <c r="FD5" s="7">
        <f t="shared" si="112"/>
        <v>3.2804567942400005E-2</v>
      </c>
      <c r="FE5" s="7">
        <f t="shared" si="113"/>
        <v>3.4412003788800001E-2</v>
      </c>
      <c r="FF5" s="7">
        <f t="shared" si="114"/>
        <v>3.2418978384E-2</v>
      </c>
      <c r="FG5" s="7">
        <f t="shared" si="115"/>
        <v>2.9683062911999999E-2</v>
      </c>
      <c r="FH5" s="7">
        <f t="shared" si="116"/>
        <v>2.6063817600000001E-2</v>
      </c>
      <c r="FI5" s="7">
        <f t="shared" si="117"/>
        <v>2.7816548006399999E-2</v>
      </c>
      <c r="FJ5" s="7">
        <f t="shared" si="118"/>
        <v>3.7317675859199997E-2</v>
      </c>
      <c r="FK5" s="7">
        <f t="shared" si="119"/>
        <v>3.8604720959999998E-2</v>
      </c>
      <c r="FL5" s="7">
        <f t="shared" si="120"/>
        <v>3.8750219135999998E-2</v>
      </c>
      <c r="FM5" s="7">
        <f t="shared" si="121"/>
        <v>3.8343661977600002E-2</v>
      </c>
      <c r="FN5" s="7">
        <f t="shared" si="122"/>
        <v>3.8149518E-2</v>
      </c>
      <c r="FO5" s="7">
        <f t="shared" si="123"/>
        <v>3.7376826307199996E-2</v>
      </c>
      <c r="FP5" s="7">
        <f t="shared" si="124"/>
        <v>3.4955510159999995E-2</v>
      </c>
      <c r="FQ5" s="7">
        <f t="shared" si="125"/>
        <v>2.9754289727999997E-2</v>
      </c>
      <c r="FR5" s="7">
        <f t="shared" si="126"/>
        <v>2.9468720227199999E-2</v>
      </c>
      <c r="FS5" s="7">
        <f t="shared" si="127"/>
        <v>2.4813772435200002E-2</v>
      </c>
      <c r="FT5" s="7">
        <f t="shared" si="128"/>
        <v>2.1035333347200001E-2</v>
      </c>
      <c r="FU5" s="7">
        <f t="shared" si="129"/>
        <v>2.4171474489599998E-2</v>
      </c>
      <c r="FV5" s="7">
        <f t="shared" si="130"/>
        <v>3.2583658156799998E-2</v>
      </c>
      <c r="FW5" s="7">
        <f t="shared" si="131"/>
        <v>4.0209990720000005E-2</v>
      </c>
      <c r="FX5" s="7">
        <f t="shared" si="132"/>
        <v>4.4122452767999996E-2</v>
      </c>
      <c r="FY5" s="7">
        <f t="shared" si="133"/>
        <v>4.2691109855999998E-2</v>
      </c>
      <c r="FZ5" s="7">
        <f t="shared" si="134"/>
        <v>4.1485756463999997E-2</v>
      </c>
      <c r="GA5" s="7">
        <f t="shared" si="135"/>
        <v>4.1509125763200004E-2</v>
      </c>
      <c r="GB5" s="7">
        <f t="shared" si="136"/>
        <v>4.1772675647999996E-2</v>
      </c>
      <c r="GC5" s="7">
        <f t="shared" si="137"/>
        <v>4.2125578051199999E-2</v>
      </c>
      <c r="GD5" s="7">
        <f t="shared" si="138"/>
        <v>4.0249002575999997E-2</v>
      </c>
      <c r="GE5" s="7">
        <f t="shared" si="139"/>
        <v>4.2057602303999998E-2</v>
      </c>
      <c r="GF5" s="7">
        <f t="shared" si="140"/>
        <v>4.2117599212800005E-2</v>
      </c>
      <c r="GG5" s="7">
        <f t="shared" si="141"/>
        <v>4.2295884412799994E-2</v>
      </c>
      <c r="GH5" s="7">
        <f t="shared" si="142"/>
        <v>4.1889818841599993E-2</v>
      </c>
      <c r="GI5" s="7">
        <f t="shared" si="143"/>
        <v>4.2911878079999993E-2</v>
      </c>
      <c r="GJ5" s="7">
        <f t="shared" si="144"/>
        <v>4.1745534604800003E-2</v>
      </c>
      <c r="GK5" s="7">
        <f t="shared" si="150"/>
        <v>4.0600771516800006E-2</v>
      </c>
      <c r="GL5" s="7">
        <f t="shared" si="151"/>
        <v>3.6494314567199995E-2</v>
      </c>
    </row>
    <row r="6" spans="1:194" s="3" customFormat="1" x14ac:dyDescent="0.25">
      <c r="A6" s="11">
        <v>-48.590400000000002</v>
      </c>
      <c r="B6" s="43">
        <v>4.7428125999999999E-5</v>
      </c>
      <c r="C6" s="43">
        <v>4.5701349999999999E-5</v>
      </c>
      <c r="D6" s="43">
        <v>4.0865519999999998E-5</v>
      </c>
      <c r="E6" s="43">
        <v>4.9850757999999999E-5</v>
      </c>
      <c r="F6" s="44">
        <v>5.2332332000000001E-5</v>
      </c>
      <c r="G6" s="44">
        <v>5.2277046E-5</v>
      </c>
      <c r="H6" s="44">
        <v>5.5167285999999998E-5</v>
      </c>
      <c r="I6" s="44">
        <v>5.0027395999999997E-5</v>
      </c>
      <c r="J6" s="44">
        <v>6.2752915000000001E-5</v>
      </c>
      <c r="K6" s="44">
        <v>6.6072369999999999E-5</v>
      </c>
      <c r="L6" s="44">
        <v>6.5161399999999996E-5</v>
      </c>
      <c r="M6" s="44">
        <v>5.8927834999999998E-5</v>
      </c>
      <c r="N6" s="44">
        <v>5.1044914000000001E-5</v>
      </c>
      <c r="O6" s="44">
        <v>4.5416461999999997E-5</v>
      </c>
      <c r="P6" s="44">
        <v>4.2801420000000001E-5</v>
      </c>
      <c r="Q6" s="44">
        <v>4.0033919999999998E-5</v>
      </c>
      <c r="R6" s="44">
        <v>3.7665525999999998E-5</v>
      </c>
      <c r="S6" s="44">
        <v>3.6121946000000003E-5</v>
      </c>
      <c r="T6" s="39">
        <v>2.6189859999999999E-5</v>
      </c>
      <c r="U6" s="39" t="str">
        <v>NaN</v>
      </c>
      <c r="V6" s="39">
        <v>7.5573360000000001E-5</v>
      </c>
      <c r="W6" s="39">
        <v>7.6577500000000003E-5</v>
      </c>
      <c r="X6" s="39">
        <v>7.7159139999999994E-5</v>
      </c>
      <c r="Y6" s="39">
        <v>7.3310450000000006E-5</v>
      </c>
      <c r="Z6" s="39">
        <v>7.4100243999999999E-5</v>
      </c>
      <c r="AA6" s="39">
        <v>7.255114E-5</v>
      </c>
      <c r="AB6" s="39">
        <v>6.5304850000000002E-5</v>
      </c>
      <c r="AC6" s="39">
        <v>5.8003500000000001E-5</v>
      </c>
      <c r="AD6" s="43">
        <v>5.4131719999999997E-5</v>
      </c>
      <c r="AE6" s="43">
        <v>5.9056079999999997E-5</v>
      </c>
      <c r="AF6" s="43">
        <v>6.9462969999999993E-5</v>
      </c>
      <c r="AG6" s="43">
        <v>6.8587803999999998E-5</v>
      </c>
      <c r="AH6" s="43">
        <v>4.7215885999999998E-5</v>
      </c>
      <c r="AI6" s="43">
        <v>4.7429075000000001E-5</v>
      </c>
      <c r="AJ6" s="43">
        <v>4.0911200000000002E-5</v>
      </c>
      <c r="AK6" s="43">
        <v>4.5029610000000001E-5</v>
      </c>
      <c r="AL6" s="35">
        <f t="shared" si="145"/>
        <v>5.5149797457142845E-5</v>
      </c>
      <c r="AM6" s="24"/>
      <c r="AN6" s="11">
        <v>-48.590400000000002</v>
      </c>
      <c r="AO6" s="43">
        <f t="shared" si="3"/>
        <v>4.7428126E-8</v>
      </c>
      <c r="AP6" s="43">
        <f t="shared" si="4"/>
        <v>4.5701349999999999E-8</v>
      </c>
      <c r="AQ6" s="43">
        <f t="shared" si="5"/>
        <v>4.0865519999999996E-8</v>
      </c>
      <c r="AR6" s="43">
        <f t="shared" si="6"/>
        <v>4.9850758000000003E-8</v>
      </c>
      <c r="AS6" s="44">
        <f t="shared" si="7"/>
        <v>5.2332332000000002E-8</v>
      </c>
      <c r="AT6" s="44">
        <f t="shared" si="8"/>
        <v>5.2277046E-8</v>
      </c>
      <c r="AU6" s="44">
        <f t="shared" si="9"/>
        <v>5.5167285999999999E-8</v>
      </c>
      <c r="AV6" s="44">
        <f t="shared" si="10"/>
        <v>5.0027395999999996E-8</v>
      </c>
      <c r="AW6" s="44">
        <f t="shared" si="11"/>
        <v>6.2752915000000002E-8</v>
      </c>
      <c r="AX6" s="44">
        <f t="shared" si="12"/>
        <v>6.6072370000000003E-8</v>
      </c>
      <c r="AY6" s="44">
        <f t="shared" si="13"/>
        <v>6.5161399999999992E-8</v>
      </c>
      <c r="AZ6" s="44">
        <f t="shared" si="14"/>
        <v>5.8927835E-8</v>
      </c>
      <c r="BA6" s="44">
        <f t="shared" si="15"/>
        <v>5.1044914000000004E-8</v>
      </c>
      <c r="BB6" s="44">
        <f t="shared" si="16"/>
        <v>4.5416461999999996E-8</v>
      </c>
      <c r="BC6" s="44">
        <f t="shared" si="17"/>
        <v>4.2801420000000002E-8</v>
      </c>
      <c r="BD6" s="44">
        <f t="shared" si="18"/>
        <v>4.0033920000000001E-8</v>
      </c>
      <c r="BE6" s="44">
        <f t="shared" si="19"/>
        <v>3.7665525999999996E-8</v>
      </c>
      <c r="BF6" s="44">
        <f t="shared" si="20"/>
        <v>3.6121946000000007E-8</v>
      </c>
      <c r="BG6" s="39">
        <f t="shared" si="21"/>
        <v>2.618986E-8</v>
      </c>
      <c r="BH6" s="39" t="e">
        <f t="shared" si="22"/>
        <v>#VALUE!</v>
      </c>
      <c r="BI6" s="39">
        <f t="shared" si="23"/>
        <v>7.5573360000000007E-8</v>
      </c>
      <c r="BJ6" s="39">
        <f t="shared" si="24"/>
        <v>7.6577499999999999E-8</v>
      </c>
      <c r="BK6" s="39">
        <f t="shared" si="25"/>
        <v>7.7159140000000001E-8</v>
      </c>
      <c r="BL6" s="39">
        <f t="shared" si="26"/>
        <v>7.3310450000000004E-8</v>
      </c>
      <c r="BM6" s="39">
        <f t="shared" si="27"/>
        <v>7.4100244000000007E-8</v>
      </c>
      <c r="BN6" s="39">
        <f t="shared" si="28"/>
        <v>7.2551140000000004E-8</v>
      </c>
      <c r="BO6" s="39">
        <f t="shared" si="29"/>
        <v>6.530485E-8</v>
      </c>
      <c r="BP6" s="39">
        <f t="shared" si="30"/>
        <v>5.8003500000000001E-8</v>
      </c>
      <c r="BQ6" s="43">
        <f t="shared" si="31"/>
        <v>5.4131719999999995E-8</v>
      </c>
      <c r="BR6" s="43">
        <f t="shared" si="32"/>
        <v>5.9056079999999995E-8</v>
      </c>
      <c r="BS6" s="43">
        <f t="shared" si="33"/>
        <v>6.9462969999999988E-8</v>
      </c>
      <c r="BT6" s="43">
        <f t="shared" si="34"/>
        <v>6.8587803999999996E-8</v>
      </c>
      <c r="BU6" s="43">
        <f t="shared" si="35"/>
        <v>4.7215886000000001E-8</v>
      </c>
      <c r="BV6" s="43">
        <f t="shared" si="36"/>
        <v>4.7429075000000001E-8</v>
      </c>
      <c r="BW6" s="43">
        <f t="shared" si="37"/>
        <v>4.0911200000000006E-8</v>
      </c>
      <c r="BX6" s="43">
        <f t="shared" si="38"/>
        <v>4.5029610000000002E-8</v>
      </c>
      <c r="BY6" s="35" t="e">
        <f t="shared" si="146"/>
        <v>#VALUE!</v>
      </c>
      <c r="CA6" s="11">
        <v>-48.590400000000002</v>
      </c>
      <c r="CB6" s="43">
        <f t="shared" si="39"/>
        <v>5.69137512E-7</v>
      </c>
      <c r="CC6" s="43">
        <f t="shared" si="40"/>
        <v>5.4841620000000002E-7</v>
      </c>
      <c r="CD6" s="43">
        <f t="shared" si="41"/>
        <v>4.9038623999999995E-7</v>
      </c>
      <c r="CE6" s="43">
        <f t="shared" si="42"/>
        <v>5.9820909600000001E-7</v>
      </c>
      <c r="CF6" s="44">
        <f t="shared" si="43"/>
        <v>6.2798798399999999E-7</v>
      </c>
      <c r="CG6" s="44">
        <f t="shared" si="44"/>
        <v>6.2732455200000003E-7</v>
      </c>
      <c r="CH6" s="44">
        <f t="shared" si="45"/>
        <v>6.6200743200000004E-7</v>
      </c>
      <c r="CI6" s="44">
        <f t="shared" si="46"/>
        <v>6.003287519999999E-7</v>
      </c>
      <c r="CJ6" s="44">
        <f t="shared" si="47"/>
        <v>7.5303498000000008E-7</v>
      </c>
      <c r="CK6" s="44">
        <f t="shared" si="48"/>
        <v>7.9286844000000004E-7</v>
      </c>
      <c r="CL6" s="44">
        <f t="shared" si="49"/>
        <v>7.8193679999999996E-7</v>
      </c>
      <c r="CM6" s="44">
        <f t="shared" si="50"/>
        <v>7.0713402000000003E-7</v>
      </c>
      <c r="CN6" s="44">
        <f t="shared" si="51"/>
        <v>6.1253896800000007E-7</v>
      </c>
      <c r="CO6" s="44">
        <f t="shared" si="52"/>
        <v>5.4499754399999995E-7</v>
      </c>
      <c r="CP6" s="44">
        <f t="shared" si="53"/>
        <v>5.1361704000000003E-7</v>
      </c>
      <c r="CQ6" s="44">
        <f t="shared" si="54"/>
        <v>4.8040704000000001E-7</v>
      </c>
      <c r="CR6" s="44">
        <f t="shared" si="55"/>
        <v>4.5198631199999998E-7</v>
      </c>
      <c r="CS6" s="44">
        <f t="shared" si="56"/>
        <v>4.3346335200000011E-7</v>
      </c>
      <c r="CT6" s="39">
        <f t="shared" si="57"/>
        <v>3.1427832000000003E-7</v>
      </c>
      <c r="CU6" s="39" t="e">
        <f t="shared" si="58"/>
        <v>#VALUE!</v>
      </c>
      <c r="CV6" s="39">
        <f t="shared" si="59"/>
        <v>9.0688032000000013E-7</v>
      </c>
      <c r="CW6" s="39">
        <f t="shared" si="60"/>
        <v>9.1892999999999998E-7</v>
      </c>
      <c r="CX6" s="39">
        <f t="shared" si="61"/>
        <v>9.2590968000000007E-7</v>
      </c>
      <c r="CY6" s="39">
        <f t="shared" si="62"/>
        <v>8.7972540000000005E-7</v>
      </c>
      <c r="CZ6" s="39">
        <f t="shared" si="63"/>
        <v>8.8920292800000013E-7</v>
      </c>
      <c r="DA6" s="39">
        <f t="shared" si="64"/>
        <v>8.7061368000000005E-7</v>
      </c>
      <c r="DB6" s="39">
        <f t="shared" si="65"/>
        <v>7.836582E-7</v>
      </c>
      <c r="DC6" s="39">
        <f t="shared" si="66"/>
        <v>6.9604199999999998E-7</v>
      </c>
      <c r="DD6" s="43">
        <f t="shared" si="67"/>
        <v>6.4958063999999996E-7</v>
      </c>
      <c r="DE6" s="43">
        <f t="shared" si="68"/>
        <v>7.0867295999999994E-7</v>
      </c>
      <c r="DF6" s="43">
        <f t="shared" si="69"/>
        <v>8.3355563999999986E-7</v>
      </c>
      <c r="DG6" s="43">
        <f t="shared" si="70"/>
        <v>8.23053648E-7</v>
      </c>
      <c r="DH6" s="43">
        <f t="shared" si="71"/>
        <v>5.6659063200000001E-7</v>
      </c>
      <c r="DI6" s="43">
        <f t="shared" si="72"/>
        <v>5.6914890000000002E-7</v>
      </c>
      <c r="DJ6" s="43">
        <f t="shared" si="73"/>
        <v>4.909344000000001E-7</v>
      </c>
      <c r="DK6" s="43">
        <f t="shared" si="74"/>
        <v>5.4035532000000007E-7</v>
      </c>
      <c r="DL6" s="35" t="e">
        <f t="shared" si="147"/>
        <v>#VALUE!</v>
      </c>
      <c r="DN6" s="11">
        <v>-48.590400000000002</v>
      </c>
      <c r="DO6" s="43">
        <f t="shared" si="75"/>
        <v>5.6913751199999996E-4</v>
      </c>
      <c r="DP6" s="43">
        <f t="shared" si="76"/>
        <v>5.4841619999999999E-4</v>
      </c>
      <c r="DQ6" s="43">
        <f t="shared" si="77"/>
        <v>4.903862399999999E-4</v>
      </c>
      <c r="DR6" s="43">
        <f t="shared" si="78"/>
        <v>5.9820909599999999E-4</v>
      </c>
      <c r="DS6" s="44">
        <f t="shared" si="79"/>
        <v>6.2798798399999996E-4</v>
      </c>
      <c r="DT6" s="44">
        <f t="shared" si="80"/>
        <v>6.2732455200000003E-4</v>
      </c>
      <c r="DU6" s="44">
        <f t="shared" si="81"/>
        <v>6.6200743200000006E-4</v>
      </c>
      <c r="DV6" s="44">
        <f t="shared" si="82"/>
        <v>6.0032875199999994E-4</v>
      </c>
      <c r="DW6" s="44">
        <f t="shared" si="83"/>
        <v>7.5303498000000007E-4</v>
      </c>
      <c r="DX6" s="44">
        <f t="shared" si="84"/>
        <v>7.9286844000000004E-4</v>
      </c>
      <c r="DY6" s="44">
        <f t="shared" si="85"/>
        <v>7.8193679999999995E-4</v>
      </c>
      <c r="DZ6" s="44">
        <f t="shared" si="86"/>
        <v>7.0713402000000002E-4</v>
      </c>
      <c r="EA6" s="44">
        <f t="shared" si="87"/>
        <v>6.1253896800000007E-4</v>
      </c>
      <c r="EB6" s="44">
        <f t="shared" si="88"/>
        <v>5.4499754399999997E-4</v>
      </c>
      <c r="EC6" s="44">
        <f t="shared" si="89"/>
        <v>5.1361704000000002E-4</v>
      </c>
      <c r="ED6" s="44">
        <f t="shared" si="90"/>
        <v>4.8040704000000003E-4</v>
      </c>
      <c r="EE6" s="44">
        <f t="shared" si="91"/>
        <v>4.5198631199999998E-4</v>
      </c>
      <c r="EF6" s="44">
        <f t="shared" si="92"/>
        <v>4.3346335200000009E-4</v>
      </c>
      <c r="EG6" s="39">
        <f t="shared" si="93"/>
        <v>3.1427832000000005E-4</v>
      </c>
      <c r="EH6" s="39" t="e">
        <f t="shared" si="94"/>
        <v>#VALUE!</v>
      </c>
      <c r="EI6" s="39">
        <f t="shared" si="95"/>
        <v>9.0688032000000012E-4</v>
      </c>
      <c r="EJ6" s="39">
        <f t="shared" si="96"/>
        <v>9.1892999999999999E-4</v>
      </c>
      <c r="EK6" s="39">
        <f t="shared" si="97"/>
        <v>9.2590968000000004E-4</v>
      </c>
      <c r="EL6" s="39">
        <f t="shared" si="98"/>
        <v>8.7972540000000007E-4</v>
      </c>
      <c r="EM6" s="39">
        <f t="shared" si="99"/>
        <v>8.8920292800000016E-4</v>
      </c>
      <c r="EN6" s="39">
        <f t="shared" si="100"/>
        <v>8.7061368E-4</v>
      </c>
      <c r="EO6" s="39">
        <f t="shared" si="101"/>
        <v>7.8365819999999997E-4</v>
      </c>
      <c r="EP6" s="39">
        <f t="shared" si="102"/>
        <v>6.9604200000000001E-4</v>
      </c>
      <c r="EQ6" s="43">
        <f t="shared" si="103"/>
        <v>6.4958064000000002E-4</v>
      </c>
      <c r="ER6" s="43">
        <f t="shared" si="104"/>
        <v>7.0867295999999999E-4</v>
      </c>
      <c r="ES6" s="43">
        <f t="shared" si="105"/>
        <v>8.3355563999999987E-4</v>
      </c>
      <c r="ET6" s="43">
        <f t="shared" si="106"/>
        <v>8.2305364800000004E-4</v>
      </c>
      <c r="EU6" s="43">
        <f t="shared" si="107"/>
        <v>5.6659063200000003E-4</v>
      </c>
      <c r="EV6" s="43">
        <f t="shared" si="108"/>
        <v>5.6914889999999999E-4</v>
      </c>
      <c r="EW6" s="43">
        <f t="shared" si="109"/>
        <v>4.9093440000000008E-4</v>
      </c>
      <c r="EX6" s="43">
        <f t="shared" si="110"/>
        <v>5.4035532000000009E-4</v>
      </c>
      <c r="EY6" s="35" t="e">
        <f t="shared" si="148"/>
        <v>#VALUE!</v>
      </c>
      <c r="FA6" s="11">
        <v>-48.590400000000002</v>
      </c>
      <c r="FB6" s="43">
        <f t="shared" si="149"/>
        <v>4.5986310969599993E-2</v>
      </c>
      <c r="FC6" s="43">
        <f t="shared" si="111"/>
        <v>4.4312028959999999E-2</v>
      </c>
      <c r="FD6" s="43">
        <f t="shared" si="112"/>
        <v>3.9623208191999992E-2</v>
      </c>
      <c r="FE6" s="43">
        <f t="shared" si="113"/>
        <v>4.8335294956799994E-2</v>
      </c>
      <c r="FF6" s="44">
        <f t="shared" si="114"/>
        <v>5.0741429107199996E-2</v>
      </c>
      <c r="FG6" s="44">
        <f t="shared" si="115"/>
        <v>5.0687823801600002E-2</v>
      </c>
      <c r="FH6" s="44">
        <f t="shared" si="116"/>
        <v>5.3490200505600001E-2</v>
      </c>
      <c r="FI6" s="44">
        <f t="shared" si="117"/>
        <v>4.8506563161599993E-2</v>
      </c>
      <c r="FJ6" s="44">
        <f t="shared" si="118"/>
        <v>6.0845226384000001E-2</v>
      </c>
      <c r="FK6" s="44">
        <f t="shared" si="119"/>
        <v>6.4063769951999999E-2</v>
      </c>
      <c r="FL6" s="44">
        <f t="shared" si="120"/>
        <v>6.3180493439999999E-2</v>
      </c>
      <c r="FM6" s="44">
        <f t="shared" si="121"/>
        <v>5.7136428816E-2</v>
      </c>
      <c r="FN6" s="44">
        <f t="shared" si="122"/>
        <v>4.9493148614400004E-2</v>
      </c>
      <c r="FO6" s="44">
        <f t="shared" si="123"/>
        <v>4.4035801555199997E-2</v>
      </c>
      <c r="FP6" s="44">
        <f t="shared" si="124"/>
        <v>4.1500256832000003E-2</v>
      </c>
      <c r="FQ6" s="44">
        <f t="shared" si="125"/>
        <v>3.8816888831999997E-2</v>
      </c>
      <c r="FR6" s="44">
        <f t="shared" si="126"/>
        <v>3.6520494009599995E-2</v>
      </c>
      <c r="FS6" s="44">
        <f t="shared" si="127"/>
        <v>3.5023838841600007E-2</v>
      </c>
      <c r="FT6" s="39">
        <f t="shared" si="128"/>
        <v>2.5393688256000004E-2</v>
      </c>
      <c r="FU6" s="39" t="s">
        <v>7</v>
      </c>
      <c r="FV6" s="39">
        <f t="shared" si="130"/>
        <v>7.3275929856000011E-2</v>
      </c>
      <c r="FW6" s="39">
        <f t="shared" si="131"/>
        <v>7.4249544000000001E-2</v>
      </c>
      <c r="FX6" s="39">
        <f t="shared" si="132"/>
        <v>7.4813502143999996E-2</v>
      </c>
      <c r="FY6" s="39">
        <f t="shared" si="133"/>
        <v>7.1081812320000007E-2</v>
      </c>
      <c r="FZ6" s="39">
        <f t="shared" si="134"/>
        <v>7.1847596582400017E-2</v>
      </c>
      <c r="GA6" s="39">
        <f t="shared" si="135"/>
        <v>7.0345585343999997E-2</v>
      </c>
      <c r="GB6" s="39">
        <f t="shared" si="136"/>
        <v>6.331958255999999E-2</v>
      </c>
      <c r="GC6" s="39">
        <f t="shared" si="137"/>
        <v>5.6240193600000002E-2</v>
      </c>
      <c r="GD6" s="43">
        <f t="shared" si="138"/>
        <v>5.2486115712E-2</v>
      </c>
      <c r="GE6" s="43">
        <f t="shared" si="139"/>
        <v>5.7260775167999996E-2</v>
      </c>
      <c r="GF6" s="43">
        <f t="shared" si="140"/>
        <v>6.7351295711999992E-2</v>
      </c>
      <c r="GG6" s="43">
        <f t="shared" si="141"/>
        <v>6.6502734758400003E-2</v>
      </c>
      <c r="GH6" s="43">
        <f t="shared" si="142"/>
        <v>4.5780523065600001E-2</v>
      </c>
      <c r="GI6" s="43">
        <f t="shared" si="143"/>
        <v>4.5987231119999999E-2</v>
      </c>
      <c r="GJ6" s="43">
        <f t="shared" si="144"/>
        <v>3.9667499520000003E-2</v>
      </c>
      <c r="GK6" s="43">
        <f t="shared" si="150"/>
        <v>4.3660709856000006E-2</v>
      </c>
      <c r="GL6" s="35">
        <f>AVERAGE(FB6:GK6)</f>
        <v>5.347324361444572E-2</v>
      </c>
    </row>
    <row r="7" spans="1:194" s="3" customFormat="1" x14ac:dyDescent="0.25">
      <c r="A7" s="11">
        <v>-43.982999999999997</v>
      </c>
      <c r="B7" s="43">
        <v>5.0517099999999998E-5</v>
      </c>
      <c r="C7" s="43">
        <v>6.2155459999999995E-5</v>
      </c>
      <c r="D7" s="43">
        <v>6.9831950000000001E-5</v>
      </c>
      <c r="E7" s="43">
        <v>7.3903040000000003E-5</v>
      </c>
      <c r="F7" s="44">
        <v>7.7264864000000001E-5</v>
      </c>
      <c r="G7" s="44">
        <v>6.1335170000000007E-5</v>
      </c>
      <c r="H7" s="44">
        <v>4.8996168000000003E-5</v>
      </c>
      <c r="I7" s="44">
        <v>3.0689189999999997E-5</v>
      </c>
      <c r="J7" s="44">
        <v>4.2752471999999998E-5</v>
      </c>
      <c r="K7" s="44">
        <v>5.0090387999999998E-5</v>
      </c>
      <c r="L7" s="44">
        <v>5.2053330000000001E-5</v>
      </c>
      <c r="M7" s="44">
        <v>4.9569781999999998E-5</v>
      </c>
      <c r="N7" s="44">
        <v>4.8893802000000002E-5</v>
      </c>
      <c r="O7" s="44">
        <v>4.9783734999999998E-5</v>
      </c>
      <c r="P7" s="44">
        <v>4.8352904E-5</v>
      </c>
      <c r="Q7" s="44">
        <v>4.8595014999999999E-5</v>
      </c>
      <c r="R7" s="44">
        <v>5.7047272999999998E-5</v>
      </c>
      <c r="S7" s="44">
        <v>5.9104059999999999E-5</v>
      </c>
      <c r="T7" s="39">
        <v>3.6093923E-5</v>
      </c>
      <c r="U7" s="39" t="str">
        <v>NaN</v>
      </c>
      <c r="V7" s="39">
        <v>1.3398868E-4</v>
      </c>
      <c r="W7" s="39">
        <v>1.09624045E-4</v>
      </c>
      <c r="X7" s="39">
        <v>1.0125453E-4</v>
      </c>
      <c r="Y7" s="39">
        <v>9.8465070000000005E-5</v>
      </c>
      <c r="Z7" s="39">
        <v>9.6698226000000006E-5</v>
      </c>
      <c r="AA7" s="39">
        <v>8.9829280000000003E-5</v>
      </c>
      <c r="AB7" s="39">
        <v>7.6530275999999996E-5</v>
      </c>
      <c r="AC7" s="39">
        <v>7.6175059999999999E-5</v>
      </c>
      <c r="AD7" s="43">
        <v>8.0107060000000001E-5</v>
      </c>
      <c r="AE7" s="43">
        <v>6.2020900000000001E-5</v>
      </c>
      <c r="AF7" s="43">
        <v>6.1429329999999993E-5</v>
      </c>
      <c r="AG7" s="43">
        <v>6.0435354999999998E-5</v>
      </c>
      <c r="AH7" s="43">
        <v>5.8012242999999998E-5</v>
      </c>
      <c r="AI7" s="43">
        <v>4.2059265999999999E-5</v>
      </c>
      <c r="AJ7" s="43">
        <v>3.9482773E-5</v>
      </c>
      <c r="AK7" s="43">
        <v>4.3989999999999997E-5</v>
      </c>
      <c r="AL7" s="35">
        <f t="shared" si="145"/>
        <v>6.4203763428571413E-5</v>
      </c>
      <c r="AM7" s="24"/>
      <c r="AN7" s="11">
        <v>-43.982999999999997</v>
      </c>
      <c r="AO7" s="43">
        <f t="shared" si="3"/>
        <v>5.05171E-8</v>
      </c>
      <c r="AP7" s="43">
        <f t="shared" si="4"/>
        <v>6.2155459999999991E-8</v>
      </c>
      <c r="AQ7" s="43">
        <f t="shared" si="5"/>
        <v>6.9831950000000003E-8</v>
      </c>
      <c r="AR7" s="43">
        <f t="shared" si="6"/>
        <v>7.390304000000001E-8</v>
      </c>
      <c r="AS7" s="44">
        <f t="shared" si="7"/>
        <v>7.7264864000000007E-8</v>
      </c>
      <c r="AT7" s="44">
        <f t="shared" si="8"/>
        <v>6.1335170000000008E-8</v>
      </c>
      <c r="AU7" s="44">
        <f t="shared" si="9"/>
        <v>4.8996168000000005E-8</v>
      </c>
      <c r="AV7" s="44">
        <f t="shared" si="10"/>
        <v>3.0689189999999999E-8</v>
      </c>
      <c r="AW7" s="44">
        <f t="shared" si="11"/>
        <v>4.2752471999999996E-8</v>
      </c>
      <c r="AX7" s="44">
        <f t="shared" si="12"/>
        <v>5.0090387999999998E-8</v>
      </c>
      <c r="AY7" s="44">
        <f t="shared" si="13"/>
        <v>5.2053330000000002E-8</v>
      </c>
      <c r="AZ7" s="44">
        <f t="shared" si="14"/>
        <v>4.9569781999999997E-8</v>
      </c>
      <c r="BA7" s="44">
        <f t="shared" si="15"/>
        <v>4.8893802000000004E-8</v>
      </c>
      <c r="BB7" s="44">
        <f t="shared" si="16"/>
        <v>4.9783734999999996E-8</v>
      </c>
      <c r="BC7" s="44">
        <f t="shared" si="17"/>
        <v>4.8352903999999999E-8</v>
      </c>
      <c r="BD7" s="44">
        <f t="shared" si="18"/>
        <v>4.8595015000000001E-8</v>
      </c>
      <c r="BE7" s="44">
        <f t="shared" si="19"/>
        <v>5.7047272999999999E-8</v>
      </c>
      <c r="BF7" s="44">
        <f t="shared" si="20"/>
        <v>5.9104060000000004E-8</v>
      </c>
      <c r="BG7" s="39">
        <f t="shared" si="21"/>
        <v>3.6093922999999997E-8</v>
      </c>
      <c r="BH7" s="39" t="e">
        <f t="shared" si="22"/>
        <v>#VALUE!</v>
      </c>
      <c r="BI7" s="39">
        <f t="shared" si="23"/>
        <v>1.3398868E-7</v>
      </c>
      <c r="BJ7" s="39">
        <f t="shared" si="24"/>
        <v>1.0962404500000001E-7</v>
      </c>
      <c r="BK7" s="39">
        <f t="shared" si="25"/>
        <v>1.0125453E-7</v>
      </c>
      <c r="BL7" s="39">
        <f t="shared" si="26"/>
        <v>9.8465070000000004E-8</v>
      </c>
      <c r="BM7" s="39">
        <f t="shared" si="27"/>
        <v>9.6698226000000009E-8</v>
      </c>
      <c r="BN7" s="39">
        <f t="shared" si="28"/>
        <v>8.982928E-8</v>
      </c>
      <c r="BO7" s="39">
        <f t="shared" si="29"/>
        <v>7.6530275999999993E-8</v>
      </c>
      <c r="BP7" s="39">
        <f t="shared" si="30"/>
        <v>7.6175059999999998E-8</v>
      </c>
      <c r="BQ7" s="43">
        <f t="shared" si="31"/>
        <v>8.0107059999999997E-8</v>
      </c>
      <c r="BR7" s="43">
        <f t="shared" si="32"/>
        <v>6.2020900000000004E-8</v>
      </c>
      <c r="BS7" s="43">
        <f t="shared" si="33"/>
        <v>6.1429329999999993E-8</v>
      </c>
      <c r="BT7" s="43">
        <f t="shared" si="34"/>
        <v>6.0435355000000002E-8</v>
      </c>
      <c r="BU7" s="43">
        <f t="shared" si="35"/>
        <v>5.8012242999999998E-8</v>
      </c>
      <c r="BV7" s="43">
        <f t="shared" si="36"/>
        <v>4.2059265999999998E-8</v>
      </c>
      <c r="BW7" s="43">
        <f t="shared" si="37"/>
        <v>3.9482773000000001E-8</v>
      </c>
      <c r="BX7" s="43">
        <f t="shared" si="38"/>
        <v>4.3989999999999999E-8</v>
      </c>
      <c r="BY7" s="35" t="e">
        <f t="shared" si="146"/>
        <v>#VALUE!</v>
      </c>
      <c r="CA7" s="11">
        <v>-43.982999999999997</v>
      </c>
      <c r="CB7" s="43">
        <f t="shared" si="39"/>
        <v>6.0620520000000003E-7</v>
      </c>
      <c r="CC7" s="43">
        <f t="shared" si="40"/>
        <v>7.4586551999999989E-7</v>
      </c>
      <c r="CD7" s="43">
        <f t="shared" si="41"/>
        <v>8.3798339999999999E-7</v>
      </c>
      <c r="CE7" s="43">
        <f t="shared" si="42"/>
        <v>8.8683648000000011E-7</v>
      </c>
      <c r="CF7" s="44">
        <f t="shared" si="43"/>
        <v>9.2717836800000008E-7</v>
      </c>
      <c r="CG7" s="44">
        <f t="shared" si="44"/>
        <v>7.3602204000000014E-7</v>
      </c>
      <c r="CH7" s="44">
        <f t="shared" si="45"/>
        <v>5.8795401600000008E-7</v>
      </c>
      <c r="CI7" s="44">
        <f t="shared" si="46"/>
        <v>3.6827028000000001E-7</v>
      </c>
      <c r="CJ7" s="44">
        <f t="shared" si="47"/>
        <v>5.1302966399999993E-7</v>
      </c>
      <c r="CK7" s="44">
        <f t="shared" si="48"/>
        <v>6.0108465599999998E-7</v>
      </c>
      <c r="CL7" s="44">
        <f t="shared" si="49"/>
        <v>6.2463996000000003E-7</v>
      </c>
      <c r="CM7" s="44">
        <f t="shared" si="50"/>
        <v>5.9483738399999998E-7</v>
      </c>
      <c r="CN7" s="44">
        <f t="shared" si="51"/>
        <v>5.8672562400000002E-7</v>
      </c>
      <c r="CO7" s="44">
        <f t="shared" si="52"/>
        <v>5.974048199999999E-7</v>
      </c>
      <c r="CP7" s="44">
        <f t="shared" si="53"/>
        <v>5.8023484799999996E-7</v>
      </c>
      <c r="CQ7" s="44">
        <f t="shared" si="54"/>
        <v>5.8314018000000004E-7</v>
      </c>
      <c r="CR7" s="44">
        <f t="shared" si="55"/>
        <v>6.8456727599999996E-7</v>
      </c>
      <c r="CS7" s="44">
        <f t="shared" si="56"/>
        <v>7.0924872000000004E-7</v>
      </c>
      <c r="CT7" s="39">
        <f t="shared" si="57"/>
        <v>4.33127076E-7</v>
      </c>
      <c r="CU7" s="39" t="e">
        <f t="shared" si="58"/>
        <v>#VALUE!</v>
      </c>
      <c r="CV7" s="39">
        <f t="shared" si="59"/>
        <v>1.6078641599999999E-6</v>
      </c>
      <c r="CW7" s="39">
        <f t="shared" si="60"/>
        <v>1.3154885400000001E-6</v>
      </c>
      <c r="CX7" s="39">
        <f t="shared" si="61"/>
        <v>1.2150543600000001E-6</v>
      </c>
      <c r="CY7" s="39">
        <f t="shared" si="62"/>
        <v>1.18158084E-6</v>
      </c>
      <c r="CZ7" s="39">
        <f t="shared" si="63"/>
        <v>1.1603787120000002E-6</v>
      </c>
      <c r="DA7" s="39">
        <f t="shared" si="64"/>
        <v>1.0779513600000001E-6</v>
      </c>
      <c r="DB7" s="39">
        <f t="shared" si="65"/>
        <v>9.1836331199999986E-7</v>
      </c>
      <c r="DC7" s="39">
        <f t="shared" si="66"/>
        <v>9.1410071999999992E-7</v>
      </c>
      <c r="DD7" s="43">
        <f t="shared" si="67"/>
        <v>9.6128472000000006E-7</v>
      </c>
      <c r="DE7" s="43">
        <f t="shared" si="68"/>
        <v>7.4425080000000005E-7</v>
      </c>
      <c r="DF7" s="43">
        <f t="shared" si="69"/>
        <v>7.3715195999999992E-7</v>
      </c>
      <c r="DG7" s="43">
        <f t="shared" si="70"/>
        <v>7.2522425999999997E-7</v>
      </c>
      <c r="DH7" s="43">
        <f t="shared" si="71"/>
        <v>6.9614691599999993E-7</v>
      </c>
      <c r="DI7" s="43">
        <f t="shared" si="72"/>
        <v>5.0471119199999995E-7</v>
      </c>
      <c r="DJ7" s="43">
        <f t="shared" si="73"/>
        <v>4.7379327599999998E-7</v>
      </c>
      <c r="DK7" s="43">
        <f t="shared" si="74"/>
        <v>5.2787999999999993E-7</v>
      </c>
      <c r="DL7" s="35" t="e">
        <f t="shared" si="147"/>
        <v>#VALUE!</v>
      </c>
      <c r="DN7" s="11">
        <v>-43.982999999999997</v>
      </c>
      <c r="DO7" s="43">
        <f t="shared" si="75"/>
        <v>6.0620520000000003E-4</v>
      </c>
      <c r="DP7" s="43">
        <f t="shared" si="76"/>
        <v>7.4586551999999994E-4</v>
      </c>
      <c r="DQ7" s="43">
        <f t="shared" si="77"/>
        <v>8.3798339999999996E-4</v>
      </c>
      <c r="DR7" s="43">
        <f t="shared" si="78"/>
        <v>8.8683648000000015E-4</v>
      </c>
      <c r="DS7" s="44">
        <f t="shared" si="79"/>
        <v>9.2717836800000012E-4</v>
      </c>
      <c r="DT7" s="44">
        <f t="shared" si="80"/>
        <v>7.3602204000000019E-4</v>
      </c>
      <c r="DU7" s="44">
        <f t="shared" si="81"/>
        <v>5.8795401600000006E-4</v>
      </c>
      <c r="DV7" s="44">
        <f t="shared" si="82"/>
        <v>3.6827027999999999E-4</v>
      </c>
      <c r="DW7" s="44">
        <f t="shared" si="83"/>
        <v>5.1302966399999997E-4</v>
      </c>
      <c r="DX7" s="44">
        <f t="shared" si="84"/>
        <v>6.0108465599999997E-4</v>
      </c>
      <c r="DY7" s="44">
        <f t="shared" si="85"/>
        <v>6.2463996000000003E-4</v>
      </c>
      <c r="DZ7" s="44">
        <f t="shared" si="86"/>
        <v>5.9483738399999995E-4</v>
      </c>
      <c r="EA7" s="44">
        <f t="shared" si="87"/>
        <v>5.8672562400000007E-4</v>
      </c>
      <c r="EB7" s="44">
        <f t="shared" si="88"/>
        <v>5.9740481999999992E-4</v>
      </c>
      <c r="EC7" s="44">
        <f t="shared" si="89"/>
        <v>5.8023484799999997E-4</v>
      </c>
      <c r="ED7" s="44">
        <f t="shared" si="90"/>
        <v>5.8314018000000004E-4</v>
      </c>
      <c r="EE7" s="44">
        <f t="shared" si="91"/>
        <v>6.8456727599999995E-4</v>
      </c>
      <c r="EF7" s="44">
        <f t="shared" si="92"/>
        <v>7.0924872000000005E-4</v>
      </c>
      <c r="EG7" s="39">
        <f t="shared" si="93"/>
        <v>4.3312707599999997E-4</v>
      </c>
      <c r="EH7" s="39" t="e">
        <f t="shared" si="94"/>
        <v>#VALUE!</v>
      </c>
      <c r="EI7" s="39">
        <f t="shared" si="95"/>
        <v>1.6078641599999999E-3</v>
      </c>
      <c r="EJ7" s="39">
        <f t="shared" si="96"/>
        <v>1.3154885400000001E-3</v>
      </c>
      <c r="EK7" s="39">
        <f t="shared" si="97"/>
        <v>1.21505436E-3</v>
      </c>
      <c r="EL7" s="39">
        <f t="shared" si="98"/>
        <v>1.1815808399999999E-3</v>
      </c>
      <c r="EM7" s="39">
        <f t="shared" si="99"/>
        <v>1.1603787120000003E-3</v>
      </c>
      <c r="EN7" s="39">
        <f t="shared" si="100"/>
        <v>1.07795136E-3</v>
      </c>
      <c r="EO7" s="39">
        <f t="shared" si="101"/>
        <v>9.1836331199999989E-4</v>
      </c>
      <c r="EP7" s="39">
        <f t="shared" si="102"/>
        <v>9.1410071999999988E-4</v>
      </c>
      <c r="EQ7" s="43">
        <f t="shared" si="103"/>
        <v>9.6128472000000002E-4</v>
      </c>
      <c r="ER7" s="43">
        <f t="shared" si="104"/>
        <v>7.4425080000000007E-4</v>
      </c>
      <c r="ES7" s="43">
        <f t="shared" si="105"/>
        <v>7.3715195999999987E-4</v>
      </c>
      <c r="ET7" s="43">
        <f t="shared" si="106"/>
        <v>7.2522425999999994E-4</v>
      </c>
      <c r="EU7" s="43">
        <f t="shared" si="107"/>
        <v>6.9614691599999994E-4</v>
      </c>
      <c r="EV7" s="43">
        <f t="shared" si="108"/>
        <v>5.0471119199999991E-4</v>
      </c>
      <c r="EW7" s="43">
        <f t="shared" si="109"/>
        <v>4.73793276E-4</v>
      </c>
      <c r="EX7" s="43">
        <f t="shared" si="110"/>
        <v>5.2787999999999989E-4</v>
      </c>
      <c r="EY7" s="35" t="e">
        <f t="shared" si="148"/>
        <v>#VALUE!</v>
      </c>
      <c r="FA7" s="11">
        <v>-43.982999999999997</v>
      </c>
      <c r="FB7" s="43">
        <f t="shared" si="149"/>
        <v>4.8981380159999997E-2</v>
      </c>
      <c r="FC7" s="43">
        <f t="shared" si="111"/>
        <v>6.0265934015999993E-2</v>
      </c>
      <c r="FD7" s="43">
        <f t="shared" si="112"/>
        <v>6.7709058719999993E-2</v>
      </c>
      <c r="FE7" s="43">
        <f t="shared" si="113"/>
        <v>7.1656387584000003E-2</v>
      </c>
      <c r="FF7" s="44">
        <f t="shared" si="114"/>
        <v>7.4916012134400009E-2</v>
      </c>
      <c r="FG7" s="44">
        <f t="shared" si="115"/>
        <v>5.9470580832000013E-2</v>
      </c>
      <c r="FH7" s="44">
        <f t="shared" si="116"/>
        <v>4.7506684492800003E-2</v>
      </c>
      <c r="FI7" s="44">
        <f t="shared" si="117"/>
        <v>2.9756238623999998E-2</v>
      </c>
      <c r="FJ7" s="44">
        <f t="shared" si="118"/>
        <v>4.1452796851199999E-2</v>
      </c>
      <c r="FK7" s="44">
        <f t="shared" si="119"/>
        <v>4.8567640204799999E-2</v>
      </c>
      <c r="FL7" s="44">
        <f t="shared" si="120"/>
        <v>5.0470908767999999E-2</v>
      </c>
      <c r="FM7" s="44">
        <f t="shared" si="121"/>
        <v>4.8062860627199992E-2</v>
      </c>
      <c r="FN7" s="44">
        <f t="shared" si="122"/>
        <v>4.7407430419200002E-2</v>
      </c>
      <c r="FO7" s="44">
        <f t="shared" si="123"/>
        <v>4.8270309455999992E-2</v>
      </c>
      <c r="FP7" s="44">
        <f t="shared" si="124"/>
        <v>4.68829757184E-2</v>
      </c>
      <c r="FQ7" s="44">
        <f t="shared" si="125"/>
        <v>4.7117726544000003E-2</v>
      </c>
      <c r="FR7" s="44">
        <f t="shared" si="126"/>
        <v>5.5313035900799994E-2</v>
      </c>
      <c r="FS7" s="44">
        <f t="shared" si="127"/>
        <v>5.7307296575999998E-2</v>
      </c>
      <c r="FT7" s="39">
        <f t="shared" si="128"/>
        <v>3.4996667740799993E-2</v>
      </c>
      <c r="FU7" s="39" t="s">
        <v>7</v>
      </c>
      <c r="FV7" s="39">
        <f t="shared" si="130"/>
        <v>0.12991542412799997</v>
      </c>
      <c r="FW7" s="39">
        <f t="shared" si="131"/>
        <v>0.106291474032</v>
      </c>
      <c r="FX7" s="39">
        <f t="shared" si="132"/>
        <v>9.8176392288E-2</v>
      </c>
      <c r="FY7" s="39">
        <f t="shared" si="133"/>
        <v>9.547173187199999E-2</v>
      </c>
      <c r="FZ7" s="39">
        <f t="shared" si="134"/>
        <v>9.375859992960002E-2</v>
      </c>
      <c r="GA7" s="39">
        <f t="shared" si="135"/>
        <v>8.7098469888000005E-2</v>
      </c>
      <c r="GB7" s="39">
        <f t="shared" si="136"/>
        <v>7.4203755609599992E-2</v>
      </c>
      <c r="GC7" s="39">
        <f t="shared" si="137"/>
        <v>7.3859338175999989E-2</v>
      </c>
      <c r="GD7" s="43">
        <f t="shared" si="138"/>
        <v>7.7671805376000005E-2</v>
      </c>
      <c r="GE7" s="43">
        <f t="shared" si="139"/>
        <v>6.0135464640000004E-2</v>
      </c>
      <c r="GF7" s="43">
        <f t="shared" si="140"/>
        <v>5.956187836799999E-2</v>
      </c>
      <c r="GG7" s="43">
        <f t="shared" si="141"/>
        <v>5.8598120207999996E-2</v>
      </c>
      <c r="GH7" s="43">
        <f t="shared" si="142"/>
        <v>5.6248670812799995E-2</v>
      </c>
      <c r="GI7" s="43">
        <f t="shared" si="143"/>
        <v>4.0780664313599994E-2</v>
      </c>
      <c r="GJ7" s="43">
        <f t="shared" si="144"/>
        <v>3.8282496700800001E-2</v>
      </c>
      <c r="GK7" s="43">
        <f t="shared" si="150"/>
        <v>4.2652703999999993E-2</v>
      </c>
      <c r="GL7" s="35">
        <f t="shared" si="151"/>
        <v>6.2251969020342864E-2</v>
      </c>
    </row>
    <row r="8" spans="1:194" s="3" customFormat="1" x14ac:dyDescent="0.25">
      <c r="A8" s="11">
        <v>-39.709000000000003</v>
      </c>
      <c r="B8" s="43">
        <v>8.9061659999999999E-5</v>
      </c>
      <c r="C8" s="43">
        <v>9.0558140000000006E-5</v>
      </c>
      <c r="D8" s="43">
        <v>6.117021E-5</v>
      </c>
      <c r="E8" s="43">
        <v>2.9715211E-5</v>
      </c>
      <c r="F8" s="44">
        <v>1.6014564999999998E-5</v>
      </c>
      <c r="G8" s="44">
        <v>1.3723284000000001E-5</v>
      </c>
      <c r="H8" s="44">
        <v>4.8214909999999999E-6</v>
      </c>
      <c r="I8" s="44">
        <v>8.6963179999999993E-6</v>
      </c>
      <c r="J8" s="44">
        <v>9.4412789999999998E-6</v>
      </c>
      <c r="K8" s="44">
        <v>1.1691818E-5</v>
      </c>
      <c r="L8" s="44">
        <v>1.2393958E-5</v>
      </c>
      <c r="M8" s="44">
        <v>1.292284E-5</v>
      </c>
      <c r="N8" s="44">
        <v>1.4670582000000001E-5</v>
      </c>
      <c r="O8" s="44">
        <v>1.7522077999999999E-5</v>
      </c>
      <c r="P8" s="44">
        <v>2.0730033E-5</v>
      </c>
      <c r="Q8" s="44">
        <v>2.2101178000000001E-5</v>
      </c>
      <c r="R8" s="44">
        <v>2.4557336000000001E-5</v>
      </c>
      <c r="S8" s="44">
        <v>1.6853197000000002E-5</v>
      </c>
      <c r="T8" s="39">
        <v>7.2236069999999997E-6</v>
      </c>
      <c r="U8" s="39" t="str">
        <v>NaN</v>
      </c>
      <c r="V8" s="39">
        <v>8.6261979999999994E-5</v>
      </c>
      <c r="W8" s="39">
        <v>7.1312234999999994E-5</v>
      </c>
      <c r="X8" s="39">
        <v>7.7573850000000003E-5</v>
      </c>
      <c r="Y8" s="39">
        <v>8.2670789999999994E-5</v>
      </c>
      <c r="Z8" s="39">
        <v>8.3645829999999993E-5</v>
      </c>
      <c r="AA8" s="39">
        <v>7.9835599999999998E-5</v>
      </c>
      <c r="AB8" s="39">
        <v>7.7892469999999998E-5</v>
      </c>
      <c r="AC8" s="39">
        <v>8.8297084999999998E-5</v>
      </c>
      <c r="AD8" s="43">
        <v>1.0021205500000001E-4</v>
      </c>
      <c r="AE8" s="43">
        <v>8.6179010000000003E-5</v>
      </c>
      <c r="AF8" s="43">
        <v>6.5566020000000003E-5</v>
      </c>
      <c r="AG8" s="43">
        <v>6.4922840000000004E-5</v>
      </c>
      <c r="AH8" s="43">
        <v>6.2243520000000003E-5</v>
      </c>
      <c r="AI8" s="43">
        <v>5.9460314999999998E-5</v>
      </c>
      <c r="AJ8" s="43">
        <v>5.8194174999999998E-5</v>
      </c>
      <c r="AK8" s="43">
        <v>7.1984500000000002E-5</v>
      </c>
      <c r="AL8" s="35">
        <f t="shared" si="145"/>
        <v>4.8574887428571423E-5</v>
      </c>
      <c r="AM8" s="24"/>
      <c r="AN8" s="11">
        <v>-39.709000000000003</v>
      </c>
      <c r="AO8" s="43">
        <f t="shared" si="3"/>
        <v>8.9061660000000004E-8</v>
      </c>
      <c r="AP8" s="43">
        <f t="shared" si="4"/>
        <v>9.0558140000000014E-8</v>
      </c>
      <c r="AQ8" s="43">
        <f t="shared" si="5"/>
        <v>6.1170210000000005E-8</v>
      </c>
      <c r="AR8" s="43">
        <f t="shared" si="6"/>
        <v>2.9715210999999999E-8</v>
      </c>
      <c r="AS8" s="44">
        <f t="shared" si="7"/>
        <v>1.6014564999999998E-8</v>
      </c>
      <c r="AT8" s="44">
        <f t="shared" si="8"/>
        <v>1.3723284000000001E-8</v>
      </c>
      <c r="AU8" s="44">
        <f t="shared" si="9"/>
        <v>4.821491E-9</v>
      </c>
      <c r="AV8" s="44">
        <f t="shared" si="10"/>
        <v>8.6963179999999994E-9</v>
      </c>
      <c r="AW8" s="44">
        <f t="shared" si="11"/>
        <v>9.4412789999999996E-9</v>
      </c>
      <c r="AX8" s="44">
        <f t="shared" si="12"/>
        <v>1.1691818E-8</v>
      </c>
      <c r="AY8" s="44">
        <f t="shared" si="13"/>
        <v>1.2393958E-8</v>
      </c>
      <c r="AZ8" s="44">
        <f t="shared" si="14"/>
        <v>1.2922840000000001E-8</v>
      </c>
      <c r="BA8" s="44">
        <f t="shared" si="15"/>
        <v>1.4670582E-8</v>
      </c>
      <c r="BB8" s="44">
        <f t="shared" si="16"/>
        <v>1.7522077999999998E-8</v>
      </c>
      <c r="BC8" s="44">
        <f t="shared" si="17"/>
        <v>2.0730033000000002E-8</v>
      </c>
      <c r="BD8" s="44">
        <f t="shared" si="18"/>
        <v>2.2101178000000001E-8</v>
      </c>
      <c r="BE8" s="44">
        <f t="shared" si="19"/>
        <v>2.4557336000000001E-8</v>
      </c>
      <c r="BF8" s="44">
        <f t="shared" si="20"/>
        <v>1.6853197000000002E-8</v>
      </c>
      <c r="BG8" s="39">
        <f t="shared" si="21"/>
        <v>7.2236069999999995E-9</v>
      </c>
      <c r="BH8" s="39" t="e">
        <f t="shared" si="22"/>
        <v>#VALUE!</v>
      </c>
      <c r="BI8" s="39">
        <f t="shared" si="23"/>
        <v>8.6261980000000002E-8</v>
      </c>
      <c r="BJ8" s="39">
        <f t="shared" si="24"/>
        <v>7.1312234999999989E-8</v>
      </c>
      <c r="BK8" s="39">
        <f t="shared" si="25"/>
        <v>7.7573850000000002E-8</v>
      </c>
      <c r="BL8" s="39">
        <f t="shared" si="26"/>
        <v>8.2670789999999992E-8</v>
      </c>
      <c r="BM8" s="39">
        <f t="shared" si="27"/>
        <v>8.3645829999999999E-8</v>
      </c>
      <c r="BN8" s="39">
        <f t="shared" si="28"/>
        <v>7.9835600000000006E-8</v>
      </c>
      <c r="BO8" s="39">
        <f t="shared" si="29"/>
        <v>7.7892470000000005E-8</v>
      </c>
      <c r="BP8" s="39">
        <f t="shared" si="30"/>
        <v>8.8297085000000004E-8</v>
      </c>
      <c r="BQ8" s="43">
        <f t="shared" si="31"/>
        <v>1.0021205500000001E-7</v>
      </c>
      <c r="BR8" s="43">
        <f t="shared" si="32"/>
        <v>8.6179010000000003E-8</v>
      </c>
      <c r="BS8" s="43">
        <f t="shared" si="33"/>
        <v>6.5566019999999999E-8</v>
      </c>
      <c r="BT8" s="43">
        <f t="shared" si="34"/>
        <v>6.4922840000000007E-8</v>
      </c>
      <c r="BU8" s="43">
        <f t="shared" si="35"/>
        <v>6.2243520000000004E-8</v>
      </c>
      <c r="BV8" s="43">
        <f t="shared" si="36"/>
        <v>5.9460315000000002E-8</v>
      </c>
      <c r="BW8" s="43">
        <f t="shared" si="37"/>
        <v>5.8194174999999998E-8</v>
      </c>
      <c r="BX8" s="43">
        <f t="shared" si="38"/>
        <v>7.1984500000000005E-8</v>
      </c>
      <c r="BY8" s="35" t="e">
        <f t="shared" si="146"/>
        <v>#VALUE!</v>
      </c>
      <c r="CA8" s="11">
        <v>-39.709000000000003</v>
      </c>
      <c r="CB8" s="43">
        <f t="shared" si="39"/>
        <v>1.06873992E-6</v>
      </c>
      <c r="CC8" s="43">
        <f t="shared" si="40"/>
        <v>1.0866976800000002E-6</v>
      </c>
      <c r="CD8" s="43">
        <f t="shared" si="41"/>
        <v>7.3404252000000006E-7</v>
      </c>
      <c r="CE8" s="43">
        <f t="shared" si="42"/>
        <v>3.5658253200000001E-7</v>
      </c>
      <c r="CF8" s="44">
        <f t="shared" si="43"/>
        <v>1.9217477999999998E-7</v>
      </c>
      <c r="CG8" s="44">
        <f t="shared" si="44"/>
        <v>1.6467940800000001E-7</v>
      </c>
      <c r="CH8" s="44">
        <f t="shared" si="45"/>
        <v>5.7857892E-8</v>
      </c>
      <c r="CI8" s="44">
        <f t="shared" si="46"/>
        <v>1.0435581599999999E-7</v>
      </c>
      <c r="CJ8" s="44">
        <f t="shared" si="47"/>
        <v>1.13295348E-7</v>
      </c>
      <c r="CK8" s="44">
        <f t="shared" si="48"/>
        <v>1.40301816E-7</v>
      </c>
      <c r="CL8" s="44">
        <f t="shared" si="49"/>
        <v>1.48727496E-7</v>
      </c>
      <c r="CM8" s="44">
        <f t="shared" si="50"/>
        <v>1.5507408E-7</v>
      </c>
      <c r="CN8" s="44">
        <f t="shared" si="51"/>
        <v>1.7604698400000001E-7</v>
      </c>
      <c r="CO8" s="44">
        <f t="shared" si="52"/>
        <v>2.1026493599999999E-7</v>
      </c>
      <c r="CP8" s="44">
        <f t="shared" si="53"/>
        <v>2.4876039600000002E-7</v>
      </c>
      <c r="CQ8" s="44">
        <f t="shared" si="54"/>
        <v>2.65214136E-7</v>
      </c>
      <c r="CR8" s="44">
        <f t="shared" si="55"/>
        <v>2.9468803200000001E-7</v>
      </c>
      <c r="CS8" s="44">
        <f t="shared" si="56"/>
        <v>2.0223836400000004E-7</v>
      </c>
      <c r="CT8" s="39">
        <f t="shared" si="57"/>
        <v>8.6683283999999994E-8</v>
      </c>
      <c r="CU8" s="39" t="e">
        <f t="shared" si="58"/>
        <v>#VALUE!</v>
      </c>
      <c r="CV8" s="39">
        <f t="shared" si="59"/>
        <v>1.03514376E-6</v>
      </c>
      <c r="CW8" s="39">
        <f t="shared" si="60"/>
        <v>8.5574681999999992E-7</v>
      </c>
      <c r="CX8" s="39">
        <f t="shared" si="61"/>
        <v>9.3088619999999997E-7</v>
      </c>
      <c r="CY8" s="39">
        <f t="shared" si="62"/>
        <v>9.9204947999999991E-7</v>
      </c>
      <c r="CZ8" s="39">
        <f t="shared" si="63"/>
        <v>1.00374996E-6</v>
      </c>
      <c r="DA8" s="39">
        <f t="shared" si="64"/>
        <v>9.5802719999999996E-7</v>
      </c>
      <c r="DB8" s="39">
        <f t="shared" si="65"/>
        <v>9.3470964000000005E-7</v>
      </c>
      <c r="DC8" s="39">
        <f t="shared" si="66"/>
        <v>1.0595650200000002E-6</v>
      </c>
      <c r="DD8" s="43">
        <f t="shared" si="67"/>
        <v>1.2025446600000001E-6</v>
      </c>
      <c r="DE8" s="43">
        <f t="shared" si="68"/>
        <v>1.03414812E-6</v>
      </c>
      <c r="DF8" s="43">
        <f t="shared" si="69"/>
        <v>7.8679224000000005E-7</v>
      </c>
      <c r="DG8" s="43">
        <f t="shared" si="70"/>
        <v>7.7907408000000008E-7</v>
      </c>
      <c r="DH8" s="43">
        <f t="shared" si="71"/>
        <v>7.4692223999999999E-7</v>
      </c>
      <c r="DI8" s="43">
        <f t="shared" si="72"/>
        <v>7.1352378E-7</v>
      </c>
      <c r="DJ8" s="43">
        <f t="shared" si="73"/>
        <v>6.9833009999999997E-7</v>
      </c>
      <c r="DK8" s="43">
        <f t="shared" si="74"/>
        <v>8.6381400000000006E-7</v>
      </c>
      <c r="DL8" s="35" t="e">
        <f t="shared" si="147"/>
        <v>#VALUE!</v>
      </c>
      <c r="DN8" s="11">
        <v>-39.709000000000003</v>
      </c>
      <c r="DO8" s="43">
        <f t="shared" si="75"/>
        <v>1.06873992E-3</v>
      </c>
      <c r="DP8" s="43">
        <f t="shared" si="76"/>
        <v>1.0866976800000001E-3</v>
      </c>
      <c r="DQ8" s="43">
        <f t="shared" si="77"/>
        <v>7.3404252000000005E-4</v>
      </c>
      <c r="DR8" s="43">
        <f t="shared" si="78"/>
        <v>3.5658253200000002E-4</v>
      </c>
      <c r="DS8" s="44">
        <f t="shared" si="79"/>
        <v>1.9217477999999998E-4</v>
      </c>
      <c r="DT8" s="44">
        <f t="shared" si="80"/>
        <v>1.6467940800000001E-4</v>
      </c>
      <c r="DU8" s="44">
        <f t="shared" si="81"/>
        <v>5.7857891999999999E-5</v>
      </c>
      <c r="DV8" s="44">
        <f t="shared" si="82"/>
        <v>1.0435581599999999E-4</v>
      </c>
      <c r="DW8" s="44">
        <f t="shared" si="83"/>
        <v>1.13295348E-4</v>
      </c>
      <c r="DX8" s="44">
        <f t="shared" si="84"/>
        <v>1.40301816E-4</v>
      </c>
      <c r="DY8" s="44">
        <f t="shared" si="85"/>
        <v>1.48727496E-4</v>
      </c>
      <c r="DZ8" s="44">
        <f t="shared" si="86"/>
        <v>1.5507408000000001E-4</v>
      </c>
      <c r="EA8" s="44">
        <f t="shared" si="87"/>
        <v>1.7604698400000001E-4</v>
      </c>
      <c r="EB8" s="44">
        <f t="shared" si="88"/>
        <v>2.1026493599999999E-4</v>
      </c>
      <c r="EC8" s="44">
        <f t="shared" si="89"/>
        <v>2.4876039600000004E-4</v>
      </c>
      <c r="ED8" s="44">
        <f t="shared" si="90"/>
        <v>2.65214136E-4</v>
      </c>
      <c r="EE8" s="44">
        <f t="shared" si="91"/>
        <v>2.9468803200000002E-4</v>
      </c>
      <c r="EF8" s="44">
        <f t="shared" si="92"/>
        <v>2.0223836400000005E-4</v>
      </c>
      <c r="EG8" s="39">
        <f t="shared" si="93"/>
        <v>8.6683284E-5</v>
      </c>
      <c r="EH8" s="39" t="e">
        <f t="shared" si="94"/>
        <v>#VALUE!</v>
      </c>
      <c r="EI8" s="39">
        <f t="shared" si="95"/>
        <v>1.0351437599999999E-3</v>
      </c>
      <c r="EJ8" s="39">
        <f t="shared" si="96"/>
        <v>8.5574681999999987E-4</v>
      </c>
      <c r="EK8" s="39">
        <f t="shared" si="97"/>
        <v>9.3088619999999998E-4</v>
      </c>
      <c r="EL8" s="39">
        <f t="shared" si="98"/>
        <v>9.9204947999999987E-4</v>
      </c>
      <c r="EM8" s="39">
        <f t="shared" si="99"/>
        <v>1.00374996E-3</v>
      </c>
      <c r="EN8" s="39">
        <f t="shared" si="100"/>
        <v>9.5802719999999993E-4</v>
      </c>
      <c r="EO8" s="39">
        <f t="shared" si="101"/>
        <v>9.3470964000000008E-4</v>
      </c>
      <c r="EP8" s="39">
        <f t="shared" si="102"/>
        <v>1.0595650200000001E-3</v>
      </c>
      <c r="EQ8" s="43">
        <f t="shared" si="103"/>
        <v>1.2025446600000002E-3</v>
      </c>
      <c r="ER8" s="43">
        <f t="shared" si="104"/>
        <v>1.0341481200000001E-3</v>
      </c>
      <c r="ES8" s="43">
        <f t="shared" si="105"/>
        <v>7.8679224000000004E-4</v>
      </c>
      <c r="ET8" s="43">
        <f t="shared" si="106"/>
        <v>7.7907408000000005E-4</v>
      </c>
      <c r="EU8" s="43">
        <f t="shared" si="107"/>
        <v>7.4692224000000003E-4</v>
      </c>
      <c r="EV8" s="43">
        <f t="shared" si="108"/>
        <v>7.1352378000000001E-4</v>
      </c>
      <c r="EW8" s="43">
        <f t="shared" si="109"/>
        <v>6.9833009999999997E-4</v>
      </c>
      <c r="EX8" s="43">
        <f t="shared" si="110"/>
        <v>8.6381400000000007E-4</v>
      </c>
      <c r="EY8" s="35" t="e">
        <f t="shared" si="148"/>
        <v>#VALUE!</v>
      </c>
      <c r="FA8" s="11">
        <v>-39.709000000000003</v>
      </c>
      <c r="FB8" s="43">
        <f t="shared" si="149"/>
        <v>8.6354185535999994E-2</v>
      </c>
      <c r="FC8" s="43">
        <f t="shared" si="111"/>
        <v>8.7805172543999999E-2</v>
      </c>
      <c r="FD8" s="43">
        <f t="shared" si="112"/>
        <v>5.9310635616000001E-2</v>
      </c>
      <c r="FE8" s="43">
        <f t="shared" si="113"/>
        <v>2.88118685856E-2</v>
      </c>
      <c r="FF8" s="44">
        <f t="shared" si="114"/>
        <v>1.5527722223999998E-2</v>
      </c>
      <c r="FG8" s="44">
        <f t="shared" si="115"/>
        <v>1.33060961664E-2</v>
      </c>
      <c r="FH8" s="44">
        <f t="shared" si="116"/>
        <v>4.6749176735999994E-3</v>
      </c>
      <c r="FI8" s="44">
        <f t="shared" si="117"/>
        <v>8.4319499327999998E-3</v>
      </c>
      <c r="FJ8" s="44">
        <f t="shared" si="118"/>
        <v>9.1542641183999986E-3</v>
      </c>
      <c r="FK8" s="44">
        <f t="shared" si="119"/>
        <v>1.13363867328E-2</v>
      </c>
      <c r="FL8" s="44">
        <f t="shared" si="120"/>
        <v>1.20171816768E-2</v>
      </c>
      <c r="FM8" s="44">
        <f t="shared" si="121"/>
        <v>1.2529985664E-2</v>
      </c>
      <c r="FN8" s="44">
        <f t="shared" si="122"/>
        <v>1.4224596307200001E-2</v>
      </c>
      <c r="FO8" s="44">
        <f t="shared" si="123"/>
        <v>1.6989406828799999E-2</v>
      </c>
      <c r="FP8" s="44">
        <f t="shared" si="124"/>
        <v>2.0099839996800001E-2</v>
      </c>
      <c r="FQ8" s="44">
        <f t="shared" si="125"/>
        <v>2.1429302188800001E-2</v>
      </c>
      <c r="FR8" s="44">
        <f t="shared" si="126"/>
        <v>2.3810792985600002E-2</v>
      </c>
      <c r="FS8" s="44">
        <f t="shared" si="127"/>
        <v>1.6340859811200002E-2</v>
      </c>
      <c r="FT8" s="39">
        <f t="shared" si="128"/>
        <v>7.0040093471999999E-3</v>
      </c>
      <c r="FU8" s="39" t="s">
        <v>7</v>
      </c>
      <c r="FV8" s="39">
        <f t="shared" si="130"/>
        <v>8.3639615807999987E-2</v>
      </c>
      <c r="FW8" s="39">
        <f t="shared" si="131"/>
        <v>6.9144343055999993E-2</v>
      </c>
      <c r="FX8" s="39">
        <f t="shared" si="132"/>
        <v>7.5215604960000002E-2</v>
      </c>
      <c r="FY8" s="39">
        <f t="shared" si="133"/>
        <v>8.015759798399999E-2</v>
      </c>
      <c r="FZ8" s="39">
        <f t="shared" si="134"/>
        <v>8.1102996767999994E-2</v>
      </c>
      <c r="GA8" s="39">
        <f t="shared" si="135"/>
        <v>7.7408597759999989E-2</v>
      </c>
      <c r="GB8" s="39">
        <f t="shared" si="136"/>
        <v>7.5524538912000005E-2</v>
      </c>
      <c r="GC8" s="39">
        <f t="shared" si="137"/>
        <v>8.5612853616000004E-2</v>
      </c>
      <c r="GD8" s="43">
        <f t="shared" si="138"/>
        <v>9.7165608528000019E-2</v>
      </c>
      <c r="GE8" s="43">
        <f t="shared" si="139"/>
        <v>8.3559168096000003E-2</v>
      </c>
      <c r="GF8" s="43">
        <f t="shared" si="140"/>
        <v>6.3572812992000002E-2</v>
      </c>
      <c r="GG8" s="43">
        <f t="shared" si="141"/>
        <v>6.2949185663999999E-2</v>
      </c>
      <c r="GH8" s="43">
        <f t="shared" si="142"/>
        <v>6.0351316991999998E-2</v>
      </c>
      <c r="GI8" s="43">
        <f t="shared" si="143"/>
        <v>5.7652721423999999E-2</v>
      </c>
      <c r="GJ8" s="43">
        <f t="shared" si="144"/>
        <v>5.6425072079999992E-2</v>
      </c>
      <c r="GK8" s="43">
        <f t="shared" si="150"/>
        <v>6.9796171200000007E-2</v>
      </c>
      <c r="GL8" s="35">
        <f t="shared" si="151"/>
        <v>4.7098210850742846E-2</v>
      </c>
    </row>
    <row r="9" spans="1:194" s="3" customFormat="1" x14ac:dyDescent="0.25">
      <c r="A9" s="11">
        <v>-35.685299999999998</v>
      </c>
      <c r="B9" s="43">
        <v>4.2529333000000003E-5</v>
      </c>
      <c r="C9" s="43">
        <v>1.3864910000000001E-5</v>
      </c>
      <c r="D9" s="43">
        <v>2.9886618000000002E-13</v>
      </c>
      <c r="E9" s="43">
        <v>2.0145967E-13</v>
      </c>
      <c r="F9" s="44" t="str">
        <v>NaN</v>
      </c>
      <c r="G9" s="44">
        <v>5.3533021999999997E-5</v>
      </c>
      <c r="H9" s="44">
        <v>2.3957455000000001E-6</v>
      </c>
      <c r="I9" s="44">
        <v>2.9810452999999999E-13</v>
      </c>
      <c r="J9" s="44">
        <v>2.9467725999999998E-13</v>
      </c>
      <c r="K9" s="44">
        <v>2.570388E-13</v>
      </c>
      <c r="L9" s="44">
        <v>2.5608253999999998E-13</v>
      </c>
      <c r="M9" s="44">
        <v>2.4717167000000001E-13</v>
      </c>
      <c r="N9" s="44">
        <v>2.0205975000000001E-13</v>
      </c>
      <c r="O9" s="44">
        <v>1.9986039000000001E-13</v>
      </c>
      <c r="P9" s="44">
        <v>2.1950738000000001E-13</v>
      </c>
      <c r="Q9" s="44">
        <v>2.4162724999999998E-13</v>
      </c>
      <c r="R9" s="44">
        <v>2.6617862999999999E-13</v>
      </c>
      <c r="S9" s="44">
        <v>1.7368884E-13</v>
      </c>
      <c r="T9" s="39">
        <v>1.4000186E-13</v>
      </c>
      <c r="U9" s="39" t="str">
        <v>NaN</v>
      </c>
      <c r="V9" s="39">
        <v>1.2681267E-4</v>
      </c>
      <c r="W9" s="39">
        <v>2.4640633999999999E-5</v>
      </c>
      <c r="X9" s="39">
        <v>1.7322107000000001E-5</v>
      </c>
      <c r="Y9" s="39">
        <v>2.5705897999999998E-5</v>
      </c>
      <c r="Z9" s="39">
        <v>2.7209831E-5</v>
      </c>
      <c r="AA9" s="39">
        <v>2.4433450999999998E-5</v>
      </c>
      <c r="AB9" s="39">
        <v>1.8713854000000001E-5</v>
      </c>
      <c r="AC9" s="39">
        <v>3.5149364999999997E-5</v>
      </c>
      <c r="AD9" s="43">
        <v>1.5969697E-4</v>
      </c>
      <c r="AE9" s="43">
        <v>2.1919624000000002E-5</v>
      </c>
      <c r="AF9" s="43">
        <v>1.9635213000000001E-6</v>
      </c>
      <c r="AG9" s="43">
        <v>2.1369960000000001E-5</v>
      </c>
      <c r="AH9" s="43">
        <v>4.1209599999999999E-5</v>
      </c>
      <c r="AI9" s="43">
        <v>6.0968199999999997E-5</v>
      </c>
      <c r="AJ9" s="43">
        <v>8.0255885999999993E-5</v>
      </c>
      <c r="AK9" s="43">
        <v>7.1732090000000003E-5</v>
      </c>
      <c r="AL9" s="35">
        <f t="shared" si="145"/>
        <v>2.5630196326362492E-5</v>
      </c>
      <c r="AM9" s="24"/>
      <c r="AN9" s="11">
        <v>-35.685299999999998</v>
      </c>
      <c r="AO9" s="43">
        <f t="shared" si="3"/>
        <v>4.2529333000000007E-8</v>
      </c>
      <c r="AP9" s="43">
        <f t="shared" si="4"/>
        <v>1.3864910000000001E-8</v>
      </c>
      <c r="AQ9" s="43">
        <f t="shared" si="5"/>
        <v>2.9886618000000001E-16</v>
      </c>
      <c r="AR9" s="43">
        <f t="shared" si="6"/>
        <v>2.0145967000000001E-16</v>
      </c>
      <c r="AS9" s="44" t="e">
        <f t="shared" si="7"/>
        <v>#VALUE!</v>
      </c>
      <c r="AT9" s="44">
        <f t="shared" si="8"/>
        <v>5.3533022000000001E-8</v>
      </c>
      <c r="AU9" s="44">
        <f t="shared" si="9"/>
        <v>2.3957454999999999E-9</v>
      </c>
      <c r="AV9" s="44">
        <f t="shared" si="10"/>
        <v>2.9810452999999998E-16</v>
      </c>
      <c r="AW9" s="44">
        <f t="shared" si="11"/>
        <v>2.9467725999999999E-16</v>
      </c>
      <c r="AX9" s="44">
        <f t="shared" si="12"/>
        <v>2.570388E-16</v>
      </c>
      <c r="AY9" s="44">
        <f t="shared" si="13"/>
        <v>2.5608254E-16</v>
      </c>
      <c r="AZ9" s="44">
        <f t="shared" si="14"/>
        <v>2.4717167000000003E-16</v>
      </c>
      <c r="BA9" s="44">
        <f t="shared" si="15"/>
        <v>2.0205975000000002E-16</v>
      </c>
      <c r="BB9" s="44">
        <f t="shared" si="16"/>
        <v>1.9986039000000001E-16</v>
      </c>
      <c r="BC9" s="44">
        <f t="shared" si="17"/>
        <v>2.1950738000000002E-16</v>
      </c>
      <c r="BD9" s="44">
        <f t="shared" si="18"/>
        <v>2.4162725E-16</v>
      </c>
      <c r="BE9" s="44">
        <f t="shared" si="19"/>
        <v>2.6617863000000002E-16</v>
      </c>
      <c r="BF9" s="44">
        <f t="shared" si="20"/>
        <v>1.7368884E-16</v>
      </c>
      <c r="BG9" s="39">
        <f t="shared" si="21"/>
        <v>1.4000186000000002E-16</v>
      </c>
      <c r="BH9" s="39" t="e">
        <f t="shared" si="22"/>
        <v>#VALUE!</v>
      </c>
      <c r="BI9" s="39">
        <f t="shared" si="23"/>
        <v>1.2681267000000001E-7</v>
      </c>
      <c r="BJ9" s="39">
        <f t="shared" si="24"/>
        <v>2.4640633999999998E-8</v>
      </c>
      <c r="BK9" s="39">
        <f t="shared" si="25"/>
        <v>1.7322107000000002E-8</v>
      </c>
      <c r="BL9" s="39">
        <f t="shared" si="26"/>
        <v>2.5705897999999999E-8</v>
      </c>
      <c r="BM9" s="39">
        <f t="shared" si="27"/>
        <v>2.7209830999999999E-8</v>
      </c>
      <c r="BN9" s="39">
        <f t="shared" si="28"/>
        <v>2.4433450999999999E-8</v>
      </c>
      <c r="BO9" s="39">
        <f t="shared" si="29"/>
        <v>1.8713854000000001E-8</v>
      </c>
      <c r="BP9" s="39">
        <f t="shared" si="30"/>
        <v>3.5149365E-8</v>
      </c>
      <c r="BQ9" s="43">
        <f t="shared" si="31"/>
        <v>1.5969697E-7</v>
      </c>
      <c r="BR9" s="43">
        <f t="shared" si="32"/>
        <v>2.1919624000000003E-8</v>
      </c>
      <c r="BS9" s="43">
        <f t="shared" si="33"/>
        <v>1.9635213000000003E-9</v>
      </c>
      <c r="BT9" s="43">
        <f t="shared" si="34"/>
        <v>2.1369960000000003E-8</v>
      </c>
      <c r="BU9" s="43">
        <f t="shared" si="35"/>
        <v>4.1209600000000001E-8</v>
      </c>
      <c r="BV9" s="43">
        <f t="shared" si="36"/>
        <v>6.0968200000000005E-8</v>
      </c>
      <c r="BW9" s="43">
        <f t="shared" si="37"/>
        <v>8.0255885999999998E-8</v>
      </c>
      <c r="BX9" s="43">
        <f t="shared" si="38"/>
        <v>7.1732090000000006E-8</v>
      </c>
      <c r="BY9" s="35" t="e">
        <f t="shared" si="146"/>
        <v>#VALUE!</v>
      </c>
      <c r="CA9" s="11">
        <v>-35.685299999999998</v>
      </c>
      <c r="CB9" s="43">
        <f t="shared" si="39"/>
        <v>5.1035199600000005E-7</v>
      </c>
      <c r="CC9" s="43">
        <f t="shared" si="40"/>
        <v>1.6637892000000001E-7</v>
      </c>
      <c r="CD9" s="43">
        <f t="shared" si="41"/>
        <v>3.5863941600000003E-15</v>
      </c>
      <c r="CE9" s="43">
        <f t="shared" si="42"/>
        <v>2.4175160400000002E-15</v>
      </c>
      <c r="CF9" s="44" t="e">
        <f t="shared" si="43"/>
        <v>#VALUE!</v>
      </c>
      <c r="CG9" s="44">
        <f t="shared" si="44"/>
        <v>6.4239626399999998E-7</v>
      </c>
      <c r="CH9" s="44">
        <f t="shared" si="45"/>
        <v>2.8748945999999998E-8</v>
      </c>
      <c r="CI9" s="44">
        <f t="shared" si="46"/>
        <v>3.5772543599999995E-15</v>
      </c>
      <c r="CJ9" s="44">
        <f t="shared" si="47"/>
        <v>3.5361271199999999E-15</v>
      </c>
      <c r="CK9" s="44">
        <f t="shared" si="48"/>
        <v>3.0844656000000002E-15</v>
      </c>
      <c r="CL9" s="44">
        <f t="shared" si="49"/>
        <v>3.0729904800000002E-15</v>
      </c>
      <c r="CM9" s="44">
        <f t="shared" si="50"/>
        <v>2.9660600400000003E-15</v>
      </c>
      <c r="CN9" s="44">
        <f t="shared" si="51"/>
        <v>2.4247170000000002E-15</v>
      </c>
      <c r="CO9" s="44">
        <f t="shared" si="52"/>
        <v>2.3983246800000002E-15</v>
      </c>
      <c r="CP9" s="44">
        <f t="shared" si="53"/>
        <v>2.6340885600000004E-15</v>
      </c>
      <c r="CQ9" s="44">
        <f t="shared" si="54"/>
        <v>2.8995269999999998E-15</v>
      </c>
      <c r="CR9" s="44">
        <f t="shared" si="55"/>
        <v>3.1941435600000004E-15</v>
      </c>
      <c r="CS9" s="44">
        <f t="shared" si="56"/>
        <v>2.0842660800000002E-15</v>
      </c>
      <c r="CT9" s="39">
        <f t="shared" si="57"/>
        <v>1.6800223200000002E-15</v>
      </c>
      <c r="CU9" s="39" t="e">
        <f t="shared" si="58"/>
        <v>#VALUE!</v>
      </c>
      <c r="CV9" s="39">
        <f t="shared" si="59"/>
        <v>1.5217520400000001E-6</v>
      </c>
      <c r="CW9" s="39">
        <f t="shared" si="60"/>
        <v>2.9568760799999997E-7</v>
      </c>
      <c r="CX9" s="39">
        <f t="shared" si="61"/>
        <v>2.0786528400000001E-7</v>
      </c>
      <c r="CY9" s="39">
        <f t="shared" si="62"/>
        <v>3.0847077599999996E-7</v>
      </c>
      <c r="CZ9" s="39">
        <f t="shared" si="63"/>
        <v>3.2651797199999999E-7</v>
      </c>
      <c r="DA9" s="39">
        <f t="shared" si="64"/>
        <v>2.9320141199999999E-7</v>
      </c>
      <c r="DB9" s="39">
        <f t="shared" si="65"/>
        <v>2.24566248E-7</v>
      </c>
      <c r="DC9" s="39">
        <f t="shared" si="66"/>
        <v>4.2179238000000002E-7</v>
      </c>
      <c r="DD9" s="43">
        <f t="shared" si="67"/>
        <v>1.9163636400000002E-6</v>
      </c>
      <c r="DE9" s="43">
        <f t="shared" si="68"/>
        <v>2.6303548800000005E-7</v>
      </c>
      <c r="DF9" s="43">
        <f t="shared" si="69"/>
        <v>2.3562255600000005E-8</v>
      </c>
      <c r="DG9" s="43">
        <f t="shared" si="70"/>
        <v>2.5643952000000004E-7</v>
      </c>
      <c r="DH9" s="43">
        <f t="shared" si="71"/>
        <v>4.9451519999999996E-7</v>
      </c>
      <c r="DI9" s="43">
        <f t="shared" si="72"/>
        <v>7.3161840000000006E-7</v>
      </c>
      <c r="DJ9" s="43">
        <f t="shared" si="73"/>
        <v>9.6307063199999992E-7</v>
      </c>
      <c r="DK9" s="43">
        <f t="shared" si="74"/>
        <v>8.6078508000000007E-7</v>
      </c>
      <c r="DL9" s="35" t="e">
        <f t="shared" si="147"/>
        <v>#VALUE!</v>
      </c>
      <c r="DN9" s="11">
        <v>-35.685299999999998</v>
      </c>
      <c r="DO9" s="43">
        <f t="shared" si="75"/>
        <v>5.1035199600000007E-4</v>
      </c>
      <c r="DP9" s="43">
        <f t="shared" si="76"/>
        <v>1.6637892000000002E-4</v>
      </c>
      <c r="DQ9" s="43">
        <f t="shared" si="77"/>
        <v>3.5863941600000005E-12</v>
      </c>
      <c r="DR9" s="43">
        <f t="shared" si="78"/>
        <v>2.41751604E-12</v>
      </c>
      <c r="DS9" s="44" t="e">
        <f t="shared" si="79"/>
        <v>#VALUE!</v>
      </c>
      <c r="DT9" s="44">
        <f t="shared" si="80"/>
        <v>6.4239626399999997E-4</v>
      </c>
      <c r="DU9" s="44">
        <f t="shared" si="81"/>
        <v>2.8748945999999998E-5</v>
      </c>
      <c r="DV9" s="44">
        <f t="shared" si="82"/>
        <v>3.5772543599999997E-12</v>
      </c>
      <c r="DW9" s="44">
        <f t="shared" si="83"/>
        <v>3.5361271199999999E-12</v>
      </c>
      <c r="DX9" s="44">
        <f t="shared" si="84"/>
        <v>3.0844656000000004E-12</v>
      </c>
      <c r="DY9" s="44">
        <f t="shared" si="85"/>
        <v>3.0729904800000003E-12</v>
      </c>
      <c r="DZ9" s="44">
        <f t="shared" si="86"/>
        <v>2.9660600400000003E-12</v>
      </c>
      <c r="EA9" s="44">
        <f t="shared" si="87"/>
        <v>2.4247170000000001E-12</v>
      </c>
      <c r="EB9" s="44">
        <f t="shared" si="88"/>
        <v>2.3983246800000003E-12</v>
      </c>
      <c r="EC9" s="44">
        <f t="shared" si="89"/>
        <v>2.6340885600000006E-12</v>
      </c>
      <c r="ED9" s="44">
        <f t="shared" si="90"/>
        <v>2.8995269999999997E-12</v>
      </c>
      <c r="EE9" s="44">
        <f t="shared" si="91"/>
        <v>3.1941435600000005E-12</v>
      </c>
      <c r="EF9" s="44">
        <f t="shared" si="92"/>
        <v>2.08426608E-12</v>
      </c>
      <c r="EG9" s="39">
        <f t="shared" si="93"/>
        <v>1.6800223200000002E-12</v>
      </c>
      <c r="EH9" s="39" t="e">
        <f t="shared" si="94"/>
        <v>#VALUE!</v>
      </c>
      <c r="EI9" s="39">
        <f t="shared" si="95"/>
        <v>1.52175204E-3</v>
      </c>
      <c r="EJ9" s="39">
        <f t="shared" si="96"/>
        <v>2.95687608E-4</v>
      </c>
      <c r="EK9" s="39">
        <f t="shared" si="97"/>
        <v>2.0786528400000001E-4</v>
      </c>
      <c r="EL9" s="39">
        <f t="shared" si="98"/>
        <v>3.0847077599999997E-4</v>
      </c>
      <c r="EM9" s="39">
        <f t="shared" si="99"/>
        <v>3.2651797199999998E-4</v>
      </c>
      <c r="EN9" s="39">
        <f t="shared" si="100"/>
        <v>2.9320141199999997E-4</v>
      </c>
      <c r="EO9" s="39">
        <f t="shared" si="101"/>
        <v>2.24566248E-4</v>
      </c>
      <c r="EP9" s="39">
        <f t="shared" si="102"/>
        <v>4.2179238000000004E-4</v>
      </c>
      <c r="EQ9" s="43">
        <f t="shared" si="103"/>
        <v>1.9163636400000002E-3</v>
      </c>
      <c r="ER9" s="43">
        <f t="shared" si="104"/>
        <v>2.6303548800000006E-4</v>
      </c>
      <c r="ES9" s="43">
        <f t="shared" si="105"/>
        <v>2.3562255600000006E-5</v>
      </c>
      <c r="ET9" s="43">
        <f t="shared" si="106"/>
        <v>2.5643952000000005E-4</v>
      </c>
      <c r="EU9" s="43">
        <f t="shared" si="107"/>
        <v>4.9451519999999991E-4</v>
      </c>
      <c r="EV9" s="43">
        <f t="shared" si="108"/>
        <v>7.316184000000001E-4</v>
      </c>
      <c r="EW9" s="43">
        <f t="shared" si="109"/>
        <v>9.6307063199999987E-4</v>
      </c>
      <c r="EX9" s="43">
        <f t="shared" si="110"/>
        <v>8.6078508000000009E-4</v>
      </c>
      <c r="EY9" s="35" t="e">
        <f t="shared" si="148"/>
        <v>#VALUE!</v>
      </c>
      <c r="FA9" s="11">
        <v>-35.685299999999998</v>
      </c>
      <c r="FB9" s="43">
        <f t="shared" si="149"/>
        <v>4.1236441276800005E-2</v>
      </c>
      <c r="FC9" s="43">
        <f t="shared" si="111"/>
        <v>1.3443416736000002E-2</v>
      </c>
      <c r="FD9" s="43">
        <f t="shared" si="112"/>
        <v>2.8978064812800001E-10</v>
      </c>
      <c r="FE9" s="43">
        <f t="shared" si="113"/>
        <v>1.9533529603199999E-10</v>
      </c>
      <c r="FF9" s="44" t="s">
        <v>7</v>
      </c>
      <c r="FG9" s="44">
        <f t="shared" si="115"/>
        <v>5.1905618131199996E-2</v>
      </c>
      <c r="FH9" s="44">
        <f t="shared" si="116"/>
        <v>2.3229148367999997E-3</v>
      </c>
      <c r="FI9" s="44">
        <f t="shared" si="117"/>
        <v>2.8904215228799996E-10</v>
      </c>
      <c r="FJ9" s="44">
        <f t="shared" si="118"/>
        <v>2.8571907129599997E-10</v>
      </c>
      <c r="FK9" s="44">
        <f t="shared" si="119"/>
        <v>2.4922482048000005E-10</v>
      </c>
      <c r="FL9" s="44">
        <f t="shared" si="120"/>
        <v>2.4829763078400003E-10</v>
      </c>
      <c r="FM9" s="44">
        <f t="shared" si="121"/>
        <v>2.3965765123200002E-10</v>
      </c>
      <c r="FN9" s="44">
        <f t="shared" si="122"/>
        <v>1.9591713360000001E-10</v>
      </c>
      <c r="FO9" s="44">
        <f t="shared" si="123"/>
        <v>1.9378463414400002E-10</v>
      </c>
      <c r="FP9" s="44">
        <f t="shared" si="124"/>
        <v>2.1283435564800005E-10</v>
      </c>
      <c r="FQ9" s="44">
        <f t="shared" si="125"/>
        <v>2.3428178159999996E-10</v>
      </c>
      <c r="FR9" s="44">
        <f t="shared" si="126"/>
        <v>2.5808679964800001E-10</v>
      </c>
      <c r="FS9" s="44">
        <f t="shared" si="127"/>
        <v>1.6840869926399999E-10</v>
      </c>
      <c r="FT9" s="39">
        <f t="shared" si="128"/>
        <v>1.3574580345600002E-10</v>
      </c>
      <c r="FU9" s="39" t="s">
        <v>7</v>
      </c>
      <c r="FV9" s="39">
        <f t="shared" si="130"/>
        <v>0.12295756483199999</v>
      </c>
      <c r="FW9" s="39">
        <f t="shared" si="131"/>
        <v>2.3891558726399999E-2</v>
      </c>
      <c r="FX9" s="39">
        <f t="shared" si="132"/>
        <v>1.67955149472E-2</v>
      </c>
      <c r="FY9" s="39">
        <f t="shared" si="133"/>
        <v>2.4924438700799998E-2</v>
      </c>
      <c r="FZ9" s="39">
        <f t="shared" si="134"/>
        <v>2.6382652137599997E-2</v>
      </c>
      <c r="GA9" s="39">
        <f t="shared" si="135"/>
        <v>2.3690674089599996E-2</v>
      </c>
      <c r="GB9" s="39">
        <f t="shared" si="136"/>
        <v>1.8144952838400001E-2</v>
      </c>
      <c r="GC9" s="39">
        <f t="shared" si="137"/>
        <v>3.4080824304000001E-2</v>
      </c>
      <c r="GD9" s="43">
        <f t="shared" si="138"/>
        <v>0.15484218211200002</v>
      </c>
      <c r="GE9" s="43">
        <f t="shared" si="139"/>
        <v>2.1253267430400003E-2</v>
      </c>
      <c r="GF9" s="43">
        <f t="shared" si="140"/>
        <v>1.9038302524800005E-3</v>
      </c>
      <c r="GG9" s="43">
        <f t="shared" si="141"/>
        <v>2.0720313216000003E-2</v>
      </c>
      <c r="GH9" s="43">
        <f t="shared" si="142"/>
        <v>3.9956828159999992E-2</v>
      </c>
      <c r="GI9" s="43">
        <f t="shared" si="143"/>
        <v>5.9114766720000003E-2</v>
      </c>
      <c r="GJ9" s="43">
        <f t="shared" si="144"/>
        <v>7.7816107065599993E-2</v>
      </c>
      <c r="GK9" s="43">
        <f t="shared" si="150"/>
        <v>6.9551434464E-2</v>
      </c>
      <c r="GL9" s="35">
        <f t="shared" si="151"/>
        <v>2.4851038358041078E-2</v>
      </c>
    </row>
    <row r="10" spans="1:194" x14ac:dyDescent="0.25">
      <c r="A10" s="10">
        <v>-31.855</v>
      </c>
      <c r="B10" s="43">
        <v>2.1067077E-13</v>
      </c>
      <c r="C10" s="43">
        <v>1.6114753E-13</v>
      </c>
      <c r="D10" s="43">
        <v>1.0089845000000001E-13</v>
      </c>
      <c r="E10" s="43" t="str">
        <v>NaN</v>
      </c>
      <c r="F10" s="44" t="str">
        <v>NaN</v>
      </c>
      <c r="G10" s="45">
        <v>2.1637529999999999E-5</v>
      </c>
      <c r="H10" s="44">
        <v>1.7242737000000001E-13</v>
      </c>
      <c r="I10" s="44">
        <v>1.186464E-13</v>
      </c>
      <c r="J10" s="44">
        <v>7.8775684000000001E-14</v>
      </c>
      <c r="K10" s="44">
        <v>4.7121957E-14</v>
      </c>
      <c r="L10" s="44">
        <v>2.5884322000000001E-14</v>
      </c>
      <c r="M10" s="44">
        <v>2.3742365999999998E-14</v>
      </c>
      <c r="N10" s="44">
        <v>3.9880150000000001E-14</v>
      </c>
      <c r="O10" s="44">
        <v>5.4407044000000001E-14</v>
      </c>
      <c r="P10" s="44">
        <v>6.0465915000000003E-14</v>
      </c>
      <c r="Q10" s="44">
        <v>6.7600260000000001E-14</v>
      </c>
      <c r="R10" s="44">
        <v>5.8771520000000002E-14</v>
      </c>
      <c r="S10" s="44">
        <v>6.8170925999999999E-14</v>
      </c>
      <c r="T10" s="39">
        <v>1.0647285E-13</v>
      </c>
      <c r="U10" s="39" t="str">
        <v>NaN</v>
      </c>
      <c r="V10" s="39" t="str">
        <v>NaN</v>
      </c>
      <c r="W10" s="39">
        <v>5.2431864999999996E-13</v>
      </c>
      <c r="X10" s="39">
        <v>2.0372895999999999E-13</v>
      </c>
      <c r="Y10" s="39">
        <v>2.228789E-13</v>
      </c>
      <c r="Z10" s="39">
        <v>2.8567383000000001E-13</v>
      </c>
      <c r="AA10" s="39">
        <v>2.2060251E-13</v>
      </c>
      <c r="AB10" s="39">
        <v>1.6534201000000001E-13</v>
      </c>
      <c r="AC10" s="39">
        <v>5.8993510000000001E-13</v>
      </c>
      <c r="AD10" s="43" t="str">
        <v>NaN</v>
      </c>
      <c r="AE10" s="43">
        <v>5.6843874000000005E-13</v>
      </c>
      <c r="AF10" s="43">
        <v>1.4355569999999999E-13</v>
      </c>
      <c r="AG10" s="43">
        <v>7.6083873999999999E-14</v>
      </c>
      <c r="AH10" s="43">
        <v>8.4792049999999995E-14</v>
      </c>
      <c r="AI10" s="43">
        <v>2.2478143000000001E-13</v>
      </c>
      <c r="AJ10" s="43">
        <v>3.9339872E-13</v>
      </c>
      <c r="AK10" s="43">
        <v>2.8407861000000002E-13</v>
      </c>
      <c r="AL10" s="35">
        <f t="shared" si="145"/>
        <v>6.9798501234492249E-7</v>
      </c>
      <c r="AN10" s="10">
        <v>-31.855</v>
      </c>
      <c r="AO10" s="43">
        <f t="shared" si="3"/>
        <v>2.1067077000000001E-16</v>
      </c>
      <c r="AP10" s="43">
        <f t="shared" si="4"/>
        <v>1.6114753000000002E-16</v>
      </c>
      <c r="AQ10" s="43">
        <f t="shared" si="5"/>
        <v>1.0089845000000001E-16</v>
      </c>
      <c r="AR10" s="43" t="e">
        <f t="shared" si="6"/>
        <v>#VALUE!</v>
      </c>
      <c r="AS10" s="44" t="e">
        <f t="shared" si="7"/>
        <v>#VALUE!</v>
      </c>
      <c r="AT10" s="44">
        <f t="shared" si="8"/>
        <v>2.1637530000000001E-8</v>
      </c>
      <c r="AU10" s="44">
        <f t="shared" si="9"/>
        <v>1.7242737E-16</v>
      </c>
      <c r="AV10" s="44">
        <f t="shared" si="10"/>
        <v>1.186464E-16</v>
      </c>
      <c r="AW10" s="44">
        <f t="shared" si="11"/>
        <v>7.8775684000000001E-17</v>
      </c>
      <c r="AX10" s="44">
        <f t="shared" si="12"/>
        <v>4.7121957000000003E-17</v>
      </c>
      <c r="AY10" s="44">
        <f t="shared" si="13"/>
        <v>2.5884322000000002E-17</v>
      </c>
      <c r="AZ10" s="44">
        <f t="shared" si="14"/>
        <v>2.3742365999999999E-17</v>
      </c>
      <c r="BA10" s="44">
        <f t="shared" si="15"/>
        <v>3.9880150000000004E-17</v>
      </c>
      <c r="BB10" s="44">
        <f t="shared" si="16"/>
        <v>5.4407044E-17</v>
      </c>
      <c r="BC10" s="44">
        <f t="shared" si="17"/>
        <v>6.0465915000000008E-17</v>
      </c>
      <c r="BD10" s="44">
        <f t="shared" si="18"/>
        <v>6.7600260000000006E-17</v>
      </c>
      <c r="BE10" s="44">
        <f t="shared" si="19"/>
        <v>5.8771520000000001E-17</v>
      </c>
      <c r="BF10" s="44">
        <f t="shared" si="20"/>
        <v>6.8170925999999995E-17</v>
      </c>
      <c r="BG10" s="39">
        <f t="shared" si="21"/>
        <v>1.0647285000000001E-16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5.2431864999999996E-16</v>
      </c>
      <c r="BK10" s="39">
        <f t="shared" si="25"/>
        <v>2.0372896E-16</v>
      </c>
      <c r="BL10" s="39">
        <f t="shared" si="26"/>
        <v>2.2287889999999999E-16</v>
      </c>
      <c r="BM10" s="39">
        <f t="shared" si="27"/>
        <v>2.8567383000000002E-16</v>
      </c>
      <c r="BN10" s="39">
        <f t="shared" si="28"/>
        <v>2.2060251000000002E-16</v>
      </c>
      <c r="BO10" s="39">
        <f t="shared" si="29"/>
        <v>1.6534201000000002E-16</v>
      </c>
      <c r="BP10" s="39">
        <f t="shared" si="30"/>
        <v>5.8993509999999997E-16</v>
      </c>
      <c r="BQ10" s="43" t="e">
        <f t="shared" si="31"/>
        <v>#VALUE!</v>
      </c>
      <c r="BR10" s="43">
        <f t="shared" si="32"/>
        <v>5.6843874000000005E-16</v>
      </c>
      <c r="BS10" s="43">
        <f t="shared" si="33"/>
        <v>1.4355569999999999E-16</v>
      </c>
      <c r="BT10" s="43">
        <f t="shared" si="34"/>
        <v>7.6083874000000006E-17</v>
      </c>
      <c r="BU10" s="43">
        <f t="shared" si="35"/>
        <v>8.4792049999999994E-17</v>
      </c>
      <c r="BV10" s="43">
        <f t="shared" si="36"/>
        <v>2.2478143000000001E-16</v>
      </c>
      <c r="BW10" s="43">
        <f t="shared" si="37"/>
        <v>3.9339872000000003E-16</v>
      </c>
      <c r="BX10" s="43">
        <f t="shared" si="38"/>
        <v>2.8407861000000003E-16</v>
      </c>
      <c r="BY10" s="35" t="e">
        <f t="shared" si="146"/>
        <v>#VALUE!</v>
      </c>
      <c r="CA10" s="10">
        <v>-31.855</v>
      </c>
      <c r="CB10" s="43">
        <f t="shared" si="39"/>
        <v>2.5280492400000003E-15</v>
      </c>
      <c r="CC10" s="43">
        <f t="shared" si="40"/>
        <v>1.9337703600000002E-15</v>
      </c>
      <c r="CD10" s="43">
        <f t="shared" si="41"/>
        <v>1.2107814000000001E-15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2.5965036000000001E-7</v>
      </c>
      <c r="CH10" s="44">
        <f t="shared" si="45"/>
        <v>2.06912844E-15</v>
      </c>
      <c r="CI10" s="44">
        <f t="shared" si="46"/>
        <v>1.4237567999999999E-15</v>
      </c>
      <c r="CJ10" s="44">
        <f t="shared" si="47"/>
        <v>9.4530820800000006E-16</v>
      </c>
      <c r="CK10" s="44">
        <f t="shared" si="48"/>
        <v>5.6546348400000007E-16</v>
      </c>
      <c r="CL10" s="44">
        <f t="shared" si="49"/>
        <v>3.1061186400000002E-16</v>
      </c>
      <c r="CM10" s="44">
        <f t="shared" si="50"/>
        <v>2.8490839199999996E-16</v>
      </c>
      <c r="CN10" s="44">
        <f t="shared" si="51"/>
        <v>4.785618000000001E-16</v>
      </c>
      <c r="CO10" s="44">
        <f t="shared" si="52"/>
        <v>6.52884528E-16</v>
      </c>
      <c r="CP10" s="44">
        <f t="shared" si="53"/>
        <v>7.2559098000000004E-16</v>
      </c>
      <c r="CQ10" s="44">
        <f t="shared" si="54"/>
        <v>8.1120312000000008E-16</v>
      </c>
      <c r="CR10" s="44">
        <f t="shared" si="55"/>
        <v>7.0525824000000007E-16</v>
      </c>
      <c r="CS10" s="44">
        <f t="shared" si="56"/>
        <v>8.1805111199999999E-16</v>
      </c>
      <c r="CT10" s="39">
        <f t="shared" si="57"/>
        <v>1.2776742000000001E-15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6.2918237999999991E-15</v>
      </c>
      <c r="CX10" s="39">
        <f t="shared" si="61"/>
        <v>2.4447475199999998E-15</v>
      </c>
      <c r="CY10" s="39">
        <f t="shared" si="62"/>
        <v>2.6745467999999998E-15</v>
      </c>
      <c r="CZ10" s="39">
        <f t="shared" si="63"/>
        <v>3.42808596E-15</v>
      </c>
      <c r="DA10" s="39">
        <f t="shared" si="64"/>
        <v>2.6472301200000002E-15</v>
      </c>
      <c r="DB10" s="39">
        <f t="shared" si="65"/>
        <v>1.9841041200000001E-15</v>
      </c>
      <c r="DC10" s="39">
        <f t="shared" si="66"/>
        <v>7.0792211999999997E-15</v>
      </c>
      <c r="DD10" s="43" t="e">
        <f t="shared" si="67"/>
        <v>#VALUE!</v>
      </c>
      <c r="DE10" s="43">
        <f t="shared" si="68"/>
        <v>6.8212648800000006E-15</v>
      </c>
      <c r="DF10" s="43">
        <f t="shared" si="69"/>
        <v>1.7226683999999999E-15</v>
      </c>
      <c r="DG10" s="43">
        <f t="shared" si="70"/>
        <v>9.1300648800000002E-16</v>
      </c>
      <c r="DH10" s="43">
        <f t="shared" si="71"/>
        <v>1.0175046E-15</v>
      </c>
      <c r="DI10" s="43">
        <f t="shared" si="72"/>
        <v>2.6973771600000002E-15</v>
      </c>
      <c r="DJ10" s="43">
        <f t="shared" si="73"/>
        <v>4.7207846400000001E-15</v>
      </c>
      <c r="DK10" s="43">
        <f t="shared" si="74"/>
        <v>3.4089433200000003E-15</v>
      </c>
      <c r="DL10" s="35" t="e">
        <f t="shared" si="147"/>
        <v>#VALUE!</v>
      </c>
      <c r="DN10" s="10">
        <v>-31.855</v>
      </c>
      <c r="DO10" s="43">
        <f t="shared" si="75"/>
        <v>2.5280492400000002E-12</v>
      </c>
      <c r="DP10" s="43">
        <f t="shared" si="76"/>
        <v>1.93377036E-12</v>
      </c>
      <c r="DQ10" s="43">
        <f t="shared" si="77"/>
        <v>1.2107814E-12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2.5965036000000002E-4</v>
      </c>
      <c r="DU10" s="44">
        <f t="shared" si="81"/>
        <v>2.0691284399999999E-12</v>
      </c>
      <c r="DV10" s="44">
        <f t="shared" si="82"/>
        <v>1.4237568E-12</v>
      </c>
      <c r="DW10" s="44">
        <f t="shared" si="83"/>
        <v>9.4530820800000006E-13</v>
      </c>
      <c r="DX10" s="44">
        <f t="shared" si="84"/>
        <v>5.654634840000001E-13</v>
      </c>
      <c r="DY10" s="44">
        <f t="shared" si="85"/>
        <v>3.1061186400000004E-13</v>
      </c>
      <c r="DZ10" s="44">
        <f t="shared" si="86"/>
        <v>2.8490839199999998E-13</v>
      </c>
      <c r="EA10" s="44">
        <f t="shared" si="87"/>
        <v>4.7856180000000006E-13</v>
      </c>
      <c r="EB10" s="44">
        <f t="shared" si="88"/>
        <v>6.5288452800000003E-13</v>
      </c>
      <c r="EC10" s="44">
        <f t="shared" si="89"/>
        <v>7.2559098000000004E-13</v>
      </c>
      <c r="ED10" s="44">
        <f t="shared" si="90"/>
        <v>8.1120312000000006E-13</v>
      </c>
      <c r="EE10" s="44">
        <f t="shared" si="91"/>
        <v>7.0525824000000008E-13</v>
      </c>
      <c r="EF10" s="44">
        <f t="shared" si="92"/>
        <v>8.1805111199999998E-13</v>
      </c>
      <c r="EG10" s="39">
        <f t="shared" si="93"/>
        <v>1.2776742000000001E-12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6.2918237999999987E-12</v>
      </c>
      <c r="EK10" s="39">
        <f t="shared" si="97"/>
        <v>2.4447475199999996E-12</v>
      </c>
      <c r="EL10" s="39">
        <f t="shared" si="98"/>
        <v>2.6745467999999999E-12</v>
      </c>
      <c r="EM10" s="39">
        <f t="shared" si="99"/>
        <v>3.42808596E-12</v>
      </c>
      <c r="EN10" s="39">
        <f t="shared" si="100"/>
        <v>2.64723012E-12</v>
      </c>
      <c r="EO10" s="39">
        <f t="shared" si="101"/>
        <v>1.9841041200000001E-12</v>
      </c>
      <c r="EP10" s="39">
        <f t="shared" si="102"/>
        <v>7.0792211999999993E-12</v>
      </c>
      <c r="EQ10" s="43" t="e">
        <f t="shared" si="103"/>
        <v>#VALUE!</v>
      </c>
      <c r="ER10" s="43">
        <f t="shared" si="104"/>
        <v>6.821264880000001E-12</v>
      </c>
      <c r="ES10" s="43">
        <f t="shared" si="105"/>
        <v>1.7226683999999999E-12</v>
      </c>
      <c r="ET10" s="43">
        <f t="shared" si="106"/>
        <v>9.1300648799999994E-13</v>
      </c>
      <c r="EU10" s="43">
        <f t="shared" si="107"/>
        <v>1.0175046000000001E-12</v>
      </c>
      <c r="EV10" s="43">
        <f t="shared" si="108"/>
        <v>2.69737716E-12</v>
      </c>
      <c r="EW10" s="43">
        <f t="shared" si="109"/>
        <v>4.7207846400000002E-12</v>
      </c>
      <c r="EX10" s="43">
        <f t="shared" si="110"/>
        <v>3.4089433200000003E-12</v>
      </c>
      <c r="EY10" s="35" t="e">
        <f t="shared" si="148"/>
        <v>#VALUE!</v>
      </c>
      <c r="FA10" s="10">
        <v>-31.855</v>
      </c>
      <c r="FB10" s="43">
        <f t="shared" si="149"/>
        <v>2.0426637859200001E-10</v>
      </c>
      <c r="FC10" s="43">
        <f t="shared" si="111"/>
        <v>1.5624864508799999E-10</v>
      </c>
      <c r="FD10" s="43">
        <f t="shared" si="112"/>
        <v>9.783113712E-11</v>
      </c>
      <c r="FE10" s="43" t="s">
        <v>7</v>
      </c>
      <c r="FF10" s="44" t="s">
        <v>7</v>
      </c>
      <c r="FG10" s="44">
        <f t="shared" si="115"/>
        <v>2.0979749088000002E-2</v>
      </c>
      <c r="FH10" s="44">
        <f t="shared" si="116"/>
        <v>1.6718557795199999E-10</v>
      </c>
      <c r="FI10" s="44">
        <f t="shared" si="117"/>
        <v>1.1503954943999999E-10</v>
      </c>
      <c r="FJ10" s="44">
        <f t="shared" si="118"/>
        <v>7.6380903206400003E-11</v>
      </c>
      <c r="FK10" s="44">
        <f t="shared" si="119"/>
        <v>4.5689449507200008E-11</v>
      </c>
      <c r="FL10" s="44">
        <f t="shared" si="120"/>
        <v>2.5097438611200003E-11</v>
      </c>
      <c r="FM10" s="44">
        <f t="shared" si="121"/>
        <v>2.3020598073599999E-11</v>
      </c>
      <c r="FN10" s="44">
        <f t="shared" si="122"/>
        <v>3.8667793440000005E-11</v>
      </c>
      <c r="FO10" s="44">
        <f t="shared" si="123"/>
        <v>5.2753069862399998E-11</v>
      </c>
      <c r="FP10" s="44">
        <f t="shared" si="124"/>
        <v>5.8627751184000003E-11</v>
      </c>
      <c r="FQ10" s="44">
        <f t="shared" si="125"/>
        <v>6.5545212096000008E-11</v>
      </c>
      <c r="FR10" s="44">
        <f t="shared" si="126"/>
        <v>5.6984865792000004E-11</v>
      </c>
      <c r="FS10" s="44">
        <f t="shared" si="127"/>
        <v>6.6098529849599993E-11</v>
      </c>
      <c r="FT10" s="39">
        <f t="shared" si="128"/>
        <v>1.0323607536000001E-10</v>
      </c>
      <c r="FU10" s="39" t="s">
        <v>7</v>
      </c>
      <c r="FV10" s="39" t="s">
        <v>7</v>
      </c>
      <c r="FW10" s="39">
        <f t="shared" si="131"/>
        <v>5.083793630399999E-10</v>
      </c>
      <c r="FX10" s="39">
        <f t="shared" si="132"/>
        <v>1.9753559961599995E-10</v>
      </c>
      <c r="FY10" s="39">
        <f t="shared" si="133"/>
        <v>2.1610338143999998E-10</v>
      </c>
      <c r="FZ10" s="39">
        <f t="shared" si="134"/>
        <v>2.7698934556799998E-10</v>
      </c>
      <c r="GA10" s="39">
        <f t="shared" si="135"/>
        <v>2.13896193696E-10</v>
      </c>
      <c r="GB10" s="39">
        <f t="shared" si="136"/>
        <v>1.6031561289599999E-10</v>
      </c>
      <c r="GC10" s="39">
        <f t="shared" si="137"/>
        <v>5.7200107295999996E-10</v>
      </c>
      <c r="GD10" s="43" t="s">
        <v>7</v>
      </c>
      <c r="GE10" s="43">
        <f t="shared" si="139"/>
        <v>5.5115820230400006E-10</v>
      </c>
      <c r="GF10" s="43">
        <f t="shared" si="140"/>
        <v>1.3919160671999997E-10</v>
      </c>
      <c r="GG10" s="43">
        <f t="shared" si="141"/>
        <v>7.3770924230399991E-11</v>
      </c>
      <c r="GH10" s="43">
        <f t="shared" si="142"/>
        <v>8.2214371680000007E-11</v>
      </c>
      <c r="GI10" s="43">
        <f t="shared" si="143"/>
        <v>2.17948074528E-10</v>
      </c>
      <c r="GJ10" s="43">
        <f t="shared" si="144"/>
        <v>3.8143939891199998E-10</v>
      </c>
      <c r="GK10" s="43">
        <f t="shared" si="150"/>
        <v>2.7544262025600001E-10</v>
      </c>
      <c r="GL10" s="35">
        <f t="shared" si="151"/>
        <v>6.7676626796963669E-4</v>
      </c>
    </row>
    <row r="11" spans="1:194" x14ac:dyDescent="0.25">
      <c r="A11" s="10">
        <v>-28.178599999999999</v>
      </c>
      <c r="B11" s="43">
        <v>1.2803053E-13</v>
      </c>
      <c r="C11" s="43">
        <v>1.4029374000000001E-13</v>
      </c>
      <c r="D11" s="43" t="str">
        <v>NaN</v>
      </c>
      <c r="E11" s="43" t="str">
        <v>NaN</v>
      </c>
      <c r="F11" s="4" t="str">
        <v>NaN</v>
      </c>
      <c r="G11" s="4">
        <v>7.0602150000000001E-13</v>
      </c>
      <c r="H11" s="4">
        <v>1.1922908E-13</v>
      </c>
      <c r="I11" s="4">
        <v>9.4135304999999997E-14</v>
      </c>
      <c r="J11" s="4">
        <v>6.8328053999999995E-14</v>
      </c>
      <c r="K11" s="4">
        <v>4.2034857000000001E-14</v>
      </c>
      <c r="L11" s="4">
        <v>3.0562965000000001E-14</v>
      </c>
      <c r="M11" s="4">
        <v>2.1902072999999999E-14</v>
      </c>
      <c r="N11" s="4">
        <v>1.9378731E-14</v>
      </c>
      <c r="O11" s="4">
        <v>1.9332117999999999E-14</v>
      </c>
      <c r="P11" s="4">
        <v>2.0333565999999999E-14</v>
      </c>
      <c r="Q11" s="4">
        <v>2.0575415000000001E-14</v>
      </c>
      <c r="R11" s="4">
        <v>2.3015917999999999E-14</v>
      </c>
      <c r="S11" s="4">
        <v>4.195172E-14</v>
      </c>
      <c r="T11" s="8">
        <v>7.948606E-14</v>
      </c>
      <c r="U11" s="9" t="str">
        <v>NaN</v>
      </c>
      <c r="V11" s="9" t="str">
        <v>NaN</v>
      </c>
      <c r="W11" s="9">
        <v>1.9764107000000001E-6</v>
      </c>
      <c r="X11" s="9">
        <v>1.8065162E-13</v>
      </c>
      <c r="Y11" s="9">
        <v>4.9786302999999998E-14</v>
      </c>
      <c r="Z11" s="8">
        <v>4.6785760000000002E-14</v>
      </c>
      <c r="AA11" s="8">
        <v>6.0037439999999996E-14</v>
      </c>
      <c r="AB11" s="8">
        <v>1.6627823E-13</v>
      </c>
      <c r="AC11" s="9">
        <v>8.0988180000000001E-9</v>
      </c>
      <c r="AD11" s="43" t="str">
        <v>NaN</v>
      </c>
      <c r="AE11" s="43">
        <v>4.0102030000000001E-13</v>
      </c>
      <c r="AF11" s="43">
        <v>2.4550736E-13</v>
      </c>
      <c r="AG11" s="43">
        <v>1.4381974000000001E-13</v>
      </c>
      <c r="AH11" s="43">
        <v>1.1952887000000001E-13</v>
      </c>
      <c r="AI11" s="43">
        <v>1.1706827E-13</v>
      </c>
      <c r="AJ11" s="43">
        <v>1.3254214E-13</v>
      </c>
      <c r="AK11" s="43">
        <v>1.1399291E-13</v>
      </c>
      <c r="AL11" s="35">
        <f t="shared" si="145"/>
        <v>6.6150428987685836E-8</v>
      </c>
      <c r="AN11" s="10">
        <v>-28.178599999999999</v>
      </c>
      <c r="AO11" s="43">
        <f t="shared" si="3"/>
        <v>1.2803053000000001E-16</v>
      </c>
      <c r="AP11" s="43">
        <f t="shared" si="4"/>
        <v>1.4029374E-16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7.0602150000000001E-16</v>
      </c>
      <c r="AU11" s="4">
        <f t="shared" si="9"/>
        <v>1.1922908000000001E-16</v>
      </c>
      <c r="AV11" s="4">
        <f t="shared" si="10"/>
        <v>9.4135304999999995E-17</v>
      </c>
      <c r="AW11" s="4">
        <f t="shared" si="11"/>
        <v>6.8328053999999991E-17</v>
      </c>
      <c r="AX11" s="4">
        <f t="shared" si="12"/>
        <v>4.2034857000000005E-17</v>
      </c>
      <c r="AY11" s="4">
        <f t="shared" si="13"/>
        <v>3.0562965E-17</v>
      </c>
      <c r="AZ11" s="4">
        <f t="shared" si="14"/>
        <v>2.1902072999999999E-17</v>
      </c>
      <c r="BA11" s="4">
        <f t="shared" si="15"/>
        <v>1.9378731000000002E-17</v>
      </c>
      <c r="BB11" s="4">
        <f t="shared" si="16"/>
        <v>1.9332117999999999E-17</v>
      </c>
      <c r="BC11" s="4">
        <f t="shared" si="17"/>
        <v>2.0333565999999999E-17</v>
      </c>
      <c r="BD11" s="4">
        <f t="shared" si="18"/>
        <v>2.0575415000000003E-17</v>
      </c>
      <c r="BE11" s="4">
        <f t="shared" si="19"/>
        <v>2.3015917999999998E-17</v>
      </c>
      <c r="BF11" s="4">
        <f t="shared" si="20"/>
        <v>4.1951720000000001E-17</v>
      </c>
      <c r="BG11" s="8">
        <f t="shared" si="21"/>
        <v>7.9486060000000005E-17</v>
      </c>
      <c r="BH11" s="9" t="e">
        <f t="shared" si="22"/>
        <v>#VALUE!</v>
      </c>
      <c r="BI11" s="9" t="e">
        <f t="shared" si="23"/>
        <v>#VALUE!</v>
      </c>
      <c r="BJ11" s="9">
        <f t="shared" si="24"/>
        <v>1.9764107E-9</v>
      </c>
      <c r="BK11" s="9">
        <f t="shared" si="25"/>
        <v>1.8065162000000002E-16</v>
      </c>
      <c r="BL11" s="9">
        <f t="shared" si="26"/>
        <v>4.9786303000000001E-17</v>
      </c>
      <c r="BM11" s="8">
        <f t="shared" si="27"/>
        <v>4.6785760000000004E-17</v>
      </c>
      <c r="BN11" s="8">
        <f t="shared" si="28"/>
        <v>6.0037440000000003E-17</v>
      </c>
      <c r="BO11" s="8">
        <f t="shared" si="29"/>
        <v>1.6627823000000001E-16</v>
      </c>
      <c r="BP11" s="9">
        <f t="shared" si="30"/>
        <v>8.0988180000000009E-12</v>
      </c>
      <c r="BQ11" s="43" t="e">
        <f t="shared" si="31"/>
        <v>#VALUE!</v>
      </c>
      <c r="BR11" s="43">
        <f t="shared" si="32"/>
        <v>4.010203E-16</v>
      </c>
      <c r="BS11" s="43">
        <f t="shared" si="33"/>
        <v>2.4550736E-16</v>
      </c>
      <c r="BT11" s="43">
        <f t="shared" si="34"/>
        <v>1.4381974000000001E-16</v>
      </c>
      <c r="BU11" s="43">
        <f t="shared" si="35"/>
        <v>1.1952887000000002E-16</v>
      </c>
      <c r="BV11" s="43">
        <f t="shared" si="36"/>
        <v>1.1706826999999999E-16</v>
      </c>
      <c r="BW11" s="43">
        <f t="shared" si="37"/>
        <v>1.3254214000000001E-16</v>
      </c>
      <c r="BX11" s="43">
        <f t="shared" si="38"/>
        <v>1.1399291E-16</v>
      </c>
      <c r="BY11" s="35" t="e">
        <f t="shared" si="146"/>
        <v>#VALUE!</v>
      </c>
      <c r="CA11" s="10">
        <v>-28.178599999999999</v>
      </c>
      <c r="CB11" s="43">
        <f t="shared" si="39"/>
        <v>1.53636636E-15</v>
      </c>
      <c r="CC11" s="43">
        <f t="shared" si="40"/>
        <v>1.6835248800000001E-15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8.4722579999999997E-15</v>
      </c>
      <c r="CH11" s="4">
        <f t="shared" si="45"/>
        <v>1.43074896E-15</v>
      </c>
      <c r="CI11" s="4">
        <f t="shared" si="46"/>
        <v>1.1296236599999999E-15</v>
      </c>
      <c r="CJ11" s="4">
        <f t="shared" si="47"/>
        <v>8.1993664799999984E-16</v>
      </c>
      <c r="CK11" s="4">
        <f t="shared" si="48"/>
        <v>5.0441828400000001E-16</v>
      </c>
      <c r="CL11" s="4">
        <f t="shared" si="49"/>
        <v>3.6675557999999998E-16</v>
      </c>
      <c r="CM11" s="4">
        <f t="shared" si="50"/>
        <v>2.6282487599999998E-16</v>
      </c>
      <c r="CN11" s="4">
        <f t="shared" si="51"/>
        <v>2.32544772E-16</v>
      </c>
      <c r="CO11" s="4">
        <f t="shared" si="52"/>
        <v>2.3198541600000001E-16</v>
      </c>
      <c r="CP11" s="4">
        <f t="shared" si="53"/>
        <v>2.44002792E-16</v>
      </c>
      <c r="CQ11" s="4">
        <f t="shared" si="54"/>
        <v>2.4690498000000002E-16</v>
      </c>
      <c r="CR11" s="4">
        <f t="shared" si="55"/>
        <v>2.7619101599999999E-16</v>
      </c>
      <c r="CS11" s="4">
        <f t="shared" si="56"/>
        <v>5.0342063999999999E-16</v>
      </c>
      <c r="CT11" s="8">
        <f t="shared" si="57"/>
        <v>9.5383272000000006E-16</v>
      </c>
      <c r="CU11" s="9" t="e">
        <f t="shared" si="58"/>
        <v>#VALUE!</v>
      </c>
      <c r="CV11" s="9" t="e">
        <f t="shared" si="59"/>
        <v>#VALUE!</v>
      </c>
      <c r="CW11" s="9">
        <f t="shared" si="60"/>
        <v>2.37169284E-8</v>
      </c>
      <c r="CX11" s="9">
        <f t="shared" si="61"/>
        <v>2.1678194400000003E-15</v>
      </c>
      <c r="CY11" s="9">
        <f t="shared" si="62"/>
        <v>5.9743563600000002E-16</v>
      </c>
      <c r="CZ11" s="8">
        <f t="shared" si="63"/>
        <v>5.6142912000000009E-16</v>
      </c>
      <c r="DA11" s="8">
        <f t="shared" si="64"/>
        <v>7.2044928000000003E-16</v>
      </c>
      <c r="DB11" s="8">
        <f t="shared" si="65"/>
        <v>1.99533876E-15</v>
      </c>
      <c r="DC11" s="9">
        <f t="shared" si="66"/>
        <v>9.7185816000000017E-11</v>
      </c>
      <c r="DD11" s="43" t="e">
        <f t="shared" si="67"/>
        <v>#VALUE!</v>
      </c>
      <c r="DE11" s="43">
        <f t="shared" si="68"/>
        <v>4.8122436000000004E-15</v>
      </c>
      <c r="DF11" s="43">
        <f t="shared" si="69"/>
        <v>2.94608832E-15</v>
      </c>
      <c r="DG11" s="43">
        <f t="shared" si="70"/>
        <v>1.7258368800000002E-15</v>
      </c>
      <c r="DH11" s="43">
        <f t="shared" si="71"/>
        <v>1.4343464400000004E-15</v>
      </c>
      <c r="DI11" s="43">
        <f t="shared" si="72"/>
        <v>1.40481924E-15</v>
      </c>
      <c r="DJ11" s="43">
        <f t="shared" si="73"/>
        <v>1.5905056800000003E-15</v>
      </c>
      <c r="DK11" s="43">
        <f t="shared" si="74"/>
        <v>1.3679149200000001E-15</v>
      </c>
      <c r="DL11" s="35" t="e">
        <f t="shared" si="147"/>
        <v>#VALUE!</v>
      </c>
      <c r="DN11" s="10">
        <v>-28.178599999999999</v>
      </c>
      <c r="DO11" s="43">
        <f t="shared" si="75"/>
        <v>1.53636636E-12</v>
      </c>
      <c r="DP11" s="43">
        <f t="shared" si="76"/>
        <v>1.6835248800000001E-12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8.4722579999999989E-12</v>
      </c>
      <c r="DU11" s="4">
        <f t="shared" si="81"/>
        <v>1.43074896E-12</v>
      </c>
      <c r="DV11" s="4">
        <f t="shared" si="82"/>
        <v>1.12962366E-12</v>
      </c>
      <c r="DW11" s="4">
        <f t="shared" si="83"/>
        <v>8.1993664799999988E-13</v>
      </c>
      <c r="DX11" s="4">
        <f t="shared" si="84"/>
        <v>5.0441828400000002E-13</v>
      </c>
      <c r="DY11" s="4">
        <f t="shared" si="85"/>
        <v>3.6675557999999996E-13</v>
      </c>
      <c r="DZ11" s="4">
        <f t="shared" si="86"/>
        <v>2.6282487599999999E-13</v>
      </c>
      <c r="EA11" s="4">
        <f t="shared" si="87"/>
        <v>2.3254477200000001E-13</v>
      </c>
      <c r="EB11" s="4">
        <f t="shared" si="88"/>
        <v>2.3198541600000002E-13</v>
      </c>
      <c r="EC11" s="4">
        <f t="shared" si="89"/>
        <v>2.4400279200000002E-13</v>
      </c>
      <c r="ED11" s="4">
        <f t="shared" si="90"/>
        <v>2.4690498000000003E-13</v>
      </c>
      <c r="EE11" s="4">
        <f t="shared" si="91"/>
        <v>2.7619101599999998E-13</v>
      </c>
      <c r="EF11" s="4">
        <f t="shared" si="92"/>
        <v>5.0342063999999998E-13</v>
      </c>
      <c r="EG11" s="8">
        <f t="shared" si="93"/>
        <v>9.538327200000001E-13</v>
      </c>
      <c r="EH11" s="9" t="e">
        <f t="shared" si="94"/>
        <v>#VALUE!</v>
      </c>
      <c r="EI11" s="9" t="e">
        <f t="shared" si="95"/>
        <v>#VALUE!</v>
      </c>
      <c r="EJ11" s="9">
        <f t="shared" si="96"/>
        <v>2.37169284E-5</v>
      </c>
      <c r="EK11" s="9">
        <f t="shared" si="97"/>
        <v>2.1678194400000003E-12</v>
      </c>
      <c r="EL11" s="9">
        <f t="shared" si="98"/>
        <v>5.9743563599999998E-13</v>
      </c>
      <c r="EM11" s="8">
        <f t="shared" si="99"/>
        <v>5.6142912000000012E-13</v>
      </c>
      <c r="EN11" s="8">
        <f t="shared" si="100"/>
        <v>7.2044928000000005E-13</v>
      </c>
      <c r="EO11" s="8">
        <f t="shared" si="101"/>
        <v>1.99533876E-12</v>
      </c>
      <c r="EP11" s="9">
        <f t="shared" si="102"/>
        <v>9.7185816000000015E-8</v>
      </c>
      <c r="EQ11" s="43" t="e">
        <f t="shared" si="103"/>
        <v>#VALUE!</v>
      </c>
      <c r="ER11" s="43">
        <f t="shared" si="104"/>
        <v>4.8122436000000002E-12</v>
      </c>
      <c r="ES11" s="43">
        <f t="shared" si="105"/>
        <v>2.94608832E-12</v>
      </c>
      <c r="ET11" s="43">
        <f t="shared" si="106"/>
        <v>1.7258368800000003E-12</v>
      </c>
      <c r="EU11" s="43">
        <f t="shared" si="107"/>
        <v>1.4343464400000003E-12</v>
      </c>
      <c r="EV11" s="43">
        <f t="shared" si="108"/>
        <v>1.40481924E-12</v>
      </c>
      <c r="EW11" s="43">
        <f t="shared" si="109"/>
        <v>1.5905056800000002E-12</v>
      </c>
      <c r="EX11" s="43">
        <f t="shared" si="110"/>
        <v>1.3679149200000001E-12</v>
      </c>
      <c r="EY11" s="35" t="e">
        <f t="shared" si="148"/>
        <v>#VALUE!</v>
      </c>
      <c r="FA11" s="10">
        <v>-28.178599999999999</v>
      </c>
      <c r="FB11" s="43">
        <f t="shared" si="149"/>
        <v>1.24138401888E-10</v>
      </c>
      <c r="FC11" s="43">
        <f t="shared" si="111"/>
        <v>1.3602881030400001E-10</v>
      </c>
      <c r="FD11" s="43" t="s">
        <v>7</v>
      </c>
      <c r="FE11" s="43" t="s">
        <v>7</v>
      </c>
      <c r="FF11" s="4" t="s">
        <v>7</v>
      </c>
      <c r="FG11" s="4">
        <f t="shared" si="115"/>
        <v>6.8455844639999984E-10</v>
      </c>
      <c r="FH11" s="4">
        <f t="shared" si="116"/>
        <v>1.15604515968E-10</v>
      </c>
      <c r="FI11" s="4">
        <f t="shared" si="117"/>
        <v>9.1273591728E-11</v>
      </c>
      <c r="FJ11" s="4">
        <f t="shared" si="118"/>
        <v>6.6250881158399984E-11</v>
      </c>
      <c r="FK11" s="4">
        <f t="shared" si="119"/>
        <v>4.0756997347199997E-11</v>
      </c>
      <c r="FL11" s="4">
        <f t="shared" si="120"/>
        <v>2.9633850863999997E-11</v>
      </c>
      <c r="FM11" s="4">
        <f t="shared" si="121"/>
        <v>2.12362499808E-11</v>
      </c>
      <c r="FN11" s="4">
        <f t="shared" si="122"/>
        <v>1.87896175776E-11</v>
      </c>
      <c r="FO11" s="4">
        <f t="shared" si="123"/>
        <v>1.8744421612800001E-11</v>
      </c>
      <c r="FP11" s="4">
        <f t="shared" si="124"/>
        <v>1.97154255936E-11</v>
      </c>
      <c r="FQ11" s="4">
        <f t="shared" si="125"/>
        <v>1.9949922384000001E-11</v>
      </c>
      <c r="FR11" s="4">
        <f t="shared" si="126"/>
        <v>2.2316234092799998E-11</v>
      </c>
      <c r="FS11" s="4">
        <f t="shared" si="127"/>
        <v>4.0676387711999994E-11</v>
      </c>
      <c r="FT11" s="8">
        <f t="shared" si="128"/>
        <v>7.7069683776000004E-11</v>
      </c>
      <c r="FU11" s="9" t="s">
        <v>7</v>
      </c>
      <c r="FV11" s="9" t="s">
        <v>7</v>
      </c>
      <c r="FW11" s="9">
        <f t="shared" si="131"/>
        <v>1.9163278147199998E-3</v>
      </c>
      <c r="FX11" s="9">
        <f t="shared" si="132"/>
        <v>1.7515981075200003E-10</v>
      </c>
      <c r="FY11" s="9">
        <f t="shared" si="133"/>
        <v>4.8272799388799999E-11</v>
      </c>
      <c r="FZ11" s="8">
        <f t="shared" si="134"/>
        <v>4.536347289600001E-11</v>
      </c>
      <c r="GA11" s="8">
        <f t="shared" si="135"/>
        <v>5.8212301824000002E-11</v>
      </c>
      <c r="GB11" s="8">
        <f t="shared" si="136"/>
        <v>1.61223371808E-10</v>
      </c>
      <c r="GC11" s="9">
        <f t="shared" si="137"/>
        <v>7.8526139328000007E-6</v>
      </c>
      <c r="GD11" s="43" t="s">
        <v>7</v>
      </c>
      <c r="GE11" s="43">
        <f t="shared" si="139"/>
        <v>3.8882928288E-10</v>
      </c>
      <c r="GF11" s="43">
        <f t="shared" si="140"/>
        <v>2.3804393625599998E-10</v>
      </c>
      <c r="GG11" s="43">
        <f t="shared" si="141"/>
        <v>1.3944761990400002E-10</v>
      </c>
      <c r="GH11" s="43">
        <f t="shared" si="142"/>
        <v>1.1589519235200003E-10</v>
      </c>
      <c r="GI11" s="43">
        <f t="shared" si="143"/>
        <v>1.13509394592E-10</v>
      </c>
      <c r="GJ11" s="43">
        <f t="shared" si="144"/>
        <v>1.2851285894400001E-10</v>
      </c>
      <c r="GK11" s="43">
        <f t="shared" si="150"/>
        <v>1.1052752553600001E-10</v>
      </c>
      <c r="GL11" s="35">
        <f t="shared" si="151"/>
        <v>6.4139455946460184E-5</v>
      </c>
    </row>
    <row r="12" spans="1:194" x14ac:dyDescent="0.25">
      <c r="A12" s="10">
        <v>-24.624300000000002</v>
      </c>
      <c r="B12" s="43">
        <v>1.1112552500000001E-13</v>
      </c>
      <c r="C12" s="43">
        <v>1.0927976599999999E-13</v>
      </c>
      <c r="D12" s="43" t="str">
        <v>NaN</v>
      </c>
      <c r="E12" s="43" t="str">
        <v>NaN</v>
      </c>
      <c r="F12" s="4" t="str">
        <v>NaN</v>
      </c>
      <c r="G12" s="4">
        <v>5.834087E-7</v>
      </c>
      <c r="H12" s="4">
        <v>1.043076E-13</v>
      </c>
      <c r="I12" s="4">
        <v>6.3224389999999999E-14</v>
      </c>
      <c r="J12" s="4">
        <v>4.7662747E-14</v>
      </c>
      <c r="K12" s="4">
        <v>3.5899187999999998E-14</v>
      </c>
      <c r="L12" s="4">
        <v>3.2257007000000002E-14</v>
      </c>
      <c r="M12" s="4">
        <v>2.2752322999999999E-14</v>
      </c>
      <c r="N12" s="4">
        <v>2.0194677000000001E-14</v>
      </c>
      <c r="O12" s="4">
        <v>1.9683352E-14</v>
      </c>
      <c r="P12" s="4">
        <v>2.0971582E-14</v>
      </c>
      <c r="Q12" s="4">
        <v>2.4437214000000001E-14</v>
      </c>
      <c r="R12" s="4">
        <v>3.1856834999999998E-14</v>
      </c>
      <c r="S12" s="4">
        <v>4.3094579999999998E-14</v>
      </c>
      <c r="T12" s="8">
        <v>4.9766618000000002E-14</v>
      </c>
      <c r="U12" s="9" t="str">
        <v>NaN</v>
      </c>
      <c r="V12" s="9" t="str">
        <v>NaN</v>
      </c>
      <c r="W12" s="9">
        <v>5.9977079999999997E-5</v>
      </c>
      <c r="X12" s="9">
        <v>2.4783029999999999E-13</v>
      </c>
      <c r="Y12" s="9">
        <v>5.0700177000000001E-14</v>
      </c>
      <c r="Z12" s="8">
        <v>5.7086795000000002E-14</v>
      </c>
      <c r="AA12" s="8">
        <v>1.08744326E-13</v>
      </c>
      <c r="AB12" s="8">
        <v>2.6644642E-13</v>
      </c>
      <c r="AC12" s="9">
        <v>1.5497181E-6</v>
      </c>
      <c r="AD12" s="43" t="str">
        <v>NaN</v>
      </c>
      <c r="AE12" s="43">
        <v>3.6828614999999998E-7</v>
      </c>
      <c r="AF12" s="43">
        <v>3.2869467000000002E-13</v>
      </c>
      <c r="AG12" s="43">
        <v>1.4857363999999999E-13</v>
      </c>
      <c r="AH12" s="43">
        <v>1.4513111E-13</v>
      </c>
      <c r="AI12" s="43">
        <v>1.4224280999999999E-13</v>
      </c>
      <c r="AJ12" s="43">
        <v>1.4645155000000001E-13</v>
      </c>
      <c r="AK12" s="43">
        <v>1.3133979E-13</v>
      </c>
      <c r="AL12" s="35">
        <f t="shared" si="145"/>
        <v>2.0826165153251667E-6</v>
      </c>
      <c r="AN12" s="10">
        <v>-24.624300000000002</v>
      </c>
      <c r="AO12" s="43">
        <f t="shared" si="3"/>
        <v>1.1112552500000001E-16</v>
      </c>
      <c r="AP12" s="43">
        <f t="shared" si="4"/>
        <v>1.09279766E-16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5.8340870000000006E-10</v>
      </c>
      <c r="AU12" s="4">
        <f t="shared" si="9"/>
        <v>1.043076E-16</v>
      </c>
      <c r="AV12" s="4">
        <f t="shared" si="10"/>
        <v>6.3224390000000006E-17</v>
      </c>
      <c r="AW12" s="4">
        <f t="shared" si="11"/>
        <v>4.7662747000000002E-17</v>
      </c>
      <c r="AX12" s="4">
        <f t="shared" si="12"/>
        <v>3.5899187999999997E-17</v>
      </c>
      <c r="AY12" s="4">
        <f t="shared" si="13"/>
        <v>3.2257007000000005E-17</v>
      </c>
      <c r="AZ12" s="4">
        <f t="shared" si="14"/>
        <v>2.2752322999999998E-17</v>
      </c>
      <c r="BA12" s="4">
        <f t="shared" si="15"/>
        <v>2.0194677E-17</v>
      </c>
      <c r="BB12" s="4">
        <f t="shared" si="16"/>
        <v>1.9683352E-17</v>
      </c>
      <c r="BC12" s="4">
        <f t="shared" si="17"/>
        <v>2.0971582E-17</v>
      </c>
      <c r="BD12" s="4">
        <f t="shared" si="18"/>
        <v>2.4437214000000001E-17</v>
      </c>
      <c r="BE12" s="4">
        <f t="shared" si="19"/>
        <v>3.1856834999999998E-17</v>
      </c>
      <c r="BF12" s="4">
        <f t="shared" si="20"/>
        <v>4.3094579999999996E-17</v>
      </c>
      <c r="BG12" s="8">
        <f t="shared" si="21"/>
        <v>4.9766618000000002E-17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5.9977079999999994E-8</v>
      </c>
      <c r="BK12" s="9">
        <f t="shared" si="25"/>
        <v>2.4783029999999997E-16</v>
      </c>
      <c r="BL12" s="9">
        <f t="shared" si="26"/>
        <v>5.0700177000000004E-17</v>
      </c>
      <c r="BM12" s="8">
        <f t="shared" si="27"/>
        <v>5.7086795000000004E-17</v>
      </c>
      <c r="BN12" s="8">
        <f t="shared" si="28"/>
        <v>1.0874432600000001E-16</v>
      </c>
      <c r="BO12" s="8">
        <f t="shared" si="29"/>
        <v>2.6644642000000002E-16</v>
      </c>
      <c r="BP12" s="9">
        <f t="shared" si="30"/>
        <v>1.5497180999999999E-9</v>
      </c>
      <c r="BQ12" s="43" t="e">
        <f t="shared" si="31"/>
        <v>#VALUE!</v>
      </c>
      <c r="BR12" s="43">
        <f t="shared" si="32"/>
        <v>3.6828614999999999E-10</v>
      </c>
      <c r="BS12" s="43">
        <f t="shared" si="33"/>
        <v>3.2869467000000002E-16</v>
      </c>
      <c r="BT12" s="43">
        <f t="shared" si="34"/>
        <v>1.4857364E-16</v>
      </c>
      <c r="BU12" s="43">
        <f t="shared" si="35"/>
        <v>1.4513111E-16</v>
      </c>
      <c r="BV12" s="43">
        <f t="shared" si="36"/>
        <v>1.4224281000000001E-16</v>
      </c>
      <c r="BW12" s="43">
        <f t="shared" si="37"/>
        <v>1.4645155000000001E-16</v>
      </c>
      <c r="BX12" s="43">
        <f t="shared" si="38"/>
        <v>1.3133978999999999E-16</v>
      </c>
      <c r="BY12" s="35" t="e">
        <f t="shared" si="146"/>
        <v>#VALUE!</v>
      </c>
      <c r="CA12" s="10">
        <v>-24.624300000000002</v>
      </c>
      <c r="CB12" s="43">
        <f t="shared" si="39"/>
        <v>1.3335063000000001E-15</v>
      </c>
      <c r="CC12" s="43">
        <f t="shared" si="40"/>
        <v>1.311357192E-15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7.0009044000000003E-9</v>
      </c>
      <c r="CH12" s="4">
        <f t="shared" si="45"/>
        <v>1.2516912E-15</v>
      </c>
      <c r="CI12" s="4">
        <f t="shared" si="46"/>
        <v>7.5869268000000002E-16</v>
      </c>
      <c r="CJ12" s="4">
        <f t="shared" si="47"/>
        <v>5.7195296399999999E-16</v>
      </c>
      <c r="CK12" s="4">
        <f t="shared" si="48"/>
        <v>4.3079025599999997E-16</v>
      </c>
      <c r="CL12" s="4">
        <f t="shared" si="49"/>
        <v>3.8708408400000005E-16</v>
      </c>
      <c r="CM12" s="4">
        <f t="shared" si="50"/>
        <v>2.7302787599999998E-16</v>
      </c>
      <c r="CN12" s="4">
        <f t="shared" si="51"/>
        <v>2.42336124E-16</v>
      </c>
      <c r="CO12" s="4">
        <f t="shared" si="52"/>
        <v>2.3620022400000001E-16</v>
      </c>
      <c r="CP12" s="4">
        <f t="shared" si="53"/>
        <v>2.51658984E-16</v>
      </c>
      <c r="CQ12" s="4">
        <f t="shared" si="54"/>
        <v>2.9324656800000002E-16</v>
      </c>
      <c r="CR12" s="4">
        <f t="shared" si="55"/>
        <v>3.8228202E-16</v>
      </c>
      <c r="CS12" s="4">
        <f t="shared" si="56"/>
        <v>5.1713495999999998E-16</v>
      </c>
      <c r="CT12" s="8">
        <f t="shared" si="57"/>
        <v>5.9719941600000005E-16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7.1972495999999998E-7</v>
      </c>
      <c r="CX12" s="9">
        <f t="shared" si="61"/>
        <v>2.9739635999999997E-15</v>
      </c>
      <c r="CY12" s="9">
        <f t="shared" si="62"/>
        <v>6.0840212400000008E-16</v>
      </c>
      <c r="CZ12" s="8">
        <f t="shared" si="63"/>
        <v>6.850415400000001E-16</v>
      </c>
      <c r="DA12" s="8">
        <f t="shared" si="64"/>
        <v>1.3049319120000002E-15</v>
      </c>
      <c r="DB12" s="8">
        <f t="shared" si="65"/>
        <v>3.1973570400000001E-15</v>
      </c>
      <c r="DC12" s="9">
        <f t="shared" si="66"/>
        <v>1.8596617199999998E-8</v>
      </c>
      <c r="DD12" s="43" t="e">
        <f t="shared" si="67"/>
        <v>#VALUE!</v>
      </c>
      <c r="DE12" s="43">
        <f t="shared" si="68"/>
        <v>4.4194337999999999E-9</v>
      </c>
      <c r="DF12" s="43">
        <f t="shared" si="69"/>
        <v>3.9443360400000004E-15</v>
      </c>
      <c r="DG12" s="43">
        <f t="shared" si="70"/>
        <v>1.78288368E-15</v>
      </c>
      <c r="DH12" s="43">
        <f t="shared" si="71"/>
        <v>1.74157332E-15</v>
      </c>
      <c r="DI12" s="43">
        <f t="shared" si="72"/>
        <v>1.7069137200000001E-15</v>
      </c>
      <c r="DJ12" s="43">
        <f t="shared" si="73"/>
        <v>1.7574186000000001E-15</v>
      </c>
      <c r="DK12" s="43">
        <f t="shared" si="74"/>
        <v>1.5760774799999998E-15</v>
      </c>
      <c r="DL12" s="35" t="e">
        <f t="shared" si="147"/>
        <v>#VALUE!</v>
      </c>
      <c r="DN12" s="10">
        <v>-24.624300000000002</v>
      </c>
      <c r="DO12" s="43">
        <f t="shared" si="75"/>
        <v>1.3335063000000001E-12</v>
      </c>
      <c r="DP12" s="43">
        <f t="shared" si="76"/>
        <v>1.311357192E-12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7.0009044E-6</v>
      </c>
      <c r="DU12" s="4">
        <f t="shared" si="81"/>
        <v>1.2516912E-12</v>
      </c>
      <c r="DV12" s="4">
        <f t="shared" si="82"/>
        <v>7.5869268000000004E-13</v>
      </c>
      <c r="DW12" s="4">
        <f t="shared" si="83"/>
        <v>5.7195296399999995E-13</v>
      </c>
      <c r="DX12" s="4">
        <f t="shared" si="84"/>
        <v>4.3079025599999998E-13</v>
      </c>
      <c r="DY12" s="4">
        <f t="shared" si="85"/>
        <v>3.8708408400000005E-13</v>
      </c>
      <c r="DZ12" s="4">
        <f t="shared" si="86"/>
        <v>2.73027876E-13</v>
      </c>
      <c r="EA12" s="4">
        <f t="shared" si="87"/>
        <v>2.4233612400000002E-13</v>
      </c>
      <c r="EB12" s="4">
        <f t="shared" si="88"/>
        <v>2.36200224E-13</v>
      </c>
      <c r="EC12" s="4">
        <f t="shared" si="89"/>
        <v>2.5165898399999999E-13</v>
      </c>
      <c r="ED12" s="4">
        <f t="shared" si="90"/>
        <v>2.93246568E-13</v>
      </c>
      <c r="EE12" s="4">
        <f t="shared" si="91"/>
        <v>3.8228201999999998E-13</v>
      </c>
      <c r="EF12" s="4">
        <f t="shared" si="92"/>
        <v>5.1713495999999995E-13</v>
      </c>
      <c r="EG12" s="8">
        <f t="shared" si="93"/>
        <v>5.9719941600000007E-13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7.1972496E-4</v>
      </c>
      <c r="EK12" s="9">
        <f t="shared" si="97"/>
        <v>2.9739635999999996E-12</v>
      </c>
      <c r="EL12" s="9">
        <f t="shared" si="98"/>
        <v>6.0840212400000006E-13</v>
      </c>
      <c r="EM12" s="8">
        <f t="shared" si="99"/>
        <v>6.8504154000000008E-13</v>
      </c>
      <c r="EN12" s="8">
        <f t="shared" si="100"/>
        <v>1.3049319120000001E-12</v>
      </c>
      <c r="EO12" s="8">
        <f t="shared" si="101"/>
        <v>3.1973570400000002E-12</v>
      </c>
      <c r="EP12" s="9">
        <f t="shared" si="102"/>
        <v>1.8596617199999997E-5</v>
      </c>
      <c r="EQ12" s="43" t="e">
        <f t="shared" si="103"/>
        <v>#VALUE!</v>
      </c>
      <c r="ER12" s="43">
        <f t="shared" si="104"/>
        <v>4.4194338000000002E-6</v>
      </c>
      <c r="ES12" s="43">
        <f t="shared" si="105"/>
        <v>3.9443360400000006E-12</v>
      </c>
      <c r="ET12" s="43">
        <f t="shared" si="106"/>
        <v>1.7828836800000001E-12</v>
      </c>
      <c r="EU12" s="43">
        <f t="shared" si="107"/>
        <v>1.7415733200000001E-12</v>
      </c>
      <c r="EV12" s="43">
        <f t="shared" si="108"/>
        <v>1.7069137200000001E-12</v>
      </c>
      <c r="EW12" s="43">
        <f t="shared" si="109"/>
        <v>1.7574186000000002E-12</v>
      </c>
      <c r="EX12" s="43">
        <f t="shared" si="110"/>
        <v>1.5760774799999999E-12</v>
      </c>
      <c r="EY12" s="35" t="e">
        <f t="shared" si="148"/>
        <v>#VALUE!</v>
      </c>
      <c r="FA12" s="10">
        <v>-24.624300000000002</v>
      </c>
      <c r="FB12" s="43">
        <f t="shared" si="149"/>
        <v>1.0774730904000001E-10</v>
      </c>
      <c r="FC12" s="43">
        <f t="shared" si="111"/>
        <v>1.059576611136E-10</v>
      </c>
      <c r="FD12" s="43" t="s">
        <v>7</v>
      </c>
      <c r="FE12" s="43" t="s">
        <v>7</v>
      </c>
      <c r="FF12" s="4" t="s">
        <v>7</v>
      </c>
      <c r="FG12" s="4">
        <f t="shared" si="115"/>
        <v>5.6567307552000002E-4</v>
      </c>
      <c r="FH12" s="4">
        <f t="shared" si="116"/>
        <v>1.0113664896E-10</v>
      </c>
      <c r="FI12" s="4">
        <f t="shared" si="117"/>
        <v>6.1302368544000003E-11</v>
      </c>
      <c r="FJ12" s="4">
        <f t="shared" si="118"/>
        <v>4.6213799491199994E-11</v>
      </c>
      <c r="FK12" s="4">
        <f t="shared" si="119"/>
        <v>3.4807852684799999E-11</v>
      </c>
      <c r="FL12" s="4">
        <f t="shared" si="120"/>
        <v>3.12763939872E-11</v>
      </c>
      <c r="FM12" s="4">
        <f t="shared" si="121"/>
        <v>2.2060652380799998E-11</v>
      </c>
      <c r="FN12" s="4">
        <f t="shared" si="122"/>
        <v>1.95807588192E-11</v>
      </c>
      <c r="FO12" s="4">
        <f t="shared" si="123"/>
        <v>1.9084978099199998E-11</v>
      </c>
      <c r="FP12" s="4">
        <f t="shared" si="124"/>
        <v>2.0334045907199998E-11</v>
      </c>
      <c r="FQ12" s="4">
        <f t="shared" si="125"/>
        <v>2.3694322694399999E-11</v>
      </c>
      <c r="FR12" s="4">
        <f t="shared" si="126"/>
        <v>3.0888387215999995E-11</v>
      </c>
      <c r="FS12" s="4">
        <f t="shared" si="127"/>
        <v>4.1784504767999994E-11</v>
      </c>
      <c r="FT12" s="8">
        <f t="shared" si="128"/>
        <v>4.8253712812800005E-11</v>
      </c>
      <c r="FU12" s="9" t="s">
        <v>7</v>
      </c>
      <c r="FV12" s="9" t="s">
        <v>7</v>
      </c>
      <c r="FW12" s="9">
        <f t="shared" si="131"/>
        <v>5.8153776767999994E-2</v>
      </c>
      <c r="FX12" s="9">
        <f t="shared" si="132"/>
        <v>2.4029625887999996E-10</v>
      </c>
      <c r="FY12" s="9">
        <f t="shared" si="133"/>
        <v>4.9158891619200001E-11</v>
      </c>
      <c r="FZ12" s="8">
        <f t="shared" si="134"/>
        <v>5.5351356432000001E-11</v>
      </c>
      <c r="GA12" s="8">
        <f t="shared" si="135"/>
        <v>1.0543849848960001E-10</v>
      </c>
      <c r="GB12" s="8">
        <f t="shared" si="136"/>
        <v>2.5834644883200003E-10</v>
      </c>
      <c r="GC12" s="9">
        <f t="shared" si="137"/>
        <v>1.5026066697599997E-3</v>
      </c>
      <c r="GD12" s="43" t="s">
        <v>7</v>
      </c>
      <c r="GE12" s="43">
        <f t="shared" si="139"/>
        <v>3.5709025104E-4</v>
      </c>
      <c r="GF12" s="43">
        <f t="shared" si="140"/>
        <v>3.1870235203200006E-10</v>
      </c>
      <c r="GG12" s="43">
        <f t="shared" si="141"/>
        <v>1.44057001344E-10</v>
      </c>
      <c r="GH12" s="43">
        <f t="shared" si="142"/>
        <v>1.4071912425600001E-10</v>
      </c>
      <c r="GI12" s="43">
        <f t="shared" si="143"/>
        <v>1.3791862857600002E-10</v>
      </c>
      <c r="GJ12" s="43">
        <f t="shared" si="144"/>
        <v>1.4199942288000001E-10</v>
      </c>
      <c r="GK12" s="43">
        <f t="shared" si="150"/>
        <v>1.2734706038399998E-10</v>
      </c>
      <c r="GL12" s="35">
        <f t="shared" si="151"/>
        <v>2.0193049732592813E-3</v>
      </c>
    </row>
    <row r="13" spans="1:194" x14ac:dyDescent="0.25">
      <c r="A13" s="16">
        <v>-21.168500000000002</v>
      </c>
      <c r="B13" s="43">
        <v>1.3290797000000001E-13</v>
      </c>
      <c r="C13" s="43">
        <v>9.8518099999999994E-14</v>
      </c>
      <c r="D13" s="43" t="str">
        <v>NaN</v>
      </c>
      <c r="E13" s="43" t="str">
        <v>NaN</v>
      </c>
      <c r="F13" s="4" t="str">
        <v>NaN</v>
      </c>
      <c r="G13" s="4">
        <v>3.8870255000000001E-13</v>
      </c>
      <c r="H13" s="4">
        <v>8.9576009999999994E-14</v>
      </c>
      <c r="I13" s="4">
        <v>4.0977963E-14</v>
      </c>
      <c r="J13" s="4">
        <v>2.1826189000000002E-14</v>
      </c>
      <c r="K13" s="4">
        <v>2.0355115E-14</v>
      </c>
      <c r="L13" s="4">
        <v>2.3137383000000001E-14</v>
      </c>
      <c r="M13" s="4">
        <v>2.1869586000000001E-14</v>
      </c>
      <c r="N13" s="4">
        <v>2.089042E-14</v>
      </c>
      <c r="O13" s="4">
        <v>2.2804617E-14</v>
      </c>
      <c r="P13" s="4">
        <v>3.1674562999999998E-14</v>
      </c>
      <c r="Q13" s="4">
        <v>3.9650388E-14</v>
      </c>
      <c r="R13" s="4">
        <v>4.7594320000000001E-14</v>
      </c>
      <c r="S13" s="4">
        <v>5.0288940000000001E-14</v>
      </c>
      <c r="T13" s="8">
        <v>3.6428210000000003E-14</v>
      </c>
      <c r="U13" s="9" t="str">
        <v>NaN</v>
      </c>
      <c r="V13" s="9" t="str">
        <v>NaN</v>
      </c>
      <c r="W13" s="9" t="str">
        <v>NaN</v>
      </c>
      <c r="X13" s="9">
        <v>1.5562154E-13</v>
      </c>
      <c r="Y13" s="9">
        <v>8.3816959999999995E-14</v>
      </c>
      <c r="Z13" s="8">
        <v>8.5311239999999996E-14</v>
      </c>
      <c r="AA13" s="8">
        <v>1.3225255E-13</v>
      </c>
      <c r="AB13" s="8">
        <v>4.0907994E-13</v>
      </c>
      <c r="AC13" s="5" t="str">
        <v>NaN</v>
      </c>
      <c r="AD13" s="43" t="str">
        <v>NaN</v>
      </c>
      <c r="AE13" s="43">
        <v>3.497496E-5</v>
      </c>
      <c r="AF13" s="43">
        <v>2.4272952E-6</v>
      </c>
      <c r="AG13" s="43">
        <v>1.7278775999999999E-13</v>
      </c>
      <c r="AH13" s="43">
        <v>1.6940689E-13</v>
      </c>
      <c r="AI13" s="43">
        <v>1.8499644999999999E-13</v>
      </c>
      <c r="AJ13" s="43">
        <v>1.9381534000000001E-13</v>
      </c>
      <c r="AK13" s="43">
        <v>1.7440598E-13</v>
      </c>
      <c r="AL13" s="35">
        <f t="shared" si="145"/>
        <v>1.3357949303106062E-6</v>
      </c>
      <c r="AN13" s="16">
        <v>-21.168500000000002</v>
      </c>
      <c r="AO13" s="43">
        <f t="shared" si="3"/>
        <v>1.3290797000000002E-16</v>
      </c>
      <c r="AP13" s="43">
        <f t="shared" si="4"/>
        <v>9.8518099999999993E-17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3.8870255000000002E-16</v>
      </c>
      <c r="AU13" s="4">
        <f t="shared" si="9"/>
        <v>8.9576009999999997E-17</v>
      </c>
      <c r="AV13" s="4">
        <f t="shared" si="10"/>
        <v>4.0977963000000003E-17</v>
      </c>
      <c r="AW13" s="4">
        <f t="shared" si="11"/>
        <v>2.1826189000000003E-17</v>
      </c>
      <c r="AX13" s="4">
        <f t="shared" si="12"/>
        <v>2.0355115000000001E-17</v>
      </c>
      <c r="AY13" s="4">
        <f t="shared" si="13"/>
        <v>2.3137383000000002E-17</v>
      </c>
      <c r="AZ13" s="4">
        <f t="shared" si="14"/>
        <v>2.1869586E-17</v>
      </c>
      <c r="BA13" s="4">
        <f t="shared" si="15"/>
        <v>2.089042E-17</v>
      </c>
      <c r="BB13" s="4">
        <f t="shared" si="16"/>
        <v>2.2804616999999999E-17</v>
      </c>
      <c r="BC13" s="4">
        <f t="shared" si="17"/>
        <v>3.1674563E-17</v>
      </c>
      <c r="BD13" s="4">
        <f t="shared" si="18"/>
        <v>3.9650388000000003E-17</v>
      </c>
      <c r="BE13" s="4">
        <f t="shared" si="19"/>
        <v>4.7594319999999999E-17</v>
      </c>
      <c r="BF13" s="4">
        <f t="shared" si="20"/>
        <v>5.028894E-17</v>
      </c>
      <c r="BG13" s="8">
        <f t="shared" si="21"/>
        <v>3.6428210000000003E-17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1.5562154E-16</v>
      </c>
      <c r="BL13" s="9">
        <f t="shared" si="26"/>
        <v>8.3816959999999992E-17</v>
      </c>
      <c r="BM13" s="8">
        <f t="shared" si="27"/>
        <v>8.5311239999999998E-17</v>
      </c>
      <c r="BN13" s="8">
        <f t="shared" si="28"/>
        <v>1.3225255000000001E-16</v>
      </c>
      <c r="BO13" s="8">
        <f t="shared" si="29"/>
        <v>4.0907993999999999E-16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3.4974960000000001E-8</v>
      </c>
      <c r="BS13" s="43">
        <f t="shared" si="33"/>
        <v>2.4272952000000002E-9</v>
      </c>
      <c r="BT13" s="43">
        <f t="shared" si="34"/>
        <v>1.7278776E-16</v>
      </c>
      <c r="BU13" s="43">
        <f t="shared" si="35"/>
        <v>1.6940688999999999E-16</v>
      </c>
      <c r="BV13" s="43">
        <f t="shared" si="36"/>
        <v>1.8499645E-16</v>
      </c>
      <c r="BW13" s="43">
        <f t="shared" si="37"/>
        <v>1.9381534000000001E-16</v>
      </c>
      <c r="BX13" s="43">
        <f t="shared" si="38"/>
        <v>1.7440598000000002E-16</v>
      </c>
      <c r="BY13" s="35" t="e">
        <f t="shared" si="146"/>
        <v>#VALUE!</v>
      </c>
      <c r="CA13" s="16">
        <v>-21.168500000000002</v>
      </c>
      <c r="CB13" s="43">
        <f t="shared" si="39"/>
        <v>1.5948956400000003E-15</v>
      </c>
      <c r="CC13" s="43">
        <f t="shared" si="40"/>
        <v>1.1822171999999998E-15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4.6644305999999998E-15</v>
      </c>
      <c r="CH13" s="4">
        <f t="shared" si="45"/>
        <v>1.07491212E-15</v>
      </c>
      <c r="CI13" s="4">
        <f t="shared" si="46"/>
        <v>4.9173555600000001E-16</v>
      </c>
      <c r="CJ13" s="4">
        <f t="shared" si="47"/>
        <v>2.6191426800000003E-16</v>
      </c>
      <c r="CK13" s="4">
        <f t="shared" si="48"/>
        <v>2.4426138E-16</v>
      </c>
      <c r="CL13" s="4">
        <f t="shared" si="49"/>
        <v>2.7764859600000001E-16</v>
      </c>
      <c r="CM13" s="4">
        <f t="shared" si="50"/>
        <v>2.6243503200000003E-16</v>
      </c>
      <c r="CN13" s="4">
        <f t="shared" si="51"/>
        <v>2.5068503999999999E-16</v>
      </c>
      <c r="CO13" s="4">
        <f t="shared" si="52"/>
        <v>2.7365540400000001E-16</v>
      </c>
      <c r="CP13" s="4">
        <f t="shared" si="53"/>
        <v>3.8009475599999998E-16</v>
      </c>
      <c r="CQ13" s="4">
        <f t="shared" si="54"/>
        <v>4.7580465600000003E-16</v>
      </c>
      <c r="CR13" s="4">
        <f t="shared" si="55"/>
        <v>5.7113183999999994E-16</v>
      </c>
      <c r="CS13" s="4">
        <f t="shared" si="56"/>
        <v>6.0346728000000002E-16</v>
      </c>
      <c r="CT13" s="8">
        <f t="shared" si="57"/>
        <v>4.3713852000000001E-16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1.8674584800000001E-15</v>
      </c>
      <c r="CY13" s="9">
        <f t="shared" si="62"/>
        <v>1.0058035199999999E-15</v>
      </c>
      <c r="CZ13" s="8">
        <f t="shared" si="63"/>
        <v>1.0237348800000001E-15</v>
      </c>
      <c r="DA13" s="8">
        <f t="shared" si="64"/>
        <v>1.5870306000000002E-15</v>
      </c>
      <c r="DB13" s="8">
        <f t="shared" si="65"/>
        <v>4.9089592800000001E-15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4.1969952000000004E-7</v>
      </c>
      <c r="DF13" s="43">
        <f t="shared" si="69"/>
        <v>2.9127542400000001E-8</v>
      </c>
      <c r="DG13" s="43">
        <f t="shared" si="70"/>
        <v>2.07345312E-15</v>
      </c>
      <c r="DH13" s="43">
        <f t="shared" si="71"/>
        <v>2.0328826799999999E-15</v>
      </c>
      <c r="DI13" s="43">
        <f t="shared" si="72"/>
        <v>2.2199574E-15</v>
      </c>
      <c r="DJ13" s="43">
        <f t="shared" si="73"/>
        <v>2.3257840800000002E-15</v>
      </c>
      <c r="DK13" s="43">
        <f t="shared" si="74"/>
        <v>2.0928717600000001E-15</v>
      </c>
      <c r="DL13" s="35" t="e">
        <f t="shared" si="147"/>
        <v>#VALUE!</v>
      </c>
      <c r="DN13" s="16">
        <v>-21.168500000000002</v>
      </c>
      <c r="DO13" s="43">
        <f t="shared" si="75"/>
        <v>1.5948956400000004E-12</v>
      </c>
      <c r="DP13" s="43">
        <f t="shared" si="76"/>
        <v>1.1822171999999998E-12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4.6644306000000001E-12</v>
      </c>
      <c r="DU13" s="4">
        <f t="shared" si="81"/>
        <v>1.0749121199999999E-12</v>
      </c>
      <c r="DV13" s="4">
        <f t="shared" si="82"/>
        <v>4.9173555600000005E-13</v>
      </c>
      <c r="DW13" s="4">
        <f t="shared" si="83"/>
        <v>2.6191426800000001E-13</v>
      </c>
      <c r="DX13" s="4">
        <f t="shared" si="84"/>
        <v>2.4426137999999999E-13</v>
      </c>
      <c r="DY13" s="4">
        <f t="shared" si="85"/>
        <v>2.7764859600000001E-13</v>
      </c>
      <c r="DZ13" s="4">
        <f t="shared" si="86"/>
        <v>2.6243503200000003E-13</v>
      </c>
      <c r="EA13" s="4">
        <f t="shared" si="87"/>
        <v>2.5068504E-13</v>
      </c>
      <c r="EB13" s="4">
        <f t="shared" si="88"/>
        <v>2.7365540400000001E-13</v>
      </c>
      <c r="EC13" s="4">
        <f t="shared" si="89"/>
        <v>3.8009475599999998E-13</v>
      </c>
      <c r="ED13" s="4">
        <f t="shared" si="90"/>
        <v>4.7580465600000002E-13</v>
      </c>
      <c r="EE13" s="4">
        <f t="shared" si="91"/>
        <v>5.7113183999999998E-13</v>
      </c>
      <c r="EF13" s="4">
        <f t="shared" si="92"/>
        <v>6.0346728000000004E-13</v>
      </c>
      <c r="EG13" s="8">
        <f t="shared" si="93"/>
        <v>4.3713852000000001E-13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1.86745848E-12</v>
      </c>
      <c r="EL13" s="9">
        <f t="shared" si="98"/>
        <v>1.0058035199999998E-12</v>
      </c>
      <c r="EM13" s="8">
        <f t="shared" si="99"/>
        <v>1.0237348800000002E-12</v>
      </c>
      <c r="EN13" s="8">
        <f t="shared" si="100"/>
        <v>1.5870306000000001E-12</v>
      </c>
      <c r="EO13" s="8">
        <f t="shared" si="101"/>
        <v>4.9089592799999999E-12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4.1969952000000003E-4</v>
      </c>
      <c r="ES13" s="43">
        <f t="shared" si="105"/>
        <v>2.91275424E-5</v>
      </c>
      <c r="ET13" s="43">
        <f t="shared" si="106"/>
        <v>2.0734531200000002E-12</v>
      </c>
      <c r="EU13" s="43">
        <f t="shared" si="107"/>
        <v>2.0328826799999999E-12</v>
      </c>
      <c r="EV13" s="43">
        <f t="shared" si="108"/>
        <v>2.2199573999999999E-12</v>
      </c>
      <c r="EW13" s="43">
        <f t="shared" si="109"/>
        <v>2.32578408E-12</v>
      </c>
      <c r="EX13" s="43">
        <f t="shared" si="110"/>
        <v>2.09287176E-12</v>
      </c>
      <c r="EY13" s="35" t="e">
        <f t="shared" si="148"/>
        <v>#VALUE!</v>
      </c>
      <c r="FA13" s="16">
        <v>-21.168500000000002</v>
      </c>
      <c r="FB13" s="43">
        <f t="shared" si="149"/>
        <v>1.2886756771200004E-10</v>
      </c>
      <c r="FC13" s="43">
        <f t="shared" si="111"/>
        <v>9.5523149759999975E-11</v>
      </c>
      <c r="FD13" s="43" t="s">
        <v>7</v>
      </c>
      <c r="FE13" s="43" t="s">
        <v>7</v>
      </c>
      <c r="FF13" s="4" t="s">
        <v>7</v>
      </c>
      <c r="FG13" s="4">
        <f t="shared" si="115"/>
        <v>3.7688599247999998E-10</v>
      </c>
      <c r="FH13" s="4">
        <f t="shared" si="116"/>
        <v>8.6852899295999993E-11</v>
      </c>
      <c r="FI13" s="4">
        <f t="shared" si="117"/>
        <v>3.97322329248E-11</v>
      </c>
      <c r="FJ13" s="4">
        <f t="shared" si="118"/>
        <v>2.1162672854400001E-11</v>
      </c>
      <c r="FK13" s="4">
        <f t="shared" si="119"/>
        <v>1.9736319503999999E-11</v>
      </c>
      <c r="FL13" s="4">
        <f t="shared" si="120"/>
        <v>2.2434006556800001E-11</v>
      </c>
      <c r="FM13" s="4">
        <f t="shared" si="121"/>
        <v>2.1204750585600001E-11</v>
      </c>
      <c r="FN13" s="4">
        <f t="shared" si="122"/>
        <v>2.0255351232E-11</v>
      </c>
      <c r="FO13" s="4">
        <f t="shared" si="123"/>
        <v>2.2111356643200002E-11</v>
      </c>
      <c r="FP13" s="4">
        <f t="shared" si="124"/>
        <v>3.07116562848E-11</v>
      </c>
      <c r="FQ13" s="4">
        <f t="shared" si="125"/>
        <v>3.8445016204799999E-11</v>
      </c>
      <c r="FR13" s="4">
        <f t="shared" si="126"/>
        <v>4.6147452671999998E-11</v>
      </c>
      <c r="FS13" s="4">
        <f t="shared" si="127"/>
        <v>4.8760156224E-11</v>
      </c>
      <c r="FT13" s="8">
        <f t="shared" si="128"/>
        <v>3.5320792415999999E-11</v>
      </c>
      <c r="FU13" s="9" t="s">
        <v>7</v>
      </c>
      <c r="FV13" s="9" t="s">
        <v>7</v>
      </c>
      <c r="FW13" s="9" t="s">
        <v>7</v>
      </c>
      <c r="FX13" s="9">
        <f t="shared" si="132"/>
        <v>1.5089064518399998E-10</v>
      </c>
      <c r="FY13" s="9">
        <f t="shared" si="133"/>
        <v>8.126892441599998E-11</v>
      </c>
      <c r="FZ13" s="8">
        <f t="shared" si="134"/>
        <v>8.2717778304000013E-11</v>
      </c>
      <c r="GA13" s="8">
        <f t="shared" si="135"/>
        <v>1.2823207248E-10</v>
      </c>
      <c r="GB13" s="8">
        <f t="shared" si="136"/>
        <v>3.9664390982399999E-10</v>
      </c>
      <c r="GC13" s="5" t="s">
        <v>7</v>
      </c>
      <c r="GD13" s="43" t="s">
        <v>7</v>
      </c>
      <c r="GE13" s="43">
        <f t="shared" si="139"/>
        <v>3.3911721216000001E-2</v>
      </c>
      <c r="GF13" s="43">
        <f t="shared" si="140"/>
        <v>2.3535054259199999E-3</v>
      </c>
      <c r="GG13" s="43">
        <f t="shared" si="141"/>
        <v>1.6753501209600001E-10</v>
      </c>
      <c r="GH13" s="43">
        <f t="shared" si="142"/>
        <v>1.64256920544E-10</v>
      </c>
      <c r="GI13" s="43">
        <f t="shared" si="143"/>
        <v>1.7937255791999999E-10</v>
      </c>
      <c r="GJ13" s="43">
        <f t="shared" si="144"/>
        <v>1.87923353664E-10</v>
      </c>
      <c r="GK13" s="43">
        <f t="shared" si="150"/>
        <v>1.69104038208E-10</v>
      </c>
      <c r="GL13" s="35">
        <f t="shared" si="151"/>
        <v>1.2951867644291639E-3</v>
      </c>
    </row>
    <row r="14" spans="1:194" x14ac:dyDescent="0.25">
      <c r="A14" s="16">
        <v>-17.791599999999999</v>
      </c>
      <c r="B14" s="43">
        <v>2.8701328000000002E-13</v>
      </c>
      <c r="C14" s="43">
        <v>1.5929943E-13</v>
      </c>
      <c r="D14" s="43" t="str">
        <v>NaN</v>
      </c>
      <c r="E14" s="43" t="str">
        <v>NaN</v>
      </c>
      <c r="F14" s="4">
        <v>5.2196815999999997E-13</v>
      </c>
      <c r="G14" s="4">
        <v>9.6854180000000006E-13</v>
      </c>
      <c r="H14" s="4">
        <v>1.2610379E-13</v>
      </c>
      <c r="I14" s="4">
        <v>4.4578706999999997E-14</v>
      </c>
      <c r="J14" s="4">
        <v>1.8580726E-14</v>
      </c>
      <c r="K14" s="4">
        <v>1.8449785E-14</v>
      </c>
      <c r="L14" s="4">
        <v>1.6505411E-14</v>
      </c>
      <c r="M14" s="4">
        <v>1.5439693E-14</v>
      </c>
      <c r="N14" s="4">
        <v>2.3104523E-14</v>
      </c>
      <c r="O14" s="4">
        <v>3.3151907E-14</v>
      </c>
      <c r="P14" s="4">
        <v>5.2644677000000001E-14</v>
      </c>
      <c r="Q14" s="4">
        <v>6.8220454000000005E-14</v>
      </c>
      <c r="R14" s="4">
        <v>7.6807945000000001E-14</v>
      </c>
      <c r="S14" s="4">
        <v>1.3098844000000001E-13</v>
      </c>
      <c r="T14" s="8">
        <v>9.0772813999999999E-14</v>
      </c>
      <c r="U14" s="9" t="str">
        <v>NaN</v>
      </c>
      <c r="V14" s="9" t="str">
        <v>NaN</v>
      </c>
      <c r="W14" s="9" t="str">
        <v>NaN</v>
      </c>
      <c r="X14" s="9">
        <v>1.7552050999999999E-13</v>
      </c>
      <c r="Y14" s="9">
        <v>1.419738E-13</v>
      </c>
      <c r="Z14" s="8">
        <v>1.4965311999999999E-13</v>
      </c>
      <c r="AA14" s="8">
        <v>1.9643534E-13</v>
      </c>
      <c r="AB14" s="8">
        <v>1.4742821000000001E-12</v>
      </c>
      <c r="AC14" s="5" t="str">
        <v>NaN</v>
      </c>
      <c r="AD14" s="43" t="str">
        <v>NaN</v>
      </c>
      <c r="AE14" s="43" t="str">
        <v>NaN</v>
      </c>
      <c r="AF14" s="43">
        <v>3.0282410000000001E-13</v>
      </c>
      <c r="AG14" s="43">
        <v>2.2309041E-13</v>
      </c>
      <c r="AH14" s="43">
        <v>2.1618018000000001E-13</v>
      </c>
      <c r="AI14" s="43">
        <v>2.7070720000000001E-13</v>
      </c>
      <c r="AJ14" s="43">
        <v>3.2277627999999998E-13</v>
      </c>
      <c r="AK14" s="43">
        <v>3.1177136E-13</v>
      </c>
      <c r="AL14" s="35">
        <f t="shared" si="145"/>
        <v>2.2990664078571427E-13</v>
      </c>
      <c r="AN14" s="16">
        <v>-17.791599999999999</v>
      </c>
      <c r="AO14" s="43">
        <f t="shared" si="3"/>
        <v>2.8701328E-16</v>
      </c>
      <c r="AP14" s="43">
        <f t="shared" si="4"/>
        <v>1.5929943E-16</v>
      </c>
      <c r="AQ14" s="43" t="e">
        <f t="shared" si="5"/>
        <v>#VALUE!</v>
      </c>
      <c r="AR14" s="43" t="e">
        <f t="shared" si="6"/>
        <v>#VALUE!</v>
      </c>
      <c r="AS14" s="4">
        <f t="shared" si="7"/>
        <v>5.2196816000000002E-16</v>
      </c>
      <c r="AT14" s="4">
        <f t="shared" si="8"/>
        <v>9.6854180000000003E-16</v>
      </c>
      <c r="AU14" s="4">
        <f t="shared" si="9"/>
        <v>1.2610379E-16</v>
      </c>
      <c r="AV14" s="4">
        <f t="shared" si="10"/>
        <v>4.4578706999999997E-17</v>
      </c>
      <c r="AW14" s="4">
        <f t="shared" si="11"/>
        <v>1.8580726000000001E-17</v>
      </c>
      <c r="AX14" s="4">
        <f t="shared" si="12"/>
        <v>1.8449785000000001E-17</v>
      </c>
      <c r="AY14" s="4">
        <f t="shared" si="13"/>
        <v>1.6505411000000001E-17</v>
      </c>
      <c r="AZ14" s="4">
        <f t="shared" si="14"/>
        <v>1.5439693000000001E-17</v>
      </c>
      <c r="BA14" s="4">
        <f t="shared" si="15"/>
        <v>2.3104523000000002E-17</v>
      </c>
      <c r="BB14" s="4">
        <f t="shared" si="16"/>
        <v>3.3151906999999998E-17</v>
      </c>
      <c r="BC14" s="4">
        <f t="shared" si="17"/>
        <v>5.2644677000000002E-17</v>
      </c>
      <c r="BD14" s="4">
        <f t="shared" si="18"/>
        <v>6.8220454000000012E-17</v>
      </c>
      <c r="BE14" s="4">
        <f t="shared" si="19"/>
        <v>7.6807944999999997E-17</v>
      </c>
      <c r="BF14" s="4">
        <f t="shared" si="20"/>
        <v>1.3098844000000002E-16</v>
      </c>
      <c r="BG14" s="8">
        <f t="shared" si="21"/>
        <v>9.0772813999999998E-17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1.7552051E-16</v>
      </c>
      <c r="BL14" s="9">
        <f t="shared" si="26"/>
        <v>1.419738E-16</v>
      </c>
      <c r="BM14" s="8">
        <f t="shared" si="27"/>
        <v>1.4965312000000001E-16</v>
      </c>
      <c r="BN14" s="8">
        <f t="shared" si="28"/>
        <v>1.9643533999999999E-16</v>
      </c>
      <c r="BO14" s="8">
        <f t="shared" si="29"/>
        <v>1.4742821000000002E-15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3.0282410000000001E-16</v>
      </c>
      <c r="BT14" s="43">
        <f t="shared" si="34"/>
        <v>2.2309041000000002E-16</v>
      </c>
      <c r="BU14" s="43">
        <f t="shared" si="35"/>
        <v>2.1618018000000001E-16</v>
      </c>
      <c r="BV14" s="43">
        <f t="shared" si="36"/>
        <v>2.7070720000000003E-16</v>
      </c>
      <c r="BW14" s="43">
        <f t="shared" si="37"/>
        <v>3.2277627999999997E-16</v>
      </c>
      <c r="BX14" s="43">
        <f t="shared" si="38"/>
        <v>3.1177135999999999E-16</v>
      </c>
      <c r="BY14" s="35" t="e">
        <f t="shared" si="146"/>
        <v>#VALUE!</v>
      </c>
      <c r="CA14" s="16">
        <v>-17.791599999999999</v>
      </c>
      <c r="CB14" s="43">
        <f t="shared" si="39"/>
        <v>3.4441593600000001E-15</v>
      </c>
      <c r="CC14" s="43">
        <f t="shared" si="40"/>
        <v>1.9115931600000002E-15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6.2636179200000002E-15</v>
      </c>
      <c r="CG14" s="4">
        <f t="shared" si="44"/>
        <v>1.16225016E-14</v>
      </c>
      <c r="CH14" s="4">
        <f t="shared" si="45"/>
        <v>1.5132454799999999E-15</v>
      </c>
      <c r="CI14" s="4">
        <f t="shared" si="46"/>
        <v>5.3494448399999993E-16</v>
      </c>
      <c r="CJ14" s="4">
        <f t="shared" si="47"/>
        <v>2.2296871200000003E-16</v>
      </c>
      <c r="CK14" s="4">
        <f t="shared" si="48"/>
        <v>2.2139742000000003E-16</v>
      </c>
      <c r="CL14" s="4">
        <f t="shared" si="49"/>
        <v>1.98064932E-16</v>
      </c>
      <c r="CM14" s="4">
        <f t="shared" si="50"/>
        <v>1.8527631600000002E-16</v>
      </c>
      <c r="CN14" s="4">
        <f t="shared" si="51"/>
        <v>2.7725427600000001E-16</v>
      </c>
      <c r="CO14" s="4">
        <f t="shared" si="52"/>
        <v>3.9782288399999998E-16</v>
      </c>
      <c r="CP14" s="4">
        <f t="shared" si="53"/>
        <v>6.3173612400000007E-16</v>
      </c>
      <c r="CQ14" s="4">
        <f t="shared" si="54"/>
        <v>8.1864544800000019E-16</v>
      </c>
      <c r="CR14" s="4">
        <f t="shared" si="55"/>
        <v>9.2169534000000002E-16</v>
      </c>
      <c r="CS14" s="4">
        <f t="shared" si="56"/>
        <v>1.5718612800000002E-15</v>
      </c>
      <c r="CT14" s="8">
        <f t="shared" si="57"/>
        <v>1.0892737679999999E-15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2.1062461199999998E-15</v>
      </c>
      <c r="CY14" s="9">
        <f t="shared" si="62"/>
        <v>1.7036855999999999E-15</v>
      </c>
      <c r="CZ14" s="8">
        <f t="shared" si="63"/>
        <v>1.7958374400000001E-15</v>
      </c>
      <c r="DA14" s="8">
        <f t="shared" si="64"/>
        <v>2.3572240800000001E-15</v>
      </c>
      <c r="DB14" s="8">
        <f t="shared" si="65"/>
        <v>1.7691385200000001E-14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3.6338891999999997E-15</v>
      </c>
      <c r="DG14" s="43">
        <f t="shared" si="70"/>
        <v>2.6770849200000004E-15</v>
      </c>
      <c r="DH14" s="43">
        <f t="shared" si="71"/>
        <v>2.5941621599999999E-15</v>
      </c>
      <c r="DI14" s="43">
        <f t="shared" si="72"/>
        <v>3.2484864000000003E-15</v>
      </c>
      <c r="DJ14" s="43">
        <f t="shared" si="73"/>
        <v>3.8733153599999996E-15</v>
      </c>
      <c r="DK14" s="43">
        <f t="shared" si="74"/>
        <v>3.7412563199999995E-15</v>
      </c>
      <c r="DL14" s="35" t="e">
        <f t="shared" si="147"/>
        <v>#VALUE!</v>
      </c>
      <c r="DN14" s="16">
        <v>-17.791599999999999</v>
      </c>
      <c r="DO14" s="43">
        <f t="shared" si="75"/>
        <v>3.4441593600000003E-12</v>
      </c>
      <c r="DP14" s="43">
        <f t="shared" si="76"/>
        <v>1.9115931600000002E-12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6.2636179200000001E-12</v>
      </c>
      <c r="DT14" s="4">
        <f t="shared" si="80"/>
        <v>1.1622501599999999E-11</v>
      </c>
      <c r="DU14" s="4">
        <f t="shared" si="81"/>
        <v>1.5132454799999999E-12</v>
      </c>
      <c r="DV14" s="4">
        <f t="shared" si="82"/>
        <v>5.3494448399999992E-13</v>
      </c>
      <c r="DW14" s="4">
        <f t="shared" si="83"/>
        <v>2.2296871200000004E-13</v>
      </c>
      <c r="DX14" s="4">
        <f t="shared" si="84"/>
        <v>2.2139742000000003E-13</v>
      </c>
      <c r="DY14" s="4">
        <f t="shared" si="85"/>
        <v>1.9806493199999999E-13</v>
      </c>
      <c r="DZ14" s="4">
        <f t="shared" si="86"/>
        <v>1.8527631600000003E-13</v>
      </c>
      <c r="EA14" s="4">
        <f t="shared" si="87"/>
        <v>2.7725427600000002E-13</v>
      </c>
      <c r="EB14" s="4">
        <f t="shared" si="88"/>
        <v>3.9782288399999998E-13</v>
      </c>
      <c r="EC14" s="4">
        <f t="shared" si="89"/>
        <v>6.3173612400000011E-13</v>
      </c>
      <c r="ED14" s="4">
        <f t="shared" si="90"/>
        <v>8.1864544800000021E-13</v>
      </c>
      <c r="EE14" s="4">
        <f t="shared" si="91"/>
        <v>9.2169534000000006E-13</v>
      </c>
      <c r="EF14" s="4">
        <f t="shared" si="92"/>
        <v>1.5718612800000003E-12</v>
      </c>
      <c r="EG14" s="8">
        <f t="shared" si="93"/>
        <v>1.0892737679999998E-12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2.1062461199999998E-12</v>
      </c>
      <c r="EL14" s="9">
        <f t="shared" si="98"/>
        <v>1.7036855999999999E-12</v>
      </c>
      <c r="EM14" s="8">
        <f t="shared" si="99"/>
        <v>1.79583744E-12</v>
      </c>
      <c r="EN14" s="8">
        <f t="shared" si="100"/>
        <v>2.3572240800000001E-12</v>
      </c>
      <c r="EO14" s="8">
        <f t="shared" si="101"/>
        <v>1.7691385200000001E-11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3.6338891999999999E-12</v>
      </c>
      <c r="ET14" s="43">
        <f t="shared" si="106"/>
        <v>2.6770849200000003E-12</v>
      </c>
      <c r="EU14" s="43">
        <f t="shared" si="107"/>
        <v>2.59416216E-12</v>
      </c>
      <c r="EV14" s="43">
        <f t="shared" si="108"/>
        <v>3.2484864000000004E-12</v>
      </c>
      <c r="EW14" s="43">
        <f t="shared" si="109"/>
        <v>3.8733153599999993E-12</v>
      </c>
      <c r="EX14" s="43">
        <f t="shared" si="110"/>
        <v>3.7412563199999998E-12</v>
      </c>
      <c r="EY14" s="35" t="e">
        <f t="shared" si="148"/>
        <v>#VALUE!</v>
      </c>
      <c r="FA14" s="16">
        <v>-17.791599999999999</v>
      </c>
      <c r="FB14" s="43">
        <f t="shared" si="149"/>
        <v>2.7828807628800002E-10</v>
      </c>
      <c r="FC14" s="43">
        <f t="shared" si="111"/>
        <v>1.5445672732800002E-10</v>
      </c>
      <c r="FD14" s="43" t="s">
        <v>7</v>
      </c>
      <c r="FE14" s="43" t="s">
        <v>7</v>
      </c>
      <c r="FF14" s="4">
        <f t="shared" si="114"/>
        <v>5.0610032793599997E-10</v>
      </c>
      <c r="FG14" s="4">
        <f t="shared" si="115"/>
        <v>9.390981292799998E-10</v>
      </c>
      <c r="FH14" s="4">
        <f t="shared" si="116"/>
        <v>1.2227023478399998E-10</v>
      </c>
      <c r="FI14" s="4">
        <f t="shared" si="117"/>
        <v>4.322351430719999E-11</v>
      </c>
      <c r="FJ14" s="4">
        <f t="shared" si="118"/>
        <v>1.8015871929600003E-11</v>
      </c>
      <c r="FK14" s="4">
        <f t="shared" si="119"/>
        <v>1.7888911536000003E-11</v>
      </c>
      <c r="FL14" s="4">
        <f t="shared" si="120"/>
        <v>1.6003646505599998E-11</v>
      </c>
      <c r="FM14" s="4">
        <f t="shared" si="121"/>
        <v>1.4970326332800001E-11</v>
      </c>
      <c r="FN14" s="4">
        <f t="shared" si="122"/>
        <v>2.2402145500799999E-11</v>
      </c>
      <c r="FO14" s="4">
        <f t="shared" si="123"/>
        <v>3.2144089027199999E-11</v>
      </c>
      <c r="FP14" s="4">
        <f t="shared" si="124"/>
        <v>5.1044278819200006E-11</v>
      </c>
      <c r="FQ14" s="4">
        <f t="shared" si="125"/>
        <v>6.6146552198400019E-11</v>
      </c>
      <c r="FR14" s="4">
        <f t="shared" si="126"/>
        <v>7.4472983471999997E-11</v>
      </c>
      <c r="FS14" s="4">
        <f t="shared" si="127"/>
        <v>1.2700639142400001E-10</v>
      </c>
      <c r="FT14" s="8">
        <f t="shared" si="128"/>
        <v>8.8013320454399978E-11</v>
      </c>
      <c r="FU14" s="9" t="s">
        <v>7</v>
      </c>
      <c r="FV14" s="9" t="s">
        <v>7</v>
      </c>
      <c r="FW14" s="9" t="s">
        <v>7</v>
      </c>
      <c r="FX14" s="9">
        <f t="shared" si="132"/>
        <v>1.7018468649599999E-10</v>
      </c>
      <c r="FY14" s="9">
        <f t="shared" si="133"/>
        <v>1.3765779647999997E-10</v>
      </c>
      <c r="FZ14" s="8">
        <f t="shared" si="134"/>
        <v>1.4510366515200001E-10</v>
      </c>
      <c r="GA14" s="8">
        <f t="shared" si="135"/>
        <v>1.90463705664E-10</v>
      </c>
      <c r="GB14" s="8">
        <f t="shared" si="136"/>
        <v>1.4294639241599999E-9</v>
      </c>
      <c r="GC14" s="5" t="s">
        <v>7</v>
      </c>
      <c r="GD14" s="43" t="s">
        <v>7</v>
      </c>
      <c r="GE14" s="43" t="s">
        <v>7</v>
      </c>
      <c r="GF14" s="43">
        <f t="shared" si="140"/>
        <v>2.9361824736000001E-10</v>
      </c>
      <c r="GG14" s="43">
        <f t="shared" si="141"/>
        <v>2.1630846153600002E-10</v>
      </c>
      <c r="GH14" s="43">
        <f t="shared" si="142"/>
        <v>2.0960830252799999E-10</v>
      </c>
      <c r="GI14" s="43">
        <f t="shared" si="143"/>
        <v>2.6247770112000001E-10</v>
      </c>
      <c r="GJ14" s="43">
        <f t="shared" si="144"/>
        <v>3.1296388108799995E-10</v>
      </c>
      <c r="GK14" s="43">
        <f t="shared" si="150"/>
        <v>3.02293510656E-10</v>
      </c>
      <c r="GL14" s="35">
        <f t="shared" si="151"/>
        <v>2.2291747890582863E-10</v>
      </c>
    </row>
    <row r="15" spans="1:194" x14ac:dyDescent="0.25">
      <c r="A15" s="16">
        <v>-14.477499999999999</v>
      </c>
      <c r="B15" s="43">
        <v>9.2706679999999998E-13</v>
      </c>
      <c r="C15" s="43">
        <v>3.7927463E-13</v>
      </c>
      <c r="D15" s="43" t="str">
        <v>NaN</v>
      </c>
      <c r="E15" s="43" t="str">
        <v>NaN</v>
      </c>
      <c r="F15" s="4">
        <v>6.6740216999999996E-13</v>
      </c>
      <c r="G15" s="4">
        <v>5.6348703E-13</v>
      </c>
      <c r="H15" s="4">
        <v>1.5750575E-13</v>
      </c>
      <c r="I15" s="4">
        <v>3.6719769999999998E-14</v>
      </c>
      <c r="J15" s="4">
        <v>2.5747941999999999E-14</v>
      </c>
      <c r="K15" s="4">
        <v>1.5499175E-14</v>
      </c>
      <c r="L15" s="4">
        <v>1.5807603E-14</v>
      </c>
      <c r="M15" s="4">
        <v>1.9050259999999999E-14</v>
      </c>
      <c r="N15" s="4">
        <v>3.1027403000000002E-14</v>
      </c>
      <c r="O15" s="4">
        <v>5.3489279999999998E-14</v>
      </c>
      <c r="P15" s="4">
        <v>7.9542330000000004E-14</v>
      </c>
      <c r="Q15" s="4">
        <v>1.0341662000000001E-13</v>
      </c>
      <c r="R15" s="4">
        <v>1.2277092999999999E-13</v>
      </c>
      <c r="S15" s="4">
        <v>2.6990682E-13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3.1558623000000001E-13</v>
      </c>
      <c r="Y15" s="9">
        <v>1.9079972999999999E-13</v>
      </c>
      <c r="Z15" s="8">
        <v>2.3439792000000001E-13</v>
      </c>
      <c r="AA15" s="8">
        <v>3.4961465000000002E-13</v>
      </c>
      <c r="AB15" s="8">
        <v>6.9954739999999999E-5</v>
      </c>
      <c r="AC15" s="5" t="str">
        <v>NaN</v>
      </c>
      <c r="AD15" s="43" t="str">
        <v>NaN</v>
      </c>
      <c r="AE15" s="43" t="str">
        <v>NaN</v>
      </c>
      <c r="AF15" s="43">
        <v>3.0420710000000002E-13</v>
      </c>
      <c r="AG15" s="43">
        <v>3.402738E-13</v>
      </c>
      <c r="AH15" s="43">
        <v>3.7257704999999998E-13</v>
      </c>
      <c r="AI15" s="43">
        <v>5.7517970000000001E-13</v>
      </c>
      <c r="AJ15" s="43">
        <v>1.1383220999999999E-12</v>
      </c>
      <c r="AK15" s="43">
        <v>3.3572190000000001E-6</v>
      </c>
      <c r="AL15" s="35">
        <f t="shared" si="145"/>
        <v>2.715258010691585E-6</v>
      </c>
      <c r="AN15" s="16">
        <v>-14.477499999999999</v>
      </c>
      <c r="AO15" s="43">
        <f t="shared" si="3"/>
        <v>9.2706680000000008E-16</v>
      </c>
      <c r="AP15" s="43">
        <f t="shared" si="4"/>
        <v>3.7927463E-16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6.6740216999999996E-16</v>
      </c>
      <c r="AT15" s="4">
        <f t="shared" si="8"/>
        <v>5.6348703000000005E-16</v>
      </c>
      <c r="AU15" s="4">
        <f t="shared" si="9"/>
        <v>1.5750575E-16</v>
      </c>
      <c r="AV15" s="4">
        <f t="shared" si="10"/>
        <v>3.671977E-17</v>
      </c>
      <c r="AW15" s="4">
        <f t="shared" si="11"/>
        <v>2.5747941999999999E-17</v>
      </c>
      <c r="AX15" s="4">
        <f t="shared" si="12"/>
        <v>1.5499175E-17</v>
      </c>
      <c r="AY15" s="4">
        <f t="shared" si="13"/>
        <v>1.5807602999999999E-17</v>
      </c>
      <c r="AZ15" s="4">
        <f t="shared" si="14"/>
        <v>1.9050259999999999E-17</v>
      </c>
      <c r="BA15" s="4">
        <f t="shared" si="15"/>
        <v>3.1027403000000005E-17</v>
      </c>
      <c r="BB15" s="4">
        <f t="shared" si="16"/>
        <v>5.3489280000000001E-17</v>
      </c>
      <c r="BC15" s="4">
        <f t="shared" si="17"/>
        <v>7.9542330000000006E-17</v>
      </c>
      <c r="BD15" s="4">
        <f t="shared" si="18"/>
        <v>1.0341662E-16</v>
      </c>
      <c r="BE15" s="4">
        <f t="shared" si="19"/>
        <v>1.2277093E-16</v>
      </c>
      <c r="BF15" s="4">
        <f t="shared" si="20"/>
        <v>2.6990682000000001E-16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3.1558623E-16</v>
      </c>
      <c r="BL15" s="9">
        <f t="shared" si="26"/>
        <v>1.9079972999999999E-16</v>
      </c>
      <c r="BM15" s="8">
        <f t="shared" si="27"/>
        <v>2.3439792E-16</v>
      </c>
      <c r="BN15" s="8">
        <f t="shared" si="28"/>
        <v>3.4961465000000003E-16</v>
      </c>
      <c r="BO15" s="8">
        <f t="shared" si="29"/>
        <v>6.9954740000000003E-8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3.0420710000000005E-16</v>
      </c>
      <c r="BT15" s="43">
        <f t="shared" si="34"/>
        <v>3.4027380000000001E-16</v>
      </c>
      <c r="BU15" s="43">
        <f t="shared" si="35"/>
        <v>3.7257704999999997E-16</v>
      </c>
      <c r="BV15" s="43">
        <f t="shared" si="36"/>
        <v>5.7517970000000006E-16</v>
      </c>
      <c r="BW15" s="43">
        <f t="shared" si="37"/>
        <v>1.1383220999999999E-15</v>
      </c>
      <c r="BX15" s="43">
        <f t="shared" si="38"/>
        <v>3.3572190000000002E-9</v>
      </c>
      <c r="BY15" s="35" t="e">
        <f t="shared" si="146"/>
        <v>#VALUE!</v>
      </c>
      <c r="CA15" s="16">
        <v>-14.477499999999999</v>
      </c>
      <c r="CB15" s="43">
        <f t="shared" si="39"/>
        <v>1.1124801600000001E-14</v>
      </c>
      <c r="CC15" s="43">
        <f t="shared" si="40"/>
        <v>4.5512955600000004E-15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8.0088260399999988E-15</v>
      </c>
      <c r="CG15" s="4">
        <f t="shared" si="44"/>
        <v>6.7618443600000002E-15</v>
      </c>
      <c r="CH15" s="4">
        <f t="shared" si="45"/>
        <v>1.8900689999999998E-15</v>
      </c>
      <c r="CI15" s="4">
        <f t="shared" si="46"/>
        <v>4.4063724E-16</v>
      </c>
      <c r="CJ15" s="4">
        <f t="shared" si="47"/>
        <v>3.0897530399999998E-16</v>
      </c>
      <c r="CK15" s="4">
        <f t="shared" si="48"/>
        <v>1.859901E-16</v>
      </c>
      <c r="CL15" s="4">
        <f t="shared" si="49"/>
        <v>1.8969123599999998E-16</v>
      </c>
      <c r="CM15" s="4">
        <f t="shared" si="50"/>
        <v>2.2860311999999999E-16</v>
      </c>
      <c r="CN15" s="4">
        <f t="shared" si="51"/>
        <v>3.7232883600000006E-16</v>
      </c>
      <c r="CO15" s="4">
        <f t="shared" si="52"/>
        <v>6.4187136000000007E-16</v>
      </c>
      <c r="CP15" s="4">
        <f t="shared" si="53"/>
        <v>9.5450796000000017E-16</v>
      </c>
      <c r="CQ15" s="4">
        <f t="shared" si="54"/>
        <v>1.24099944E-15</v>
      </c>
      <c r="CR15" s="4">
        <f t="shared" si="55"/>
        <v>1.47325116E-15</v>
      </c>
      <c r="CS15" s="4">
        <f t="shared" si="56"/>
        <v>3.2388818399999999E-15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3.7870347600000003E-15</v>
      </c>
      <c r="CY15" s="9">
        <f t="shared" si="62"/>
        <v>2.2895967599999998E-15</v>
      </c>
      <c r="CZ15" s="8">
        <f t="shared" si="63"/>
        <v>2.81277504E-15</v>
      </c>
      <c r="DA15" s="8">
        <f t="shared" si="64"/>
        <v>4.1953757999999999E-15</v>
      </c>
      <c r="DB15" s="8">
        <f t="shared" si="65"/>
        <v>8.3945688000000004E-7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3.6504852000000007E-15</v>
      </c>
      <c r="DG15" s="43">
        <f t="shared" si="70"/>
        <v>4.0832856000000001E-15</v>
      </c>
      <c r="DH15" s="43">
        <f t="shared" si="71"/>
        <v>4.4709245999999996E-15</v>
      </c>
      <c r="DI15" s="43">
        <f t="shared" si="72"/>
        <v>6.9021564000000008E-15</v>
      </c>
      <c r="DJ15" s="43">
        <f t="shared" si="73"/>
        <v>1.3659865199999999E-14</v>
      </c>
      <c r="DK15" s="43">
        <f t="shared" si="74"/>
        <v>4.0286628000000003E-8</v>
      </c>
      <c r="DL15" s="35" t="e">
        <f t="shared" si="147"/>
        <v>#VALUE!</v>
      </c>
      <c r="DN15" s="16">
        <v>-14.477499999999999</v>
      </c>
      <c r="DO15" s="43">
        <f t="shared" si="75"/>
        <v>1.1124801600000001E-11</v>
      </c>
      <c r="DP15" s="43">
        <f t="shared" si="76"/>
        <v>4.5512955600000001E-12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8.0088260399999996E-12</v>
      </c>
      <c r="DT15" s="4">
        <f t="shared" si="80"/>
        <v>6.76184436E-12</v>
      </c>
      <c r="DU15" s="4">
        <f t="shared" si="81"/>
        <v>1.8900689999999997E-12</v>
      </c>
      <c r="DV15" s="4">
        <f t="shared" si="82"/>
        <v>4.4063724000000002E-13</v>
      </c>
      <c r="DW15" s="4">
        <f t="shared" si="83"/>
        <v>3.08975304E-13</v>
      </c>
      <c r="DX15" s="4">
        <f t="shared" si="84"/>
        <v>1.8599010000000001E-13</v>
      </c>
      <c r="DY15" s="4">
        <f t="shared" si="85"/>
        <v>1.8969123599999998E-13</v>
      </c>
      <c r="DZ15" s="4">
        <f t="shared" si="86"/>
        <v>2.2860312E-13</v>
      </c>
      <c r="EA15" s="4">
        <f t="shared" si="87"/>
        <v>3.7232883600000007E-13</v>
      </c>
      <c r="EB15" s="4">
        <f t="shared" si="88"/>
        <v>6.4187136000000003E-13</v>
      </c>
      <c r="EC15" s="4">
        <f t="shared" si="89"/>
        <v>9.5450796000000026E-13</v>
      </c>
      <c r="ED15" s="4">
        <f t="shared" si="90"/>
        <v>1.2409994399999999E-12</v>
      </c>
      <c r="EE15" s="4">
        <f t="shared" si="91"/>
        <v>1.47325116E-12</v>
      </c>
      <c r="EF15" s="4">
        <f t="shared" si="92"/>
        <v>3.2388818399999998E-12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3.7870347600000003E-12</v>
      </c>
      <c r="EL15" s="9">
        <f t="shared" si="98"/>
        <v>2.2895967599999997E-12</v>
      </c>
      <c r="EM15" s="8">
        <f t="shared" si="99"/>
        <v>2.8127750399999999E-12</v>
      </c>
      <c r="EN15" s="8">
        <f t="shared" si="100"/>
        <v>4.1953758000000002E-12</v>
      </c>
      <c r="EO15" s="8">
        <f t="shared" si="101"/>
        <v>8.3945687999999999E-4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3.6504852000000006E-12</v>
      </c>
      <c r="ET15" s="43">
        <f t="shared" si="106"/>
        <v>4.0832856000000003E-12</v>
      </c>
      <c r="EU15" s="43">
        <f t="shared" si="107"/>
        <v>4.4709245999999999E-12</v>
      </c>
      <c r="EV15" s="43">
        <f t="shared" si="108"/>
        <v>6.9021564000000009E-12</v>
      </c>
      <c r="EW15" s="43">
        <f t="shared" si="109"/>
        <v>1.3659865199999999E-11</v>
      </c>
      <c r="EX15" s="43">
        <f t="shared" si="110"/>
        <v>4.0286628000000005E-5</v>
      </c>
      <c r="EY15" s="35" t="e">
        <f t="shared" si="148"/>
        <v>#VALUE!</v>
      </c>
      <c r="FA15" s="16">
        <v>-14.477499999999999</v>
      </c>
      <c r="FB15" s="43">
        <f t="shared" si="149"/>
        <v>8.9888396927999998E-10</v>
      </c>
      <c r="FC15" s="43">
        <f t="shared" si="111"/>
        <v>3.6774468124799999E-10</v>
      </c>
      <c r="FD15" s="43" t="s">
        <v>7</v>
      </c>
      <c r="FE15" s="43" t="s">
        <v>7</v>
      </c>
      <c r="FF15" s="4">
        <f t="shared" si="114"/>
        <v>6.4711314403199995E-10</v>
      </c>
      <c r="FG15" s="4">
        <f t="shared" si="115"/>
        <v>5.4635702428799999E-10</v>
      </c>
      <c r="FH15" s="4">
        <f t="shared" si="116"/>
        <v>1.5271757519999996E-10</v>
      </c>
      <c r="FI15" s="4">
        <f t="shared" si="117"/>
        <v>3.5603488992000003E-11</v>
      </c>
      <c r="FJ15" s="4">
        <f t="shared" si="118"/>
        <v>2.4965204563199998E-11</v>
      </c>
      <c r="FK15" s="4">
        <f t="shared" si="119"/>
        <v>1.5028000079999998E-11</v>
      </c>
      <c r="FL15" s="4">
        <f t="shared" si="120"/>
        <v>1.5327051868799999E-11</v>
      </c>
      <c r="FM15" s="4">
        <f t="shared" si="121"/>
        <v>1.8471132096E-11</v>
      </c>
      <c r="FN15" s="4">
        <f t="shared" si="122"/>
        <v>3.0084169948800006E-11</v>
      </c>
      <c r="FO15" s="4">
        <f t="shared" si="123"/>
        <v>5.1863205888000002E-11</v>
      </c>
      <c r="FP15" s="4">
        <f t="shared" si="124"/>
        <v>7.7124243168000022E-11</v>
      </c>
      <c r="FQ15" s="4">
        <f t="shared" si="125"/>
        <v>1.0027275475199998E-10</v>
      </c>
      <c r="FR15" s="4">
        <f t="shared" si="126"/>
        <v>1.19038693728E-10</v>
      </c>
      <c r="FS15" s="4">
        <f t="shared" si="127"/>
        <v>2.6170165267199996E-10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3.0599240860800002E-10</v>
      </c>
      <c r="FY15" s="9">
        <f t="shared" si="133"/>
        <v>1.8499941820799996E-10</v>
      </c>
      <c r="FZ15" s="8">
        <f t="shared" si="134"/>
        <v>2.27272223232E-10</v>
      </c>
      <c r="GA15" s="8">
        <f t="shared" si="135"/>
        <v>3.3898636464000001E-10</v>
      </c>
      <c r="GB15" s="8">
        <f t="shared" si="136"/>
        <v>6.7828115903999994E-2</v>
      </c>
      <c r="GC15" s="5" t="s">
        <v>7</v>
      </c>
      <c r="GD15" s="43" t="s">
        <v>7</v>
      </c>
      <c r="GE15" s="43" t="s">
        <v>7</v>
      </c>
      <c r="GF15" s="43">
        <f t="shared" si="140"/>
        <v>2.9495920416000006E-10</v>
      </c>
      <c r="GG15" s="43">
        <f t="shared" si="141"/>
        <v>3.2992947648000004E-10</v>
      </c>
      <c r="GH15" s="43">
        <f t="shared" si="142"/>
        <v>3.6125070768E-10</v>
      </c>
      <c r="GI15" s="43">
        <f t="shared" si="143"/>
        <v>5.5769423712000002E-10</v>
      </c>
      <c r="GJ15" s="43">
        <f t="shared" si="144"/>
        <v>1.1037171081599999E-9</v>
      </c>
      <c r="GK15" s="43">
        <f t="shared" si="150"/>
        <v>3.2551595424000004E-3</v>
      </c>
      <c r="GL15" s="35">
        <f t="shared" si="151"/>
        <v>2.6327141671665605E-3</v>
      </c>
    </row>
    <row r="16" spans="1:194" x14ac:dyDescent="0.25">
      <c r="A16" s="16">
        <v>-11.212300000000001</v>
      </c>
      <c r="B16" s="42">
        <v>1.13463575E-4</v>
      </c>
      <c r="C16" s="42">
        <v>8.5705710000000003E-13</v>
      </c>
      <c r="D16" s="42" t="str">
        <v>NaN</v>
      </c>
      <c r="E16" s="42" t="str">
        <v>NaN</v>
      </c>
      <c r="F16" s="17">
        <v>2.7387569999999998E-13</v>
      </c>
      <c r="G16" s="17">
        <v>4.2111396E-13</v>
      </c>
      <c r="H16" s="17">
        <v>1.3182263000000001E-13</v>
      </c>
      <c r="I16" s="17">
        <v>6.8565950000000002E-14</v>
      </c>
      <c r="J16" s="17">
        <v>2.5858894E-14</v>
      </c>
      <c r="K16" s="17">
        <v>1.7540887000000001E-14</v>
      </c>
      <c r="L16" s="17">
        <v>1.5558250000000002E-14</v>
      </c>
      <c r="M16" s="17">
        <v>1.8638022999999999E-14</v>
      </c>
      <c r="N16" s="17">
        <v>3.3519925999999999E-14</v>
      </c>
      <c r="O16" s="17">
        <v>7.5528039999999994E-14</v>
      </c>
      <c r="P16" s="17">
        <v>1.1886918E-13</v>
      </c>
      <c r="Q16" s="17">
        <v>1.7719761000000001E-13</v>
      </c>
      <c r="R16" s="17">
        <v>2.5595220999999998E-13</v>
      </c>
      <c r="S16" s="17">
        <v>3.3159214999999999E-6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2.6664323E-13</v>
      </c>
      <c r="Y16" s="9">
        <v>2.5825899999999998E-13</v>
      </c>
      <c r="Z16" s="8">
        <v>4.5991219999999996E-13</v>
      </c>
      <c r="AA16" s="8">
        <v>6.8833780000000002E-13</v>
      </c>
      <c r="AB16" s="8">
        <v>9.4756084000000002E-5</v>
      </c>
      <c r="AC16" s="5" t="str">
        <v>NaN</v>
      </c>
      <c r="AD16" s="43" t="str">
        <v>NaN</v>
      </c>
      <c r="AE16" s="43" t="str">
        <v>NaN</v>
      </c>
      <c r="AF16" s="43">
        <v>2.9186055999999998E-13</v>
      </c>
      <c r="AG16" s="43">
        <v>2.8714306000000001E-13</v>
      </c>
      <c r="AH16" s="43">
        <v>3.9117605E-13</v>
      </c>
      <c r="AI16" s="43">
        <v>1.3353679E-12</v>
      </c>
      <c r="AJ16" s="43">
        <v>2.7243940000000001E-5</v>
      </c>
      <c r="AK16" s="43">
        <v>7.6418749999999997E-5</v>
      </c>
      <c r="AL16" s="35">
        <f t="shared" si="145"/>
        <v>1.1674010258140673E-5</v>
      </c>
      <c r="AN16" s="16">
        <v>-11.212300000000001</v>
      </c>
      <c r="AO16" s="43">
        <f t="shared" si="3"/>
        <v>1.1346357500000001E-7</v>
      </c>
      <c r="AP16" s="43">
        <f t="shared" si="4"/>
        <v>8.570571E-16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2.7387570000000001E-16</v>
      </c>
      <c r="AT16" s="4">
        <f t="shared" si="8"/>
        <v>4.2111396000000003E-16</v>
      </c>
      <c r="AU16" s="4">
        <f t="shared" si="9"/>
        <v>1.3182263000000001E-16</v>
      </c>
      <c r="AV16" s="4">
        <f t="shared" si="10"/>
        <v>6.856595E-17</v>
      </c>
      <c r="AW16" s="4">
        <f t="shared" si="11"/>
        <v>2.5858894E-17</v>
      </c>
      <c r="AX16" s="4">
        <f t="shared" si="12"/>
        <v>1.7540887000000001E-17</v>
      </c>
      <c r="AY16" s="4">
        <f t="shared" si="13"/>
        <v>1.5558250000000001E-17</v>
      </c>
      <c r="AZ16" s="4">
        <f t="shared" si="14"/>
        <v>1.8638022999999999E-17</v>
      </c>
      <c r="BA16" s="4">
        <f t="shared" si="15"/>
        <v>3.3519926000000003E-17</v>
      </c>
      <c r="BB16" s="4">
        <f t="shared" si="16"/>
        <v>7.552804E-17</v>
      </c>
      <c r="BC16" s="4">
        <f t="shared" si="17"/>
        <v>1.1886918E-16</v>
      </c>
      <c r="BD16" s="4">
        <f t="shared" si="18"/>
        <v>1.7719761000000001E-16</v>
      </c>
      <c r="BE16" s="4">
        <f t="shared" si="19"/>
        <v>2.5595220999999999E-16</v>
      </c>
      <c r="BF16" s="4">
        <f t="shared" si="20"/>
        <v>3.3159214999999999E-9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2.6664322999999999E-16</v>
      </c>
      <c r="BL16" s="9">
        <f t="shared" si="26"/>
        <v>2.5825899999999996E-16</v>
      </c>
      <c r="BM16" s="8">
        <f t="shared" si="27"/>
        <v>4.5991220000000001E-16</v>
      </c>
      <c r="BN16" s="8">
        <f t="shared" si="28"/>
        <v>6.8833780000000006E-16</v>
      </c>
      <c r="BO16" s="8">
        <f t="shared" si="29"/>
        <v>9.4756084000000005E-8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2.9186055999999997E-16</v>
      </c>
      <c r="BT16" s="43">
        <f t="shared" si="34"/>
        <v>2.8714306000000001E-16</v>
      </c>
      <c r="BU16" s="43">
        <f t="shared" si="35"/>
        <v>3.9117605E-16</v>
      </c>
      <c r="BV16" s="43">
        <f t="shared" si="36"/>
        <v>1.3353679E-15</v>
      </c>
      <c r="BW16" s="43">
        <f t="shared" si="37"/>
        <v>2.7243940000000003E-8</v>
      </c>
      <c r="BX16" s="43">
        <f t="shared" si="38"/>
        <v>7.6418749999999997E-8</v>
      </c>
      <c r="BY16" s="35" t="e">
        <f t="shared" si="146"/>
        <v>#VALUE!</v>
      </c>
      <c r="CA16" s="16">
        <v>-11.212300000000001</v>
      </c>
      <c r="CB16" s="43">
        <f t="shared" si="39"/>
        <v>1.3615629000000001E-6</v>
      </c>
      <c r="CC16" s="43">
        <f t="shared" si="40"/>
        <v>1.02846852E-14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3.2865084000000001E-15</v>
      </c>
      <c r="CG16" s="4">
        <f t="shared" si="44"/>
        <v>5.0533675200000008E-15</v>
      </c>
      <c r="CH16" s="4">
        <f t="shared" si="45"/>
        <v>1.5818715600000001E-15</v>
      </c>
      <c r="CI16" s="4">
        <f t="shared" si="46"/>
        <v>8.2279140000000005E-16</v>
      </c>
      <c r="CJ16" s="4">
        <f t="shared" si="47"/>
        <v>3.1030672800000001E-16</v>
      </c>
      <c r="CK16" s="4">
        <f t="shared" si="48"/>
        <v>2.1049064400000001E-16</v>
      </c>
      <c r="CL16" s="4">
        <f t="shared" si="49"/>
        <v>1.8669900000000001E-16</v>
      </c>
      <c r="CM16" s="4">
        <f t="shared" si="50"/>
        <v>2.2365627599999997E-16</v>
      </c>
      <c r="CN16" s="4">
        <f t="shared" si="51"/>
        <v>4.0223911200000001E-16</v>
      </c>
      <c r="CO16" s="4">
        <f t="shared" si="52"/>
        <v>9.063364799999999E-16</v>
      </c>
      <c r="CP16" s="4">
        <f t="shared" si="53"/>
        <v>1.42643016E-15</v>
      </c>
      <c r="CQ16" s="4">
        <f t="shared" si="54"/>
        <v>2.12637132E-15</v>
      </c>
      <c r="CR16" s="4">
        <f t="shared" si="55"/>
        <v>3.0714265200000001E-15</v>
      </c>
      <c r="CS16" s="4">
        <f t="shared" si="56"/>
        <v>3.9791058000000001E-8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3.1997187600000001E-15</v>
      </c>
      <c r="CY16" s="9">
        <f t="shared" si="62"/>
        <v>3.0991079999999996E-15</v>
      </c>
      <c r="CZ16" s="8">
        <f t="shared" si="63"/>
        <v>5.5189464000000001E-15</v>
      </c>
      <c r="DA16" s="8">
        <f t="shared" si="64"/>
        <v>8.2600536000000007E-15</v>
      </c>
      <c r="DB16" s="8">
        <f t="shared" si="65"/>
        <v>1.137073008E-6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3.5023267199999997E-15</v>
      </c>
      <c r="DG16" s="43">
        <f t="shared" si="70"/>
        <v>3.4457167200000001E-15</v>
      </c>
      <c r="DH16" s="43">
        <f t="shared" si="71"/>
        <v>4.6941125999999996E-15</v>
      </c>
      <c r="DI16" s="43">
        <f t="shared" si="72"/>
        <v>1.6024414800000001E-14</v>
      </c>
      <c r="DJ16" s="43">
        <f t="shared" si="73"/>
        <v>3.2692728000000006E-7</v>
      </c>
      <c r="DK16" s="43">
        <f t="shared" si="74"/>
        <v>9.1702499999999991E-7</v>
      </c>
      <c r="DL16" s="35" t="e">
        <f t="shared" si="147"/>
        <v>#VALUE!</v>
      </c>
      <c r="DN16" s="16">
        <v>-11.212300000000001</v>
      </c>
      <c r="DO16" s="43">
        <f t="shared" si="75"/>
        <v>1.3615629000000001E-3</v>
      </c>
      <c r="DP16" s="43">
        <f t="shared" si="76"/>
        <v>1.0284685200000001E-11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3.2865084000000002E-12</v>
      </c>
      <c r="DT16" s="4">
        <f t="shared" si="80"/>
        <v>5.0533675200000011E-12</v>
      </c>
      <c r="DU16" s="4">
        <f t="shared" si="81"/>
        <v>1.5818715600000002E-12</v>
      </c>
      <c r="DV16" s="4">
        <f t="shared" si="82"/>
        <v>8.2279140000000007E-13</v>
      </c>
      <c r="DW16" s="4">
        <f t="shared" si="83"/>
        <v>3.10306728E-13</v>
      </c>
      <c r="DX16" s="4">
        <f t="shared" si="84"/>
        <v>2.10490644E-13</v>
      </c>
      <c r="DY16" s="4">
        <f t="shared" si="85"/>
        <v>1.8669900000000001E-13</v>
      </c>
      <c r="DZ16" s="4">
        <f t="shared" si="86"/>
        <v>2.2365627599999997E-13</v>
      </c>
      <c r="EA16" s="4">
        <f t="shared" si="87"/>
        <v>4.0223911200000002E-13</v>
      </c>
      <c r="EB16" s="4">
        <f t="shared" si="88"/>
        <v>9.0633647999999988E-13</v>
      </c>
      <c r="EC16" s="4">
        <f t="shared" si="89"/>
        <v>1.42643016E-12</v>
      </c>
      <c r="ED16" s="4">
        <f t="shared" si="90"/>
        <v>2.1263713200000001E-12</v>
      </c>
      <c r="EE16" s="4">
        <f t="shared" si="91"/>
        <v>3.0714265200000001E-12</v>
      </c>
      <c r="EF16" s="4">
        <f t="shared" si="92"/>
        <v>3.9791057999999998E-5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3.1997187600000002E-12</v>
      </c>
      <c r="EL16" s="9">
        <f t="shared" si="98"/>
        <v>3.0991079999999994E-12</v>
      </c>
      <c r="EM16" s="8">
        <f t="shared" si="99"/>
        <v>5.5189464E-12</v>
      </c>
      <c r="EN16" s="8">
        <f t="shared" si="100"/>
        <v>8.260053600000001E-12</v>
      </c>
      <c r="EO16" s="8">
        <f t="shared" si="101"/>
        <v>1.1370730079999999E-3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3.5023267199999996E-12</v>
      </c>
      <c r="ET16" s="43">
        <f t="shared" si="106"/>
        <v>3.4457167200000003E-12</v>
      </c>
      <c r="EU16" s="43">
        <f t="shared" si="107"/>
        <v>4.6941125999999996E-12</v>
      </c>
      <c r="EV16" s="43">
        <f t="shared" si="108"/>
        <v>1.6024414800000002E-11</v>
      </c>
      <c r="EW16" s="43">
        <f t="shared" si="109"/>
        <v>3.2692728000000004E-4</v>
      </c>
      <c r="EX16" s="43">
        <f t="shared" si="110"/>
        <v>9.1702499999999991E-4</v>
      </c>
      <c r="EY16" s="35" t="e">
        <f t="shared" si="148"/>
        <v>#VALUE!</v>
      </c>
      <c r="FA16" s="16">
        <v>-11.212300000000001</v>
      </c>
      <c r="FB16" s="43">
        <f t="shared" si="149"/>
        <v>0.11001428232</v>
      </c>
      <c r="FC16" s="43">
        <f t="shared" si="111"/>
        <v>8.3100256416000003E-10</v>
      </c>
      <c r="FD16" s="43" t="s">
        <v>7</v>
      </c>
      <c r="FE16" s="43" t="s">
        <v>7</v>
      </c>
      <c r="FF16" s="4">
        <f t="shared" si="114"/>
        <v>2.6554987872E-10</v>
      </c>
      <c r="FG16" s="4">
        <f t="shared" si="115"/>
        <v>4.0831209561600009E-10</v>
      </c>
      <c r="FH16" s="4">
        <f t="shared" si="116"/>
        <v>1.27815222048E-10</v>
      </c>
      <c r="FI16" s="4">
        <f t="shared" si="117"/>
        <v>6.6481545120000002E-11</v>
      </c>
      <c r="FJ16" s="4">
        <f t="shared" si="118"/>
        <v>2.5072783622400001E-11</v>
      </c>
      <c r="FK16" s="4">
        <f t="shared" si="119"/>
        <v>1.70076440352E-11</v>
      </c>
      <c r="FL16" s="4">
        <f t="shared" si="120"/>
        <v>1.5085279199999998E-11</v>
      </c>
      <c r="FM16" s="4">
        <f t="shared" si="121"/>
        <v>1.8071427100799995E-11</v>
      </c>
      <c r="FN16" s="4">
        <f t="shared" si="122"/>
        <v>3.2500920249599997E-11</v>
      </c>
      <c r="FO16" s="4">
        <f t="shared" si="123"/>
        <v>7.3231987583999987E-11</v>
      </c>
      <c r="FP16" s="4">
        <f t="shared" si="124"/>
        <v>1.1525555692799999E-10</v>
      </c>
      <c r="FQ16" s="4">
        <f t="shared" si="125"/>
        <v>1.7181080265599999E-10</v>
      </c>
      <c r="FR16" s="4">
        <f t="shared" si="126"/>
        <v>2.4817126281600003E-10</v>
      </c>
      <c r="FS16" s="4">
        <f t="shared" si="127"/>
        <v>3.2151174863999997E-3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2.5853727580800003E-10</v>
      </c>
      <c r="FY16" s="9">
        <f t="shared" si="133"/>
        <v>2.5040792639999996E-10</v>
      </c>
      <c r="FZ16" s="8">
        <f t="shared" si="134"/>
        <v>4.4593086912000001E-10</v>
      </c>
      <c r="GA16" s="8">
        <f t="shared" si="135"/>
        <v>6.6741233088000004E-10</v>
      </c>
      <c r="GB16" s="8">
        <f t="shared" si="136"/>
        <v>9.1875499046399994E-2</v>
      </c>
      <c r="GC16" s="5" t="s">
        <v>7</v>
      </c>
      <c r="GD16" s="43" t="s">
        <v>7</v>
      </c>
      <c r="GE16" s="43" t="s">
        <v>7</v>
      </c>
      <c r="GF16" s="43">
        <f t="shared" si="140"/>
        <v>2.8298799897599993E-10</v>
      </c>
      <c r="GG16" s="43">
        <f t="shared" si="141"/>
        <v>2.7841391097599999E-10</v>
      </c>
      <c r="GH16" s="43">
        <f t="shared" si="142"/>
        <v>3.7928429807999994E-10</v>
      </c>
      <c r="GI16" s="43">
        <f t="shared" si="143"/>
        <v>1.2947727158400001E-9</v>
      </c>
      <c r="GJ16" s="43">
        <f t="shared" si="144"/>
        <v>2.6415724224000004E-2</v>
      </c>
      <c r="GK16" s="43">
        <f t="shared" si="150"/>
        <v>7.4095619999999987E-2</v>
      </c>
      <c r="GL16" s="35">
        <f t="shared" si="151"/>
        <v>1.1319120346293196E-2</v>
      </c>
    </row>
    <row r="17" spans="1:194" x14ac:dyDescent="0.25">
      <c r="A17" s="16">
        <v>-7.9836</v>
      </c>
      <c r="B17" s="42">
        <v>2.5366028000000003E-4</v>
      </c>
      <c r="C17" s="42">
        <v>7.391191E-5</v>
      </c>
      <c r="D17" s="42">
        <v>1.1531416E-13</v>
      </c>
      <c r="E17" s="42">
        <v>2.0066528999999999E-13</v>
      </c>
      <c r="F17" s="17">
        <v>2.6084205E-13</v>
      </c>
      <c r="G17" s="17">
        <v>2.8548809999999999E-13</v>
      </c>
      <c r="H17" s="17">
        <v>1.5165736999999999E-13</v>
      </c>
      <c r="I17" s="17">
        <v>1.0217728E-13</v>
      </c>
      <c r="J17" s="17">
        <v>3.4732329999999998E-14</v>
      </c>
      <c r="K17" s="17">
        <v>3.6550599999999999E-14</v>
      </c>
      <c r="L17" s="17">
        <v>2.8017717000000001E-14</v>
      </c>
      <c r="M17" s="17">
        <v>3.4553828E-14</v>
      </c>
      <c r="N17" s="17">
        <v>6.9764470000000001E-14</v>
      </c>
      <c r="O17" s="17">
        <v>1.6426346000000001E-13</v>
      </c>
      <c r="P17" s="17">
        <v>3.8866233E-13</v>
      </c>
      <c r="Q17" s="17">
        <v>8.7894390000000002E-13</v>
      </c>
      <c r="R17" s="17">
        <v>1.0836921E-12</v>
      </c>
      <c r="S17" s="17">
        <v>7.2762010000000006E-5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1.9093612000000001E-13</v>
      </c>
      <c r="Y17" s="9">
        <v>3.6502255E-13</v>
      </c>
      <c r="Z17" s="8">
        <v>7.934664E-5</v>
      </c>
      <c r="AA17" s="8">
        <v>1.5378869000000001E-4</v>
      </c>
      <c r="AB17" s="28">
        <v>1.0658394E-4</v>
      </c>
      <c r="AC17" s="5" t="str">
        <v>NaN</v>
      </c>
      <c r="AD17" s="43" t="str">
        <v>NaN</v>
      </c>
      <c r="AE17" s="43" t="str">
        <v>NaN</v>
      </c>
      <c r="AF17" s="43">
        <v>2.5821033999999998E-13</v>
      </c>
      <c r="AG17" s="43">
        <v>5.0284565000000004E-13</v>
      </c>
      <c r="AH17" s="43">
        <v>6.1564116000000003E-13</v>
      </c>
      <c r="AI17" s="43">
        <v>1.2609606999999999E-5</v>
      </c>
      <c r="AJ17" s="43">
        <v>5.213343E-5</v>
      </c>
      <c r="AK17" s="43">
        <v>1.6039373999999999E-4</v>
      </c>
      <c r="AL17" s="35">
        <f t="shared" si="145"/>
        <v>3.3282422509240719E-5</v>
      </c>
      <c r="AN17" s="16">
        <v>-7.9836</v>
      </c>
      <c r="AO17" s="43">
        <f t="shared" si="3"/>
        <v>2.5366028000000002E-7</v>
      </c>
      <c r="AP17" s="43">
        <f t="shared" si="4"/>
        <v>7.3911909999999998E-8</v>
      </c>
      <c r="AQ17" s="43">
        <f t="shared" si="5"/>
        <v>1.1531416000000001E-16</v>
      </c>
      <c r="AR17" s="43">
        <f t="shared" si="6"/>
        <v>2.0066529E-16</v>
      </c>
      <c r="AS17" s="4">
        <f t="shared" si="7"/>
        <v>2.6084204999999999E-16</v>
      </c>
      <c r="AT17" s="4">
        <f t="shared" si="8"/>
        <v>2.8548809999999998E-16</v>
      </c>
      <c r="AU17" s="4">
        <f t="shared" si="9"/>
        <v>1.5165736999999999E-16</v>
      </c>
      <c r="AV17" s="4">
        <f t="shared" si="10"/>
        <v>1.0217728E-16</v>
      </c>
      <c r="AW17" s="4">
        <f t="shared" si="11"/>
        <v>3.4732329999999999E-17</v>
      </c>
      <c r="AX17" s="4">
        <f t="shared" si="12"/>
        <v>3.65506E-17</v>
      </c>
      <c r="AY17" s="4">
        <f t="shared" si="13"/>
        <v>2.8017717000000004E-17</v>
      </c>
      <c r="AZ17" s="4">
        <f t="shared" si="14"/>
        <v>3.4553828E-17</v>
      </c>
      <c r="BA17" s="4">
        <f t="shared" si="15"/>
        <v>6.9764470000000007E-17</v>
      </c>
      <c r="BB17" s="4">
        <f t="shared" si="16"/>
        <v>1.6426346E-16</v>
      </c>
      <c r="BC17" s="4">
        <f t="shared" si="17"/>
        <v>3.8866233000000001E-16</v>
      </c>
      <c r="BD17" s="4">
        <f t="shared" si="18"/>
        <v>8.7894390000000003E-16</v>
      </c>
      <c r="BE17" s="4">
        <f t="shared" si="19"/>
        <v>1.0836921000000001E-15</v>
      </c>
      <c r="BF17" s="4">
        <f t="shared" si="20"/>
        <v>7.276201000000001E-8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1.9093612000000001E-16</v>
      </c>
      <c r="BL17" s="9">
        <f t="shared" si="26"/>
        <v>3.6502255E-16</v>
      </c>
      <c r="BM17" s="8">
        <f t="shared" si="27"/>
        <v>7.9346640000000007E-8</v>
      </c>
      <c r="BN17" s="8">
        <f t="shared" si="28"/>
        <v>1.5378869000000002E-7</v>
      </c>
      <c r="BO17" s="28">
        <f t="shared" si="29"/>
        <v>1.0658394E-7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2.5821034E-16</v>
      </c>
      <c r="BT17" s="43">
        <f t="shared" si="34"/>
        <v>5.0284565000000007E-16</v>
      </c>
      <c r="BU17" s="43">
        <f t="shared" si="35"/>
        <v>6.1564116000000007E-16</v>
      </c>
      <c r="BV17" s="43">
        <f t="shared" si="36"/>
        <v>1.2609607000000001E-8</v>
      </c>
      <c r="BW17" s="43">
        <f t="shared" si="37"/>
        <v>5.2133429999999999E-8</v>
      </c>
      <c r="BX17" s="43">
        <f t="shared" si="38"/>
        <v>1.6039373999999998E-7</v>
      </c>
      <c r="BY17" s="35" t="e">
        <f t="shared" si="146"/>
        <v>#VALUE!</v>
      </c>
      <c r="CA17" s="16">
        <v>-7.9836</v>
      </c>
      <c r="CB17" s="43">
        <f t="shared" si="39"/>
        <v>3.0439233600000002E-6</v>
      </c>
      <c r="CC17" s="43">
        <f t="shared" si="40"/>
        <v>8.8694291999999998E-7</v>
      </c>
      <c r="CD17" s="43">
        <f t="shared" si="41"/>
        <v>1.38376992E-15</v>
      </c>
      <c r="CE17" s="43">
        <f t="shared" si="42"/>
        <v>2.4079834799999999E-15</v>
      </c>
      <c r="CF17" s="4">
        <f t="shared" si="43"/>
        <v>3.1301046000000001E-15</v>
      </c>
      <c r="CG17" s="4">
        <f t="shared" si="44"/>
        <v>3.4258571999999997E-15</v>
      </c>
      <c r="CH17" s="4">
        <f t="shared" si="45"/>
        <v>1.81988844E-15</v>
      </c>
      <c r="CI17" s="4">
        <f t="shared" si="46"/>
        <v>1.2261273599999999E-15</v>
      </c>
      <c r="CJ17" s="4">
        <f t="shared" si="47"/>
        <v>4.1678795999999999E-16</v>
      </c>
      <c r="CK17" s="4">
        <f t="shared" si="48"/>
        <v>4.386072E-16</v>
      </c>
      <c r="CL17" s="4">
        <f t="shared" si="49"/>
        <v>3.3621260400000005E-16</v>
      </c>
      <c r="CM17" s="4">
        <f t="shared" si="50"/>
        <v>4.14645936E-16</v>
      </c>
      <c r="CN17" s="4">
        <f t="shared" si="51"/>
        <v>8.3717364000000009E-16</v>
      </c>
      <c r="CO17" s="4">
        <f t="shared" si="52"/>
        <v>1.97116152E-15</v>
      </c>
      <c r="CP17" s="4">
        <f t="shared" si="53"/>
        <v>4.66394796E-15</v>
      </c>
      <c r="CQ17" s="4">
        <f t="shared" si="54"/>
        <v>1.05473268E-14</v>
      </c>
      <c r="CR17" s="4">
        <f t="shared" si="55"/>
        <v>1.3004305200000001E-14</v>
      </c>
      <c r="CS17" s="4">
        <f t="shared" si="56"/>
        <v>8.7314412000000012E-7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2.2912334400000001E-15</v>
      </c>
      <c r="CY17" s="9">
        <f t="shared" si="62"/>
        <v>4.3802705999999996E-15</v>
      </c>
      <c r="CZ17" s="8">
        <f t="shared" si="63"/>
        <v>9.5215968000000003E-7</v>
      </c>
      <c r="DA17" s="8">
        <f t="shared" si="64"/>
        <v>1.8454642800000002E-6</v>
      </c>
      <c r="DB17" s="28">
        <f t="shared" si="65"/>
        <v>1.2790072800000001E-6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3.0985240799999998E-15</v>
      </c>
      <c r="DG17" s="43">
        <f t="shared" si="70"/>
        <v>6.0341478000000008E-15</v>
      </c>
      <c r="DH17" s="43">
        <f t="shared" si="71"/>
        <v>7.3876939200000008E-15</v>
      </c>
      <c r="DI17" s="43">
        <f t="shared" si="72"/>
        <v>1.51315284E-7</v>
      </c>
      <c r="DJ17" s="43">
        <f t="shared" si="73"/>
        <v>6.2560115999999996E-7</v>
      </c>
      <c r="DK17" s="43">
        <f t="shared" si="74"/>
        <v>1.92472488E-6</v>
      </c>
      <c r="DL17" s="35" t="e">
        <f t="shared" si="147"/>
        <v>#VALUE!</v>
      </c>
      <c r="DN17" s="16">
        <v>-7.9836</v>
      </c>
      <c r="DO17" s="43">
        <f t="shared" si="75"/>
        <v>3.0439233600000003E-3</v>
      </c>
      <c r="DP17" s="43">
        <f t="shared" si="76"/>
        <v>8.8694291999999995E-4</v>
      </c>
      <c r="DQ17" s="43">
        <f t="shared" si="77"/>
        <v>1.38376992E-12</v>
      </c>
      <c r="DR17" s="43">
        <f t="shared" si="78"/>
        <v>2.4079834799999998E-12</v>
      </c>
      <c r="DS17" s="4">
        <f t="shared" si="79"/>
        <v>3.1301046E-12</v>
      </c>
      <c r="DT17" s="4">
        <f t="shared" si="80"/>
        <v>3.4258571999999997E-12</v>
      </c>
      <c r="DU17" s="4">
        <f t="shared" si="81"/>
        <v>1.8198884400000001E-12</v>
      </c>
      <c r="DV17" s="4">
        <f t="shared" si="82"/>
        <v>1.2261273599999999E-12</v>
      </c>
      <c r="DW17" s="4">
        <f t="shared" si="83"/>
        <v>4.1678796E-13</v>
      </c>
      <c r="DX17" s="4">
        <f t="shared" si="84"/>
        <v>4.3860719999999999E-13</v>
      </c>
      <c r="DY17" s="4">
        <f t="shared" si="85"/>
        <v>3.3621260400000005E-13</v>
      </c>
      <c r="DZ17" s="4">
        <f t="shared" si="86"/>
        <v>4.1464593599999998E-13</v>
      </c>
      <c r="EA17" s="4">
        <f t="shared" si="87"/>
        <v>8.3717364000000006E-13</v>
      </c>
      <c r="EB17" s="4">
        <f t="shared" si="88"/>
        <v>1.9711615200000001E-12</v>
      </c>
      <c r="EC17" s="4">
        <f t="shared" si="89"/>
        <v>4.6639479599999998E-12</v>
      </c>
      <c r="ED17" s="4">
        <f t="shared" si="90"/>
        <v>1.05473268E-11</v>
      </c>
      <c r="EE17" s="4">
        <f t="shared" si="91"/>
        <v>1.3004305200000001E-11</v>
      </c>
      <c r="EF17" s="4">
        <f t="shared" si="92"/>
        <v>8.7314412000000013E-4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2.29123344E-12</v>
      </c>
      <c r="EL17" s="9">
        <f t="shared" si="98"/>
        <v>4.3802705999999998E-12</v>
      </c>
      <c r="EM17" s="8">
        <f t="shared" si="99"/>
        <v>9.5215968000000005E-4</v>
      </c>
      <c r="EN17" s="8">
        <f t="shared" si="100"/>
        <v>1.8454642800000002E-3</v>
      </c>
      <c r="EO17" s="28">
        <f t="shared" si="101"/>
        <v>1.2790072800000002E-3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3.0985240799999998E-12</v>
      </c>
      <c r="ET17" s="43">
        <f t="shared" si="106"/>
        <v>6.0341478000000008E-12</v>
      </c>
      <c r="EU17" s="43">
        <f t="shared" si="107"/>
        <v>7.3876939200000008E-12</v>
      </c>
      <c r="EV17" s="43">
        <f t="shared" si="108"/>
        <v>1.5131528399999999E-4</v>
      </c>
      <c r="EW17" s="43">
        <f t="shared" si="109"/>
        <v>6.2560115999999995E-4</v>
      </c>
      <c r="EX17" s="43">
        <f t="shared" si="110"/>
        <v>1.92472488E-3</v>
      </c>
      <c r="EY17" s="35" t="e">
        <f t="shared" si="148"/>
        <v>#VALUE!</v>
      </c>
      <c r="FA17" s="16">
        <v>-7.9836</v>
      </c>
      <c r="FB17" s="43">
        <f t="shared" si="149"/>
        <v>0.24594900748800003</v>
      </c>
      <c r="FC17" s="43">
        <f t="shared" si="111"/>
        <v>7.1664987935999999E-2</v>
      </c>
      <c r="FD17" s="43">
        <f t="shared" si="112"/>
        <v>1.11808609536E-10</v>
      </c>
      <c r="FE17" s="43">
        <f t="shared" si="113"/>
        <v>1.9456506518399999E-10</v>
      </c>
      <c r="FF17" s="4">
        <f t="shared" si="114"/>
        <v>2.5291245168000001E-10</v>
      </c>
      <c r="FG17" s="4">
        <f t="shared" si="115"/>
        <v>2.7680926175999995E-10</v>
      </c>
      <c r="FH17" s="4">
        <f t="shared" si="116"/>
        <v>1.4704698595200001E-10</v>
      </c>
      <c r="FI17" s="4">
        <f t="shared" si="117"/>
        <v>9.9071090687999987E-11</v>
      </c>
      <c r="FJ17" s="4">
        <f t="shared" si="118"/>
        <v>3.3676467167999998E-11</v>
      </c>
      <c r="FK17" s="4">
        <f t="shared" si="119"/>
        <v>3.5439461759999997E-11</v>
      </c>
      <c r="FL17" s="4">
        <f t="shared" si="120"/>
        <v>2.7165978403200003E-11</v>
      </c>
      <c r="FM17" s="4">
        <f t="shared" si="121"/>
        <v>3.3503391628799999E-11</v>
      </c>
      <c r="FN17" s="4">
        <f t="shared" si="122"/>
        <v>6.7643630111999997E-11</v>
      </c>
      <c r="FO17" s="4">
        <f t="shared" si="123"/>
        <v>1.5926985081600001E-10</v>
      </c>
      <c r="FP17" s="4">
        <f t="shared" si="124"/>
        <v>3.7684699516799997E-10</v>
      </c>
      <c r="FQ17" s="4">
        <f t="shared" si="125"/>
        <v>8.5222400543999994E-10</v>
      </c>
      <c r="FR17" s="4">
        <f t="shared" si="126"/>
        <v>1.05074786016E-9</v>
      </c>
      <c r="FS17" s="4">
        <f t="shared" si="127"/>
        <v>7.0550044896000003E-2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1.85131661952E-10</v>
      </c>
      <c r="FY17" s="9">
        <f t="shared" si="133"/>
        <v>3.5392586447999996E-10</v>
      </c>
      <c r="FZ17" s="8">
        <f t="shared" si="134"/>
        <v>7.6934502144000008E-2</v>
      </c>
      <c r="GA17" s="8">
        <f t="shared" si="135"/>
        <v>0.14911351382400001</v>
      </c>
      <c r="GB17" s="28">
        <f t="shared" si="136"/>
        <v>0.103343788224</v>
      </c>
      <c r="GC17" s="5" t="s">
        <v>7</v>
      </c>
      <c r="GD17" s="43" t="s">
        <v>7</v>
      </c>
      <c r="GE17" s="43" t="s">
        <v>7</v>
      </c>
      <c r="GF17" s="43">
        <f t="shared" si="140"/>
        <v>2.5036074566399997E-10</v>
      </c>
      <c r="GG17" s="43">
        <f t="shared" si="141"/>
        <v>4.8755914224000005E-10</v>
      </c>
      <c r="GH17" s="43">
        <f t="shared" si="142"/>
        <v>5.9692566873600006E-10</v>
      </c>
      <c r="GI17" s="43">
        <f t="shared" si="143"/>
        <v>1.2226274947199998E-2</v>
      </c>
      <c r="GJ17" s="43">
        <f t="shared" si="144"/>
        <v>5.0548573727999993E-2</v>
      </c>
      <c r="GK17" s="43">
        <f t="shared" si="150"/>
        <v>0.15551777030399999</v>
      </c>
      <c r="GL17" s="35">
        <f t="shared" si="151"/>
        <v>3.2270636864959804E-2</v>
      </c>
    </row>
    <row r="18" spans="1:194" x14ac:dyDescent="0.25">
      <c r="A18" s="16">
        <v>-4.7801999999999998</v>
      </c>
      <c r="B18" s="42">
        <v>1.4578375000000001E-4</v>
      </c>
      <c r="C18" s="42">
        <v>5.7372634000000005E-13</v>
      </c>
      <c r="D18" s="42">
        <v>9.0404950000000003E-14</v>
      </c>
      <c r="E18" s="42">
        <v>1.3598356000000001E-13</v>
      </c>
      <c r="F18" s="17">
        <v>1.2217054E-13</v>
      </c>
      <c r="G18" s="17">
        <v>1.4905399999999999E-13</v>
      </c>
      <c r="H18" s="17">
        <v>1.5917537E-13</v>
      </c>
      <c r="I18" s="17">
        <v>9.6162129999999999E-14</v>
      </c>
      <c r="J18" s="17">
        <v>8.0680109999999996E-14</v>
      </c>
      <c r="K18" s="17">
        <v>9.1041619999999995E-14</v>
      </c>
      <c r="L18" s="17">
        <v>1.0526889E-13</v>
      </c>
      <c r="M18" s="17">
        <v>1.2291567999999999E-13</v>
      </c>
      <c r="N18" s="17">
        <v>2.0309901E-13</v>
      </c>
      <c r="O18" s="17">
        <v>4.2497459999999999E-13</v>
      </c>
      <c r="P18" s="17">
        <v>1.0447082999999999E-12</v>
      </c>
      <c r="Q18" s="17">
        <v>4.7054415000000002E-5</v>
      </c>
      <c r="R18" s="17">
        <v>9.9365409999999996E-5</v>
      </c>
      <c r="S18" s="17">
        <v>2.3698708999999999E-5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1.9662477000000001E-13</v>
      </c>
      <c r="Y18" s="9">
        <v>6.6270729999999997E-13</v>
      </c>
      <c r="Z18" s="8">
        <v>7.5765994999999999E-5</v>
      </c>
      <c r="AA18" s="8">
        <v>2.0469554999999999E-4</v>
      </c>
      <c r="AB18" s="28">
        <v>1.7034183999999999E-4</v>
      </c>
      <c r="AC18" s="5" t="str">
        <v>NaN</v>
      </c>
      <c r="AD18" s="43" t="str">
        <v>NaN</v>
      </c>
      <c r="AE18" s="43" t="str">
        <v>NaN</v>
      </c>
      <c r="AF18" s="43">
        <v>1.7127986E-13</v>
      </c>
      <c r="AG18" s="43">
        <v>4.4981334000000001E-13</v>
      </c>
      <c r="AH18" s="43">
        <v>1.8923020999999999E-5</v>
      </c>
      <c r="AI18" s="43">
        <v>6.7416110000000001E-5</v>
      </c>
      <c r="AJ18" s="43">
        <v>1.1070577599999999E-4</v>
      </c>
      <c r="AK18" s="43">
        <v>1.5395407999999999E-4</v>
      </c>
      <c r="AL18" s="35">
        <f t="shared" si="145"/>
        <v>3.8541540030337596E-5</v>
      </c>
      <c r="AN18" s="16">
        <v>-4.7801999999999998</v>
      </c>
      <c r="AO18" s="43">
        <f t="shared" si="3"/>
        <v>1.4578375000000002E-7</v>
      </c>
      <c r="AP18" s="43">
        <f t="shared" si="4"/>
        <v>5.7372634000000002E-16</v>
      </c>
      <c r="AQ18" s="43">
        <f t="shared" si="5"/>
        <v>9.0404950000000008E-17</v>
      </c>
      <c r="AR18" s="43">
        <f t="shared" si="6"/>
        <v>1.3598356000000002E-16</v>
      </c>
      <c r="AS18" s="4">
        <f t="shared" si="7"/>
        <v>1.2217054E-16</v>
      </c>
      <c r="AT18" s="4">
        <f t="shared" si="8"/>
        <v>1.49054E-16</v>
      </c>
      <c r="AU18" s="4">
        <f t="shared" si="9"/>
        <v>1.5917537E-16</v>
      </c>
      <c r="AV18" s="4">
        <f t="shared" si="10"/>
        <v>9.6162130000000005E-17</v>
      </c>
      <c r="AW18" s="4">
        <f t="shared" si="11"/>
        <v>8.0680109999999992E-17</v>
      </c>
      <c r="AX18" s="4">
        <f t="shared" si="12"/>
        <v>9.104162E-17</v>
      </c>
      <c r="AY18" s="4">
        <f t="shared" si="13"/>
        <v>1.0526889E-16</v>
      </c>
      <c r="AZ18" s="4">
        <f t="shared" si="14"/>
        <v>1.2291568E-16</v>
      </c>
      <c r="BA18" s="4">
        <f t="shared" si="15"/>
        <v>2.0309901000000002E-16</v>
      </c>
      <c r="BB18" s="4">
        <f t="shared" si="16"/>
        <v>4.2497459999999999E-16</v>
      </c>
      <c r="BC18" s="4">
        <f t="shared" si="17"/>
        <v>1.0447082999999999E-15</v>
      </c>
      <c r="BD18" s="4">
        <f t="shared" si="18"/>
        <v>4.7054415000000002E-8</v>
      </c>
      <c r="BE18" s="4">
        <f t="shared" si="19"/>
        <v>9.9365409999999995E-8</v>
      </c>
      <c r="BF18" s="4">
        <f t="shared" si="20"/>
        <v>2.3698708999999999E-8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1.9662477000000001E-16</v>
      </c>
      <c r="BL18" s="9">
        <f t="shared" si="26"/>
        <v>6.6270729999999997E-16</v>
      </c>
      <c r="BM18" s="8">
        <f t="shared" si="27"/>
        <v>7.5765995E-8</v>
      </c>
      <c r="BN18" s="8">
        <f t="shared" si="28"/>
        <v>2.0469555E-7</v>
      </c>
      <c r="BO18" s="28">
        <f t="shared" si="29"/>
        <v>1.7034184000000001E-7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1.7127986E-16</v>
      </c>
      <c r="BT18" s="43">
        <f t="shared" si="34"/>
        <v>4.4981334E-16</v>
      </c>
      <c r="BU18" s="43">
        <f t="shared" si="35"/>
        <v>1.8923021E-8</v>
      </c>
      <c r="BV18" s="43">
        <f t="shared" si="36"/>
        <v>6.7416110000000002E-8</v>
      </c>
      <c r="BW18" s="43">
        <f t="shared" si="37"/>
        <v>1.1070577599999999E-7</v>
      </c>
      <c r="BX18" s="43">
        <f t="shared" si="38"/>
        <v>1.5395408E-7</v>
      </c>
      <c r="BY18" s="35" t="e">
        <f t="shared" si="146"/>
        <v>#VALUE!</v>
      </c>
      <c r="CA18" s="16">
        <v>-4.7801999999999998</v>
      </c>
      <c r="CB18" s="43">
        <f t="shared" si="39"/>
        <v>1.7494050000000003E-6</v>
      </c>
      <c r="CC18" s="43">
        <f t="shared" si="40"/>
        <v>6.8847160800000003E-15</v>
      </c>
      <c r="CD18" s="43">
        <f t="shared" si="41"/>
        <v>1.0848594000000001E-15</v>
      </c>
      <c r="CE18" s="43">
        <f t="shared" si="42"/>
        <v>1.6318027200000001E-15</v>
      </c>
      <c r="CF18" s="4">
        <f t="shared" si="43"/>
        <v>1.4660464800000001E-15</v>
      </c>
      <c r="CG18" s="4">
        <f t="shared" si="44"/>
        <v>1.788648E-15</v>
      </c>
      <c r="CH18" s="4">
        <f t="shared" si="45"/>
        <v>1.91010444E-15</v>
      </c>
      <c r="CI18" s="4">
        <f t="shared" si="46"/>
        <v>1.1539455600000002E-15</v>
      </c>
      <c r="CJ18" s="4">
        <f t="shared" si="47"/>
        <v>9.681613199999999E-16</v>
      </c>
      <c r="CK18" s="4">
        <f t="shared" si="48"/>
        <v>1.09249944E-15</v>
      </c>
      <c r="CL18" s="4">
        <f t="shared" si="49"/>
        <v>1.26322668E-15</v>
      </c>
      <c r="CM18" s="4">
        <f t="shared" si="50"/>
        <v>1.4749881599999999E-15</v>
      </c>
      <c r="CN18" s="4">
        <f t="shared" si="51"/>
        <v>2.43718812E-15</v>
      </c>
      <c r="CO18" s="4">
        <f t="shared" si="52"/>
        <v>5.0996951999999997E-15</v>
      </c>
      <c r="CP18" s="4">
        <f t="shared" si="53"/>
        <v>1.2536499599999999E-14</v>
      </c>
      <c r="CQ18" s="4">
        <f t="shared" si="54"/>
        <v>5.6465297999999997E-7</v>
      </c>
      <c r="CR18" s="4">
        <f t="shared" si="55"/>
        <v>1.1923849199999999E-6</v>
      </c>
      <c r="CS18" s="4">
        <f t="shared" si="56"/>
        <v>2.84384508E-7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2.3594972400000003E-15</v>
      </c>
      <c r="CY18" s="9">
        <f t="shared" si="62"/>
        <v>7.9524876000000004E-15</v>
      </c>
      <c r="CZ18" s="8">
        <f t="shared" si="63"/>
        <v>9.0919194E-7</v>
      </c>
      <c r="DA18" s="8">
        <f t="shared" si="64"/>
        <v>2.4563466000000002E-6</v>
      </c>
      <c r="DB18" s="28">
        <f t="shared" si="65"/>
        <v>2.04410208E-6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2.0553583199999998E-15</v>
      </c>
      <c r="DG18" s="43">
        <f t="shared" si="70"/>
        <v>5.3977600800000004E-15</v>
      </c>
      <c r="DH18" s="43">
        <f t="shared" si="71"/>
        <v>2.27076252E-7</v>
      </c>
      <c r="DI18" s="43">
        <f t="shared" si="72"/>
        <v>8.0899332000000002E-7</v>
      </c>
      <c r="DJ18" s="43">
        <f t="shared" si="73"/>
        <v>1.3284693119999999E-6</v>
      </c>
      <c r="DK18" s="43">
        <f t="shared" si="74"/>
        <v>1.84744896E-6</v>
      </c>
      <c r="DL18" s="35" t="e">
        <f t="shared" si="147"/>
        <v>#VALUE!</v>
      </c>
      <c r="DN18" s="16">
        <v>-4.7801999999999998</v>
      </c>
      <c r="DO18" s="43">
        <f t="shared" si="75"/>
        <v>1.7494050000000003E-3</v>
      </c>
      <c r="DP18" s="43">
        <f t="shared" si="76"/>
        <v>6.8847160800000006E-12</v>
      </c>
      <c r="DQ18" s="43">
        <f t="shared" si="77"/>
        <v>1.0848594000000001E-12</v>
      </c>
      <c r="DR18" s="43">
        <f t="shared" si="78"/>
        <v>1.6318027200000001E-12</v>
      </c>
      <c r="DS18" s="4">
        <f t="shared" si="79"/>
        <v>1.46604648E-12</v>
      </c>
      <c r="DT18" s="4">
        <f t="shared" si="80"/>
        <v>1.7886479999999999E-12</v>
      </c>
      <c r="DU18" s="4">
        <f t="shared" si="81"/>
        <v>1.9101044400000002E-12</v>
      </c>
      <c r="DV18" s="4">
        <f t="shared" si="82"/>
        <v>1.1539455600000001E-12</v>
      </c>
      <c r="DW18" s="4">
        <f t="shared" si="83"/>
        <v>9.681613199999999E-13</v>
      </c>
      <c r="DX18" s="4">
        <f t="shared" si="84"/>
        <v>1.09249944E-12</v>
      </c>
      <c r="DY18" s="4">
        <f t="shared" si="85"/>
        <v>1.26322668E-12</v>
      </c>
      <c r="DZ18" s="4">
        <f t="shared" si="86"/>
        <v>1.4749881599999998E-12</v>
      </c>
      <c r="EA18" s="4">
        <f t="shared" si="87"/>
        <v>2.4371881199999999E-12</v>
      </c>
      <c r="EB18" s="4">
        <f t="shared" si="88"/>
        <v>5.0996951999999998E-12</v>
      </c>
      <c r="EC18" s="4">
        <f t="shared" si="89"/>
        <v>1.2536499599999998E-11</v>
      </c>
      <c r="ED18" s="4">
        <f t="shared" si="90"/>
        <v>5.6465298E-4</v>
      </c>
      <c r="EE18" s="4">
        <f t="shared" si="91"/>
        <v>1.1923849199999999E-3</v>
      </c>
      <c r="EF18" s="4">
        <f t="shared" si="92"/>
        <v>2.8438450800000002E-4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2.3594972400000001E-12</v>
      </c>
      <c r="EL18" s="9">
        <f t="shared" si="98"/>
        <v>7.9524876000000004E-12</v>
      </c>
      <c r="EM18" s="8">
        <f t="shared" si="99"/>
        <v>9.0919193999999999E-4</v>
      </c>
      <c r="EN18" s="8">
        <f t="shared" si="100"/>
        <v>2.4563466000000001E-3</v>
      </c>
      <c r="EO18" s="28">
        <f t="shared" si="101"/>
        <v>2.04410208E-3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2.0553583199999998E-12</v>
      </c>
      <c r="ET18" s="43">
        <f t="shared" si="106"/>
        <v>5.3977600800000005E-12</v>
      </c>
      <c r="EU18" s="43">
        <f t="shared" si="107"/>
        <v>2.2707625200000002E-4</v>
      </c>
      <c r="EV18" s="43">
        <f t="shared" si="108"/>
        <v>8.0899332000000006E-4</v>
      </c>
      <c r="EW18" s="43">
        <f t="shared" si="109"/>
        <v>1.3284693119999999E-3</v>
      </c>
      <c r="EX18" s="43">
        <f t="shared" si="110"/>
        <v>1.8474489600000001E-3</v>
      </c>
      <c r="EY18" s="35" t="e">
        <f t="shared" si="148"/>
        <v>#VALUE!</v>
      </c>
      <c r="FA18" s="16">
        <v>-4.7801999999999998</v>
      </c>
      <c r="FB18" s="43">
        <f t="shared" si="149"/>
        <v>0.14135192400000002</v>
      </c>
      <c r="FC18" s="43">
        <f t="shared" si="111"/>
        <v>5.5628505926399999E-10</v>
      </c>
      <c r="FD18" s="43">
        <f t="shared" si="112"/>
        <v>8.7656639520000012E-11</v>
      </c>
      <c r="FE18" s="43">
        <f t="shared" si="113"/>
        <v>1.3184965977600001E-10</v>
      </c>
      <c r="FF18" s="4">
        <f t="shared" si="114"/>
        <v>1.1845655558399999E-10</v>
      </c>
      <c r="FG18" s="4">
        <f t="shared" si="115"/>
        <v>1.445227584E-10</v>
      </c>
      <c r="FH18" s="4">
        <f t="shared" si="116"/>
        <v>1.5433643875200001E-10</v>
      </c>
      <c r="FI18" s="4">
        <f t="shared" si="117"/>
        <v>9.323880124800001E-11</v>
      </c>
      <c r="FJ18" s="4">
        <f t="shared" si="118"/>
        <v>7.8227434655999995E-11</v>
      </c>
      <c r="FK18" s="4">
        <f t="shared" si="119"/>
        <v>8.8273954752000006E-11</v>
      </c>
      <c r="FL18" s="4">
        <f t="shared" si="120"/>
        <v>1.0206871574399999E-10</v>
      </c>
      <c r="FM18" s="4">
        <f t="shared" si="121"/>
        <v>1.1917904332799998E-10</v>
      </c>
      <c r="FN18" s="4">
        <f t="shared" si="122"/>
        <v>1.9692480009599998E-10</v>
      </c>
      <c r="FO18" s="4">
        <f t="shared" si="123"/>
        <v>4.1205537215999996E-10</v>
      </c>
      <c r="FP18" s="4">
        <f t="shared" si="124"/>
        <v>1.0129491676799998E-9</v>
      </c>
      <c r="FQ18" s="4">
        <f t="shared" si="125"/>
        <v>4.5623960784000002E-2</v>
      </c>
      <c r="FR18" s="4">
        <f t="shared" si="126"/>
        <v>9.6344701535999985E-2</v>
      </c>
      <c r="FS18" s="4">
        <f t="shared" si="127"/>
        <v>2.2978268246400001E-2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1.9064737699200001E-10</v>
      </c>
      <c r="FY18" s="9">
        <f t="shared" si="133"/>
        <v>6.4256099807999997E-10</v>
      </c>
      <c r="FZ18" s="8">
        <f t="shared" si="134"/>
        <v>7.3462708751999992E-2</v>
      </c>
      <c r="GA18" s="8">
        <f t="shared" si="135"/>
        <v>0.19847280528</v>
      </c>
      <c r="GB18" s="28">
        <f t="shared" si="136"/>
        <v>0.16516344806399999</v>
      </c>
      <c r="GC18" s="5" t="s">
        <v>7</v>
      </c>
      <c r="GD18" s="43" t="s">
        <v>7</v>
      </c>
      <c r="GE18" s="43" t="s">
        <v>7</v>
      </c>
      <c r="GF18" s="43">
        <f t="shared" si="140"/>
        <v>1.6607295225599999E-10</v>
      </c>
      <c r="GG18" s="43">
        <f t="shared" si="141"/>
        <v>4.36139014464E-10</v>
      </c>
      <c r="GH18" s="43">
        <f t="shared" si="142"/>
        <v>1.8347761161600001E-2</v>
      </c>
      <c r="GI18" s="43">
        <f t="shared" si="143"/>
        <v>6.5366660256000006E-2</v>
      </c>
      <c r="GJ18" s="43">
        <f t="shared" si="144"/>
        <v>0.1073403204096</v>
      </c>
      <c r="GK18" s="43">
        <f t="shared" si="150"/>
        <v>0.14927387596800001</v>
      </c>
      <c r="GL18" s="35">
        <f t="shared" si="151"/>
        <v>3.736987721341533E-2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6.0270323999999997E-14</v>
      </c>
      <c r="E19" s="42">
        <v>1.8735228E-13</v>
      </c>
      <c r="F19" s="17">
        <v>1.9038698E-6</v>
      </c>
      <c r="G19" s="17">
        <v>1.3775794E-13</v>
      </c>
      <c r="H19" s="17">
        <v>9.6127783999999998E-14</v>
      </c>
      <c r="I19" s="17">
        <v>5.9753085000000004E-14</v>
      </c>
      <c r="J19" s="17">
        <v>5.8492619999999994E-14</v>
      </c>
      <c r="K19" s="17">
        <v>6.3926729999999994E-14</v>
      </c>
      <c r="L19" s="17">
        <v>7.1954040000000004E-14</v>
      </c>
      <c r="M19" s="17">
        <v>7.9545663999999997E-14</v>
      </c>
      <c r="N19" s="17">
        <v>1.0344117E-13</v>
      </c>
      <c r="O19" s="17">
        <v>1.392237E-13</v>
      </c>
      <c r="P19" s="17">
        <v>2.1493400000000001E-13</v>
      </c>
      <c r="Q19" s="17">
        <v>5.6963754E-13</v>
      </c>
      <c r="R19" s="17">
        <v>5.1238174000000002E-5</v>
      </c>
      <c r="S19" s="17">
        <v>7.5662179999999994E-5</v>
      </c>
      <c r="T19" s="8" t="str">
        <v>NaN</v>
      </c>
      <c r="U19" s="9" t="str">
        <v>NaN</v>
      </c>
      <c r="V19" s="9" t="str">
        <v>NaN</v>
      </c>
      <c r="W19" s="9">
        <v>8.9456329999999996E-14</v>
      </c>
      <c r="X19" s="9">
        <v>8.1657400000000004E-14</v>
      </c>
      <c r="Y19" s="9">
        <v>1.0033429E-13</v>
      </c>
      <c r="Z19" s="8">
        <v>1.9985532E-13</v>
      </c>
      <c r="AA19" s="8">
        <v>6.2433639999999999E-13</v>
      </c>
      <c r="AB19" s="8">
        <v>1.0793319E-4</v>
      </c>
      <c r="AC19" s="5" t="str">
        <v>NaN</v>
      </c>
      <c r="AD19" s="43" t="str">
        <v>NaN</v>
      </c>
      <c r="AE19" s="43" t="str">
        <v>NaN</v>
      </c>
      <c r="AF19" s="43">
        <v>2.698876E-13</v>
      </c>
      <c r="AG19" s="43">
        <v>3.2614985999999998E-13</v>
      </c>
      <c r="AH19" s="43">
        <v>1.1338137E-4</v>
      </c>
      <c r="AI19" s="43">
        <v>3.3194300000000002E-5</v>
      </c>
      <c r="AJ19" s="43">
        <v>5.5417139999999998E-5</v>
      </c>
      <c r="AK19" s="43">
        <v>1.4369017999999999E-4</v>
      </c>
      <c r="AL19" s="35">
        <f t="shared" si="145"/>
        <v>2.0800728833360499E-5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6.0270324E-17</v>
      </c>
      <c r="AR19" s="43">
        <f t="shared" si="6"/>
        <v>1.8735228000000001E-16</v>
      </c>
      <c r="AS19" s="4">
        <f t="shared" si="7"/>
        <v>1.9038697999999999E-9</v>
      </c>
      <c r="AT19" s="4">
        <f t="shared" si="8"/>
        <v>1.3775794E-16</v>
      </c>
      <c r="AU19" s="4">
        <f t="shared" si="9"/>
        <v>9.6127784000000006E-17</v>
      </c>
      <c r="AV19" s="4">
        <f t="shared" si="10"/>
        <v>5.9753085000000009E-17</v>
      </c>
      <c r="AW19" s="4">
        <f t="shared" si="11"/>
        <v>5.8492619999999999E-17</v>
      </c>
      <c r="AX19" s="4">
        <f t="shared" si="12"/>
        <v>6.3926729999999995E-17</v>
      </c>
      <c r="AY19" s="4">
        <f t="shared" si="13"/>
        <v>7.1954040000000003E-17</v>
      </c>
      <c r="AZ19" s="4">
        <f t="shared" si="14"/>
        <v>7.9545664000000003E-17</v>
      </c>
      <c r="BA19" s="4">
        <f t="shared" si="15"/>
        <v>1.0344117000000001E-16</v>
      </c>
      <c r="BB19" s="4">
        <f t="shared" si="16"/>
        <v>1.392237E-16</v>
      </c>
      <c r="BC19" s="4">
        <f t="shared" si="17"/>
        <v>2.1493400000000002E-16</v>
      </c>
      <c r="BD19" s="4">
        <f t="shared" si="18"/>
        <v>5.6963753999999997E-16</v>
      </c>
      <c r="BE19" s="4">
        <f t="shared" si="19"/>
        <v>5.1238174000000001E-8</v>
      </c>
      <c r="BF19" s="4">
        <f t="shared" si="20"/>
        <v>7.5662179999999997E-8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8.9456329999999998E-17</v>
      </c>
      <c r="BK19" s="9">
        <f t="shared" si="25"/>
        <v>8.1657400000000004E-17</v>
      </c>
      <c r="BL19" s="9">
        <f t="shared" si="26"/>
        <v>1.0033429E-16</v>
      </c>
      <c r="BM19" s="8">
        <f t="shared" si="27"/>
        <v>1.9985532000000001E-16</v>
      </c>
      <c r="BN19" s="8">
        <f t="shared" si="28"/>
        <v>6.2433639999999996E-16</v>
      </c>
      <c r="BO19" s="8">
        <f t="shared" si="29"/>
        <v>1.0793319000000001E-7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2.6988760000000002E-16</v>
      </c>
      <c r="BT19" s="43">
        <f t="shared" si="34"/>
        <v>3.2614985999999996E-16</v>
      </c>
      <c r="BU19" s="43">
        <f t="shared" si="35"/>
        <v>1.1338137000000001E-7</v>
      </c>
      <c r="BV19" s="43">
        <f t="shared" si="36"/>
        <v>3.3194300000000002E-8</v>
      </c>
      <c r="BW19" s="43">
        <f t="shared" si="37"/>
        <v>5.5417139999999997E-8</v>
      </c>
      <c r="BX19" s="43">
        <f t="shared" si="38"/>
        <v>1.4369018E-7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7.2324388799999995E-16</v>
      </c>
      <c r="CE19" s="43">
        <f t="shared" si="42"/>
        <v>2.2482273600000003E-15</v>
      </c>
      <c r="CF19" s="4">
        <f t="shared" si="43"/>
        <v>2.2846437599999999E-8</v>
      </c>
      <c r="CG19" s="4">
        <f t="shared" si="44"/>
        <v>1.65309528E-15</v>
      </c>
      <c r="CH19" s="4">
        <f t="shared" si="45"/>
        <v>1.153533408E-15</v>
      </c>
      <c r="CI19" s="4">
        <f t="shared" si="46"/>
        <v>7.1703702000000006E-16</v>
      </c>
      <c r="CJ19" s="4">
        <f t="shared" si="47"/>
        <v>7.0191143999999994E-16</v>
      </c>
      <c r="CK19" s="4">
        <f t="shared" si="48"/>
        <v>7.6712075999999999E-16</v>
      </c>
      <c r="CL19" s="4">
        <f t="shared" si="49"/>
        <v>8.6344848000000004E-16</v>
      </c>
      <c r="CM19" s="4">
        <f t="shared" si="50"/>
        <v>9.5454796800000003E-16</v>
      </c>
      <c r="CN19" s="4">
        <f t="shared" si="51"/>
        <v>1.2412940400000002E-15</v>
      </c>
      <c r="CO19" s="4">
        <f t="shared" si="52"/>
        <v>1.6706844E-15</v>
      </c>
      <c r="CP19" s="4">
        <f t="shared" si="53"/>
        <v>2.5792080000000003E-15</v>
      </c>
      <c r="CQ19" s="4">
        <f t="shared" si="54"/>
        <v>6.8356504799999997E-15</v>
      </c>
      <c r="CR19" s="4">
        <f t="shared" si="55"/>
        <v>6.1485808800000004E-7</v>
      </c>
      <c r="CS19" s="4">
        <f t="shared" si="56"/>
        <v>9.0794615999999997E-7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1.07347596E-15</v>
      </c>
      <c r="CX19" s="9">
        <f t="shared" si="61"/>
        <v>9.7988880000000005E-16</v>
      </c>
      <c r="CY19" s="9">
        <f t="shared" si="62"/>
        <v>1.2040114799999999E-15</v>
      </c>
      <c r="CZ19" s="8">
        <f t="shared" si="63"/>
        <v>2.3982638400000001E-15</v>
      </c>
      <c r="DA19" s="8">
        <f t="shared" si="64"/>
        <v>7.4920367999999992E-15</v>
      </c>
      <c r="DB19" s="8">
        <f t="shared" si="65"/>
        <v>1.29519828E-6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3.2386512000000005E-15</v>
      </c>
      <c r="DG19" s="43">
        <f t="shared" si="70"/>
        <v>3.9137983199999993E-15</v>
      </c>
      <c r="DH19" s="43">
        <f t="shared" si="71"/>
        <v>1.36057644E-6</v>
      </c>
      <c r="DI19" s="43">
        <f t="shared" si="72"/>
        <v>3.9833160000000003E-7</v>
      </c>
      <c r="DJ19" s="43">
        <f t="shared" si="73"/>
        <v>6.6500567999999994E-7</v>
      </c>
      <c r="DK19" s="43">
        <f t="shared" si="74"/>
        <v>1.72428216E-6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7.2324388799999996E-13</v>
      </c>
      <c r="DR19" s="43">
        <f t="shared" si="78"/>
        <v>2.2482273600000002E-12</v>
      </c>
      <c r="DS19" s="4">
        <f t="shared" si="79"/>
        <v>2.28464376E-5</v>
      </c>
      <c r="DT19" s="4">
        <f t="shared" si="80"/>
        <v>1.65309528E-12</v>
      </c>
      <c r="DU19" s="4">
        <f t="shared" si="81"/>
        <v>1.1535334079999999E-12</v>
      </c>
      <c r="DV19" s="4">
        <f t="shared" si="82"/>
        <v>7.170370200000001E-13</v>
      </c>
      <c r="DW19" s="4">
        <f t="shared" si="83"/>
        <v>7.0191143999999993E-13</v>
      </c>
      <c r="DX19" s="4">
        <f t="shared" si="84"/>
        <v>7.6712075999999998E-13</v>
      </c>
      <c r="DY19" s="4">
        <f t="shared" si="85"/>
        <v>8.6344847999999999E-13</v>
      </c>
      <c r="DZ19" s="4">
        <f t="shared" si="86"/>
        <v>9.5454796800000007E-13</v>
      </c>
      <c r="EA19" s="4">
        <f t="shared" si="87"/>
        <v>1.2412940400000001E-12</v>
      </c>
      <c r="EB19" s="4">
        <f t="shared" si="88"/>
        <v>1.6706844E-12</v>
      </c>
      <c r="EC19" s="4">
        <f t="shared" si="89"/>
        <v>2.5792080000000003E-12</v>
      </c>
      <c r="ED19" s="4">
        <f t="shared" si="90"/>
        <v>6.8356504799999996E-12</v>
      </c>
      <c r="EE19" s="4">
        <f t="shared" si="91"/>
        <v>6.14858088E-4</v>
      </c>
      <c r="EF19" s="4">
        <f t="shared" si="92"/>
        <v>9.0794615999999998E-4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1.07347596E-12</v>
      </c>
      <c r="EK19" s="9">
        <f t="shared" si="97"/>
        <v>9.7988880000000009E-13</v>
      </c>
      <c r="EL19" s="9">
        <f t="shared" si="98"/>
        <v>1.2040114799999999E-12</v>
      </c>
      <c r="EM19" s="8">
        <f t="shared" si="99"/>
        <v>2.39826384E-12</v>
      </c>
      <c r="EN19" s="8">
        <f t="shared" si="100"/>
        <v>7.4920367999999994E-12</v>
      </c>
      <c r="EO19" s="8">
        <f t="shared" si="101"/>
        <v>1.29519828E-3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3.2386512000000004E-12</v>
      </c>
      <c r="ET19" s="43">
        <f t="shared" si="106"/>
        <v>3.9137983199999989E-12</v>
      </c>
      <c r="EU19" s="43">
        <f t="shared" si="107"/>
        <v>1.36057644E-3</v>
      </c>
      <c r="EV19" s="43">
        <f t="shared" si="108"/>
        <v>3.9833160000000002E-4</v>
      </c>
      <c r="EW19" s="43">
        <f t="shared" si="109"/>
        <v>6.6500567999999997E-4</v>
      </c>
      <c r="EX19" s="43">
        <f t="shared" si="110"/>
        <v>1.72428216E-3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5.8438106150399995E-11</v>
      </c>
      <c r="FE19" s="43">
        <f t="shared" si="113"/>
        <v>1.8165677068800001E-10</v>
      </c>
      <c r="FF19" s="4">
        <f t="shared" si="114"/>
        <v>1.8459921580799999E-3</v>
      </c>
      <c r="FG19" s="4">
        <f t="shared" si="115"/>
        <v>1.3357009862400001E-10</v>
      </c>
      <c r="FH19" s="4">
        <f t="shared" si="116"/>
        <v>9.3205499366399988E-11</v>
      </c>
      <c r="FI19" s="4">
        <f t="shared" si="117"/>
        <v>5.7936591216000005E-11</v>
      </c>
      <c r="FJ19" s="4">
        <f t="shared" si="118"/>
        <v>5.6714444351999992E-11</v>
      </c>
      <c r="FK19" s="4">
        <f t="shared" si="119"/>
        <v>6.1983357407999995E-11</v>
      </c>
      <c r="FL19" s="4">
        <f t="shared" si="120"/>
        <v>6.9766637183999993E-11</v>
      </c>
      <c r="FM19" s="4">
        <f t="shared" si="121"/>
        <v>7.7127475814400006E-11</v>
      </c>
      <c r="FN19" s="4">
        <f t="shared" si="122"/>
        <v>1.0029655843200001E-10</v>
      </c>
      <c r="FO19" s="4">
        <f t="shared" si="123"/>
        <v>1.3499129952000001E-10</v>
      </c>
      <c r="FP19" s="4">
        <f t="shared" si="124"/>
        <v>2.0840000640000003E-10</v>
      </c>
      <c r="FQ19" s="4">
        <f t="shared" si="125"/>
        <v>5.5232055878399996E-10</v>
      </c>
      <c r="FR19" s="4">
        <f t="shared" si="126"/>
        <v>4.9680533510399999E-2</v>
      </c>
      <c r="FS19" s="4">
        <f t="shared" si="127"/>
        <v>7.3362049727999992E-2</v>
      </c>
      <c r="FT19" s="8" t="s">
        <v>7</v>
      </c>
      <c r="FU19" s="9" t="s">
        <v>7</v>
      </c>
      <c r="FV19" s="9" t="s">
        <v>7</v>
      </c>
      <c r="FW19" s="9">
        <f t="shared" si="131"/>
        <v>8.6736857567999999E-11</v>
      </c>
      <c r="FX19" s="9">
        <f t="shared" si="132"/>
        <v>7.9175015040000002E-11</v>
      </c>
      <c r="FY19" s="9">
        <f t="shared" si="133"/>
        <v>9.7284127583999991E-11</v>
      </c>
      <c r="FZ19" s="8">
        <f t="shared" si="134"/>
        <v>1.93779718272E-10</v>
      </c>
      <c r="GA19" s="8">
        <f t="shared" si="135"/>
        <v>6.0535657343999993E-10</v>
      </c>
      <c r="GB19" s="8">
        <f t="shared" si="136"/>
        <v>0.10465202102399999</v>
      </c>
      <c r="GC19" s="5" t="s">
        <v>7</v>
      </c>
      <c r="GD19" s="43" t="s">
        <v>7</v>
      </c>
      <c r="GE19" s="43" t="s">
        <v>7</v>
      </c>
      <c r="GF19" s="43">
        <f t="shared" si="140"/>
        <v>2.6168301696000003E-10</v>
      </c>
      <c r="GG19" s="43">
        <f t="shared" si="141"/>
        <v>3.1623490425599988E-10</v>
      </c>
      <c r="GH19" s="43">
        <f t="shared" si="142"/>
        <v>0.109934576352</v>
      </c>
      <c r="GI19" s="43">
        <f t="shared" si="143"/>
        <v>3.2185193280000003E-2</v>
      </c>
      <c r="GJ19" s="43">
        <f t="shared" si="144"/>
        <v>5.3732458943999993E-2</v>
      </c>
      <c r="GK19" s="43">
        <f t="shared" si="150"/>
        <v>0.13932199852799998</v>
      </c>
      <c r="GL19" s="35">
        <f t="shared" si="151"/>
        <v>2.0168386676826338E-2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1.2890142000000001E-13</v>
      </c>
      <c r="E20" s="17">
        <v>2.1945041E-13</v>
      </c>
      <c r="F20" s="17">
        <v>1.8361524999999999E-13</v>
      </c>
      <c r="G20" s="17">
        <v>8.1195260000000005E-14</v>
      </c>
      <c r="H20" s="17">
        <v>6.4374160000000003E-14</v>
      </c>
      <c r="I20" s="17">
        <v>5.756089E-14</v>
      </c>
      <c r="J20" s="17">
        <v>7.1626224000000005E-14</v>
      </c>
      <c r="K20" s="17">
        <v>8.7345300000000002E-14</v>
      </c>
      <c r="L20" s="17">
        <v>8.4100233999999998E-14</v>
      </c>
      <c r="M20" s="17">
        <v>8.4234553000000005E-14</v>
      </c>
      <c r="N20" s="17">
        <v>9.4481293999999999E-14</v>
      </c>
      <c r="O20" s="17">
        <v>1.1882718000000001E-13</v>
      </c>
      <c r="P20" s="17">
        <v>1.8079135E-13</v>
      </c>
      <c r="Q20" s="17">
        <v>4.9456550000000001E-13</v>
      </c>
      <c r="R20" s="17">
        <v>6.6475855E-6</v>
      </c>
      <c r="S20" s="17">
        <v>5.7223550000000003E-7</v>
      </c>
      <c r="T20" s="8" t="str">
        <v>NaN</v>
      </c>
      <c r="U20" s="9" t="str">
        <v>NaN</v>
      </c>
      <c r="V20" s="9" t="str">
        <v>NaN</v>
      </c>
      <c r="W20" s="9">
        <v>2.5114830000000002E-13</v>
      </c>
      <c r="X20" s="9">
        <v>8.8732812999999996E-14</v>
      </c>
      <c r="Y20" s="9">
        <v>9.2673184000000005E-14</v>
      </c>
      <c r="Z20" s="8">
        <v>1.4556466999999999E-13</v>
      </c>
      <c r="AA20" s="8">
        <v>4.7145710000000003E-13</v>
      </c>
      <c r="AB20" s="8">
        <v>1.2150022E-4</v>
      </c>
      <c r="AC20" s="5" t="str">
        <v>NaN</v>
      </c>
      <c r="AD20" s="43" t="str">
        <v>NaN</v>
      </c>
      <c r="AE20" s="43" t="str">
        <v>NaN</v>
      </c>
      <c r="AF20" s="43">
        <v>8.5814564999999994E-5</v>
      </c>
      <c r="AG20" s="43">
        <v>1.544879E-5</v>
      </c>
      <c r="AH20" s="43">
        <v>5.3468399999999999E-13</v>
      </c>
      <c r="AI20" s="43">
        <v>1.7436532E-13</v>
      </c>
      <c r="AJ20" s="43">
        <v>1.4546629999999999E-13</v>
      </c>
      <c r="AK20" s="43">
        <v>2.4014613000000001E-5</v>
      </c>
      <c r="AL20" s="35">
        <f t="shared" si="145"/>
        <v>9.0713576019700254E-6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1.2890142E-16</v>
      </c>
      <c r="AR20" s="4">
        <f t="shared" si="6"/>
        <v>2.1945041E-16</v>
      </c>
      <c r="AS20" s="4">
        <f t="shared" si="7"/>
        <v>1.8361524999999998E-16</v>
      </c>
      <c r="AT20" s="4">
        <f t="shared" si="8"/>
        <v>8.1195260000000008E-17</v>
      </c>
      <c r="AU20" s="4">
        <f t="shared" si="9"/>
        <v>6.4374160000000002E-17</v>
      </c>
      <c r="AV20" s="4">
        <f t="shared" si="10"/>
        <v>5.7560890000000005E-17</v>
      </c>
      <c r="AW20" s="4">
        <f t="shared" si="11"/>
        <v>7.1626224000000012E-17</v>
      </c>
      <c r="AX20" s="4">
        <f t="shared" si="12"/>
        <v>8.73453E-17</v>
      </c>
      <c r="AY20" s="4">
        <f t="shared" si="13"/>
        <v>8.4100234000000001E-17</v>
      </c>
      <c r="AZ20" s="4">
        <f t="shared" si="14"/>
        <v>8.4234553000000006E-17</v>
      </c>
      <c r="BA20" s="4">
        <f t="shared" si="15"/>
        <v>9.4481294000000003E-17</v>
      </c>
      <c r="BB20" s="4">
        <f t="shared" si="16"/>
        <v>1.1882718000000001E-16</v>
      </c>
      <c r="BC20" s="4">
        <f t="shared" si="17"/>
        <v>1.8079135E-16</v>
      </c>
      <c r="BD20" s="4">
        <f t="shared" si="18"/>
        <v>4.9456549999999999E-16</v>
      </c>
      <c r="BE20" s="4">
        <f t="shared" si="19"/>
        <v>6.6475855000000004E-9</v>
      </c>
      <c r="BF20" s="4">
        <f t="shared" si="20"/>
        <v>5.7223549999999999E-10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2.5114830000000001E-16</v>
      </c>
      <c r="BK20" s="9">
        <f t="shared" si="25"/>
        <v>8.8732812999999998E-17</v>
      </c>
      <c r="BL20" s="9">
        <f t="shared" si="26"/>
        <v>9.2673184000000009E-17</v>
      </c>
      <c r="BM20" s="8">
        <f t="shared" si="27"/>
        <v>1.4556466999999999E-16</v>
      </c>
      <c r="BN20" s="8">
        <f t="shared" si="28"/>
        <v>4.714571E-16</v>
      </c>
      <c r="BO20" s="8">
        <f t="shared" si="29"/>
        <v>1.2150022E-7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8.5814565000000001E-8</v>
      </c>
      <c r="BT20" s="43">
        <f t="shared" si="34"/>
        <v>1.5448790000000001E-8</v>
      </c>
      <c r="BU20" s="43">
        <f t="shared" si="35"/>
        <v>5.3468400000000001E-16</v>
      </c>
      <c r="BV20" s="43">
        <f t="shared" si="36"/>
        <v>1.7436532000000002E-16</v>
      </c>
      <c r="BW20" s="43">
        <f t="shared" si="37"/>
        <v>1.454663E-16</v>
      </c>
      <c r="BX20" s="43">
        <f t="shared" si="38"/>
        <v>2.4014613000000003E-8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1.5468170399999999E-15</v>
      </c>
      <c r="CE20" s="4">
        <f t="shared" si="42"/>
        <v>2.6334049200000001E-15</v>
      </c>
      <c r="CF20" s="4">
        <f t="shared" si="43"/>
        <v>2.2033829999999998E-15</v>
      </c>
      <c r="CG20" s="4">
        <f t="shared" si="44"/>
        <v>9.743431200000002E-16</v>
      </c>
      <c r="CH20" s="4">
        <f t="shared" si="45"/>
        <v>7.7248992000000007E-16</v>
      </c>
      <c r="CI20" s="4">
        <f t="shared" si="46"/>
        <v>6.9073068000000006E-16</v>
      </c>
      <c r="CJ20" s="4">
        <f t="shared" si="47"/>
        <v>8.5951468800000014E-16</v>
      </c>
      <c r="CK20" s="4">
        <f t="shared" si="48"/>
        <v>1.0481436000000001E-15</v>
      </c>
      <c r="CL20" s="4">
        <f t="shared" si="49"/>
        <v>1.009202808E-15</v>
      </c>
      <c r="CM20" s="4">
        <f t="shared" si="50"/>
        <v>1.010814636E-15</v>
      </c>
      <c r="CN20" s="4">
        <f t="shared" si="51"/>
        <v>1.133775528E-15</v>
      </c>
      <c r="CO20" s="4">
        <f t="shared" si="52"/>
        <v>1.4259261600000002E-15</v>
      </c>
      <c r="CP20" s="4">
        <f t="shared" si="53"/>
        <v>2.1694962000000001E-15</v>
      </c>
      <c r="CQ20" s="4">
        <f t="shared" si="54"/>
        <v>5.9347859999999995E-15</v>
      </c>
      <c r="CR20" s="4">
        <f t="shared" si="55"/>
        <v>7.9771026000000008E-8</v>
      </c>
      <c r="CS20" s="4">
        <f t="shared" si="56"/>
        <v>6.8668260000000003E-9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3.0137795999999999E-15</v>
      </c>
      <c r="CX20" s="9">
        <f t="shared" si="61"/>
        <v>1.0647937559999999E-15</v>
      </c>
      <c r="CY20" s="9">
        <f t="shared" si="62"/>
        <v>1.1120782080000002E-15</v>
      </c>
      <c r="CZ20" s="8">
        <f t="shared" si="63"/>
        <v>1.7467760399999999E-15</v>
      </c>
      <c r="DA20" s="8">
        <f t="shared" si="64"/>
        <v>5.6574851999999996E-15</v>
      </c>
      <c r="DB20" s="8">
        <f t="shared" si="65"/>
        <v>1.4580026400000001E-6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1.0297747800000001E-6</v>
      </c>
      <c r="DG20" s="43">
        <f t="shared" si="70"/>
        <v>1.8538548000000001E-7</v>
      </c>
      <c r="DH20" s="43">
        <f t="shared" si="71"/>
        <v>6.4162080000000005E-15</v>
      </c>
      <c r="DI20" s="43">
        <f t="shared" si="72"/>
        <v>2.0923838400000004E-15</v>
      </c>
      <c r="DJ20" s="43">
        <f t="shared" si="73"/>
        <v>1.7455956E-15</v>
      </c>
      <c r="DK20" s="43">
        <f t="shared" si="74"/>
        <v>2.8817535600000002E-7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1.5468170399999999E-12</v>
      </c>
      <c r="DR20" s="4">
        <f t="shared" si="78"/>
        <v>2.6334049200000002E-12</v>
      </c>
      <c r="DS20" s="4">
        <f t="shared" si="79"/>
        <v>2.203383E-12</v>
      </c>
      <c r="DT20" s="4">
        <f t="shared" si="80"/>
        <v>9.7434312000000021E-13</v>
      </c>
      <c r="DU20" s="4">
        <f t="shared" si="81"/>
        <v>7.7248992000000009E-13</v>
      </c>
      <c r="DV20" s="4">
        <f t="shared" si="82"/>
        <v>6.9073068000000006E-13</v>
      </c>
      <c r="DW20" s="4">
        <f t="shared" si="83"/>
        <v>8.5951468800000011E-13</v>
      </c>
      <c r="DX20" s="4">
        <f t="shared" si="84"/>
        <v>1.0481436000000001E-12</v>
      </c>
      <c r="DY20" s="4">
        <f t="shared" si="85"/>
        <v>1.0092028079999999E-12</v>
      </c>
      <c r="DZ20" s="4">
        <f t="shared" si="86"/>
        <v>1.0108146360000001E-12</v>
      </c>
      <c r="EA20" s="4">
        <f t="shared" si="87"/>
        <v>1.133775528E-12</v>
      </c>
      <c r="EB20" s="4">
        <f t="shared" si="88"/>
        <v>1.4259261600000003E-12</v>
      </c>
      <c r="EC20" s="4">
        <f t="shared" si="89"/>
        <v>2.1694962000000002E-12</v>
      </c>
      <c r="ED20" s="4">
        <f t="shared" si="90"/>
        <v>5.9347859999999993E-12</v>
      </c>
      <c r="EE20" s="4">
        <f t="shared" si="91"/>
        <v>7.977102600000001E-5</v>
      </c>
      <c r="EF20" s="4">
        <f t="shared" si="92"/>
        <v>6.8668260000000003E-6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3.0137795999999999E-12</v>
      </c>
      <c r="EK20" s="9">
        <f t="shared" si="97"/>
        <v>1.0647937559999999E-12</v>
      </c>
      <c r="EL20" s="9">
        <f t="shared" si="98"/>
        <v>1.1120782080000002E-12</v>
      </c>
      <c r="EM20" s="8">
        <f t="shared" si="99"/>
        <v>1.7467760399999998E-12</v>
      </c>
      <c r="EN20" s="8">
        <f t="shared" si="100"/>
        <v>5.6574851999999996E-12</v>
      </c>
      <c r="EO20" s="8">
        <f t="shared" si="101"/>
        <v>1.4580026400000002E-3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1.0297747800000001E-3</v>
      </c>
      <c r="ET20" s="43">
        <f t="shared" si="106"/>
        <v>1.8538548000000002E-4</v>
      </c>
      <c r="EU20" s="43">
        <f t="shared" si="107"/>
        <v>6.4162080000000006E-12</v>
      </c>
      <c r="EV20" s="43">
        <f t="shared" si="108"/>
        <v>2.0923838400000005E-12</v>
      </c>
      <c r="EW20" s="43">
        <f t="shared" si="109"/>
        <v>1.7455956E-12</v>
      </c>
      <c r="EX20" s="43">
        <f t="shared" si="110"/>
        <v>2.8817535600000004E-4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1.2498281683199999E-10</v>
      </c>
      <c r="FE20" s="4">
        <f t="shared" si="113"/>
        <v>2.1277911753600002E-10</v>
      </c>
      <c r="FF20" s="4">
        <f t="shared" si="114"/>
        <v>1.780333464E-10</v>
      </c>
      <c r="FG20" s="4">
        <f t="shared" si="115"/>
        <v>7.8726924096000014E-11</v>
      </c>
      <c r="FH20" s="4">
        <f t="shared" si="116"/>
        <v>6.2417185536000009E-11</v>
      </c>
      <c r="FI20" s="4">
        <f t="shared" si="117"/>
        <v>5.5811038944E-11</v>
      </c>
      <c r="FJ20" s="4">
        <f t="shared" si="118"/>
        <v>6.9448786790400001E-11</v>
      </c>
      <c r="FK20" s="4">
        <f t="shared" si="119"/>
        <v>8.4690002880000006E-11</v>
      </c>
      <c r="FL20" s="4">
        <f t="shared" si="120"/>
        <v>8.1543586886399997E-11</v>
      </c>
      <c r="FM20" s="4">
        <f t="shared" si="121"/>
        <v>8.1673822588800004E-11</v>
      </c>
      <c r="FN20" s="4">
        <f t="shared" si="122"/>
        <v>9.1609062662400001E-11</v>
      </c>
      <c r="FO20" s="4">
        <f t="shared" si="123"/>
        <v>1.1521483372800002E-10</v>
      </c>
      <c r="FP20" s="4">
        <f t="shared" si="124"/>
        <v>1.7529529296000002E-10</v>
      </c>
      <c r="FQ20" s="4">
        <f t="shared" si="125"/>
        <v>4.7953070879999994E-10</v>
      </c>
      <c r="FR20" s="4">
        <f t="shared" si="126"/>
        <v>6.4454989008000006E-3</v>
      </c>
      <c r="FS20" s="4">
        <f t="shared" si="127"/>
        <v>5.5483954080000006E-4</v>
      </c>
      <c r="FT20" s="8" t="s">
        <v>7</v>
      </c>
      <c r="FU20" s="9" t="s">
        <v>7</v>
      </c>
      <c r="FV20" s="9" t="s">
        <v>7</v>
      </c>
      <c r="FW20" s="9">
        <f t="shared" si="131"/>
        <v>2.4351339167999997E-10</v>
      </c>
      <c r="FX20" s="9">
        <f t="shared" si="132"/>
        <v>8.6035335484799994E-11</v>
      </c>
      <c r="FY20" s="9">
        <f t="shared" si="133"/>
        <v>8.985591920640001E-11</v>
      </c>
      <c r="FZ20" s="8">
        <f t="shared" si="134"/>
        <v>1.4113950403199999E-10</v>
      </c>
      <c r="GA20" s="8">
        <f t="shared" si="135"/>
        <v>4.5712480415999997E-10</v>
      </c>
      <c r="GB20" s="8">
        <f t="shared" si="136"/>
        <v>0.11780661331200001</v>
      </c>
      <c r="GC20" s="5" t="s">
        <v>7</v>
      </c>
      <c r="GD20" s="43" t="s">
        <v>7</v>
      </c>
      <c r="GE20" s="43" t="s">
        <v>7</v>
      </c>
      <c r="GF20" s="43">
        <f t="shared" si="140"/>
        <v>8.3205802224000008E-2</v>
      </c>
      <c r="GG20" s="43">
        <f t="shared" si="141"/>
        <v>1.4979146784000001E-2</v>
      </c>
      <c r="GH20" s="43">
        <f t="shared" si="142"/>
        <v>5.1842960640000002E-10</v>
      </c>
      <c r="GI20" s="43">
        <f t="shared" si="143"/>
        <v>1.6906461427200004E-10</v>
      </c>
      <c r="GJ20" s="43">
        <f t="shared" si="144"/>
        <v>1.4104412448E-10</v>
      </c>
      <c r="GK20" s="43">
        <f t="shared" si="150"/>
        <v>2.3284568764800003E-2</v>
      </c>
      <c r="GL20" s="35">
        <f t="shared" si="151"/>
        <v>8.7955883308701386E-3</v>
      </c>
    </row>
    <row r="21" spans="1:194" x14ac:dyDescent="0.25">
      <c r="A21" s="16">
        <v>4.7801999999999998</v>
      </c>
      <c r="B21" s="42" t="str">
        <v>NaN</v>
      </c>
      <c r="C21" s="17">
        <v>1.5732100999999999E-13</v>
      </c>
      <c r="D21" s="17">
        <v>6.4994479999999997E-14</v>
      </c>
      <c r="E21" s="17">
        <v>1.0429997E-13</v>
      </c>
      <c r="F21" s="17">
        <v>5.2449692999999998E-14</v>
      </c>
      <c r="G21" s="17">
        <v>5.1419507999999997E-14</v>
      </c>
      <c r="H21" s="17">
        <v>7.4624659999999996E-14</v>
      </c>
      <c r="I21" s="17">
        <v>1.1369981000000001E-13</v>
      </c>
      <c r="J21" s="17">
        <v>2.6099605999999998E-13</v>
      </c>
      <c r="K21" s="17">
        <v>5.6648300000000004E-13</v>
      </c>
      <c r="L21" s="17">
        <v>8.9417689999999996E-13</v>
      </c>
      <c r="M21" s="17">
        <v>1.0642626E-5</v>
      </c>
      <c r="N21" s="17">
        <v>4.4896374000000003E-6</v>
      </c>
      <c r="O21" s="17">
        <v>8.3968409999999996E-13</v>
      </c>
      <c r="P21" s="17">
        <v>5.1220344999999995E-13</v>
      </c>
      <c r="Q21" s="17">
        <v>6.8303900000000001E-13</v>
      </c>
      <c r="R21" s="17">
        <v>7.0468530000000001E-13</v>
      </c>
      <c r="S21" s="17">
        <v>8.7514249999999997E-13</v>
      </c>
      <c r="T21" s="8" t="str">
        <v>NaN</v>
      </c>
      <c r="U21" s="9" t="str">
        <v>NaN</v>
      </c>
      <c r="V21" s="9">
        <v>1.3040250999999999E-13</v>
      </c>
      <c r="W21" s="9">
        <v>2.4271272E-13</v>
      </c>
      <c r="X21" s="9">
        <v>5.2856942999999995E-13</v>
      </c>
      <c r="Y21" s="9">
        <v>4.9639769999999997E-13</v>
      </c>
      <c r="Z21" s="8">
        <v>3.6322507999999999E-13</v>
      </c>
      <c r="AA21" s="8">
        <v>1.4452136999999999E-13</v>
      </c>
      <c r="AB21" s="8">
        <v>8.0290115E-13</v>
      </c>
      <c r="AC21" s="5" t="str">
        <v>NaN</v>
      </c>
      <c r="AD21" s="43" t="str">
        <v>NaN</v>
      </c>
      <c r="AE21" s="43" t="str">
        <v>NaN</v>
      </c>
      <c r="AF21" s="43">
        <v>5.7602642000000003E-12</v>
      </c>
      <c r="AG21" s="43">
        <v>5.1401044000000002E-13</v>
      </c>
      <c r="AH21" s="43">
        <v>1.3467523E-13</v>
      </c>
      <c r="AI21" s="43">
        <v>1.1346172999999999E-13</v>
      </c>
      <c r="AJ21" s="43">
        <v>1.1722455999999999E-13</v>
      </c>
      <c r="AK21" s="43">
        <v>9.6759499999999994E-5</v>
      </c>
      <c r="AL21" s="35">
        <f t="shared" si="145"/>
        <v>3.7297259567861853E-6</v>
      </c>
      <c r="AN21" s="16">
        <v>4.7801999999999998</v>
      </c>
      <c r="AO21" s="43" t="e">
        <f t="shared" si="3"/>
        <v>#VALUE!</v>
      </c>
      <c r="AP21" s="4">
        <f t="shared" si="4"/>
        <v>1.5732101E-16</v>
      </c>
      <c r="AQ21" s="4">
        <f t="shared" si="5"/>
        <v>6.4994480000000004E-17</v>
      </c>
      <c r="AR21" s="4">
        <f t="shared" si="6"/>
        <v>1.0429997000000001E-16</v>
      </c>
      <c r="AS21" s="4">
        <f t="shared" si="7"/>
        <v>5.2449692999999998E-17</v>
      </c>
      <c r="AT21" s="4">
        <f t="shared" si="8"/>
        <v>5.1419507999999999E-17</v>
      </c>
      <c r="AU21" s="4">
        <f t="shared" si="9"/>
        <v>7.4624659999999992E-17</v>
      </c>
      <c r="AV21" s="4">
        <f t="shared" si="10"/>
        <v>1.1369981000000001E-16</v>
      </c>
      <c r="AW21" s="4">
        <f t="shared" si="11"/>
        <v>2.6099605999999997E-16</v>
      </c>
      <c r="AX21" s="4">
        <f t="shared" si="12"/>
        <v>5.6648300000000004E-16</v>
      </c>
      <c r="AY21" s="4">
        <f t="shared" si="13"/>
        <v>8.9417690000000003E-16</v>
      </c>
      <c r="AZ21" s="4">
        <f t="shared" si="14"/>
        <v>1.0642626E-8</v>
      </c>
      <c r="BA21" s="4">
        <f t="shared" si="15"/>
        <v>4.4896374000000002E-9</v>
      </c>
      <c r="BB21" s="4">
        <f t="shared" si="16"/>
        <v>8.3968410000000002E-16</v>
      </c>
      <c r="BC21" s="4">
        <f t="shared" si="17"/>
        <v>5.1220344999999999E-16</v>
      </c>
      <c r="BD21" s="4">
        <f t="shared" si="18"/>
        <v>6.8303900000000003E-16</v>
      </c>
      <c r="BE21" s="4">
        <f t="shared" si="19"/>
        <v>7.0468530000000008E-16</v>
      </c>
      <c r="BF21" s="4">
        <f t="shared" si="20"/>
        <v>8.751425E-16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1.3040251E-16</v>
      </c>
      <c r="BJ21" s="9">
        <f t="shared" si="24"/>
        <v>2.4271272000000001E-16</v>
      </c>
      <c r="BK21" s="9">
        <f t="shared" si="25"/>
        <v>5.2856942999999993E-16</v>
      </c>
      <c r="BL21" s="9">
        <f t="shared" si="26"/>
        <v>4.9639769999999996E-16</v>
      </c>
      <c r="BM21" s="8">
        <f t="shared" si="27"/>
        <v>3.6322507999999999E-16</v>
      </c>
      <c r="BN21" s="8">
        <f t="shared" si="28"/>
        <v>1.4452137E-16</v>
      </c>
      <c r="BO21" s="8">
        <f t="shared" si="29"/>
        <v>8.0290114999999998E-16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5.7602642000000003E-15</v>
      </c>
      <c r="BT21" s="43">
        <f t="shared" si="34"/>
        <v>5.1401044000000006E-16</v>
      </c>
      <c r="BU21" s="43">
        <f t="shared" si="35"/>
        <v>1.3467523E-16</v>
      </c>
      <c r="BV21" s="43">
        <f t="shared" si="36"/>
        <v>1.1346173000000001E-16</v>
      </c>
      <c r="BW21" s="43">
        <f t="shared" si="37"/>
        <v>1.1722456E-16</v>
      </c>
      <c r="BX21" s="43">
        <f t="shared" si="38"/>
        <v>9.67595E-8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1.8878521200000001E-15</v>
      </c>
      <c r="CD21" s="4">
        <f t="shared" si="41"/>
        <v>7.7993376000000005E-16</v>
      </c>
      <c r="CE21" s="4">
        <f t="shared" si="42"/>
        <v>1.2515996400000001E-15</v>
      </c>
      <c r="CF21" s="4">
        <f t="shared" si="43"/>
        <v>6.2939631599999993E-16</v>
      </c>
      <c r="CG21" s="4">
        <f t="shared" si="44"/>
        <v>6.1703409599999996E-16</v>
      </c>
      <c r="CH21" s="4">
        <f t="shared" si="45"/>
        <v>8.9549592E-16</v>
      </c>
      <c r="CI21" s="4">
        <f t="shared" si="46"/>
        <v>1.3643977200000003E-15</v>
      </c>
      <c r="CJ21" s="4">
        <f t="shared" si="47"/>
        <v>3.1319527199999995E-15</v>
      </c>
      <c r="CK21" s="4">
        <f t="shared" si="48"/>
        <v>6.7977960000000009E-15</v>
      </c>
      <c r="CL21" s="4">
        <f t="shared" si="49"/>
        <v>1.07301228E-14</v>
      </c>
      <c r="CM21" s="4">
        <f t="shared" si="50"/>
        <v>1.27711512E-7</v>
      </c>
      <c r="CN21" s="4">
        <f t="shared" si="51"/>
        <v>5.3875648800000006E-8</v>
      </c>
      <c r="CO21" s="4">
        <f t="shared" si="52"/>
        <v>1.0076209200000001E-14</v>
      </c>
      <c r="CP21" s="4">
        <f t="shared" si="53"/>
        <v>6.1464413999999995E-15</v>
      </c>
      <c r="CQ21" s="4">
        <f t="shared" si="54"/>
        <v>8.1964680000000008E-15</v>
      </c>
      <c r="CR21" s="4">
        <f t="shared" si="55"/>
        <v>8.4562236000000009E-15</v>
      </c>
      <c r="CS21" s="4">
        <f t="shared" si="56"/>
        <v>1.0501710000000001E-14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1.56483012E-15</v>
      </c>
      <c r="CW21" s="9">
        <f t="shared" si="60"/>
        <v>2.9125526399999999E-15</v>
      </c>
      <c r="CX21" s="9">
        <f t="shared" si="61"/>
        <v>6.3428331599999992E-15</v>
      </c>
      <c r="CY21" s="9">
        <f t="shared" si="62"/>
        <v>5.9567723999999995E-15</v>
      </c>
      <c r="CZ21" s="8">
        <f t="shared" si="63"/>
        <v>4.3587009600000002E-15</v>
      </c>
      <c r="DA21" s="8">
        <f t="shared" si="64"/>
        <v>1.7342564400000002E-15</v>
      </c>
      <c r="DB21" s="8">
        <f t="shared" si="65"/>
        <v>9.6348138000000002E-15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6.9123170399999997E-14</v>
      </c>
      <c r="DG21" s="43">
        <f t="shared" si="70"/>
        <v>6.1681252800000004E-15</v>
      </c>
      <c r="DH21" s="43">
        <f t="shared" si="71"/>
        <v>1.6161027599999999E-15</v>
      </c>
      <c r="DI21" s="43">
        <f t="shared" si="72"/>
        <v>1.3615407600000001E-15</v>
      </c>
      <c r="DJ21" s="43">
        <f t="shared" si="73"/>
        <v>1.4066947199999999E-15</v>
      </c>
      <c r="DK21" s="43">
        <f t="shared" si="74"/>
        <v>1.161114E-6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1.8878521200000001E-12</v>
      </c>
      <c r="DQ21" s="4">
        <f t="shared" si="77"/>
        <v>7.7993376000000002E-13</v>
      </c>
      <c r="DR21" s="4">
        <f t="shared" si="78"/>
        <v>1.2515996400000002E-12</v>
      </c>
      <c r="DS21" s="4">
        <f t="shared" si="79"/>
        <v>6.293963159999999E-13</v>
      </c>
      <c r="DT21" s="4">
        <f t="shared" si="80"/>
        <v>6.1703409599999992E-13</v>
      </c>
      <c r="DU21" s="4">
        <f t="shared" si="81"/>
        <v>8.9549592E-13</v>
      </c>
      <c r="DV21" s="4">
        <f t="shared" si="82"/>
        <v>1.3643977200000002E-12</v>
      </c>
      <c r="DW21" s="4">
        <f t="shared" si="83"/>
        <v>3.1319527199999995E-12</v>
      </c>
      <c r="DX21" s="4">
        <f t="shared" si="84"/>
        <v>6.7977960000000009E-12</v>
      </c>
      <c r="DY21" s="4">
        <f t="shared" si="85"/>
        <v>1.0730122800000001E-11</v>
      </c>
      <c r="DZ21" s="4">
        <f t="shared" si="86"/>
        <v>1.2771151200000001E-4</v>
      </c>
      <c r="EA21" s="4">
        <f t="shared" si="87"/>
        <v>5.3875648800000007E-5</v>
      </c>
      <c r="EB21" s="4">
        <f t="shared" si="88"/>
        <v>1.00762092E-11</v>
      </c>
      <c r="EC21" s="4">
        <f t="shared" si="89"/>
        <v>6.1464413999999994E-12</v>
      </c>
      <c r="ED21" s="4">
        <f t="shared" si="90"/>
        <v>8.1964680000000014E-12</v>
      </c>
      <c r="EE21" s="4">
        <f t="shared" si="91"/>
        <v>8.4562236000000001E-12</v>
      </c>
      <c r="EF21" s="4">
        <f t="shared" si="92"/>
        <v>1.0501710000000001E-11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1.5648301199999999E-12</v>
      </c>
      <c r="EJ21" s="9">
        <f t="shared" si="96"/>
        <v>2.91255264E-12</v>
      </c>
      <c r="EK21" s="9">
        <f t="shared" si="97"/>
        <v>6.3428331599999994E-12</v>
      </c>
      <c r="EL21" s="9">
        <f t="shared" si="98"/>
        <v>5.9567723999999992E-12</v>
      </c>
      <c r="EM21" s="8">
        <f t="shared" si="99"/>
        <v>4.3587009600000002E-12</v>
      </c>
      <c r="EN21" s="8">
        <f t="shared" si="100"/>
        <v>1.7342564400000002E-12</v>
      </c>
      <c r="EO21" s="8">
        <f t="shared" si="101"/>
        <v>9.6348138E-12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6.9123170399999998E-11</v>
      </c>
      <c r="ET21" s="43">
        <f t="shared" si="106"/>
        <v>6.1681252800000006E-12</v>
      </c>
      <c r="EU21" s="43">
        <f t="shared" si="107"/>
        <v>1.6161027599999998E-12</v>
      </c>
      <c r="EV21" s="43">
        <f t="shared" si="108"/>
        <v>1.3615407600000002E-12</v>
      </c>
      <c r="EW21" s="43">
        <f t="shared" si="109"/>
        <v>1.40669472E-12</v>
      </c>
      <c r="EX21" s="43">
        <f t="shared" si="110"/>
        <v>1.161114E-3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1.5253845129600001E-10</v>
      </c>
      <c r="FD21" s="4">
        <f t="shared" si="112"/>
        <v>6.3018647807999994E-11</v>
      </c>
      <c r="FE21" s="4">
        <f t="shared" si="113"/>
        <v>1.0112925091200001E-10</v>
      </c>
      <c r="FF21" s="4">
        <f t="shared" si="114"/>
        <v>5.085522233279999E-11</v>
      </c>
      <c r="FG21" s="4">
        <f t="shared" si="115"/>
        <v>4.9856354956799994E-11</v>
      </c>
      <c r="FH21" s="4">
        <f t="shared" si="116"/>
        <v>7.2356070335999992E-11</v>
      </c>
      <c r="FI21" s="4">
        <f t="shared" si="117"/>
        <v>1.1024333577600001E-10</v>
      </c>
      <c r="FJ21" s="4">
        <f t="shared" si="118"/>
        <v>2.5306177977599993E-10</v>
      </c>
      <c r="FK21" s="4">
        <f t="shared" si="119"/>
        <v>5.492619168000001E-10</v>
      </c>
      <c r="FL21" s="4">
        <f t="shared" si="120"/>
        <v>8.6699392224000004E-10</v>
      </c>
      <c r="FM21" s="4">
        <f t="shared" si="121"/>
        <v>1.03190901696E-2</v>
      </c>
      <c r="FN21" s="4">
        <f t="shared" si="122"/>
        <v>4.3531524230400005E-3</v>
      </c>
      <c r="FO21" s="4">
        <f t="shared" si="123"/>
        <v>8.1415770336E-10</v>
      </c>
      <c r="FP21" s="4">
        <f t="shared" si="124"/>
        <v>4.9663246511999991E-10</v>
      </c>
      <c r="FQ21" s="4">
        <f t="shared" si="125"/>
        <v>6.6227461440000011E-10</v>
      </c>
      <c r="FR21" s="4">
        <f t="shared" si="126"/>
        <v>6.8326286687999999E-10</v>
      </c>
      <c r="FS21" s="4">
        <f t="shared" si="127"/>
        <v>8.4853816800000008E-10</v>
      </c>
      <c r="FT21" s="8" t="s">
        <v>7</v>
      </c>
      <c r="FU21" s="9" t="s">
        <v>7</v>
      </c>
      <c r="FV21" s="9">
        <f t="shared" si="130"/>
        <v>1.2643827369599999E-10</v>
      </c>
      <c r="FW21" s="9">
        <f t="shared" si="131"/>
        <v>2.3533425331200001E-10</v>
      </c>
      <c r="FX21" s="9">
        <f t="shared" si="132"/>
        <v>5.1250091932799992E-10</v>
      </c>
      <c r="FY21" s="9">
        <f t="shared" si="133"/>
        <v>4.8130720991999989E-10</v>
      </c>
      <c r="FZ21" s="8">
        <f t="shared" si="134"/>
        <v>3.5218303756799999E-10</v>
      </c>
      <c r="GA21" s="8">
        <f t="shared" si="135"/>
        <v>1.4012792035200001E-10</v>
      </c>
      <c r="GB21" s="8">
        <f t="shared" si="136"/>
        <v>7.7849295503999997E-10</v>
      </c>
      <c r="GC21" s="5" t="s">
        <v>7</v>
      </c>
      <c r="GD21" s="43" t="s">
        <v>7</v>
      </c>
      <c r="GE21" s="43" t="s">
        <v>7</v>
      </c>
      <c r="GF21" s="43">
        <f t="shared" si="140"/>
        <v>5.5851521683199997E-9</v>
      </c>
      <c r="GG21" s="43">
        <f t="shared" si="141"/>
        <v>4.9838452262400009E-10</v>
      </c>
      <c r="GH21" s="43">
        <f t="shared" si="142"/>
        <v>1.3058110300799997E-10</v>
      </c>
      <c r="GI21" s="43">
        <f t="shared" si="143"/>
        <v>1.1001249340800001E-10</v>
      </c>
      <c r="GJ21" s="43">
        <f t="shared" si="144"/>
        <v>1.13660933376E-10</v>
      </c>
      <c r="GK21" s="43">
        <f t="shared" si="150"/>
        <v>9.3818011199999995E-2</v>
      </c>
      <c r="GL21" s="35">
        <f t="shared" si="151"/>
        <v>3.6163422876998854E-3</v>
      </c>
    </row>
    <row r="22" spans="1:194" x14ac:dyDescent="0.25">
      <c r="A22" s="16">
        <v>7.9836</v>
      </c>
      <c r="B22" s="42" t="str">
        <v>NaN</v>
      </c>
      <c r="C22" s="17">
        <v>6.3679204999999998E-14</v>
      </c>
      <c r="D22" s="17">
        <v>2.2392044000000001E-14</v>
      </c>
      <c r="E22" s="17">
        <v>1.955075E-14</v>
      </c>
      <c r="F22" s="17">
        <v>1.3585337000000001E-14</v>
      </c>
      <c r="G22" s="17">
        <v>2.2920513000000001E-14</v>
      </c>
      <c r="H22" s="17">
        <v>4.0313425000000002E-14</v>
      </c>
      <c r="I22" s="17">
        <v>6.6550609999999995E-14</v>
      </c>
      <c r="J22" s="17">
        <v>1.2306019000000001E-13</v>
      </c>
      <c r="K22" s="17">
        <v>2.116313E-13</v>
      </c>
      <c r="L22" s="17">
        <v>4.0695977999999998E-13</v>
      </c>
      <c r="M22" s="17">
        <v>6.0002225999999997E-13</v>
      </c>
      <c r="N22" s="17">
        <v>9.7057160000000009E-13</v>
      </c>
      <c r="O22" s="17">
        <v>8.1282319999999999E-13</v>
      </c>
      <c r="P22" s="17">
        <v>9.4799420000000008E-13</v>
      </c>
      <c r="Q22" s="17">
        <v>1.4947130999999999E-5</v>
      </c>
      <c r="R22" s="17">
        <v>1.6894733999999999E-4</v>
      </c>
      <c r="S22" s="17">
        <v>1.5827827000000001E-4</v>
      </c>
      <c r="T22" s="8" t="str">
        <v>NaN</v>
      </c>
      <c r="U22" s="9" t="str">
        <v>NaN</v>
      </c>
      <c r="V22" s="9">
        <v>1.4755163999999999E-13</v>
      </c>
      <c r="W22" s="9">
        <v>2.8711727999999998E-13</v>
      </c>
      <c r="X22" s="9">
        <v>1.873168E-13</v>
      </c>
      <c r="Y22" s="9">
        <v>2.5234003000000002E-13</v>
      </c>
      <c r="Z22" s="8">
        <v>2.3795159E-5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4.3041450000000001E-5</v>
      </c>
      <c r="AH22" s="43">
        <v>9.1731614999999997E-14</v>
      </c>
      <c r="AI22" s="43">
        <v>2.1097884999999999E-5</v>
      </c>
      <c r="AJ22" s="43">
        <v>2.4654826000000001E-5</v>
      </c>
      <c r="AK22" s="43">
        <v>2.4454478000000001E-13</v>
      </c>
      <c r="AL22" s="35">
        <f t="shared" si="145"/>
        <v>1.6843039501209501E-5</v>
      </c>
      <c r="AN22" s="16">
        <v>7.9836</v>
      </c>
      <c r="AO22" s="43" t="e">
        <f t="shared" si="3"/>
        <v>#VALUE!</v>
      </c>
      <c r="AP22" s="4">
        <f t="shared" si="4"/>
        <v>6.3679205000000002E-17</v>
      </c>
      <c r="AQ22" s="4">
        <f t="shared" si="5"/>
        <v>2.2392044000000002E-17</v>
      </c>
      <c r="AR22" s="4">
        <f t="shared" si="6"/>
        <v>1.9550749999999999E-17</v>
      </c>
      <c r="AS22" s="4">
        <f t="shared" si="7"/>
        <v>1.3585337E-17</v>
      </c>
      <c r="AT22" s="4">
        <f t="shared" si="8"/>
        <v>2.2920513000000002E-17</v>
      </c>
      <c r="AU22" s="4">
        <f t="shared" si="9"/>
        <v>4.0313425000000002E-17</v>
      </c>
      <c r="AV22" s="4">
        <f t="shared" si="10"/>
        <v>6.6550609999999993E-17</v>
      </c>
      <c r="AW22" s="4">
        <f t="shared" si="11"/>
        <v>1.2306019000000001E-16</v>
      </c>
      <c r="AX22" s="4">
        <f t="shared" si="12"/>
        <v>2.1163130000000001E-16</v>
      </c>
      <c r="AY22" s="4">
        <f t="shared" si="13"/>
        <v>4.0695978E-16</v>
      </c>
      <c r="AZ22" s="4">
        <f t="shared" si="14"/>
        <v>6.0002226000000002E-16</v>
      </c>
      <c r="BA22" s="4">
        <f t="shared" si="15"/>
        <v>9.7057160000000002E-16</v>
      </c>
      <c r="BB22" s="4">
        <f t="shared" si="16"/>
        <v>8.1282319999999998E-16</v>
      </c>
      <c r="BC22" s="4">
        <f t="shared" si="17"/>
        <v>9.4799420000000008E-16</v>
      </c>
      <c r="BD22" s="4">
        <f t="shared" si="18"/>
        <v>1.4947131E-8</v>
      </c>
      <c r="BE22" s="4">
        <f t="shared" si="19"/>
        <v>1.6894734E-7</v>
      </c>
      <c r="BF22" s="4">
        <f t="shared" si="20"/>
        <v>1.5827827000000001E-7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1.4755164E-16</v>
      </c>
      <c r="BJ22" s="9">
        <f t="shared" si="24"/>
        <v>2.8711727999999997E-16</v>
      </c>
      <c r="BK22" s="9">
        <f t="shared" si="25"/>
        <v>1.8731680000000001E-16</v>
      </c>
      <c r="BL22" s="9">
        <f t="shared" si="26"/>
        <v>2.5234003000000002E-16</v>
      </c>
      <c r="BM22" s="8">
        <f t="shared" si="27"/>
        <v>2.3795159E-8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4.3041449999999999E-8</v>
      </c>
      <c r="BU22" s="43">
        <f t="shared" si="35"/>
        <v>9.1731614999999994E-17</v>
      </c>
      <c r="BV22" s="43">
        <f t="shared" si="36"/>
        <v>2.1097884999999998E-8</v>
      </c>
      <c r="BW22" s="43">
        <f t="shared" si="37"/>
        <v>2.4654826000000002E-8</v>
      </c>
      <c r="BX22" s="43">
        <f t="shared" si="38"/>
        <v>2.4454478E-16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7.6415046000000002E-16</v>
      </c>
      <c r="CD22" s="4">
        <f t="shared" si="41"/>
        <v>2.6870452800000004E-16</v>
      </c>
      <c r="CE22" s="4">
        <f t="shared" si="42"/>
        <v>2.3460899999999996E-16</v>
      </c>
      <c r="CF22" s="4">
        <f t="shared" si="43"/>
        <v>1.63024044E-16</v>
      </c>
      <c r="CG22" s="4">
        <f t="shared" si="44"/>
        <v>2.7504615600000002E-16</v>
      </c>
      <c r="CH22" s="4">
        <f t="shared" si="45"/>
        <v>4.837611E-16</v>
      </c>
      <c r="CI22" s="4">
        <f t="shared" si="46"/>
        <v>7.9860731999999987E-16</v>
      </c>
      <c r="CJ22" s="4">
        <f t="shared" si="47"/>
        <v>1.47672228E-15</v>
      </c>
      <c r="CK22" s="4">
        <f t="shared" si="48"/>
        <v>2.5395756000000001E-15</v>
      </c>
      <c r="CL22" s="4">
        <f t="shared" si="49"/>
        <v>4.8835173599999998E-15</v>
      </c>
      <c r="CM22" s="4">
        <f t="shared" si="50"/>
        <v>7.2002671199999995E-15</v>
      </c>
      <c r="CN22" s="4">
        <f t="shared" si="51"/>
        <v>1.16468592E-14</v>
      </c>
      <c r="CO22" s="4">
        <f t="shared" si="52"/>
        <v>9.7538784000000001E-15</v>
      </c>
      <c r="CP22" s="4">
        <f t="shared" si="53"/>
        <v>1.1375930400000002E-14</v>
      </c>
      <c r="CQ22" s="4">
        <f t="shared" si="54"/>
        <v>1.79365572E-7</v>
      </c>
      <c r="CR22" s="4">
        <f t="shared" si="55"/>
        <v>2.0273680800000001E-6</v>
      </c>
      <c r="CS22" s="4">
        <f t="shared" si="56"/>
        <v>1.8993392400000002E-6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1.77061968E-15</v>
      </c>
      <c r="CW22" s="9">
        <f t="shared" si="60"/>
        <v>3.4454073599999998E-15</v>
      </c>
      <c r="CX22" s="9">
        <f t="shared" si="61"/>
        <v>2.2478016000000001E-15</v>
      </c>
      <c r="CY22" s="9">
        <f t="shared" si="62"/>
        <v>3.02808036E-15</v>
      </c>
      <c r="CZ22" s="8">
        <f t="shared" si="63"/>
        <v>2.8554190799999999E-7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5.1649739999999994E-7</v>
      </c>
      <c r="DH22" s="43">
        <f t="shared" si="71"/>
        <v>1.1007793799999998E-15</v>
      </c>
      <c r="DI22" s="43">
        <f t="shared" si="72"/>
        <v>2.5317461999999996E-7</v>
      </c>
      <c r="DJ22" s="43">
        <f t="shared" si="73"/>
        <v>2.95857912E-7</v>
      </c>
      <c r="DK22" s="43">
        <f t="shared" si="74"/>
        <v>2.9345373600000002E-15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7.6415045999999997E-13</v>
      </c>
      <c r="DQ22" s="4">
        <f t="shared" si="77"/>
        <v>2.6870452800000005E-13</v>
      </c>
      <c r="DR22" s="4">
        <f t="shared" si="78"/>
        <v>2.3460899999999998E-13</v>
      </c>
      <c r="DS22" s="4">
        <f t="shared" si="79"/>
        <v>1.63024044E-13</v>
      </c>
      <c r="DT22" s="4">
        <f t="shared" si="80"/>
        <v>2.7504615600000004E-13</v>
      </c>
      <c r="DU22" s="4">
        <f t="shared" si="81"/>
        <v>4.8376109999999998E-13</v>
      </c>
      <c r="DV22" s="4">
        <f t="shared" si="82"/>
        <v>7.9860731999999989E-13</v>
      </c>
      <c r="DW22" s="4">
        <f t="shared" si="83"/>
        <v>1.4767222800000001E-12</v>
      </c>
      <c r="DX22" s="4">
        <f t="shared" si="84"/>
        <v>2.5395756000000003E-12</v>
      </c>
      <c r="DY22" s="4">
        <f t="shared" si="85"/>
        <v>4.8835173599999995E-12</v>
      </c>
      <c r="DZ22" s="4">
        <f t="shared" si="86"/>
        <v>7.2002671199999993E-12</v>
      </c>
      <c r="EA22" s="4">
        <f t="shared" si="87"/>
        <v>1.1646859199999999E-11</v>
      </c>
      <c r="EB22" s="4">
        <f t="shared" si="88"/>
        <v>9.7538783999999999E-12</v>
      </c>
      <c r="EC22" s="4">
        <f t="shared" si="89"/>
        <v>1.1375930400000002E-11</v>
      </c>
      <c r="ED22" s="4">
        <f t="shared" si="90"/>
        <v>1.7936557200000001E-4</v>
      </c>
      <c r="EE22" s="4">
        <f t="shared" si="91"/>
        <v>2.02736808E-3</v>
      </c>
      <c r="EF22" s="4">
        <f t="shared" si="92"/>
        <v>1.8993392400000002E-3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1.77061968E-12</v>
      </c>
      <c r="EJ22" s="9">
        <f t="shared" si="96"/>
        <v>3.4454073599999997E-12</v>
      </c>
      <c r="EK22" s="9">
        <f t="shared" si="97"/>
        <v>2.2478015999999999E-12</v>
      </c>
      <c r="EL22" s="9">
        <f t="shared" si="98"/>
        <v>3.02808036E-12</v>
      </c>
      <c r="EM22" s="8">
        <f t="shared" si="99"/>
        <v>2.85541908E-4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5.164973999999999E-4</v>
      </c>
      <c r="EU22" s="43">
        <f t="shared" si="107"/>
        <v>1.1007793799999998E-12</v>
      </c>
      <c r="EV22" s="43">
        <f t="shared" si="108"/>
        <v>2.5317461999999996E-4</v>
      </c>
      <c r="EW22" s="43">
        <f t="shared" si="109"/>
        <v>2.95857912E-4</v>
      </c>
      <c r="EX22" s="43">
        <f t="shared" si="110"/>
        <v>2.9345373600000003E-12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6.1743357167999999E-11</v>
      </c>
      <c r="FD22" s="4">
        <f t="shared" si="112"/>
        <v>2.1711325862400003E-11</v>
      </c>
      <c r="FE22" s="4">
        <f t="shared" si="113"/>
        <v>1.8956407199999999E-11</v>
      </c>
      <c r="FF22" s="4">
        <f t="shared" si="114"/>
        <v>1.31723427552E-11</v>
      </c>
      <c r="FG22" s="4">
        <f t="shared" si="115"/>
        <v>2.2223729404800003E-11</v>
      </c>
      <c r="FH22" s="4">
        <f t="shared" si="116"/>
        <v>3.9087896879999996E-11</v>
      </c>
      <c r="FI22" s="4">
        <f t="shared" si="117"/>
        <v>6.4527471455999988E-11</v>
      </c>
      <c r="FJ22" s="4">
        <f t="shared" si="118"/>
        <v>1.1931916022400001E-10</v>
      </c>
      <c r="FK22" s="4">
        <f t="shared" si="119"/>
        <v>2.0519770848000001E-10</v>
      </c>
      <c r="FL22" s="4">
        <f t="shared" si="120"/>
        <v>3.9458820268799994E-10</v>
      </c>
      <c r="FM22" s="4">
        <f t="shared" si="121"/>
        <v>5.8178158329599993E-10</v>
      </c>
      <c r="FN22" s="4">
        <f t="shared" si="122"/>
        <v>9.4106622335999984E-10</v>
      </c>
      <c r="FO22" s="4">
        <f t="shared" si="123"/>
        <v>7.8811337472000001E-10</v>
      </c>
      <c r="FP22" s="4">
        <f t="shared" si="124"/>
        <v>9.1917517632000007E-10</v>
      </c>
      <c r="FQ22" s="4">
        <f t="shared" si="125"/>
        <v>1.44927382176E-2</v>
      </c>
      <c r="FR22" s="4">
        <f t="shared" si="126"/>
        <v>0.16381134086399998</v>
      </c>
      <c r="FS22" s="4">
        <f t="shared" si="127"/>
        <v>0.15346661059200001</v>
      </c>
      <c r="FT22" s="8" t="s">
        <v>7</v>
      </c>
      <c r="FU22" s="9" t="s">
        <v>7</v>
      </c>
      <c r="FV22" s="9">
        <f t="shared" si="130"/>
        <v>1.4306607014399999E-10</v>
      </c>
      <c r="FW22" s="9">
        <f t="shared" si="131"/>
        <v>2.7838891468799997E-10</v>
      </c>
      <c r="FX22" s="9">
        <f t="shared" si="132"/>
        <v>1.8162236928E-10</v>
      </c>
      <c r="FY22" s="9">
        <f t="shared" si="133"/>
        <v>2.4466889308800002E-10</v>
      </c>
      <c r="FZ22" s="8">
        <f t="shared" si="134"/>
        <v>2.3071786166399998E-2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4.1732989919999991E-2</v>
      </c>
      <c r="GH22" s="43">
        <f t="shared" si="142"/>
        <v>8.894297390399998E-11</v>
      </c>
      <c r="GI22" s="43">
        <f t="shared" si="143"/>
        <v>2.0456509295999997E-2</v>
      </c>
      <c r="GJ22" s="43">
        <f t="shared" si="144"/>
        <v>2.3905319289599998E-2</v>
      </c>
      <c r="GK22" s="43">
        <f t="shared" si="150"/>
        <v>2.3711061868800003E-10</v>
      </c>
      <c r="GL22" s="35">
        <f t="shared" si="151"/>
        <v>1.633101110037273E-2</v>
      </c>
    </row>
    <row r="23" spans="1:194" x14ac:dyDescent="0.25">
      <c r="A23" s="16">
        <v>11.212300000000001</v>
      </c>
      <c r="B23" s="42" t="str">
        <v>NaN</v>
      </c>
      <c r="C23" s="17">
        <v>3.7619478000000001E-14</v>
      </c>
      <c r="D23" s="17">
        <v>1.1563398E-14</v>
      </c>
      <c r="E23" s="17">
        <v>1.6202337999999998E-14</v>
      </c>
      <c r="F23" s="17">
        <v>9.2751210000000005E-15</v>
      </c>
      <c r="G23" s="17">
        <v>1.3185392E-14</v>
      </c>
      <c r="H23" s="17">
        <v>2.1302781999999999E-14</v>
      </c>
      <c r="I23" s="17">
        <v>2.2134023000000001E-14</v>
      </c>
      <c r="J23" s="17">
        <v>2.8217907E-14</v>
      </c>
      <c r="K23" s="17">
        <v>3.5443896999999997E-14</v>
      </c>
      <c r="L23" s="17">
        <v>5.3814578000000002E-14</v>
      </c>
      <c r="M23" s="17">
        <v>5.8349354999999995E-14</v>
      </c>
      <c r="N23" s="17">
        <v>8.4642064E-14</v>
      </c>
      <c r="O23" s="17">
        <v>1.5145672999999999E-13</v>
      </c>
      <c r="P23" s="17">
        <v>1.2458919999999999E-13</v>
      </c>
      <c r="Q23" s="17">
        <v>1.5501384999999999E-13</v>
      </c>
      <c r="R23" s="17">
        <v>1.3721652999999999E-5</v>
      </c>
      <c r="S23" s="61">
        <v>3.3954634999999997E-5</v>
      </c>
      <c r="T23" s="8" t="str">
        <v>NaN</v>
      </c>
      <c r="U23" s="9">
        <v>6.3623076000000002E-13</v>
      </c>
      <c r="V23" s="9">
        <v>1.3890033E-13</v>
      </c>
      <c r="W23" s="9">
        <v>8.4349885000000003E-14</v>
      </c>
      <c r="X23" s="9">
        <v>8.6792234000000003E-14</v>
      </c>
      <c r="Y23" s="9">
        <v>7.6683219999999996E-14</v>
      </c>
      <c r="Z23" s="8">
        <v>4.450417E-14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5.3817482999999998E-5</v>
      </c>
      <c r="AH23" s="43">
        <v>5.7516265999999999E-12</v>
      </c>
      <c r="AI23" s="43">
        <v>1.8944647999999999E-12</v>
      </c>
      <c r="AJ23" s="43">
        <v>2.9580637000000001E-5</v>
      </c>
      <c r="AK23" s="43">
        <v>1.4402546000000001E-12</v>
      </c>
      <c r="AL23" s="35">
        <f t="shared" si="145"/>
        <v>4.6812292491648825E-6</v>
      </c>
      <c r="AN23" s="16">
        <v>11.212300000000001</v>
      </c>
      <c r="AO23" s="43" t="e">
        <f t="shared" si="3"/>
        <v>#VALUE!</v>
      </c>
      <c r="AP23" s="4">
        <f t="shared" si="4"/>
        <v>3.7619478000000001E-17</v>
      </c>
      <c r="AQ23" s="4">
        <f t="shared" si="5"/>
        <v>1.1563398000000001E-17</v>
      </c>
      <c r="AR23" s="4">
        <f t="shared" si="6"/>
        <v>1.6202337999999999E-17</v>
      </c>
      <c r="AS23" s="4">
        <f t="shared" si="7"/>
        <v>9.2751210000000014E-18</v>
      </c>
      <c r="AT23" s="4">
        <f t="shared" si="8"/>
        <v>1.3185392E-17</v>
      </c>
      <c r="AU23" s="4">
        <f t="shared" si="9"/>
        <v>2.1302782E-17</v>
      </c>
      <c r="AV23" s="4">
        <f t="shared" si="10"/>
        <v>2.2134023000000002E-17</v>
      </c>
      <c r="AW23" s="4">
        <f t="shared" si="11"/>
        <v>2.8217907000000003E-17</v>
      </c>
      <c r="AX23" s="4">
        <f t="shared" si="12"/>
        <v>3.5443897E-17</v>
      </c>
      <c r="AY23" s="4">
        <f t="shared" si="13"/>
        <v>5.3814578000000005E-17</v>
      </c>
      <c r="AZ23" s="4">
        <f t="shared" si="14"/>
        <v>5.8349354999999994E-17</v>
      </c>
      <c r="BA23" s="4">
        <f t="shared" si="15"/>
        <v>8.4642063999999996E-17</v>
      </c>
      <c r="BB23" s="4">
        <f t="shared" si="16"/>
        <v>1.5145673E-16</v>
      </c>
      <c r="BC23" s="4">
        <f t="shared" si="17"/>
        <v>1.2458919999999999E-16</v>
      </c>
      <c r="BD23" s="4">
        <f t="shared" si="18"/>
        <v>1.5501385E-16</v>
      </c>
      <c r="BE23" s="4">
        <f t="shared" si="19"/>
        <v>1.3721652999999999E-8</v>
      </c>
      <c r="BF23" s="79">
        <f t="shared" si="20"/>
        <v>3.3954635000000001E-8</v>
      </c>
      <c r="BG23" s="8" t="e">
        <f t="shared" si="21"/>
        <v>#VALUE!</v>
      </c>
      <c r="BH23" s="9">
        <f t="shared" si="22"/>
        <v>6.3623076000000005E-16</v>
      </c>
      <c r="BI23" s="9">
        <f t="shared" si="23"/>
        <v>1.3890032999999999E-16</v>
      </c>
      <c r="BJ23" s="9">
        <f t="shared" si="24"/>
        <v>8.4349885000000001E-17</v>
      </c>
      <c r="BK23" s="9">
        <f t="shared" si="25"/>
        <v>8.6792234000000011E-17</v>
      </c>
      <c r="BL23" s="9">
        <f t="shared" si="26"/>
        <v>7.6683219999999995E-17</v>
      </c>
      <c r="BM23" s="8">
        <f t="shared" si="27"/>
        <v>4.4504170000000003E-17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5.3817482999999997E-8</v>
      </c>
      <c r="BU23" s="43">
        <f t="shared" si="35"/>
        <v>5.7516265999999998E-15</v>
      </c>
      <c r="BV23" s="43">
        <f t="shared" si="36"/>
        <v>1.8944647999999999E-15</v>
      </c>
      <c r="BW23" s="43">
        <f t="shared" si="37"/>
        <v>2.9580637000000002E-8</v>
      </c>
      <c r="BX23" s="43">
        <f t="shared" si="38"/>
        <v>1.4402546E-15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4.5143373599999996E-16</v>
      </c>
      <c r="CD23" s="4">
        <f t="shared" si="41"/>
        <v>1.3876077600000001E-16</v>
      </c>
      <c r="CE23" s="4">
        <f t="shared" si="42"/>
        <v>1.9442805599999999E-16</v>
      </c>
      <c r="CF23" s="4">
        <f t="shared" si="43"/>
        <v>1.1130145200000003E-16</v>
      </c>
      <c r="CG23" s="4">
        <f t="shared" si="44"/>
        <v>1.5822470400000001E-16</v>
      </c>
      <c r="CH23" s="4">
        <f t="shared" si="45"/>
        <v>2.5563338399999999E-16</v>
      </c>
      <c r="CI23" s="4">
        <f t="shared" si="46"/>
        <v>2.6560827600000003E-16</v>
      </c>
      <c r="CJ23" s="4">
        <f t="shared" si="47"/>
        <v>3.3861488400000003E-16</v>
      </c>
      <c r="CK23" s="4">
        <f t="shared" si="48"/>
        <v>4.2532676400000002E-16</v>
      </c>
      <c r="CL23" s="4">
        <f t="shared" si="49"/>
        <v>6.4577493600000006E-16</v>
      </c>
      <c r="CM23" s="4">
        <f t="shared" si="50"/>
        <v>7.0019225999999993E-16</v>
      </c>
      <c r="CN23" s="4">
        <f t="shared" si="51"/>
        <v>1.015704768E-15</v>
      </c>
      <c r="CO23" s="4">
        <f t="shared" si="52"/>
        <v>1.81748076E-15</v>
      </c>
      <c r="CP23" s="4">
        <f t="shared" si="53"/>
        <v>1.4950704E-15</v>
      </c>
      <c r="CQ23" s="4">
        <f t="shared" si="54"/>
        <v>1.8601661999999999E-15</v>
      </c>
      <c r="CR23" s="4">
        <f t="shared" si="55"/>
        <v>1.6465983599999998E-7</v>
      </c>
      <c r="CS23" s="79">
        <f t="shared" si="56"/>
        <v>4.0745562000000002E-7</v>
      </c>
      <c r="CT23" s="8" t="e">
        <f t="shared" si="57"/>
        <v>#VALUE!</v>
      </c>
      <c r="CU23" s="9">
        <f t="shared" si="58"/>
        <v>7.634769120000001E-15</v>
      </c>
      <c r="CV23" s="9">
        <f t="shared" si="59"/>
        <v>1.6668039599999999E-15</v>
      </c>
      <c r="CW23" s="9">
        <f t="shared" si="60"/>
        <v>1.01219862E-15</v>
      </c>
      <c r="CX23" s="9">
        <f t="shared" si="61"/>
        <v>1.0415068080000002E-15</v>
      </c>
      <c r="CY23" s="9">
        <f t="shared" si="62"/>
        <v>9.2019863999999989E-16</v>
      </c>
      <c r="CZ23" s="8">
        <f t="shared" si="63"/>
        <v>5.3405004000000006E-16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6.4580979599999999E-7</v>
      </c>
      <c r="DH23" s="43">
        <f t="shared" si="71"/>
        <v>6.9019519200000004E-14</v>
      </c>
      <c r="DI23" s="43">
        <f t="shared" si="72"/>
        <v>2.2733577600000001E-14</v>
      </c>
      <c r="DJ23" s="43">
        <f t="shared" si="73"/>
        <v>3.5496764400000004E-7</v>
      </c>
      <c r="DK23" s="43">
        <f t="shared" si="74"/>
        <v>1.7283055200000002E-14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4.5143373599999996E-13</v>
      </c>
      <c r="DQ23" s="4">
        <f t="shared" si="77"/>
        <v>1.3876077600000002E-13</v>
      </c>
      <c r="DR23" s="4">
        <f t="shared" si="78"/>
        <v>1.9442805599999998E-13</v>
      </c>
      <c r="DS23" s="4">
        <f t="shared" si="79"/>
        <v>1.1130145200000003E-13</v>
      </c>
      <c r="DT23" s="4">
        <f t="shared" si="80"/>
        <v>1.5822470400000002E-13</v>
      </c>
      <c r="DU23" s="4">
        <f t="shared" si="81"/>
        <v>2.5563338399999999E-13</v>
      </c>
      <c r="DV23" s="4">
        <f t="shared" si="82"/>
        <v>2.6560827600000005E-13</v>
      </c>
      <c r="DW23" s="4">
        <f t="shared" si="83"/>
        <v>3.3861488400000001E-13</v>
      </c>
      <c r="DX23" s="4">
        <f t="shared" si="84"/>
        <v>4.2532676400000002E-13</v>
      </c>
      <c r="DY23" s="4">
        <f t="shared" si="85"/>
        <v>6.4577493600000005E-13</v>
      </c>
      <c r="DZ23" s="4">
        <f t="shared" si="86"/>
        <v>7.0019225999999994E-13</v>
      </c>
      <c r="EA23" s="4">
        <f t="shared" si="87"/>
        <v>1.015704768E-12</v>
      </c>
      <c r="EB23" s="4">
        <f t="shared" si="88"/>
        <v>1.81748076E-12</v>
      </c>
      <c r="EC23" s="4">
        <f t="shared" si="89"/>
        <v>1.4950704E-12</v>
      </c>
      <c r="ED23" s="4">
        <f t="shared" si="90"/>
        <v>1.8601662E-12</v>
      </c>
      <c r="EE23" s="4">
        <f t="shared" si="91"/>
        <v>1.6465983599999999E-4</v>
      </c>
      <c r="EF23" s="79">
        <f t="shared" si="92"/>
        <v>4.0745562E-4</v>
      </c>
      <c r="EG23" s="8" t="e">
        <f t="shared" si="93"/>
        <v>#VALUE!</v>
      </c>
      <c r="EH23" s="9">
        <f t="shared" si="94"/>
        <v>7.6347691200000015E-12</v>
      </c>
      <c r="EI23" s="9">
        <f t="shared" si="95"/>
        <v>1.6668039599999999E-12</v>
      </c>
      <c r="EJ23" s="9">
        <f t="shared" si="96"/>
        <v>1.01219862E-12</v>
      </c>
      <c r="EK23" s="9">
        <f t="shared" si="97"/>
        <v>1.0415068080000002E-12</v>
      </c>
      <c r="EL23" s="9">
        <f t="shared" si="98"/>
        <v>9.201986399999998E-13</v>
      </c>
      <c r="EM23" s="8">
        <f t="shared" si="99"/>
        <v>5.3405004000000007E-13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6.4580979599999997E-4</v>
      </c>
      <c r="EU23" s="43">
        <f t="shared" si="107"/>
        <v>6.9019519200000005E-11</v>
      </c>
      <c r="EV23" s="43">
        <f t="shared" si="108"/>
        <v>2.2733577600000002E-11</v>
      </c>
      <c r="EW23" s="43">
        <f t="shared" si="109"/>
        <v>3.5496764400000006E-4</v>
      </c>
      <c r="EX23" s="43">
        <f t="shared" si="110"/>
        <v>1.7283055200000003E-11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3.6475845868799997E-11</v>
      </c>
      <c r="FD23" s="4">
        <f t="shared" si="112"/>
        <v>1.1211870700800002E-11</v>
      </c>
      <c r="FE23" s="4">
        <f t="shared" si="113"/>
        <v>1.5709786924799999E-11</v>
      </c>
      <c r="FF23" s="4">
        <f t="shared" si="114"/>
        <v>8.9931573216000022E-12</v>
      </c>
      <c r="FG23" s="4">
        <f t="shared" si="115"/>
        <v>1.2784556083200001E-11</v>
      </c>
      <c r="FH23" s="4">
        <f t="shared" si="116"/>
        <v>2.0655177427199997E-11</v>
      </c>
      <c r="FI23" s="4">
        <f t="shared" si="117"/>
        <v>2.1461148700800003E-11</v>
      </c>
      <c r="FJ23" s="4">
        <f t="shared" si="118"/>
        <v>2.7360082627200001E-11</v>
      </c>
      <c r="FK23" s="4">
        <f t="shared" si="119"/>
        <v>3.43664025312E-11</v>
      </c>
      <c r="FL23" s="4">
        <f t="shared" si="120"/>
        <v>5.2178614828800002E-11</v>
      </c>
      <c r="FM23" s="4">
        <f t="shared" si="121"/>
        <v>5.6575534607999994E-11</v>
      </c>
      <c r="FN23" s="4">
        <f t="shared" si="122"/>
        <v>8.2068945254399991E-11</v>
      </c>
      <c r="FO23" s="4">
        <f t="shared" si="123"/>
        <v>1.4685244540799999E-10</v>
      </c>
      <c r="FP23" s="4">
        <f t="shared" si="124"/>
        <v>1.2080168831999999E-10</v>
      </c>
      <c r="FQ23" s="4">
        <f t="shared" si="125"/>
        <v>1.5030142895999998E-10</v>
      </c>
      <c r="FR23" s="4">
        <f t="shared" si="126"/>
        <v>1.3304514748799999E-2</v>
      </c>
      <c r="FS23" s="79">
        <f t="shared" si="127"/>
        <v>3.2922414095999997E-2</v>
      </c>
      <c r="FT23" s="8" t="s">
        <v>7</v>
      </c>
      <c r="FU23" s="9">
        <f t="shared" si="129"/>
        <v>6.1688934489600014E-10</v>
      </c>
      <c r="FV23" s="9">
        <f t="shared" si="130"/>
        <v>1.3467775996799999E-10</v>
      </c>
      <c r="FW23" s="9">
        <f t="shared" si="131"/>
        <v>8.1785648496000001E-11</v>
      </c>
      <c r="FX23" s="9">
        <f t="shared" si="132"/>
        <v>8.4153750086400018E-11</v>
      </c>
      <c r="FY23" s="9">
        <f t="shared" si="133"/>
        <v>7.4352050111999985E-11</v>
      </c>
      <c r="FZ23" s="8">
        <f t="shared" si="134"/>
        <v>4.3151243232000007E-11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5.2181431516799999E-2</v>
      </c>
      <c r="GH23" s="43">
        <f t="shared" si="142"/>
        <v>5.5767771513600001E-9</v>
      </c>
      <c r="GI23" s="43">
        <f t="shared" si="143"/>
        <v>1.8368730700800001E-9</v>
      </c>
      <c r="GJ23" s="43">
        <f t="shared" si="144"/>
        <v>2.8681385635200004E-2</v>
      </c>
      <c r="GK23" s="43">
        <f t="shared" si="150"/>
        <v>1.3964708601600002E-9</v>
      </c>
      <c r="GL23" s="35">
        <f t="shared" si="151"/>
        <v>4.5389198799902705E-3</v>
      </c>
    </row>
    <row r="24" spans="1:194" x14ac:dyDescent="0.25">
      <c r="A24" s="16">
        <v>14.477499999999999</v>
      </c>
      <c r="B24" s="42" t="str">
        <v>NaN</v>
      </c>
      <c r="C24" s="17">
        <v>8.1377410000000002E-14</v>
      </c>
      <c r="D24" s="17">
        <v>1.5889083E-14</v>
      </c>
      <c r="E24" s="17">
        <v>1.3001605999999999E-14</v>
      </c>
      <c r="F24" s="17">
        <v>8.0025979999999999E-15</v>
      </c>
      <c r="G24" s="17">
        <v>1.0872475999999999E-14</v>
      </c>
      <c r="H24" s="17">
        <v>1.7739961999999999E-14</v>
      </c>
      <c r="I24" s="17">
        <v>2.3551099999999999E-14</v>
      </c>
      <c r="J24" s="17">
        <v>3.0432446999999998E-14</v>
      </c>
      <c r="K24" s="17">
        <v>3.6047285999999998E-14</v>
      </c>
      <c r="L24" s="17">
        <v>4.1371087999999998E-14</v>
      </c>
      <c r="M24" s="17">
        <v>4.5900105999999999E-14</v>
      </c>
      <c r="N24" s="17">
        <v>5.4675194000000001E-14</v>
      </c>
      <c r="O24" s="17">
        <v>5.9024433999999994E-14</v>
      </c>
      <c r="P24" s="17">
        <v>6.5030406000000004E-14</v>
      </c>
      <c r="Q24" s="17">
        <v>2.9180106000000001E-13</v>
      </c>
      <c r="R24" s="17">
        <v>3.8480626000000003E-5</v>
      </c>
      <c r="S24" s="17" t="str">
        <v>NaN</v>
      </c>
      <c r="T24" s="14">
        <v>2.8218929999999998E-13</v>
      </c>
      <c r="U24" s="9">
        <v>7.4273999999999995E-14</v>
      </c>
      <c r="V24" s="9">
        <v>3.9525520000000002E-14</v>
      </c>
      <c r="W24" s="9">
        <v>4.4091030000000002E-14</v>
      </c>
      <c r="X24" s="9">
        <v>4.5048100000000002E-14</v>
      </c>
      <c r="Y24" s="9">
        <v>4.7412936999999998E-14</v>
      </c>
      <c r="Z24" s="8">
        <v>3.7574330000000001E-14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5.1908133000000002E-5</v>
      </c>
      <c r="AH24" s="43">
        <v>7.013978E-12</v>
      </c>
      <c r="AI24" s="43">
        <v>6.298101E-5</v>
      </c>
      <c r="AJ24" s="43">
        <v>4.5621913E-5</v>
      </c>
      <c r="AK24" s="43">
        <v>3.7951526000000002E-5</v>
      </c>
      <c r="AL24" s="35">
        <f t="shared" si="145"/>
        <v>8.4622577278146245E-6</v>
      </c>
      <c r="AN24" s="16">
        <v>14.477499999999999</v>
      </c>
      <c r="AO24" s="43" t="e">
        <f t="shared" si="3"/>
        <v>#VALUE!</v>
      </c>
      <c r="AP24" s="4">
        <f t="shared" si="4"/>
        <v>8.1377410000000001E-17</v>
      </c>
      <c r="AQ24" s="4">
        <f t="shared" si="5"/>
        <v>1.5889083E-17</v>
      </c>
      <c r="AR24" s="4">
        <f t="shared" si="6"/>
        <v>1.3001606E-17</v>
      </c>
      <c r="AS24" s="4">
        <f t="shared" si="7"/>
        <v>8.0025980000000003E-18</v>
      </c>
      <c r="AT24" s="4">
        <f t="shared" si="8"/>
        <v>1.0872475999999999E-17</v>
      </c>
      <c r="AU24" s="4">
        <f t="shared" si="9"/>
        <v>1.7739962E-17</v>
      </c>
      <c r="AV24" s="4">
        <f t="shared" si="10"/>
        <v>2.3551099999999998E-17</v>
      </c>
      <c r="AW24" s="4">
        <f t="shared" si="11"/>
        <v>3.0432446999999995E-17</v>
      </c>
      <c r="AX24" s="4">
        <f t="shared" si="12"/>
        <v>3.6047285999999998E-17</v>
      </c>
      <c r="AY24" s="4">
        <f t="shared" si="13"/>
        <v>4.1371088E-17</v>
      </c>
      <c r="AZ24" s="4">
        <f t="shared" si="14"/>
        <v>4.5900105999999998E-17</v>
      </c>
      <c r="BA24" s="4">
        <f t="shared" si="15"/>
        <v>5.4675194000000003E-17</v>
      </c>
      <c r="BB24" s="4">
        <f t="shared" si="16"/>
        <v>5.9024433999999991E-17</v>
      </c>
      <c r="BC24" s="4">
        <f t="shared" si="17"/>
        <v>6.5030406000000002E-17</v>
      </c>
      <c r="BD24" s="4">
        <f t="shared" si="18"/>
        <v>2.9180106000000003E-16</v>
      </c>
      <c r="BE24" s="4">
        <f t="shared" si="19"/>
        <v>3.8480626000000005E-8</v>
      </c>
      <c r="BF24" s="4" t="e">
        <f t="shared" si="20"/>
        <v>#VALUE!</v>
      </c>
      <c r="BG24" s="14">
        <f t="shared" si="21"/>
        <v>2.8218929999999998E-16</v>
      </c>
      <c r="BH24" s="9">
        <f t="shared" si="22"/>
        <v>7.4273999999999992E-17</v>
      </c>
      <c r="BI24" s="9">
        <f t="shared" si="23"/>
        <v>3.9525520000000004E-17</v>
      </c>
      <c r="BJ24" s="9">
        <f t="shared" si="24"/>
        <v>4.4091030000000004E-17</v>
      </c>
      <c r="BK24" s="9">
        <f t="shared" si="25"/>
        <v>4.5048100000000003E-17</v>
      </c>
      <c r="BL24" s="9">
        <f t="shared" si="26"/>
        <v>4.7412937E-17</v>
      </c>
      <c r="BM24" s="8">
        <f t="shared" si="27"/>
        <v>3.7574330000000003E-17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5.1908133000000003E-8</v>
      </c>
      <c r="BU24" s="43">
        <f t="shared" si="35"/>
        <v>7.013978E-15</v>
      </c>
      <c r="BV24" s="43">
        <f t="shared" si="36"/>
        <v>6.2981009999999997E-8</v>
      </c>
      <c r="BW24" s="43">
        <f t="shared" si="37"/>
        <v>4.5621912999999999E-8</v>
      </c>
      <c r="BX24" s="43">
        <f t="shared" si="38"/>
        <v>3.7951526000000002E-8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9.7652891999999991E-16</v>
      </c>
      <c r="CD24" s="4">
        <f t="shared" si="41"/>
        <v>1.90668996E-16</v>
      </c>
      <c r="CE24" s="4">
        <f t="shared" si="42"/>
        <v>1.5601927199999999E-16</v>
      </c>
      <c r="CF24" s="4">
        <f t="shared" si="43"/>
        <v>9.603117600000001E-17</v>
      </c>
      <c r="CG24" s="4">
        <f t="shared" si="44"/>
        <v>1.30469712E-16</v>
      </c>
      <c r="CH24" s="4">
        <f t="shared" si="45"/>
        <v>2.1287954399999998E-16</v>
      </c>
      <c r="CI24" s="4">
        <f t="shared" si="46"/>
        <v>2.8261319999999999E-16</v>
      </c>
      <c r="CJ24" s="4">
        <f t="shared" si="47"/>
        <v>3.6518936399999992E-16</v>
      </c>
      <c r="CK24" s="4">
        <f t="shared" si="48"/>
        <v>4.3256743199999996E-16</v>
      </c>
      <c r="CL24" s="4">
        <f t="shared" si="49"/>
        <v>4.9645305599999997E-16</v>
      </c>
      <c r="CM24" s="4">
        <f t="shared" si="50"/>
        <v>5.50801272E-16</v>
      </c>
      <c r="CN24" s="4">
        <f t="shared" si="51"/>
        <v>6.5610232800000009E-16</v>
      </c>
      <c r="CO24" s="4">
        <f t="shared" si="52"/>
        <v>7.0829320799999989E-16</v>
      </c>
      <c r="CP24" s="4">
        <f t="shared" si="53"/>
        <v>7.8036487200000007E-16</v>
      </c>
      <c r="CQ24" s="4">
        <f t="shared" si="54"/>
        <v>3.5016127200000004E-15</v>
      </c>
      <c r="CR24" s="4">
        <f t="shared" si="55"/>
        <v>4.6176751200000007E-7</v>
      </c>
      <c r="CS24" s="4" t="e">
        <f t="shared" si="56"/>
        <v>#VALUE!</v>
      </c>
      <c r="CT24" s="14">
        <f t="shared" si="57"/>
        <v>3.3862715999999998E-15</v>
      </c>
      <c r="CU24" s="9">
        <f t="shared" si="58"/>
        <v>8.912879999999999E-16</v>
      </c>
      <c r="CV24" s="9">
        <f t="shared" si="59"/>
        <v>4.743062400000001E-16</v>
      </c>
      <c r="CW24" s="9">
        <f t="shared" si="60"/>
        <v>5.2909236000000005E-16</v>
      </c>
      <c r="CX24" s="9">
        <f t="shared" si="61"/>
        <v>5.4057720000000001E-16</v>
      </c>
      <c r="CY24" s="9">
        <f t="shared" si="62"/>
        <v>5.6895524400000003E-16</v>
      </c>
      <c r="CZ24" s="8">
        <f t="shared" si="63"/>
        <v>4.5089196000000006E-16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6.2289759600000007E-7</v>
      </c>
      <c r="DH24" s="43">
        <f t="shared" si="71"/>
        <v>8.4167736E-14</v>
      </c>
      <c r="DI24" s="43">
        <f t="shared" si="72"/>
        <v>7.5577211999999991E-7</v>
      </c>
      <c r="DJ24" s="43">
        <f t="shared" si="73"/>
        <v>5.4746295599999993E-7</v>
      </c>
      <c r="DK24" s="43">
        <f t="shared" si="74"/>
        <v>4.5541831200000006E-7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9.7652891999999982E-13</v>
      </c>
      <c r="DQ24" s="4">
        <f t="shared" si="77"/>
        <v>1.9066899600000001E-13</v>
      </c>
      <c r="DR24" s="4">
        <f t="shared" si="78"/>
        <v>1.5601927199999998E-13</v>
      </c>
      <c r="DS24" s="4">
        <f t="shared" si="79"/>
        <v>9.6031176000000011E-14</v>
      </c>
      <c r="DT24" s="4">
        <f t="shared" si="80"/>
        <v>1.30469712E-13</v>
      </c>
      <c r="DU24" s="4">
        <f t="shared" si="81"/>
        <v>2.1287954399999998E-13</v>
      </c>
      <c r="DV24" s="4">
        <f t="shared" si="82"/>
        <v>2.8261319999999997E-13</v>
      </c>
      <c r="DW24" s="4">
        <f t="shared" si="83"/>
        <v>3.6518936399999992E-13</v>
      </c>
      <c r="DX24" s="4">
        <f t="shared" si="84"/>
        <v>4.3256743199999995E-13</v>
      </c>
      <c r="DY24" s="4">
        <f t="shared" si="85"/>
        <v>4.9645305599999992E-13</v>
      </c>
      <c r="DZ24" s="4">
        <f t="shared" si="86"/>
        <v>5.5080127199999996E-13</v>
      </c>
      <c r="EA24" s="4">
        <f t="shared" si="87"/>
        <v>6.5610232800000004E-13</v>
      </c>
      <c r="EB24" s="4">
        <f t="shared" si="88"/>
        <v>7.0829320799999988E-13</v>
      </c>
      <c r="EC24" s="4">
        <f t="shared" si="89"/>
        <v>7.803648720000001E-13</v>
      </c>
      <c r="ED24" s="4">
        <f t="shared" si="90"/>
        <v>3.5016127200000006E-12</v>
      </c>
      <c r="EE24" s="4">
        <f t="shared" si="91"/>
        <v>4.6176751200000004E-4</v>
      </c>
      <c r="EF24" s="4" t="e">
        <f t="shared" si="92"/>
        <v>#VALUE!</v>
      </c>
      <c r="EG24" s="14">
        <f t="shared" si="93"/>
        <v>3.3862716E-12</v>
      </c>
      <c r="EH24" s="9">
        <f t="shared" si="94"/>
        <v>8.9128799999999989E-13</v>
      </c>
      <c r="EI24" s="9">
        <f t="shared" si="95"/>
        <v>4.743062400000001E-13</v>
      </c>
      <c r="EJ24" s="9">
        <f t="shared" si="96"/>
        <v>5.2909236000000005E-13</v>
      </c>
      <c r="EK24" s="9">
        <f t="shared" si="97"/>
        <v>5.405772E-13</v>
      </c>
      <c r="EL24" s="9">
        <f t="shared" si="98"/>
        <v>5.68955244E-13</v>
      </c>
      <c r="EM24" s="8">
        <f t="shared" si="99"/>
        <v>4.5089196000000006E-13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6.2289759600000008E-4</v>
      </c>
      <c r="EU24" s="43">
        <f t="shared" si="107"/>
        <v>8.4167736000000004E-11</v>
      </c>
      <c r="EV24" s="43">
        <f t="shared" si="108"/>
        <v>7.5577211999999989E-4</v>
      </c>
      <c r="EW24" s="43">
        <f t="shared" si="109"/>
        <v>5.4746295599999995E-4</v>
      </c>
      <c r="EX24" s="43">
        <f t="shared" si="110"/>
        <v>4.5541831200000008E-4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7.8903536735999982E-11</v>
      </c>
      <c r="FD24" s="4">
        <f t="shared" si="112"/>
        <v>1.54060548768E-11</v>
      </c>
      <c r="FE24" s="4">
        <f t="shared" si="113"/>
        <v>1.2606357177599999E-11</v>
      </c>
      <c r="FF24" s="4">
        <f t="shared" si="114"/>
        <v>7.7593190208000013E-12</v>
      </c>
      <c r="FG24" s="4">
        <f t="shared" si="115"/>
        <v>1.05419527296E-11</v>
      </c>
      <c r="FH24" s="4">
        <f t="shared" si="116"/>
        <v>1.7200667155199998E-11</v>
      </c>
      <c r="FI24" s="4">
        <f t="shared" si="117"/>
        <v>2.2835146559999997E-11</v>
      </c>
      <c r="FJ24" s="4">
        <f t="shared" si="118"/>
        <v>2.9507300611199996E-11</v>
      </c>
      <c r="FK24" s="4">
        <f t="shared" si="119"/>
        <v>3.4951448505599992E-11</v>
      </c>
      <c r="FL24" s="4">
        <f t="shared" si="120"/>
        <v>4.0113406924799989E-11</v>
      </c>
      <c r="FM24" s="4">
        <f t="shared" si="121"/>
        <v>4.4504742777599993E-11</v>
      </c>
      <c r="FN24" s="4">
        <f t="shared" si="122"/>
        <v>5.3013068102400003E-11</v>
      </c>
      <c r="FO24" s="4">
        <f t="shared" si="123"/>
        <v>5.7230091206399987E-11</v>
      </c>
      <c r="FP24" s="4">
        <f t="shared" si="124"/>
        <v>6.3053481657600009E-11</v>
      </c>
      <c r="FQ24" s="4">
        <f t="shared" si="125"/>
        <v>2.8293030777600003E-10</v>
      </c>
      <c r="FR24" s="4">
        <f t="shared" si="126"/>
        <v>3.7310814969600002E-2</v>
      </c>
      <c r="FS24" s="4" t="s">
        <v>7</v>
      </c>
      <c r="FT24" s="14">
        <f t="shared" si="128"/>
        <v>2.7361074527999997E-10</v>
      </c>
      <c r="FU24" s="9">
        <f t="shared" si="129"/>
        <v>7.2016070399999994E-11</v>
      </c>
      <c r="FV24" s="9">
        <f t="shared" si="130"/>
        <v>3.8323944192000005E-11</v>
      </c>
      <c r="FW24" s="9">
        <f t="shared" si="131"/>
        <v>4.2750662687999999E-11</v>
      </c>
      <c r="FX24" s="9">
        <f t="shared" si="132"/>
        <v>4.3678637760000001E-11</v>
      </c>
      <c r="FY24" s="9">
        <f t="shared" si="133"/>
        <v>4.5971583715199997E-11</v>
      </c>
      <c r="FZ24" s="8">
        <f t="shared" si="134"/>
        <v>3.6432070368000004E-11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5.0330125756800008E-2</v>
      </c>
      <c r="GH24" s="43">
        <f t="shared" si="142"/>
        <v>6.8007530688000003E-9</v>
      </c>
      <c r="GI24" s="43">
        <f t="shared" si="143"/>
        <v>6.1066387295999988E-2</v>
      </c>
      <c r="GJ24" s="43">
        <f t="shared" si="144"/>
        <v>4.4235006844799994E-2</v>
      </c>
      <c r="GK24" s="43">
        <f t="shared" si="150"/>
        <v>3.6797799609600002E-2</v>
      </c>
      <c r="GL24" s="35">
        <f t="shared" si="151"/>
        <v>8.2050050928890606E-3</v>
      </c>
    </row>
    <row r="25" spans="1:194" x14ac:dyDescent="0.25">
      <c r="A25" s="16">
        <v>17.791599999999999</v>
      </c>
      <c r="B25" s="43" t="str">
        <v>NaN</v>
      </c>
      <c r="C25" s="4">
        <v>2.2457521E-13</v>
      </c>
      <c r="D25" s="4">
        <v>5.5869910000000003E-14</v>
      </c>
      <c r="E25" s="4">
        <v>2.4406151999999999E-14</v>
      </c>
      <c r="F25" s="4">
        <v>1.4623638E-14</v>
      </c>
      <c r="G25" s="4">
        <v>1.5164248000000001E-14</v>
      </c>
      <c r="H25" s="4">
        <v>1.9385099999999999E-14</v>
      </c>
      <c r="I25" s="4">
        <v>2.3809608E-14</v>
      </c>
      <c r="J25" s="4">
        <v>2.9326127000000003E-14</v>
      </c>
      <c r="K25" s="4">
        <v>2.9695283999999999E-14</v>
      </c>
      <c r="L25" s="4">
        <v>3.1246764000000001E-14</v>
      </c>
      <c r="M25" s="4">
        <v>3.6455526000000001E-14</v>
      </c>
      <c r="N25" s="4">
        <v>4.4890625E-14</v>
      </c>
      <c r="O25" s="4">
        <v>5.0686562999999997E-14</v>
      </c>
      <c r="P25" s="4">
        <v>5.3161916E-14</v>
      </c>
      <c r="Q25" s="15">
        <v>1.5352976E-13</v>
      </c>
      <c r="R25" s="15" t="str">
        <v>NaN</v>
      </c>
      <c r="S25" s="15">
        <v>1.5483726999999999E-6</v>
      </c>
      <c r="T25" s="14">
        <v>7.258136E-14</v>
      </c>
      <c r="U25" s="9">
        <v>5.0701067999999998E-14</v>
      </c>
      <c r="V25" s="9">
        <v>3.5399262E-14</v>
      </c>
      <c r="W25" s="9">
        <v>3.8878359999999999E-14</v>
      </c>
      <c r="X25" s="9">
        <v>4.2452142999999997E-14</v>
      </c>
      <c r="Y25" s="9">
        <v>3.6668642000000001E-14</v>
      </c>
      <c r="Z25" s="8">
        <v>4.7027885999999998E-14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4.7189106999999998E-5</v>
      </c>
      <c r="AH25" s="43">
        <v>1.9153337999999999E-6</v>
      </c>
      <c r="AI25" s="43" t="str">
        <v>NaN</v>
      </c>
      <c r="AJ25" s="43">
        <v>5.5930773999999999E-5</v>
      </c>
      <c r="AK25" s="43">
        <v>4.1834869999999999E-5</v>
      </c>
      <c r="AL25" s="35">
        <f t="shared" si="145"/>
        <v>5.4969799492790796E-6</v>
      </c>
      <c r="AN25" s="16">
        <v>17.791599999999999</v>
      </c>
      <c r="AO25" s="43" t="e">
        <f t="shared" si="3"/>
        <v>#VALUE!</v>
      </c>
      <c r="AP25" s="4">
        <f t="shared" si="4"/>
        <v>2.2457521000000002E-16</v>
      </c>
      <c r="AQ25" s="4">
        <f t="shared" si="5"/>
        <v>5.586991E-17</v>
      </c>
      <c r="AR25" s="4">
        <f t="shared" si="6"/>
        <v>2.4406152000000001E-17</v>
      </c>
      <c r="AS25" s="4">
        <f t="shared" si="7"/>
        <v>1.4623638E-17</v>
      </c>
      <c r="AT25" s="4">
        <f t="shared" si="8"/>
        <v>1.5164247999999999E-17</v>
      </c>
      <c r="AU25" s="4">
        <f t="shared" si="9"/>
        <v>1.93851E-17</v>
      </c>
      <c r="AV25" s="4">
        <f t="shared" si="10"/>
        <v>2.3809607999999999E-17</v>
      </c>
      <c r="AW25" s="4">
        <f t="shared" si="11"/>
        <v>2.9326127000000004E-17</v>
      </c>
      <c r="AX25" s="4">
        <f t="shared" si="12"/>
        <v>2.9695283999999998E-17</v>
      </c>
      <c r="AY25" s="4">
        <f t="shared" si="13"/>
        <v>3.1246764000000004E-17</v>
      </c>
      <c r="AZ25" s="4">
        <f t="shared" si="14"/>
        <v>3.6455526000000004E-17</v>
      </c>
      <c r="BA25" s="4">
        <f t="shared" si="15"/>
        <v>4.4890624999999999E-17</v>
      </c>
      <c r="BB25" s="4">
        <f t="shared" si="16"/>
        <v>5.0686562999999998E-17</v>
      </c>
      <c r="BC25" s="4">
        <f t="shared" si="17"/>
        <v>5.3161915999999999E-17</v>
      </c>
      <c r="BD25" s="15">
        <f t="shared" si="18"/>
        <v>1.5352976E-16</v>
      </c>
      <c r="BE25" s="15" t="e">
        <f t="shared" si="19"/>
        <v>#VALUE!</v>
      </c>
      <c r="BF25" s="15">
        <f t="shared" si="20"/>
        <v>1.5483726999999999E-9</v>
      </c>
      <c r="BG25" s="14">
        <f t="shared" si="21"/>
        <v>7.2581360000000002E-17</v>
      </c>
      <c r="BH25" s="9">
        <f t="shared" si="22"/>
        <v>5.0701067999999999E-17</v>
      </c>
      <c r="BI25" s="9">
        <f t="shared" si="23"/>
        <v>3.5399261999999999E-17</v>
      </c>
      <c r="BJ25" s="9">
        <f t="shared" si="24"/>
        <v>3.8878360000000002E-17</v>
      </c>
      <c r="BK25" s="9">
        <f t="shared" si="25"/>
        <v>4.2452142999999998E-17</v>
      </c>
      <c r="BL25" s="9">
        <f t="shared" si="26"/>
        <v>3.6668642E-17</v>
      </c>
      <c r="BM25" s="8">
        <f t="shared" si="27"/>
        <v>4.7027885999999997E-17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4.7189106999999998E-8</v>
      </c>
      <c r="BU25" s="43">
        <f t="shared" si="35"/>
        <v>1.9153337999999998E-9</v>
      </c>
      <c r="BV25" s="43" t="e">
        <f t="shared" si="36"/>
        <v>#VALUE!</v>
      </c>
      <c r="BW25" s="43">
        <f t="shared" si="37"/>
        <v>5.5930774E-8</v>
      </c>
      <c r="BX25" s="43">
        <f t="shared" si="38"/>
        <v>4.1834870000000002E-8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2.69490252E-15</v>
      </c>
      <c r="CD25" s="4">
        <f t="shared" si="41"/>
        <v>6.7043892E-16</v>
      </c>
      <c r="CE25" s="4">
        <f t="shared" si="42"/>
        <v>2.92873824E-16</v>
      </c>
      <c r="CF25" s="4">
        <f t="shared" si="43"/>
        <v>1.75483656E-16</v>
      </c>
      <c r="CG25" s="4">
        <f t="shared" si="44"/>
        <v>1.8197097599999999E-16</v>
      </c>
      <c r="CH25" s="4">
        <f t="shared" si="45"/>
        <v>2.326212E-16</v>
      </c>
      <c r="CI25" s="4">
        <f t="shared" si="46"/>
        <v>2.8571529600000001E-16</v>
      </c>
      <c r="CJ25" s="4">
        <f t="shared" si="47"/>
        <v>3.5191352400000007E-16</v>
      </c>
      <c r="CK25" s="4">
        <f t="shared" si="48"/>
        <v>3.5634340799999998E-16</v>
      </c>
      <c r="CL25" s="4">
        <f t="shared" si="49"/>
        <v>3.7496116800000003E-16</v>
      </c>
      <c r="CM25" s="4">
        <f t="shared" si="50"/>
        <v>4.3746631200000005E-16</v>
      </c>
      <c r="CN25" s="4">
        <f t="shared" si="51"/>
        <v>5.3868749999999994E-16</v>
      </c>
      <c r="CO25" s="4">
        <f t="shared" si="52"/>
        <v>6.0823875599999995E-16</v>
      </c>
      <c r="CP25" s="4">
        <f t="shared" si="53"/>
        <v>6.3794299199999996E-16</v>
      </c>
      <c r="CQ25" s="15">
        <f t="shared" si="54"/>
        <v>1.84235712E-15</v>
      </c>
      <c r="CR25" s="15" t="e">
        <f t="shared" si="55"/>
        <v>#VALUE!</v>
      </c>
      <c r="CS25" s="15">
        <f t="shared" si="56"/>
        <v>1.85804724E-8</v>
      </c>
      <c r="CT25" s="14">
        <f t="shared" si="57"/>
        <v>8.7097632000000008E-16</v>
      </c>
      <c r="CU25" s="9">
        <f t="shared" si="58"/>
        <v>6.0841281599999997E-16</v>
      </c>
      <c r="CV25" s="9">
        <f t="shared" si="59"/>
        <v>4.2479114400000002E-16</v>
      </c>
      <c r="CW25" s="9">
        <f t="shared" si="60"/>
        <v>4.6654032000000003E-16</v>
      </c>
      <c r="CX25" s="9">
        <f t="shared" si="61"/>
        <v>5.0942571599999998E-16</v>
      </c>
      <c r="CY25" s="9">
        <f t="shared" si="62"/>
        <v>4.40023704E-16</v>
      </c>
      <c r="CZ25" s="8">
        <f t="shared" si="63"/>
        <v>5.6433463199999994E-16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5.6626928399999994E-7</v>
      </c>
      <c r="DH25" s="43">
        <f t="shared" si="71"/>
        <v>2.2984005599999998E-8</v>
      </c>
      <c r="DI25" s="43" t="e">
        <f t="shared" si="72"/>
        <v>#VALUE!</v>
      </c>
      <c r="DJ25" s="43">
        <f t="shared" si="73"/>
        <v>6.7116928800000001E-7</v>
      </c>
      <c r="DK25" s="43">
        <f t="shared" si="74"/>
        <v>5.0201844E-7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2.6949025200000002E-12</v>
      </c>
      <c r="DQ25" s="4">
        <f t="shared" si="77"/>
        <v>6.7043891999999996E-13</v>
      </c>
      <c r="DR25" s="4">
        <f t="shared" si="78"/>
        <v>2.9287382400000001E-13</v>
      </c>
      <c r="DS25" s="4">
        <f t="shared" si="79"/>
        <v>1.75483656E-13</v>
      </c>
      <c r="DT25" s="4">
        <f t="shared" si="80"/>
        <v>1.8197097599999998E-13</v>
      </c>
      <c r="DU25" s="4">
        <f t="shared" si="81"/>
        <v>2.3262120000000001E-13</v>
      </c>
      <c r="DV25" s="4">
        <f t="shared" si="82"/>
        <v>2.8571529600000001E-13</v>
      </c>
      <c r="DW25" s="4">
        <f t="shared" si="83"/>
        <v>3.5191352400000006E-13</v>
      </c>
      <c r="DX25" s="4">
        <f t="shared" si="84"/>
        <v>3.5634340799999997E-13</v>
      </c>
      <c r="DY25" s="4">
        <f t="shared" si="85"/>
        <v>3.7496116800000004E-13</v>
      </c>
      <c r="DZ25" s="4">
        <f t="shared" si="86"/>
        <v>4.3746631200000006E-13</v>
      </c>
      <c r="EA25" s="4">
        <f t="shared" si="87"/>
        <v>5.3868749999999997E-13</v>
      </c>
      <c r="EB25" s="4">
        <f t="shared" si="88"/>
        <v>6.0823875599999994E-13</v>
      </c>
      <c r="EC25" s="4">
        <f t="shared" si="89"/>
        <v>6.3794299199999997E-13</v>
      </c>
      <c r="ED25" s="15">
        <f t="shared" si="90"/>
        <v>1.84235712E-12</v>
      </c>
      <c r="EE25" s="15" t="e">
        <f t="shared" si="91"/>
        <v>#VALUE!</v>
      </c>
      <c r="EF25" s="15">
        <f t="shared" si="92"/>
        <v>1.8580472399999999E-5</v>
      </c>
      <c r="EG25" s="14">
        <f t="shared" si="93"/>
        <v>8.7097632000000005E-13</v>
      </c>
      <c r="EH25" s="9">
        <f t="shared" si="94"/>
        <v>6.0841281599999993E-13</v>
      </c>
      <c r="EI25" s="9">
        <f t="shared" si="95"/>
        <v>4.24791144E-13</v>
      </c>
      <c r="EJ25" s="9">
        <f t="shared" si="96"/>
        <v>4.6654031999999999E-13</v>
      </c>
      <c r="EK25" s="9">
        <f t="shared" si="97"/>
        <v>5.0942571600000002E-13</v>
      </c>
      <c r="EL25" s="9">
        <f t="shared" si="98"/>
        <v>4.4002370400000002E-13</v>
      </c>
      <c r="EM25" s="8">
        <f t="shared" si="99"/>
        <v>5.643346319999999E-13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5.6626928399999994E-4</v>
      </c>
      <c r="EU25" s="43">
        <f t="shared" si="107"/>
        <v>2.2984005599999999E-5</v>
      </c>
      <c r="EV25" s="43" t="e">
        <f t="shared" si="108"/>
        <v>#VALUE!</v>
      </c>
      <c r="EW25" s="43">
        <f t="shared" si="109"/>
        <v>6.7116928800000004E-4</v>
      </c>
      <c r="EX25" s="43">
        <f t="shared" si="110"/>
        <v>5.0201843999999999E-4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2.1774812361600001E-10</v>
      </c>
      <c r="FD25" s="4">
        <f t="shared" si="112"/>
        <v>5.4171464735999993E-11</v>
      </c>
      <c r="FE25" s="4">
        <f t="shared" si="113"/>
        <v>2.36642049792E-11</v>
      </c>
      <c r="FF25" s="4">
        <f t="shared" si="114"/>
        <v>1.41790794048E-11</v>
      </c>
      <c r="FG25" s="4">
        <f t="shared" si="115"/>
        <v>1.4703254860799998E-11</v>
      </c>
      <c r="FH25" s="4">
        <f t="shared" si="116"/>
        <v>1.8795792960000002E-11</v>
      </c>
      <c r="FI25" s="4">
        <f t="shared" si="117"/>
        <v>2.30857959168E-11</v>
      </c>
      <c r="FJ25" s="4">
        <f t="shared" si="118"/>
        <v>2.8434612739200005E-11</v>
      </c>
      <c r="FK25" s="4">
        <f t="shared" si="119"/>
        <v>2.8792547366399996E-11</v>
      </c>
      <c r="FL25" s="4">
        <f t="shared" si="120"/>
        <v>3.02968623744E-11</v>
      </c>
      <c r="FM25" s="4">
        <f t="shared" si="121"/>
        <v>3.5347278009600005E-11</v>
      </c>
      <c r="FN25" s="4">
        <f t="shared" si="122"/>
        <v>4.3525949999999999E-11</v>
      </c>
      <c r="FO25" s="4">
        <f t="shared" si="123"/>
        <v>4.9145691484799991E-11</v>
      </c>
      <c r="FP25" s="4">
        <f t="shared" si="124"/>
        <v>5.1545793753599996E-11</v>
      </c>
      <c r="FQ25" s="15">
        <f t="shared" si="125"/>
        <v>1.4886245529599998E-10</v>
      </c>
      <c r="FR25" s="15" t="s">
        <v>8</v>
      </c>
      <c r="FS25" s="15">
        <f t="shared" si="127"/>
        <v>1.5013021699199999E-3</v>
      </c>
      <c r="FT25" s="14">
        <f t="shared" si="128"/>
        <v>7.0374886656000006E-11</v>
      </c>
      <c r="FU25" s="9">
        <f t="shared" si="129"/>
        <v>4.9159755532799992E-11</v>
      </c>
      <c r="FV25" s="9">
        <f t="shared" si="130"/>
        <v>3.4323124435199997E-11</v>
      </c>
      <c r="FW25" s="9">
        <f t="shared" si="131"/>
        <v>3.7696457855999998E-11</v>
      </c>
      <c r="FX25" s="9">
        <f t="shared" si="132"/>
        <v>4.11615978528E-11</v>
      </c>
      <c r="FY25" s="9">
        <f t="shared" si="133"/>
        <v>3.5553915283199998E-11</v>
      </c>
      <c r="FZ25" s="8">
        <f t="shared" si="134"/>
        <v>4.5598238265599992E-11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4.5754558147199996E-2</v>
      </c>
      <c r="GH25" s="43">
        <f t="shared" si="142"/>
        <v>1.8571076524799999E-3</v>
      </c>
      <c r="GI25" s="43" t="s">
        <v>7</v>
      </c>
      <c r="GJ25" s="43">
        <f t="shared" si="144"/>
        <v>5.4230478470400002E-2</v>
      </c>
      <c r="GK25" s="43">
        <f t="shared" si="150"/>
        <v>4.0563089951999996E-2</v>
      </c>
      <c r="GL25" s="35">
        <f t="shared" si="151"/>
        <v>5.3298717588209955E-3</v>
      </c>
    </row>
    <row r="26" spans="1:194" x14ac:dyDescent="0.25">
      <c r="A26" s="16">
        <v>21.168500000000002</v>
      </c>
      <c r="B26" s="43" t="str">
        <v>NaN</v>
      </c>
      <c r="C26" s="4">
        <v>6.305845E-13</v>
      </c>
      <c r="D26" s="4">
        <v>1.2509689000000001E-13</v>
      </c>
      <c r="E26" s="4">
        <v>3.1522076999999999E-14</v>
      </c>
      <c r="F26" s="4">
        <v>1.6789857000000001E-14</v>
      </c>
      <c r="G26" s="4">
        <v>1.4871043999999999E-14</v>
      </c>
      <c r="H26" s="4">
        <v>1.8457478000000001E-14</v>
      </c>
      <c r="I26" s="4">
        <v>2.2615714000000001E-14</v>
      </c>
      <c r="J26" s="4">
        <v>2.6402844999999999E-14</v>
      </c>
      <c r="K26" s="4">
        <v>2.5738323000000002E-14</v>
      </c>
      <c r="L26" s="4">
        <v>2.6667396E-14</v>
      </c>
      <c r="M26" s="4">
        <v>3.1041857E-14</v>
      </c>
      <c r="N26" s="4">
        <v>3.3811126000000002E-14</v>
      </c>
      <c r="O26" s="4">
        <v>3.0916425000000002E-14</v>
      </c>
      <c r="P26" s="4">
        <v>3.8848389999999999E-14</v>
      </c>
      <c r="Q26" s="15" t="str">
        <v>NaN</v>
      </c>
      <c r="R26" s="15">
        <v>8.5619919999999997E-13</v>
      </c>
      <c r="S26" s="15">
        <v>1.0745667E-12</v>
      </c>
      <c r="T26" s="14">
        <v>3.4118015E-13</v>
      </c>
      <c r="U26" s="9">
        <v>6.7222030000000003E-14</v>
      </c>
      <c r="V26" s="9">
        <v>3.8610610000000003E-14</v>
      </c>
      <c r="W26" s="9">
        <v>3.8048730000000001E-14</v>
      </c>
      <c r="X26" s="9">
        <v>4.4483590000000001E-14</v>
      </c>
      <c r="Y26" s="9">
        <v>4.7151112000000002E-14</v>
      </c>
      <c r="Z26" s="8">
        <v>1.05847866E-13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1.06687236E-4</v>
      </c>
      <c r="AH26" s="43">
        <v>3.6821423999999998E-5</v>
      </c>
      <c r="AI26" s="43" t="str">
        <v>NaN</v>
      </c>
      <c r="AJ26" s="43" t="str">
        <v>NaN</v>
      </c>
      <c r="AK26" s="43" t="str">
        <v>NaN</v>
      </c>
      <c r="AL26" s="35">
        <f t="shared" si="145"/>
        <v>5.740346547466956E-6</v>
      </c>
      <c r="AN26" s="16">
        <v>21.168500000000002</v>
      </c>
      <c r="AO26" s="43" t="e">
        <f t="shared" si="3"/>
        <v>#VALUE!</v>
      </c>
      <c r="AP26" s="4">
        <f t="shared" si="4"/>
        <v>6.3058449999999996E-16</v>
      </c>
      <c r="AQ26" s="4">
        <f t="shared" si="5"/>
        <v>1.2509689000000002E-16</v>
      </c>
      <c r="AR26" s="4">
        <f t="shared" si="6"/>
        <v>3.1522076999999997E-17</v>
      </c>
      <c r="AS26" s="4">
        <f t="shared" si="7"/>
        <v>1.6789857000000001E-17</v>
      </c>
      <c r="AT26" s="4">
        <f t="shared" si="8"/>
        <v>1.4871044000000001E-17</v>
      </c>
      <c r="AU26" s="4">
        <f t="shared" si="9"/>
        <v>1.8457478000000001E-17</v>
      </c>
      <c r="AV26" s="4">
        <f t="shared" si="10"/>
        <v>2.2615714000000001E-17</v>
      </c>
      <c r="AW26" s="4">
        <f t="shared" si="11"/>
        <v>2.6402845000000001E-17</v>
      </c>
      <c r="AX26" s="4">
        <f t="shared" si="12"/>
        <v>2.5738323000000001E-17</v>
      </c>
      <c r="AY26" s="4">
        <f t="shared" si="13"/>
        <v>2.6667395999999999E-17</v>
      </c>
      <c r="AZ26" s="4">
        <f t="shared" si="14"/>
        <v>3.1041857000000002E-17</v>
      </c>
      <c r="BA26" s="4">
        <f t="shared" si="15"/>
        <v>3.3811126000000003E-17</v>
      </c>
      <c r="BB26" s="4">
        <f t="shared" si="16"/>
        <v>3.0916425000000001E-17</v>
      </c>
      <c r="BC26" s="4">
        <f t="shared" si="17"/>
        <v>3.8848389999999999E-17</v>
      </c>
      <c r="BD26" s="15" t="e">
        <f t="shared" si="18"/>
        <v>#VALUE!</v>
      </c>
      <c r="BE26" s="15">
        <f t="shared" si="19"/>
        <v>8.5619920000000003E-16</v>
      </c>
      <c r="BF26" s="15">
        <f t="shared" si="20"/>
        <v>1.0745667E-15</v>
      </c>
      <c r="BG26" s="14">
        <f t="shared" si="21"/>
        <v>3.4118015000000003E-16</v>
      </c>
      <c r="BH26" s="9">
        <f t="shared" si="22"/>
        <v>6.7222030000000003E-17</v>
      </c>
      <c r="BI26" s="9">
        <f t="shared" si="23"/>
        <v>3.8610610000000001E-17</v>
      </c>
      <c r="BJ26" s="9">
        <f t="shared" si="24"/>
        <v>3.8048730000000004E-17</v>
      </c>
      <c r="BK26" s="9">
        <f t="shared" si="25"/>
        <v>4.4483590000000004E-17</v>
      </c>
      <c r="BL26" s="9">
        <f t="shared" si="26"/>
        <v>4.7151112000000005E-17</v>
      </c>
      <c r="BM26" s="8">
        <f t="shared" si="27"/>
        <v>1.0584786600000001E-16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1.06687236E-7</v>
      </c>
      <c r="BU26" s="43">
        <f t="shared" si="35"/>
        <v>3.6821423999999999E-8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7.5670139999999992E-15</v>
      </c>
      <c r="CD26" s="4">
        <f t="shared" si="41"/>
        <v>1.5011626800000002E-15</v>
      </c>
      <c r="CE26" s="4">
        <f t="shared" si="42"/>
        <v>3.7826492399999994E-16</v>
      </c>
      <c r="CF26" s="4">
        <f t="shared" si="43"/>
        <v>2.0147828400000002E-16</v>
      </c>
      <c r="CG26" s="4">
        <f t="shared" si="44"/>
        <v>1.7845252800000002E-16</v>
      </c>
      <c r="CH26" s="4">
        <f t="shared" si="45"/>
        <v>2.2148973599999999E-16</v>
      </c>
      <c r="CI26" s="4">
        <f t="shared" si="46"/>
        <v>2.7138856800000003E-16</v>
      </c>
      <c r="CJ26" s="4">
        <f t="shared" si="47"/>
        <v>3.1683414000000001E-16</v>
      </c>
      <c r="CK26" s="4">
        <f t="shared" si="48"/>
        <v>3.08859876E-16</v>
      </c>
      <c r="CL26" s="4">
        <f t="shared" si="49"/>
        <v>3.2000875200000002E-16</v>
      </c>
      <c r="CM26" s="4">
        <f t="shared" si="50"/>
        <v>3.72502284E-16</v>
      </c>
      <c r="CN26" s="4">
        <f t="shared" si="51"/>
        <v>4.0573351200000004E-16</v>
      </c>
      <c r="CO26" s="4">
        <f t="shared" si="52"/>
        <v>3.7099710000000004E-16</v>
      </c>
      <c r="CP26" s="4">
        <f t="shared" si="53"/>
        <v>4.6618067999999999E-16</v>
      </c>
      <c r="CQ26" s="15" t="e">
        <f t="shared" si="54"/>
        <v>#VALUE!</v>
      </c>
      <c r="CR26" s="15">
        <f t="shared" si="55"/>
        <v>1.02743904E-14</v>
      </c>
      <c r="CS26" s="15">
        <f t="shared" si="56"/>
        <v>1.28948004E-14</v>
      </c>
      <c r="CT26" s="14">
        <f t="shared" si="57"/>
        <v>4.0941617999999999E-15</v>
      </c>
      <c r="CU26" s="9">
        <f t="shared" si="58"/>
        <v>8.0666435999999998E-16</v>
      </c>
      <c r="CV26" s="9">
        <f t="shared" si="59"/>
        <v>4.6332732000000007E-16</v>
      </c>
      <c r="CW26" s="9">
        <f t="shared" si="60"/>
        <v>4.5658476000000005E-16</v>
      </c>
      <c r="CX26" s="9">
        <f t="shared" si="61"/>
        <v>5.3380308000000005E-16</v>
      </c>
      <c r="CY26" s="9">
        <f t="shared" si="62"/>
        <v>5.6581334400000009E-16</v>
      </c>
      <c r="CZ26" s="8">
        <f t="shared" si="63"/>
        <v>1.2701743920000001E-15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1.2802468320000001E-6</v>
      </c>
      <c r="DH26" s="43">
        <f t="shared" si="71"/>
        <v>4.4185708799999999E-7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7.5670139999999996E-12</v>
      </c>
      <c r="DQ26" s="4">
        <f t="shared" si="77"/>
        <v>1.5011626800000002E-12</v>
      </c>
      <c r="DR26" s="4">
        <f t="shared" si="78"/>
        <v>3.7826492399999994E-13</v>
      </c>
      <c r="DS26" s="4">
        <f t="shared" si="79"/>
        <v>2.0147828400000002E-13</v>
      </c>
      <c r="DT26" s="4">
        <f t="shared" si="80"/>
        <v>1.7845252800000001E-13</v>
      </c>
      <c r="DU26" s="4">
        <f t="shared" si="81"/>
        <v>2.21489736E-13</v>
      </c>
      <c r="DV26" s="4">
        <f t="shared" si="82"/>
        <v>2.7138856800000002E-13</v>
      </c>
      <c r="DW26" s="4">
        <f t="shared" si="83"/>
        <v>3.1683414000000001E-13</v>
      </c>
      <c r="DX26" s="4">
        <f t="shared" si="84"/>
        <v>3.0885987600000001E-13</v>
      </c>
      <c r="DY26" s="4">
        <f t="shared" si="85"/>
        <v>3.2000875200000004E-13</v>
      </c>
      <c r="DZ26" s="4">
        <f t="shared" si="86"/>
        <v>3.72502284E-13</v>
      </c>
      <c r="EA26" s="4">
        <f t="shared" si="87"/>
        <v>4.0573351200000005E-13</v>
      </c>
      <c r="EB26" s="4">
        <f t="shared" si="88"/>
        <v>3.7099710000000003E-13</v>
      </c>
      <c r="EC26" s="4">
        <f t="shared" si="89"/>
        <v>4.6618067999999997E-13</v>
      </c>
      <c r="ED26" s="15" t="e">
        <f t="shared" si="90"/>
        <v>#VALUE!</v>
      </c>
      <c r="EE26" s="15">
        <f t="shared" si="91"/>
        <v>1.02743904E-11</v>
      </c>
      <c r="EF26" s="15">
        <f t="shared" si="92"/>
        <v>1.2894800399999999E-11</v>
      </c>
      <c r="EG26" s="14">
        <f t="shared" si="93"/>
        <v>4.0941617999999998E-12</v>
      </c>
      <c r="EH26" s="9">
        <f t="shared" si="94"/>
        <v>8.0666435999999999E-13</v>
      </c>
      <c r="EI26" s="9">
        <f t="shared" si="95"/>
        <v>4.6332732000000003E-13</v>
      </c>
      <c r="EJ26" s="9">
        <f t="shared" si="96"/>
        <v>4.5658476000000006E-13</v>
      </c>
      <c r="EK26" s="9">
        <f t="shared" si="97"/>
        <v>5.3380308000000001E-13</v>
      </c>
      <c r="EL26" s="9">
        <f t="shared" si="98"/>
        <v>5.6581334400000009E-13</v>
      </c>
      <c r="EM26" s="8">
        <f t="shared" si="99"/>
        <v>1.2701743920000002E-12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1.280246832E-3</v>
      </c>
      <c r="EU26" s="43">
        <f t="shared" si="107"/>
        <v>4.4185708800000001E-4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6.1141473119999995E-10</v>
      </c>
      <c r="FD26" s="4">
        <f t="shared" si="112"/>
        <v>1.2129394454400001E-10</v>
      </c>
      <c r="FE26" s="4">
        <f t="shared" si="113"/>
        <v>3.0563805859199994E-11</v>
      </c>
      <c r="FF26" s="4">
        <f t="shared" si="114"/>
        <v>1.6279445347200002E-11</v>
      </c>
      <c r="FG26" s="4">
        <f t="shared" si="115"/>
        <v>1.44189642624E-11</v>
      </c>
      <c r="FH26" s="4">
        <f t="shared" si="116"/>
        <v>1.7896370668800001E-11</v>
      </c>
      <c r="FI26" s="4">
        <f t="shared" si="117"/>
        <v>2.1928196294400001E-11</v>
      </c>
      <c r="FJ26" s="4">
        <f t="shared" si="118"/>
        <v>2.5600198511999999E-11</v>
      </c>
      <c r="FK26" s="4">
        <f t="shared" si="119"/>
        <v>2.49558779808E-11</v>
      </c>
      <c r="FL26" s="4">
        <f t="shared" si="120"/>
        <v>2.5856707161600002E-11</v>
      </c>
      <c r="FM26" s="4">
        <f t="shared" si="121"/>
        <v>3.0098184547199999E-11</v>
      </c>
      <c r="FN26" s="4">
        <f t="shared" si="122"/>
        <v>3.2783267769600002E-11</v>
      </c>
      <c r="FO26" s="4">
        <f t="shared" si="123"/>
        <v>2.9976565680000002E-11</v>
      </c>
      <c r="FP26" s="4">
        <f t="shared" si="124"/>
        <v>3.7667398943999997E-11</v>
      </c>
      <c r="FQ26" s="15" t="s">
        <v>8</v>
      </c>
      <c r="FR26" s="15">
        <f t="shared" si="126"/>
        <v>8.3017074431999999E-10</v>
      </c>
      <c r="FS26" s="15">
        <f t="shared" si="127"/>
        <v>1.0418998723199998E-9</v>
      </c>
      <c r="FT26" s="14">
        <f t="shared" si="128"/>
        <v>3.3080827343999996E-10</v>
      </c>
      <c r="FU26" s="9">
        <f t="shared" si="129"/>
        <v>6.5178480287999994E-11</v>
      </c>
      <c r="FV26" s="9">
        <f t="shared" si="130"/>
        <v>3.7436847456000003E-11</v>
      </c>
      <c r="FW26" s="9">
        <f t="shared" si="131"/>
        <v>3.6892048608000001E-11</v>
      </c>
      <c r="FX26" s="9">
        <f t="shared" si="132"/>
        <v>4.3131288863999996E-11</v>
      </c>
      <c r="FY26" s="9">
        <f t="shared" si="133"/>
        <v>4.5717718195200006E-11</v>
      </c>
      <c r="FZ26" s="8">
        <f t="shared" si="134"/>
        <v>1.0263009087360001E-10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0.10344394402559999</v>
      </c>
      <c r="GH26" s="43">
        <f t="shared" si="142"/>
        <v>3.5702052710400001E-2</v>
      </c>
      <c r="GI26" s="43" t="s">
        <v>7</v>
      </c>
      <c r="GJ26" s="43" t="s">
        <v>7</v>
      </c>
      <c r="GK26" s="43" t="s">
        <v>7</v>
      </c>
      <c r="GL26" s="35">
        <f t="shared" si="151"/>
        <v>5.5658400124239601E-3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3.0270084000000001E-13</v>
      </c>
      <c r="E27" s="4">
        <v>3.6368884E-14</v>
      </c>
      <c r="F27" s="4">
        <v>1.6296604E-14</v>
      </c>
      <c r="G27" s="4">
        <v>1.5736121999999999E-14</v>
      </c>
      <c r="H27" s="4">
        <v>2.4217965E-14</v>
      </c>
      <c r="I27" s="4">
        <v>2.7545567E-14</v>
      </c>
      <c r="J27" s="4">
        <v>3.002428E-14</v>
      </c>
      <c r="K27" s="4">
        <v>3.1027636999999998E-14</v>
      </c>
      <c r="L27" s="4">
        <v>3.1909133999999998E-14</v>
      </c>
      <c r="M27" s="4">
        <v>3.4737582999999999E-14</v>
      </c>
      <c r="N27" s="4">
        <v>3.1072336000000003E-14</v>
      </c>
      <c r="O27" s="4">
        <v>2.6066408999999999E-14</v>
      </c>
      <c r="P27" s="4">
        <v>3.978376E-14</v>
      </c>
      <c r="Q27" s="15" t="str">
        <v>NaN</v>
      </c>
      <c r="R27" s="15">
        <v>1.2035579E-12</v>
      </c>
      <c r="S27" s="15">
        <v>7.1750960000000001E-13</v>
      </c>
      <c r="T27" s="14">
        <v>4.4339345000000001E-13</v>
      </c>
      <c r="U27" s="9">
        <v>7.4082125000000001E-14</v>
      </c>
      <c r="V27" s="9">
        <v>4.2543670000000003E-14</v>
      </c>
      <c r="W27" s="9">
        <v>5.2519353000000003E-14</v>
      </c>
      <c r="X27" s="9">
        <v>7.0187960000000003E-14</v>
      </c>
      <c r="Y27" s="9">
        <v>8.0074549999999995E-14</v>
      </c>
      <c r="Z27" s="8">
        <v>3.3224580000000002E-13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2.3245884E-5</v>
      </c>
      <c r="AH27" s="43">
        <v>9.6354259999999997E-5</v>
      </c>
      <c r="AI27" s="43" t="str">
        <v>NaN</v>
      </c>
      <c r="AJ27" s="43" t="str">
        <v>NaN</v>
      </c>
      <c r="AK27" s="43" t="str">
        <v>NaN</v>
      </c>
      <c r="AL27" s="35">
        <f t="shared" si="145"/>
        <v>4.983339485983397E-6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3.0270084000000001E-16</v>
      </c>
      <c r="AR27" s="4">
        <f t="shared" si="6"/>
        <v>3.6368884000000002E-17</v>
      </c>
      <c r="AS27" s="4">
        <f t="shared" si="7"/>
        <v>1.6296604000000001E-17</v>
      </c>
      <c r="AT27" s="4">
        <f t="shared" si="8"/>
        <v>1.5736121999999999E-17</v>
      </c>
      <c r="AU27" s="4">
        <f t="shared" si="9"/>
        <v>2.4217965000000002E-17</v>
      </c>
      <c r="AV27" s="4">
        <f t="shared" si="10"/>
        <v>2.7545567000000001E-17</v>
      </c>
      <c r="AW27" s="4">
        <f t="shared" si="11"/>
        <v>3.0024279999999999E-17</v>
      </c>
      <c r="AX27" s="4">
        <f t="shared" si="12"/>
        <v>3.1027636999999999E-17</v>
      </c>
      <c r="AY27" s="4">
        <f t="shared" si="13"/>
        <v>3.1909133999999998E-17</v>
      </c>
      <c r="AZ27" s="4">
        <f t="shared" si="14"/>
        <v>3.4737583E-17</v>
      </c>
      <c r="BA27" s="4">
        <f t="shared" si="15"/>
        <v>3.1072336000000005E-17</v>
      </c>
      <c r="BB27" s="4">
        <f t="shared" si="16"/>
        <v>2.6066408999999999E-17</v>
      </c>
      <c r="BC27" s="4">
        <f t="shared" si="17"/>
        <v>3.9783760000000003E-17</v>
      </c>
      <c r="BD27" s="15" t="e">
        <f t="shared" si="18"/>
        <v>#VALUE!</v>
      </c>
      <c r="BE27" s="15">
        <f t="shared" si="19"/>
        <v>1.2035579E-15</v>
      </c>
      <c r="BF27" s="15">
        <f t="shared" si="20"/>
        <v>7.1750960000000007E-16</v>
      </c>
      <c r="BG27" s="14">
        <f t="shared" si="21"/>
        <v>4.4339345000000001E-16</v>
      </c>
      <c r="BH27" s="9">
        <f t="shared" si="22"/>
        <v>7.4082125E-17</v>
      </c>
      <c r="BI27" s="9">
        <f t="shared" si="23"/>
        <v>4.2543670000000002E-17</v>
      </c>
      <c r="BJ27" s="9">
        <f t="shared" si="24"/>
        <v>5.2519353000000004E-17</v>
      </c>
      <c r="BK27" s="9">
        <f t="shared" si="25"/>
        <v>7.018796000000001E-17</v>
      </c>
      <c r="BL27" s="9">
        <f t="shared" si="26"/>
        <v>8.0074549999999994E-17</v>
      </c>
      <c r="BM27" s="8">
        <f t="shared" si="27"/>
        <v>3.3224580000000004E-16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2.3245884000000001E-8</v>
      </c>
      <c r="BU27" s="43">
        <f t="shared" si="35"/>
        <v>9.6354259999999994E-8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3.6324100800000002E-15</v>
      </c>
      <c r="CE27" s="4">
        <f t="shared" si="42"/>
        <v>4.3642660800000005E-16</v>
      </c>
      <c r="CF27" s="4">
        <f t="shared" si="43"/>
        <v>1.9555924800000001E-16</v>
      </c>
      <c r="CG27" s="4">
        <f t="shared" si="44"/>
        <v>1.88833464E-16</v>
      </c>
      <c r="CH27" s="4">
        <f t="shared" si="45"/>
        <v>2.9061558000000003E-16</v>
      </c>
      <c r="CI27" s="4">
        <f t="shared" si="46"/>
        <v>3.3054680400000003E-16</v>
      </c>
      <c r="CJ27" s="4">
        <f t="shared" si="47"/>
        <v>3.6029135999999999E-16</v>
      </c>
      <c r="CK27" s="4">
        <f t="shared" si="48"/>
        <v>3.7233164399999996E-16</v>
      </c>
      <c r="CL27" s="4">
        <f t="shared" si="49"/>
        <v>3.8290960799999998E-16</v>
      </c>
      <c r="CM27" s="4">
        <f t="shared" si="50"/>
        <v>4.16850996E-16</v>
      </c>
      <c r="CN27" s="4">
        <f t="shared" si="51"/>
        <v>3.7286803200000008E-16</v>
      </c>
      <c r="CO27" s="4">
        <f t="shared" si="52"/>
        <v>3.12796908E-16</v>
      </c>
      <c r="CP27" s="4">
        <f t="shared" si="53"/>
        <v>4.7740512000000009E-16</v>
      </c>
      <c r="CQ27" s="15" t="e">
        <f t="shared" si="54"/>
        <v>#VALUE!</v>
      </c>
      <c r="CR27" s="15">
        <f t="shared" si="55"/>
        <v>1.44426948E-14</v>
      </c>
      <c r="CS27" s="15">
        <f t="shared" si="56"/>
        <v>8.6101152000000004E-15</v>
      </c>
      <c r="CT27" s="14">
        <f t="shared" si="57"/>
        <v>5.3207214E-15</v>
      </c>
      <c r="CU27" s="9">
        <f t="shared" si="58"/>
        <v>8.889854999999999E-16</v>
      </c>
      <c r="CV27" s="9">
        <f t="shared" si="59"/>
        <v>5.1052404000000002E-16</v>
      </c>
      <c r="CW27" s="9">
        <f t="shared" si="60"/>
        <v>6.302322360000001E-16</v>
      </c>
      <c r="CX27" s="9">
        <f t="shared" si="61"/>
        <v>8.4225552000000012E-16</v>
      </c>
      <c r="CY27" s="9">
        <f t="shared" si="62"/>
        <v>9.6089459999999988E-16</v>
      </c>
      <c r="CZ27" s="8">
        <f t="shared" si="63"/>
        <v>3.9869496000000007E-15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2.7895060800000003E-7</v>
      </c>
      <c r="DH27" s="43">
        <f t="shared" si="71"/>
        <v>1.15625112E-6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3.6324100800000002E-12</v>
      </c>
      <c r="DR27" s="4">
        <f t="shared" si="78"/>
        <v>4.3642660800000004E-13</v>
      </c>
      <c r="DS27" s="4">
        <f t="shared" si="79"/>
        <v>1.9555924800000001E-13</v>
      </c>
      <c r="DT27" s="4">
        <f t="shared" si="80"/>
        <v>1.88833464E-13</v>
      </c>
      <c r="DU27" s="4">
        <f t="shared" si="81"/>
        <v>2.9061558000000004E-13</v>
      </c>
      <c r="DV27" s="4">
        <f t="shared" si="82"/>
        <v>3.3054680400000004E-13</v>
      </c>
      <c r="DW27" s="4">
        <f t="shared" si="83"/>
        <v>3.6029135999999998E-13</v>
      </c>
      <c r="DX27" s="4">
        <f t="shared" si="84"/>
        <v>3.7233164399999997E-13</v>
      </c>
      <c r="DY27" s="4">
        <f t="shared" si="85"/>
        <v>3.8290960799999995E-13</v>
      </c>
      <c r="DZ27" s="4">
        <f t="shared" si="86"/>
        <v>4.1685099599999998E-13</v>
      </c>
      <c r="EA27" s="4">
        <f t="shared" si="87"/>
        <v>3.7286803200000006E-13</v>
      </c>
      <c r="EB27" s="4">
        <f t="shared" si="88"/>
        <v>3.1279690800000002E-13</v>
      </c>
      <c r="EC27" s="4">
        <f t="shared" si="89"/>
        <v>4.7740512000000005E-13</v>
      </c>
      <c r="ED27" s="15" t="e">
        <f t="shared" si="90"/>
        <v>#VALUE!</v>
      </c>
      <c r="EE27" s="15">
        <f t="shared" si="91"/>
        <v>1.44426948E-11</v>
      </c>
      <c r="EF27" s="15">
        <f t="shared" si="92"/>
        <v>8.6101152000000001E-12</v>
      </c>
      <c r="EG27" s="14">
        <f t="shared" si="93"/>
        <v>5.3207213999999996E-12</v>
      </c>
      <c r="EH27" s="9">
        <f t="shared" si="94"/>
        <v>8.8898549999999986E-13</v>
      </c>
      <c r="EI27" s="9">
        <f t="shared" si="95"/>
        <v>5.1052404000000006E-13</v>
      </c>
      <c r="EJ27" s="9">
        <f t="shared" si="96"/>
        <v>6.3023223600000006E-13</v>
      </c>
      <c r="EK27" s="9">
        <f t="shared" si="97"/>
        <v>8.4225552000000009E-13</v>
      </c>
      <c r="EL27" s="9">
        <f t="shared" si="98"/>
        <v>9.6089459999999979E-13</v>
      </c>
      <c r="EM27" s="8">
        <f t="shared" si="99"/>
        <v>3.9869496000000007E-12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2.7895060800000004E-4</v>
      </c>
      <c r="EU27" s="43">
        <f t="shared" si="107"/>
        <v>1.15625112E-3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2.9349873446400001E-10</v>
      </c>
      <c r="FE27" s="4">
        <f t="shared" si="113"/>
        <v>3.5263269926399999E-11</v>
      </c>
      <c r="FF27" s="4">
        <f t="shared" si="114"/>
        <v>1.5801187238399999E-11</v>
      </c>
      <c r="FG27" s="4">
        <f t="shared" si="115"/>
        <v>1.5257743891199998E-11</v>
      </c>
      <c r="FH27" s="4">
        <f t="shared" si="116"/>
        <v>2.3481738864000003E-11</v>
      </c>
      <c r="FI27" s="4">
        <f t="shared" si="117"/>
        <v>2.6708181763200002E-11</v>
      </c>
      <c r="FJ27" s="4">
        <f t="shared" si="118"/>
        <v>2.9111541887999999E-11</v>
      </c>
      <c r="FK27" s="4">
        <f t="shared" si="119"/>
        <v>3.0084396835199998E-11</v>
      </c>
      <c r="FL27" s="4">
        <f t="shared" si="120"/>
        <v>3.0939096326399996E-11</v>
      </c>
      <c r="FM27" s="4">
        <f t="shared" si="121"/>
        <v>3.36815604768E-11</v>
      </c>
      <c r="FN27" s="4">
        <f t="shared" si="122"/>
        <v>3.0127736985600003E-11</v>
      </c>
      <c r="FO27" s="4">
        <f t="shared" si="123"/>
        <v>2.5273990166400001E-11</v>
      </c>
      <c r="FP27" s="4">
        <f t="shared" si="124"/>
        <v>3.8574333696E-11</v>
      </c>
      <c r="FQ27" s="15" t="s">
        <v>8</v>
      </c>
      <c r="FR27" s="15">
        <f t="shared" si="126"/>
        <v>1.1669697398399999E-9</v>
      </c>
      <c r="FS27" s="15">
        <f t="shared" si="127"/>
        <v>6.9569730816E-10</v>
      </c>
      <c r="FT27" s="14">
        <f t="shared" si="128"/>
        <v>4.2991428911999992E-10</v>
      </c>
      <c r="FU27" s="9">
        <f t="shared" si="129"/>
        <v>7.183002839999999E-11</v>
      </c>
      <c r="FV27" s="9">
        <f t="shared" si="130"/>
        <v>4.1250342432000002E-11</v>
      </c>
      <c r="FW27" s="9">
        <f t="shared" si="131"/>
        <v>5.0922764668800001E-11</v>
      </c>
      <c r="FX27" s="9">
        <f t="shared" si="132"/>
        <v>6.8054246016000008E-11</v>
      </c>
      <c r="FY27" s="9">
        <f t="shared" si="133"/>
        <v>7.7640283679999983E-11</v>
      </c>
      <c r="FZ27" s="8">
        <f t="shared" si="134"/>
        <v>3.2214552768000003E-10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2.2539209126400003E-2</v>
      </c>
      <c r="GH27" s="43">
        <f t="shared" si="142"/>
        <v>9.3425090495999993E-2</v>
      </c>
      <c r="GI27" s="43" t="s">
        <v>7</v>
      </c>
      <c r="GJ27" s="43" t="s">
        <v>7</v>
      </c>
      <c r="GK27" s="43" t="s">
        <v>7</v>
      </c>
      <c r="GL27" s="35">
        <f t="shared" si="151"/>
        <v>4.8318459656095016E-3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5.9133245999999997E-5</v>
      </c>
      <c r="E28" s="4">
        <v>7.5711790000000006E-14</v>
      </c>
      <c r="F28" s="4">
        <v>1.2919484E-14</v>
      </c>
      <c r="G28" s="4">
        <v>5.3687747999999998E-15</v>
      </c>
      <c r="H28" s="4">
        <v>7.5684950000000007E-15</v>
      </c>
      <c r="I28" s="4">
        <v>1.7482879000000001E-14</v>
      </c>
      <c r="J28" s="4">
        <v>2.5392349E-14</v>
      </c>
      <c r="K28" s="4">
        <v>2.8235618000000001E-14</v>
      </c>
      <c r="L28" s="4">
        <v>3.2754832E-14</v>
      </c>
      <c r="M28" s="4">
        <v>3.8854682000000003E-14</v>
      </c>
      <c r="N28" s="4">
        <v>3.9666500000000002E-14</v>
      </c>
      <c r="O28" s="4">
        <v>4.481803E-14</v>
      </c>
      <c r="P28" s="4">
        <v>1.0125151E-13</v>
      </c>
      <c r="Q28" s="15" t="str">
        <v>NaN</v>
      </c>
      <c r="R28" s="15">
        <v>3.1085159999999999E-12</v>
      </c>
      <c r="S28" s="15">
        <v>3.6530463000000001E-13</v>
      </c>
      <c r="T28" s="14">
        <v>2.1208584E-13</v>
      </c>
      <c r="U28" s="9">
        <v>4.2368323999999999E-14</v>
      </c>
      <c r="V28" s="9">
        <v>3.6732413999999999E-14</v>
      </c>
      <c r="W28" s="9">
        <v>4.8291500000000003E-14</v>
      </c>
      <c r="X28" s="9">
        <v>9.1269704000000002E-14</v>
      </c>
      <c r="Y28" s="9">
        <v>1.2564735000000001E-13</v>
      </c>
      <c r="Z28" s="8">
        <v>1.0812546E-13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2.6878750258348264E-6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5.9133245999999997E-8</v>
      </c>
      <c r="AR28" s="4">
        <f t="shared" si="6"/>
        <v>7.5711790000000012E-17</v>
      </c>
      <c r="AS28" s="4">
        <f t="shared" si="7"/>
        <v>1.2919484E-17</v>
      </c>
      <c r="AT28" s="4">
        <f t="shared" si="8"/>
        <v>5.3687748000000001E-18</v>
      </c>
      <c r="AU28" s="4">
        <f t="shared" si="9"/>
        <v>7.5684950000000003E-18</v>
      </c>
      <c r="AV28" s="4">
        <f t="shared" si="10"/>
        <v>1.7482879000000001E-17</v>
      </c>
      <c r="AW28" s="4">
        <f t="shared" si="11"/>
        <v>2.5392348999999999E-17</v>
      </c>
      <c r="AX28" s="4">
        <f t="shared" si="12"/>
        <v>2.8235618000000001E-17</v>
      </c>
      <c r="AY28" s="4">
        <f t="shared" si="13"/>
        <v>3.2754832000000004E-17</v>
      </c>
      <c r="AZ28" s="4">
        <f t="shared" si="14"/>
        <v>3.8854682000000003E-17</v>
      </c>
      <c r="BA28" s="4">
        <f t="shared" si="15"/>
        <v>3.9666500000000001E-17</v>
      </c>
      <c r="BB28" s="4">
        <f t="shared" si="16"/>
        <v>4.4818030000000004E-17</v>
      </c>
      <c r="BC28" s="4">
        <f t="shared" si="17"/>
        <v>1.0125151000000001E-16</v>
      </c>
      <c r="BD28" s="15" t="e">
        <f t="shared" si="18"/>
        <v>#VALUE!</v>
      </c>
      <c r="BE28" s="15">
        <f t="shared" si="19"/>
        <v>3.1085159999999998E-15</v>
      </c>
      <c r="BF28" s="15">
        <f t="shared" si="20"/>
        <v>3.6530462999999999E-16</v>
      </c>
      <c r="BG28" s="14">
        <f t="shared" si="21"/>
        <v>2.1208584E-16</v>
      </c>
      <c r="BH28" s="9">
        <f t="shared" si="22"/>
        <v>4.2368323999999997E-17</v>
      </c>
      <c r="BI28" s="9">
        <f t="shared" si="23"/>
        <v>3.6732414000000003E-17</v>
      </c>
      <c r="BJ28" s="9">
        <f t="shared" si="24"/>
        <v>4.8291500000000005E-17</v>
      </c>
      <c r="BK28" s="9">
        <f t="shared" si="25"/>
        <v>9.1269703999999999E-17</v>
      </c>
      <c r="BL28" s="9">
        <f t="shared" si="26"/>
        <v>1.2564735000000001E-16</v>
      </c>
      <c r="BM28" s="8">
        <f t="shared" si="27"/>
        <v>1.0812546E-16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7.0959895199999996E-7</v>
      </c>
      <c r="CE28" s="4">
        <f t="shared" si="42"/>
        <v>9.085414800000001E-16</v>
      </c>
      <c r="CF28" s="4">
        <f t="shared" si="43"/>
        <v>1.5503380799999999E-16</v>
      </c>
      <c r="CG28" s="4">
        <f t="shared" si="44"/>
        <v>6.4425297600000004E-17</v>
      </c>
      <c r="CH28" s="4">
        <f t="shared" si="45"/>
        <v>9.082194000000001E-17</v>
      </c>
      <c r="CI28" s="4">
        <f t="shared" si="46"/>
        <v>2.0979454800000001E-16</v>
      </c>
      <c r="CJ28" s="4">
        <f t="shared" si="47"/>
        <v>3.0470818799999997E-16</v>
      </c>
      <c r="CK28" s="4">
        <f t="shared" si="48"/>
        <v>3.3882741600000002E-16</v>
      </c>
      <c r="CL28" s="4">
        <f t="shared" si="49"/>
        <v>3.9305798400000007E-16</v>
      </c>
      <c r="CM28" s="4">
        <f t="shared" si="50"/>
        <v>4.6625618399999998E-16</v>
      </c>
      <c r="CN28" s="4">
        <f t="shared" si="51"/>
        <v>4.7599800000000001E-16</v>
      </c>
      <c r="CO28" s="4">
        <f t="shared" si="52"/>
        <v>5.3781636E-16</v>
      </c>
      <c r="CP28" s="4">
        <f t="shared" si="53"/>
        <v>1.2150181200000001E-15</v>
      </c>
      <c r="CQ28" s="15" t="e">
        <f t="shared" si="54"/>
        <v>#VALUE!</v>
      </c>
      <c r="CR28" s="15">
        <f t="shared" si="55"/>
        <v>3.7302191999999999E-14</v>
      </c>
      <c r="CS28" s="15">
        <f t="shared" si="56"/>
        <v>4.3836555599999999E-15</v>
      </c>
      <c r="CT28" s="14">
        <f t="shared" si="57"/>
        <v>2.5450300799999998E-15</v>
      </c>
      <c r="CU28" s="9">
        <f t="shared" si="58"/>
        <v>5.0841988799999997E-16</v>
      </c>
      <c r="CV28" s="9">
        <f t="shared" si="59"/>
        <v>4.4078896800000006E-16</v>
      </c>
      <c r="CW28" s="9">
        <f t="shared" si="60"/>
        <v>5.7949800000000001E-16</v>
      </c>
      <c r="CX28" s="9">
        <f t="shared" si="61"/>
        <v>1.095236448E-15</v>
      </c>
      <c r="CY28" s="9">
        <f t="shared" si="62"/>
        <v>1.5077682000000002E-15</v>
      </c>
      <c r="CZ28" s="8">
        <f t="shared" si="63"/>
        <v>1.2975055200000001E-15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7.0959895199999997E-4</v>
      </c>
      <c r="DR28" s="4">
        <f t="shared" si="78"/>
        <v>9.0854148000000007E-13</v>
      </c>
      <c r="DS28" s="4">
        <f t="shared" si="79"/>
        <v>1.5503380799999999E-13</v>
      </c>
      <c r="DT28" s="4">
        <f t="shared" si="80"/>
        <v>6.442529760000001E-14</v>
      </c>
      <c r="DU28" s="4">
        <f t="shared" si="81"/>
        <v>9.0821940000000015E-14</v>
      </c>
      <c r="DV28" s="4">
        <f t="shared" si="82"/>
        <v>2.09794548E-13</v>
      </c>
      <c r="DW28" s="4">
        <f t="shared" si="83"/>
        <v>3.0470818799999997E-13</v>
      </c>
      <c r="DX28" s="4">
        <f t="shared" si="84"/>
        <v>3.3882741599999999E-13</v>
      </c>
      <c r="DY28" s="4">
        <f t="shared" si="85"/>
        <v>3.9305798400000005E-13</v>
      </c>
      <c r="DZ28" s="4">
        <f t="shared" si="86"/>
        <v>4.66256184E-13</v>
      </c>
      <c r="EA28" s="4">
        <f t="shared" si="87"/>
        <v>4.7599800000000005E-13</v>
      </c>
      <c r="EB28" s="4">
        <f t="shared" si="88"/>
        <v>5.3781636000000002E-13</v>
      </c>
      <c r="EC28" s="4">
        <f t="shared" si="89"/>
        <v>1.2150181200000001E-12</v>
      </c>
      <c r="ED28" s="15" t="e">
        <f t="shared" si="90"/>
        <v>#VALUE!</v>
      </c>
      <c r="EE28" s="15">
        <f t="shared" si="91"/>
        <v>3.7302192000000002E-11</v>
      </c>
      <c r="EF28" s="15">
        <f t="shared" si="92"/>
        <v>4.3836555600000003E-12</v>
      </c>
      <c r="EG28" s="14">
        <f t="shared" si="93"/>
        <v>2.54503008E-12</v>
      </c>
      <c r="EH28" s="9">
        <f t="shared" si="94"/>
        <v>5.0841988799999999E-13</v>
      </c>
      <c r="EI28" s="9">
        <f t="shared" si="95"/>
        <v>4.4078896800000007E-13</v>
      </c>
      <c r="EJ28" s="9">
        <f t="shared" si="96"/>
        <v>5.7949800000000006E-13</v>
      </c>
      <c r="EK28" s="9">
        <f t="shared" si="97"/>
        <v>1.0952364480000001E-12</v>
      </c>
      <c r="EL28" s="9">
        <f t="shared" si="98"/>
        <v>1.5077682000000001E-12</v>
      </c>
      <c r="EM28" s="8">
        <f t="shared" si="99"/>
        <v>1.29750552E-12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5.7335595321599993E-2</v>
      </c>
      <c r="FE28" s="4">
        <f t="shared" si="113"/>
        <v>7.3410151584000006E-11</v>
      </c>
      <c r="FF28" s="4">
        <f t="shared" si="114"/>
        <v>1.2526731686399998E-11</v>
      </c>
      <c r="FG28" s="4">
        <f t="shared" si="115"/>
        <v>5.2055640460800006E-12</v>
      </c>
      <c r="FH28" s="4">
        <f t="shared" si="116"/>
        <v>7.3384127520000003E-12</v>
      </c>
      <c r="FI28" s="4">
        <f t="shared" si="117"/>
        <v>1.6951399478399998E-11</v>
      </c>
      <c r="FJ28" s="4">
        <f t="shared" si="118"/>
        <v>2.4620421590399996E-11</v>
      </c>
      <c r="FK28" s="4">
        <f t="shared" si="119"/>
        <v>2.7377255212799998E-11</v>
      </c>
      <c r="FL28" s="4">
        <f t="shared" si="120"/>
        <v>3.17590851072E-11</v>
      </c>
      <c r="FM28" s="4">
        <f t="shared" si="121"/>
        <v>3.7673499667199999E-11</v>
      </c>
      <c r="FN28" s="4">
        <f t="shared" si="122"/>
        <v>3.8460638400000002E-11</v>
      </c>
      <c r="FO28" s="4">
        <f t="shared" si="123"/>
        <v>4.3455561887999999E-11</v>
      </c>
      <c r="FP28" s="4">
        <f t="shared" si="124"/>
        <v>9.8173464096000002E-11</v>
      </c>
      <c r="FQ28" s="15" t="s">
        <v>8</v>
      </c>
      <c r="FR28" s="15">
        <f t="shared" si="126"/>
        <v>3.0140171136000001E-9</v>
      </c>
      <c r="FS28" s="15">
        <f t="shared" si="127"/>
        <v>3.5419936924799999E-10</v>
      </c>
      <c r="FT28" s="14">
        <f t="shared" si="128"/>
        <v>2.05638430464E-10</v>
      </c>
      <c r="FU28" s="9">
        <f t="shared" si="129"/>
        <v>4.1080326950399998E-11</v>
      </c>
      <c r="FV28" s="9">
        <f t="shared" si="130"/>
        <v>3.5615748614400003E-11</v>
      </c>
      <c r="FW28" s="9">
        <f t="shared" si="131"/>
        <v>4.6823438400000001E-11</v>
      </c>
      <c r="FX28" s="9">
        <f t="shared" si="132"/>
        <v>8.8495104998400003E-11</v>
      </c>
      <c r="FY28" s="9">
        <f t="shared" si="133"/>
        <v>1.2182767056E-10</v>
      </c>
      <c r="FZ28" s="8">
        <f t="shared" si="134"/>
        <v>1.0483844601599999E-10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2.6061636250494465E-3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5.0363400000000003E-13</v>
      </c>
      <c r="E29" s="46">
        <v>2.6252440000000001E-12</v>
      </c>
      <c r="F29" s="46">
        <v>4.9227209999999996E-12</v>
      </c>
      <c r="G29" s="45">
        <v>4.3775265999999999E-12</v>
      </c>
      <c r="H29" s="45">
        <v>3.2271496999999999E-12</v>
      </c>
      <c r="I29" s="45">
        <v>1.7200348E-12</v>
      </c>
      <c r="J29" s="45">
        <v>2.9631187999999999E-13</v>
      </c>
      <c r="K29" s="45">
        <v>1.0493684000000001E-13</v>
      </c>
      <c r="L29" s="45">
        <v>5.5718541999999999E-14</v>
      </c>
      <c r="M29" s="45">
        <v>3.7604071999999998E-14</v>
      </c>
      <c r="N29" s="45">
        <v>4.6507735999999999E-14</v>
      </c>
      <c r="O29" s="45">
        <v>1.7062354999999999E-13</v>
      </c>
      <c r="P29" s="45">
        <v>2.6398693999999999E-13</v>
      </c>
      <c r="Q29" s="31" t="str">
        <v>NaN</v>
      </c>
      <c r="R29" s="31" t="str">
        <v>NaN</v>
      </c>
      <c r="S29" s="31" t="str">
        <v>NaN</v>
      </c>
      <c r="T29" s="39">
        <v>5.3852659999999997E-5</v>
      </c>
      <c r="U29" s="39">
        <v>6.3432260000000003E-12</v>
      </c>
      <c r="V29" s="39">
        <v>3.7576187999999996E-12</v>
      </c>
      <c r="W29" s="39">
        <v>2.3539919999999998E-13</v>
      </c>
      <c r="X29" s="39">
        <v>4.7182039999999999E-14</v>
      </c>
      <c r="Y29" s="54">
        <v>2.5155173999999999E-13</v>
      </c>
      <c r="Z29" s="54">
        <v>1.6742837E-13</v>
      </c>
      <c r="AA29" s="54" t="str">
        <v>NaN</v>
      </c>
      <c r="AB29" s="47" t="str">
        <v>NaN</v>
      </c>
      <c r="AC29" s="47">
        <v>1.1291983999999999E-14</v>
      </c>
      <c r="AD29" s="47">
        <v>3.4970829999999997E-14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2.4478495091213011E-6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5.0363400000000003E-16</v>
      </c>
      <c r="AR29" s="80">
        <f t="shared" si="6"/>
        <v>2.6252440000000001E-15</v>
      </c>
      <c r="AS29" s="80">
        <f t="shared" si="7"/>
        <v>4.9227209999999995E-15</v>
      </c>
      <c r="AT29" s="44">
        <f t="shared" si="8"/>
        <v>4.3775265999999998E-15</v>
      </c>
      <c r="AU29" s="44">
        <f t="shared" si="9"/>
        <v>3.2271497E-15</v>
      </c>
      <c r="AV29" s="44">
        <f t="shared" si="10"/>
        <v>1.7200348E-15</v>
      </c>
      <c r="AW29" s="44">
        <f t="shared" si="11"/>
        <v>2.9631187999999998E-16</v>
      </c>
      <c r="AX29" s="44">
        <f t="shared" si="12"/>
        <v>1.0493684000000001E-16</v>
      </c>
      <c r="AY29" s="44">
        <f t="shared" si="13"/>
        <v>5.5718542000000002E-17</v>
      </c>
      <c r="AZ29" s="44">
        <f t="shared" si="14"/>
        <v>3.7604072E-17</v>
      </c>
      <c r="BA29" s="44">
        <f t="shared" si="15"/>
        <v>4.6507735999999999E-17</v>
      </c>
      <c r="BB29" s="44">
        <f t="shared" si="16"/>
        <v>1.7062355E-16</v>
      </c>
      <c r="BC29" s="44">
        <f t="shared" si="17"/>
        <v>2.6398693999999999E-16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5.3852659999999997E-8</v>
      </c>
      <c r="BH29" s="39">
        <f t="shared" si="22"/>
        <v>6.3432260000000003E-15</v>
      </c>
      <c r="BI29" s="39">
        <f t="shared" si="23"/>
        <v>3.7576187999999999E-15</v>
      </c>
      <c r="BJ29" s="39">
        <f t="shared" si="24"/>
        <v>2.3539919999999999E-16</v>
      </c>
      <c r="BK29" s="39">
        <f t="shared" si="25"/>
        <v>4.718204E-17</v>
      </c>
      <c r="BL29" s="54">
        <f t="shared" si="26"/>
        <v>2.5155174E-16</v>
      </c>
      <c r="BM29" s="54">
        <f t="shared" si="27"/>
        <v>1.6742837000000001E-16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1.1291984E-17</v>
      </c>
      <c r="BQ29" s="47">
        <f t="shared" si="31"/>
        <v>3.4970829999999997E-17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6.0436080000000008E-15</v>
      </c>
      <c r="CE29" s="80">
        <f t="shared" si="42"/>
        <v>3.1502928000000001E-14</v>
      </c>
      <c r="CF29" s="80">
        <f t="shared" si="43"/>
        <v>5.9072651999999997E-14</v>
      </c>
      <c r="CG29" s="44">
        <f t="shared" si="44"/>
        <v>5.2530319199999997E-14</v>
      </c>
      <c r="CH29" s="44">
        <f t="shared" si="45"/>
        <v>3.8725796400000002E-14</v>
      </c>
      <c r="CI29" s="44">
        <f t="shared" si="46"/>
        <v>2.0640417600000001E-14</v>
      </c>
      <c r="CJ29" s="44">
        <f t="shared" si="47"/>
        <v>3.55574256E-15</v>
      </c>
      <c r="CK29" s="44">
        <f t="shared" si="48"/>
        <v>1.2592420800000001E-15</v>
      </c>
      <c r="CL29" s="44">
        <f t="shared" si="49"/>
        <v>6.6862250400000003E-16</v>
      </c>
      <c r="CM29" s="44">
        <f t="shared" si="50"/>
        <v>4.5124886399999997E-16</v>
      </c>
      <c r="CN29" s="44">
        <f t="shared" si="51"/>
        <v>5.5809283199999999E-16</v>
      </c>
      <c r="CO29" s="44">
        <f t="shared" si="52"/>
        <v>2.0474826000000002E-15</v>
      </c>
      <c r="CP29" s="44">
        <f t="shared" si="53"/>
        <v>3.16784328E-15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6.4623192000000001E-7</v>
      </c>
      <c r="CU29" s="39">
        <f t="shared" si="58"/>
        <v>7.6118712E-14</v>
      </c>
      <c r="CV29" s="39">
        <f t="shared" si="59"/>
        <v>4.5091425599999996E-14</v>
      </c>
      <c r="CW29" s="39">
        <f t="shared" si="60"/>
        <v>2.8247903999999998E-15</v>
      </c>
      <c r="CX29" s="39">
        <f t="shared" si="61"/>
        <v>5.6618448000000004E-16</v>
      </c>
      <c r="CY29" s="54">
        <f t="shared" si="62"/>
        <v>3.01862088E-15</v>
      </c>
      <c r="CZ29" s="54">
        <f t="shared" si="63"/>
        <v>2.0091404400000001E-15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1.35503808E-16</v>
      </c>
      <c r="DD29" s="47">
        <f t="shared" si="67"/>
        <v>4.1964995999999993E-16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6.0436080000000004E-12</v>
      </c>
      <c r="DR29" s="80">
        <f t="shared" si="78"/>
        <v>3.1502927999999998E-11</v>
      </c>
      <c r="DS29" s="80">
        <f t="shared" si="79"/>
        <v>5.9072652000000002E-11</v>
      </c>
      <c r="DT29" s="44">
        <f t="shared" si="80"/>
        <v>5.2530319199999995E-11</v>
      </c>
      <c r="DU29" s="44">
        <f t="shared" si="81"/>
        <v>3.8725796400000002E-11</v>
      </c>
      <c r="DV29" s="44">
        <f t="shared" si="82"/>
        <v>2.0640417600000001E-11</v>
      </c>
      <c r="DW29" s="44">
        <f t="shared" si="83"/>
        <v>3.5557425599999999E-12</v>
      </c>
      <c r="DX29" s="44">
        <f t="shared" si="84"/>
        <v>1.2592420800000002E-12</v>
      </c>
      <c r="DY29" s="44">
        <f t="shared" si="85"/>
        <v>6.6862250400000004E-13</v>
      </c>
      <c r="DZ29" s="44">
        <f t="shared" si="86"/>
        <v>4.5124886399999997E-13</v>
      </c>
      <c r="EA29" s="44">
        <f t="shared" si="87"/>
        <v>5.5809283199999999E-13</v>
      </c>
      <c r="EB29" s="44">
        <f t="shared" si="88"/>
        <v>2.0474826000000004E-12</v>
      </c>
      <c r="EC29" s="44">
        <f t="shared" si="89"/>
        <v>3.1678432800000001E-12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6.4623192000000005E-4</v>
      </c>
      <c r="EH29" s="39">
        <f t="shared" si="94"/>
        <v>7.6118711999999998E-11</v>
      </c>
      <c r="EI29" s="39">
        <f t="shared" si="95"/>
        <v>4.5091425599999999E-11</v>
      </c>
      <c r="EJ29" s="39">
        <f t="shared" si="96"/>
        <v>2.8247904E-12</v>
      </c>
      <c r="EK29" s="39">
        <f t="shared" si="97"/>
        <v>5.6618448000000002E-13</v>
      </c>
      <c r="EL29" s="54">
        <f t="shared" si="98"/>
        <v>3.0186208799999999E-12</v>
      </c>
      <c r="EM29" s="54">
        <f t="shared" si="99"/>
        <v>2.0091404400000002E-12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1.35503808E-13</v>
      </c>
      <c r="EQ29" s="47">
        <f t="shared" si="103"/>
        <v>4.1964995999999994E-13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4.8832352639999999E-10</v>
      </c>
      <c r="FE29" s="80">
        <f t="shared" si="113"/>
        <v>2.5454365823999999E-9</v>
      </c>
      <c r="FF29" s="80">
        <f t="shared" si="114"/>
        <v>4.7730702816000001E-9</v>
      </c>
      <c r="FG29" s="44">
        <f t="shared" si="115"/>
        <v>4.2444497913599993E-9</v>
      </c>
      <c r="FH29" s="44">
        <f t="shared" si="116"/>
        <v>3.1290443491200001E-9</v>
      </c>
      <c r="FI29" s="44">
        <f t="shared" si="117"/>
        <v>1.66774574208E-9</v>
      </c>
      <c r="FJ29" s="44">
        <f t="shared" si="118"/>
        <v>2.87303998848E-10</v>
      </c>
      <c r="FK29" s="44">
        <f t="shared" si="119"/>
        <v>1.0174676006400001E-10</v>
      </c>
      <c r="FL29" s="44">
        <f t="shared" si="120"/>
        <v>5.4024698323199998E-11</v>
      </c>
      <c r="FM29" s="44">
        <f t="shared" si="121"/>
        <v>3.6460908211199997E-11</v>
      </c>
      <c r="FN29" s="44">
        <f t="shared" si="122"/>
        <v>4.5093900825599998E-11</v>
      </c>
      <c r="FO29" s="44">
        <f t="shared" si="123"/>
        <v>1.6543659408000003E-10</v>
      </c>
      <c r="FP29" s="44">
        <f t="shared" si="124"/>
        <v>2.55961737024E-10</v>
      </c>
      <c r="FQ29" s="15" t="s">
        <v>8</v>
      </c>
      <c r="FR29" s="15" t="s">
        <v>8</v>
      </c>
      <c r="FS29" s="15" t="s">
        <v>8</v>
      </c>
      <c r="FT29" s="39">
        <f t="shared" si="128"/>
        <v>5.2215539136000001E-2</v>
      </c>
      <c r="FU29" s="39">
        <f t="shared" si="129"/>
        <v>6.1503919295999995E-9</v>
      </c>
      <c r="FV29" s="39">
        <f t="shared" si="130"/>
        <v>3.6433871884799996E-9</v>
      </c>
      <c r="FW29" s="39">
        <f t="shared" si="131"/>
        <v>2.2824306431999998E-10</v>
      </c>
      <c r="FX29" s="39">
        <f t="shared" si="132"/>
        <v>4.5747705983999998E-11</v>
      </c>
      <c r="FY29" s="54">
        <f t="shared" si="133"/>
        <v>2.4390456710399998E-10</v>
      </c>
      <c r="FZ29" s="54">
        <f t="shared" si="134"/>
        <v>1.6233854755200001E-10</v>
      </c>
      <c r="GA29" s="54" t="s">
        <v>7</v>
      </c>
      <c r="GB29" s="47" t="s">
        <v>7</v>
      </c>
      <c r="GC29" s="47">
        <f t="shared" si="137"/>
        <v>1.0948707686399999E-11</v>
      </c>
      <c r="GD29" s="47">
        <f t="shared" ref="GD29" si="152">EQ29*80.8</f>
        <v>3.3907716767999997E-11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2.3734348840440136E-3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3.3958639999999998E-4</v>
      </c>
      <c r="F30" s="46">
        <v>4.5187299999999999E-4</v>
      </c>
      <c r="G30" s="45">
        <v>4.3329122000000002E-4</v>
      </c>
      <c r="H30" s="45">
        <v>4.1355766000000002E-4</v>
      </c>
      <c r="I30" s="45">
        <v>3.7899929999999997E-4</v>
      </c>
      <c r="J30" s="45">
        <v>2.8422305999999998E-4</v>
      </c>
      <c r="K30" s="45">
        <v>1.626931E-4</v>
      </c>
      <c r="L30" s="45">
        <v>1.1532704E-5</v>
      </c>
      <c r="M30" s="45">
        <v>2.9571607999999999E-12</v>
      </c>
      <c r="N30" s="45">
        <v>5.2220269999999998E-13</v>
      </c>
      <c r="O30" s="45">
        <v>3.9089532000000002E-13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6.1233195999999999E-4</v>
      </c>
      <c r="U30" s="39">
        <v>7.6255270000000002E-4</v>
      </c>
      <c r="V30" s="39">
        <v>6.0828583000000001E-4</v>
      </c>
      <c r="W30" s="39">
        <v>3.9593259999999998E-4</v>
      </c>
      <c r="X30" s="39">
        <v>1.1402E-4</v>
      </c>
      <c r="Y30" s="54">
        <v>1.7716011999999999E-12</v>
      </c>
      <c r="Z30" s="54">
        <v>2.4357367E-12</v>
      </c>
      <c r="AA30" s="54">
        <v>2.9871227999999999E-13</v>
      </c>
      <c r="AB30" s="47">
        <v>1.09190916E-13</v>
      </c>
      <c r="AC30" s="47">
        <v>5.2681383999999999E-14</v>
      </c>
      <c r="AD30" s="47">
        <v>5.9741395999999994E-14</v>
      </c>
      <c r="AE30" s="47">
        <v>2.7986751E-14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2.1603824098373521E-4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3.395864E-7</v>
      </c>
      <c r="AS30" s="80">
        <f t="shared" si="7"/>
        <v>4.5187300000000001E-7</v>
      </c>
      <c r="AT30" s="44">
        <f t="shared" si="8"/>
        <v>4.3329122000000002E-7</v>
      </c>
      <c r="AU30" s="44">
        <f t="shared" si="9"/>
        <v>4.1355766000000004E-7</v>
      </c>
      <c r="AV30" s="44">
        <f t="shared" si="10"/>
        <v>3.7899929999999999E-7</v>
      </c>
      <c r="AW30" s="44">
        <f t="shared" si="11"/>
        <v>2.8422305999999997E-7</v>
      </c>
      <c r="AX30" s="44">
        <f t="shared" si="12"/>
        <v>1.6269310000000001E-7</v>
      </c>
      <c r="AY30" s="44">
        <f t="shared" si="13"/>
        <v>1.1532704E-8</v>
      </c>
      <c r="AZ30" s="44">
        <f t="shared" si="14"/>
        <v>2.9571608E-15</v>
      </c>
      <c r="BA30" s="44">
        <f t="shared" si="15"/>
        <v>5.2220269999999999E-16</v>
      </c>
      <c r="BB30" s="44">
        <f t="shared" si="16"/>
        <v>3.9089532000000001E-16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6.1233196000000005E-7</v>
      </c>
      <c r="BH30" s="39">
        <f t="shared" si="22"/>
        <v>7.6255270000000006E-7</v>
      </c>
      <c r="BI30" s="39">
        <f t="shared" si="23"/>
        <v>6.0828583000000002E-7</v>
      </c>
      <c r="BJ30" s="39">
        <f t="shared" si="24"/>
        <v>3.9593259999999998E-7</v>
      </c>
      <c r="BK30" s="39">
        <f t="shared" si="25"/>
        <v>1.1402E-7</v>
      </c>
      <c r="BL30" s="54">
        <f t="shared" si="26"/>
        <v>1.7716012E-15</v>
      </c>
      <c r="BM30" s="54">
        <f t="shared" si="27"/>
        <v>2.4357367000000002E-15</v>
      </c>
      <c r="BN30" s="54">
        <f t="shared" si="28"/>
        <v>2.9871228000000001E-16</v>
      </c>
      <c r="BO30" s="47">
        <f t="shared" si="29"/>
        <v>1.09190916E-16</v>
      </c>
      <c r="BP30" s="47">
        <f t="shared" si="30"/>
        <v>5.2681384000000002E-17</v>
      </c>
      <c r="BQ30" s="47">
        <f t="shared" si="31"/>
        <v>5.9741396000000001E-17</v>
      </c>
      <c r="BR30" s="47">
        <f t="shared" si="32"/>
        <v>2.7986751E-17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4.0750368000000005E-6</v>
      </c>
      <c r="CF30" s="80">
        <f t="shared" si="43"/>
        <v>5.4224760000000004E-6</v>
      </c>
      <c r="CG30" s="44">
        <f t="shared" si="44"/>
        <v>5.19949464E-6</v>
      </c>
      <c r="CH30" s="44">
        <f t="shared" si="45"/>
        <v>4.9626919200000003E-6</v>
      </c>
      <c r="CI30" s="44">
        <f t="shared" si="46"/>
        <v>4.5479915999999995E-6</v>
      </c>
      <c r="CJ30" s="44">
        <f t="shared" si="47"/>
        <v>3.4106767199999996E-6</v>
      </c>
      <c r="CK30" s="44">
        <f t="shared" si="48"/>
        <v>1.9523172000000001E-6</v>
      </c>
      <c r="CL30" s="44">
        <f t="shared" si="49"/>
        <v>1.38392448E-7</v>
      </c>
      <c r="CM30" s="44">
        <f t="shared" si="50"/>
        <v>3.5485929599999996E-14</v>
      </c>
      <c r="CN30" s="44">
        <f t="shared" si="51"/>
        <v>6.2664323999999999E-15</v>
      </c>
      <c r="CO30" s="44">
        <f t="shared" si="52"/>
        <v>4.6907438400000003E-15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7.347983520000001E-6</v>
      </c>
      <c r="CU30" s="39">
        <f t="shared" si="58"/>
        <v>9.1506324000000007E-6</v>
      </c>
      <c r="CV30" s="39">
        <f t="shared" si="59"/>
        <v>7.2994299600000002E-6</v>
      </c>
      <c r="CW30" s="39">
        <f t="shared" si="60"/>
        <v>4.7511911999999998E-6</v>
      </c>
      <c r="CX30" s="39">
        <f t="shared" si="61"/>
        <v>1.3682399999999999E-6</v>
      </c>
      <c r="CY30" s="54">
        <f t="shared" si="62"/>
        <v>2.1259214399999999E-14</v>
      </c>
      <c r="CZ30" s="54">
        <f t="shared" si="63"/>
        <v>2.9228840399999999E-14</v>
      </c>
      <c r="DA30" s="54">
        <f t="shared" si="64"/>
        <v>3.5845473599999999E-15</v>
      </c>
      <c r="DB30" s="47">
        <f t="shared" si="65"/>
        <v>1.3102909919999999E-15</v>
      </c>
      <c r="DC30" s="47">
        <f t="shared" si="66"/>
        <v>6.3217660800000003E-16</v>
      </c>
      <c r="DD30" s="47">
        <f t="shared" si="67"/>
        <v>7.1689675200000001E-16</v>
      </c>
      <c r="DE30" s="47">
        <f t="shared" si="68"/>
        <v>3.3584101200000001E-16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4.0750368E-3</v>
      </c>
      <c r="DS30" s="80">
        <f t="shared" si="79"/>
        <v>5.4224760000000007E-3</v>
      </c>
      <c r="DT30" s="44">
        <f t="shared" si="80"/>
        <v>5.1994946399999999E-3</v>
      </c>
      <c r="DU30" s="44">
        <f t="shared" si="81"/>
        <v>4.9626919200000006E-3</v>
      </c>
      <c r="DV30" s="44">
        <f t="shared" si="82"/>
        <v>4.5479915999999997E-3</v>
      </c>
      <c r="DW30" s="44">
        <f t="shared" si="83"/>
        <v>3.4106767199999998E-3</v>
      </c>
      <c r="DX30" s="44">
        <f t="shared" si="84"/>
        <v>1.9523172000000001E-3</v>
      </c>
      <c r="DY30" s="44">
        <f t="shared" si="85"/>
        <v>1.3839244799999998E-4</v>
      </c>
      <c r="DZ30" s="44">
        <f t="shared" si="86"/>
        <v>3.5485929599999995E-11</v>
      </c>
      <c r="EA30" s="44">
        <f t="shared" si="87"/>
        <v>6.2664324000000002E-12</v>
      </c>
      <c r="EB30" s="44">
        <f t="shared" si="88"/>
        <v>4.6907438400000004E-12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7.3479835200000012E-3</v>
      </c>
      <c r="EH30" s="39">
        <f t="shared" si="94"/>
        <v>9.1506324000000007E-3</v>
      </c>
      <c r="EI30" s="39">
        <f t="shared" si="95"/>
        <v>7.2994299600000001E-3</v>
      </c>
      <c r="EJ30" s="39">
        <f t="shared" si="96"/>
        <v>4.7511912000000002E-3</v>
      </c>
      <c r="EK30" s="39">
        <f t="shared" si="97"/>
        <v>1.36824E-3</v>
      </c>
      <c r="EL30" s="54">
        <f t="shared" si="98"/>
        <v>2.1259214399999998E-11</v>
      </c>
      <c r="EM30" s="54">
        <f t="shared" si="99"/>
        <v>2.9228840400000002E-11</v>
      </c>
      <c r="EN30" s="54">
        <f t="shared" si="100"/>
        <v>3.5845473599999999E-12</v>
      </c>
      <c r="EO30" s="47">
        <f t="shared" si="101"/>
        <v>1.3102909919999999E-12</v>
      </c>
      <c r="EP30" s="47">
        <f t="shared" si="102"/>
        <v>6.3217660800000004E-13</v>
      </c>
      <c r="EQ30" s="47">
        <f t="shared" si="103"/>
        <v>7.1689675199999998E-13</v>
      </c>
      <c r="ER30" s="47">
        <f t="shared" si="104"/>
        <v>3.3584101200000001E-13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0.32926297344</v>
      </c>
      <c r="FF30" s="80">
        <f t="shared" si="114"/>
        <v>0.43813606080000006</v>
      </c>
      <c r="FG30" s="44">
        <f t="shared" si="115"/>
        <v>0.42011916691199996</v>
      </c>
      <c r="FH30" s="44">
        <f t="shared" si="116"/>
        <v>0.40098550713600006</v>
      </c>
      <c r="FI30" s="44">
        <f t="shared" si="117"/>
        <v>0.36747772127999995</v>
      </c>
      <c r="FJ30" s="44">
        <f t="shared" si="118"/>
        <v>0.27558267897599997</v>
      </c>
      <c r="FK30" s="44">
        <f t="shared" si="119"/>
        <v>0.15774722976</v>
      </c>
      <c r="FL30" s="44">
        <f t="shared" si="120"/>
        <v>1.1182109798399998E-2</v>
      </c>
      <c r="FM30" s="44">
        <f t="shared" si="121"/>
        <v>2.8672631116799996E-9</v>
      </c>
      <c r="FN30" s="44">
        <f t="shared" si="122"/>
        <v>5.0632773791999997E-10</v>
      </c>
      <c r="FO30" s="44">
        <f t="shared" si="123"/>
        <v>3.7901210227199999E-10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0.59371706841600003</v>
      </c>
      <c r="FU30" s="39">
        <f t="shared" si="129"/>
        <v>0.73937109792</v>
      </c>
      <c r="FV30" s="39">
        <f t="shared" si="130"/>
        <v>0.58979394076799996</v>
      </c>
      <c r="FW30" s="39">
        <f t="shared" si="131"/>
        <v>0.38389624896000002</v>
      </c>
      <c r="FX30" s="39">
        <f t="shared" si="132"/>
        <v>0.110553792</v>
      </c>
      <c r="FY30" s="54">
        <f t="shared" si="133"/>
        <v>1.7177445235199999E-9</v>
      </c>
      <c r="FZ30" s="54">
        <f t="shared" si="134"/>
        <v>2.36169030432E-9</v>
      </c>
      <c r="GA30" s="54">
        <f t="shared" si="135"/>
        <v>2.8963142668799997E-10</v>
      </c>
      <c r="GB30" s="47">
        <f t="shared" si="136"/>
        <v>1.0587151215359998E-10</v>
      </c>
      <c r="GC30" s="47">
        <f t="shared" ref="GC30:GC31" si="153">EP30*80.8</f>
        <v>5.1079869926400004E-11</v>
      </c>
      <c r="GD30" s="47">
        <f t="shared" ref="GD30" si="154">EQ30*80.8</f>
        <v>5.7925257561599998E-11</v>
      </c>
      <c r="GE30" s="47">
        <f t="shared" ref="GE30" si="155">ER30*80.8</f>
        <v>2.7135953769600001E-11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0.20947067845782966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7.8670064000000003E-4</v>
      </c>
      <c r="F31" s="46">
        <v>7.5209775E-4</v>
      </c>
      <c r="G31" s="45">
        <v>7.2244110000000002E-4</v>
      </c>
      <c r="H31" s="45">
        <v>7.1712339999999999E-4</v>
      </c>
      <c r="I31" s="45">
        <v>7.086207E-4</v>
      </c>
      <c r="J31" s="45">
        <v>6.7054946E-4</v>
      </c>
      <c r="K31" s="45">
        <v>5.8249984E-4</v>
      </c>
      <c r="L31" s="45">
        <v>4.4214770000000002E-4</v>
      </c>
      <c r="M31" s="45">
        <v>2.3174236E-4</v>
      </c>
      <c r="N31" s="46">
        <v>7.7382689999999997E-12</v>
      </c>
      <c r="O31" s="45">
        <v>9.8689509999999996E-13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1.0006317999999999E-3</v>
      </c>
      <c r="U31" s="39">
        <v>9.569321E-4</v>
      </c>
      <c r="V31" s="39">
        <v>9.6803549999999996E-4</v>
      </c>
      <c r="W31" s="39">
        <v>9.3686270000000002E-4</v>
      </c>
      <c r="X31" s="39">
        <v>8.2618630000000001E-4</v>
      </c>
      <c r="Y31" s="54">
        <v>5.1235940000000002E-4</v>
      </c>
      <c r="Z31" s="54">
        <v>1.3797704999999999E-7</v>
      </c>
      <c r="AA31" s="54" t="str">
        <v>NaN</v>
      </c>
      <c r="AB31" s="47">
        <v>2.9050646999999998E-13</v>
      </c>
      <c r="AC31" s="47">
        <v>1.3754827E-13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5.4075343681016122E-4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7.8670064000000002E-7</v>
      </c>
      <c r="AS31" s="80">
        <f t="shared" si="7"/>
        <v>7.5209775000000006E-7</v>
      </c>
      <c r="AT31" s="44">
        <f t="shared" si="8"/>
        <v>7.2244110000000008E-7</v>
      </c>
      <c r="AU31" s="44">
        <f t="shared" si="9"/>
        <v>7.1712339999999995E-7</v>
      </c>
      <c r="AV31" s="44">
        <f t="shared" si="10"/>
        <v>7.086207E-7</v>
      </c>
      <c r="AW31" s="44">
        <f t="shared" si="11"/>
        <v>6.7054946000000003E-7</v>
      </c>
      <c r="AX31" s="44">
        <f t="shared" si="12"/>
        <v>5.8249983999999998E-7</v>
      </c>
      <c r="AY31" s="44">
        <f t="shared" si="13"/>
        <v>4.4214770000000005E-7</v>
      </c>
      <c r="AZ31" s="44">
        <f t="shared" si="14"/>
        <v>2.3174236000000002E-7</v>
      </c>
      <c r="BA31" s="80">
        <f t="shared" si="15"/>
        <v>7.7382689999999996E-15</v>
      </c>
      <c r="BB31" s="44">
        <f t="shared" si="16"/>
        <v>9.8689510000000002E-16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1.0006317999999999E-6</v>
      </c>
      <c r="BH31" s="39">
        <f t="shared" si="22"/>
        <v>9.5693210000000008E-7</v>
      </c>
      <c r="BI31" s="39">
        <f t="shared" si="23"/>
        <v>9.6803549999999991E-7</v>
      </c>
      <c r="BJ31" s="39">
        <f t="shared" si="24"/>
        <v>9.3686270000000009E-7</v>
      </c>
      <c r="BK31" s="39">
        <f t="shared" si="25"/>
        <v>8.2618629999999999E-7</v>
      </c>
      <c r="BL31" s="54">
        <f t="shared" si="26"/>
        <v>5.1235940000000006E-7</v>
      </c>
      <c r="BM31" s="54">
        <f t="shared" si="27"/>
        <v>1.3797704999999999E-10</v>
      </c>
      <c r="BN31" s="54" t="e">
        <f t="shared" si="28"/>
        <v>#VALUE!</v>
      </c>
      <c r="BO31" s="47">
        <f t="shared" si="29"/>
        <v>2.9050647000000001E-16</v>
      </c>
      <c r="BP31" s="47">
        <f t="shared" si="30"/>
        <v>1.3754827E-16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9.4404076799999993E-6</v>
      </c>
      <c r="CF31" s="80">
        <f t="shared" si="43"/>
        <v>9.0251730000000007E-6</v>
      </c>
      <c r="CG31" s="44">
        <f t="shared" si="44"/>
        <v>8.6692932000000009E-6</v>
      </c>
      <c r="CH31" s="44">
        <f t="shared" si="45"/>
        <v>8.605480799999999E-6</v>
      </c>
      <c r="CI31" s="44">
        <f t="shared" si="46"/>
        <v>8.5034484E-6</v>
      </c>
      <c r="CJ31" s="44">
        <f t="shared" si="47"/>
        <v>8.0465935200000004E-6</v>
      </c>
      <c r="CK31" s="44">
        <f t="shared" si="48"/>
        <v>6.9899980799999998E-6</v>
      </c>
      <c r="CL31" s="44">
        <f t="shared" si="49"/>
        <v>5.3057724000000008E-6</v>
      </c>
      <c r="CM31" s="44">
        <f t="shared" si="50"/>
        <v>2.7809083200000005E-6</v>
      </c>
      <c r="CN31" s="80">
        <f t="shared" si="51"/>
        <v>9.2859227999999995E-14</v>
      </c>
      <c r="CO31" s="44">
        <f t="shared" si="52"/>
        <v>1.18427412E-14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1.2007581599999999E-5</v>
      </c>
      <c r="CU31" s="39">
        <f t="shared" si="58"/>
        <v>1.1483185200000001E-5</v>
      </c>
      <c r="CV31" s="39">
        <f t="shared" si="59"/>
        <v>1.1616425999999999E-5</v>
      </c>
      <c r="CW31" s="39">
        <f t="shared" si="60"/>
        <v>1.1242352400000001E-5</v>
      </c>
      <c r="CX31" s="39">
        <f t="shared" si="61"/>
        <v>9.9142355999999994E-6</v>
      </c>
      <c r="CY31" s="54">
        <f t="shared" si="62"/>
        <v>6.1483128000000008E-6</v>
      </c>
      <c r="CZ31" s="54">
        <f t="shared" si="63"/>
        <v>1.6557246E-9</v>
      </c>
      <c r="DA31" s="54" t="e">
        <f t="shared" si="64"/>
        <v>#VALUE!</v>
      </c>
      <c r="DB31" s="47">
        <f t="shared" si="65"/>
        <v>3.4860776400000001E-15</v>
      </c>
      <c r="DC31" s="47">
        <f t="shared" si="66"/>
        <v>1.65057924E-15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9.4404076799999986E-3</v>
      </c>
      <c r="DS31" s="80">
        <f t="shared" si="79"/>
        <v>9.0251730000000009E-3</v>
      </c>
      <c r="DT31" s="44">
        <f t="shared" si="80"/>
        <v>8.6692932000000007E-3</v>
      </c>
      <c r="DU31" s="44">
        <f t="shared" si="81"/>
        <v>8.605480799999999E-3</v>
      </c>
      <c r="DV31" s="44">
        <f t="shared" si="82"/>
        <v>8.5034484000000004E-3</v>
      </c>
      <c r="DW31" s="44">
        <f t="shared" si="83"/>
        <v>8.0465935200000008E-3</v>
      </c>
      <c r="DX31" s="44">
        <f t="shared" si="84"/>
        <v>6.9899980799999996E-3</v>
      </c>
      <c r="DY31" s="44">
        <f t="shared" si="85"/>
        <v>5.3057724000000004E-3</v>
      </c>
      <c r="DZ31" s="44">
        <f t="shared" si="86"/>
        <v>2.7809083200000004E-3</v>
      </c>
      <c r="EA31" s="80">
        <f t="shared" si="87"/>
        <v>9.2859227999999997E-11</v>
      </c>
      <c r="EB31" s="44">
        <f t="shared" si="88"/>
        <v>1.18427412E-11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1.2007581599999999E-2</v>
      </c>
      <c r="EH31" s="39">
        <f t="shared" si="94"/>
        <v>1.1483185200000001E-2</v>
      </c>
      <c r="EI31" s="39">
        <f t="shared" si="95"/>
        <v>1.1616425999999999E-2</v>
      </c>
      <c r="EJ31" s="39">
        <f t="shared" si="96"/>
        <v>1.1242352400000001E-2</v>
      </c>
      <c r="EK31" s="39">
        <f t="shared" si="97"/>
        <v>9.9142355999999997E-3</v>
      </c>
      <c r="EL31" s="54">
        <f t="shared" si="98"/>
        <v>6.1483128000000007E-3</v>
      </c>
      <c r="EM31" s="54">
        <f t="shared" si="99"/>
        <v>1.6557246E-6</v>
      </c>
      <c r="EN31" s="54" t="e">
        <f t="shared" si="100"/>
        <v>#VALUE!</v>
      </c>
      <c r="EO31" s="47">
        <f t="shared" si="101"/>
        <v>3.4860776400000002E-12</v>
      </c>
      <c r="EP31" s="47">
        <f t="shared" si="102"/>
        <v>1.6505792400000001E-12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0.76278494054399981</v>
      </c>
      <c r="FF31" s="80">
        <f t="shared" si="114"/>
        <v>0.72923397840000004</v>
      </c>
      <c r="FG31" s="44">
        <f t="shared" si="115"/>
        <v>0.70047889056000001</v>
      </c>
      <c r="FH31" s="44">
        <f t="shared" si="116"/>
        <v>0.69532284863999994</v>
      </c>
      <c r="FI31" s="44">
        <f t="shared" si="117"/>
        <v>0.68707863071999997</v>
      </c>
      <c r="FJ31" s="44">
        <f t="shared" si="118"/>
        <v>0.65016475641600002</v>
      </c>
      <c r="FK31" s="44">
        <f t="shared" si="119"/>
        <v>0.56479184486399991</v>
      </c>
      <c r="FL31" s="44">
        <f t="shared" si="120"/>
        <v>0.42870640992000003</v>
      </c>
      <c r="FM31" s="44">
        <f t="shared" si="121"/>
        <v>0.22469739225600002</v>
      </c>
      <c r="FN31" s="80">
        <f t="shared" si="122"/>
        <v>7.503025622399999E-9</v>
      </c>
      <c r="FO31" s="44">
        <f t="shared" si="123"/>
        <v>9.5689348895999991E-10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0.97021259327999987</v>
      </c>
      <c r="FU31" s="39">
        <f t="shared" si="129"/>
        <v>0.92784136416000007</v>
      </c>
      <c r="FV31" s="39">
        <f t="shared" si="130"/>
        <v>0.93860722079999992</v>
      </c>
      <c r="FW31" s="39">
        <f t="shared" si="131"/>
        <v>0.90838207392000003</v>
      </c>
      <c r="FX31" s="39">
        <f t="shared" si="132"/>
        <v>0.80107023647999998</v>
      </c>
      <c r="FY31" s="54">
        <f t="shared" si="133"/>
        <v>0.49678367424000003</v>
      </c>
      <c r="FZ31" s="54">
        <f t="shared" si="134"/>
        <v>1.3378254768E-4</v>
      </c>
      <c r="GA31" s="54" t="s">
        <v>7</v>
      </c>
      <c r="GB31" s="47">
        <f t="shared" si="136"/>
        <v>2.8167507331200001E-10</v>
      </c>
      <c r="GC31" s="47">
        <f t="shared" si="153"/>
        <v>1.3336680259200001E-10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0.52431453233113201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8.0960913E-4</v>
      </c>
      <c r="F32" s="46">
        <v>8.8491190000000003E-4</v>
      </c>
      <c r="G32" s="45">
        <v>7.3782749999999999E-4</v>
      </c>
      <c r="H32" s="45">
        <v>7.3190004000000001E-4</v>
      </c>
      <c r="I32" s="45">
        <v>7.2912919999999998E-4</v>
      </c>
      <c r="J32" s="45">
        <v>7.1254740000000003E-4</v>
      </c>
      <c r="K32" s="45">
        <v>6.9552749999999999E-4</v>
      </c>
      <c r="L32" s="45">
        <v>6.341373E-4</v>
      </c>
      <c r="M32" s="45">
        <v>4.7454730000000002E-4</v>
      </c>
      <c r="N32" s="46">
        <v>1.1026274000000001E-4</v>
      </c>
      <c r="O32" s="45">
        <v>3.9114909999999997E-12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1.0695914000000001E-3</v>
      </c>
      <c r="V32" s="39">
        <v>1.0467591E-3</v>
      </c>
      <c r="W32" s="39">
        <v>1.0797597E-3</v>
      </c>
      <c r="X32" s="39">
        <v>1.0857764E-3</v>
      </c>
      <c r="Y32" s="54">
        <v>1.0271283000000001E-3</v>
      </c>
      <c r="Z32" s="54">
        <v>8.8815414000000003E-4</v>
      </c>
      <c r="AA32" s="54">
        <v>4.1073979999999997E-4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7.2935049188397173E-4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8.0960913000000003E-7</v>
      </c>
      <c r="AS32" s="80">
        <f t="shared" si="7"/>
        <v>8.8491190000000006E-7</v>
      </c>
      <c r="AT32" s="44">
        <f t="shared" si="8"/>
        <v>7.3782749999999997E-7</v>
      </c>
      <c r="AU32" s="44">
        <f t="shared" si="9"/>
        <v>7.3190004000000007E-7</v>
      </c>
      <c r="AV32" s="44">
        <f t="shared" si="10"/>
        <v>7.2912919999999997E-7</v>
      </c>
      <c r="AW32" s="44">
        <f t="shared" si="11"/>
        <v>7.1254740000000006E-7</v>
      </c>
      <c r="AX32" s="44">
        <f t="shared" si="12"/>
        <v>6.9552749999999997E-7</v>
      </c>
      <c r="AY32" s="44">
        <f t="shared" si="13"/>
        <v>6.3413729999999999E-7</v>
      </c>
      <c r="AZ32" s="44">
        <f t="shared" si="14"/>
        <v>4.7454730000000002E-7</v>
      </c>
      <c r="BA32" s="80">
        <f t="shared" si="15"/>
        <v>1.1026274000000001E-7</v>
      </c>
      <c r="BB32" s="44">
        <f t="shared" si="16"/>
        <v>3.9114909999999998E-15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1.0695914E-6</v>
      </c>
      <c r="BI32" s="39">
        <f t="shared" si="23"/>
        <v>1.0467590999999999E-6</v>
      </c>
      <c r="BJ32" s="39">
        <f t="shared" si="24"/>
        <v>1.0797597000000002E-6</v>
      </c>
      <c r="BK32" s="39">
        <f t="shared" si="25"/>
        <v>1.0857764E-6</v>
      </c>
      <c r="BL32" s="54">
        <f t="shared" si="26"/>
        <v>1.0271283E-6</v>
      </c>
      <c r="BM32" s="54">
        <f t="shared" si="27"/>
        <v>8.8815414E-7</v>
      </c>
      <c r="BN32" s="54">
        <f t="shared" si="28"/>
        <v>4.107398E-7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9.7153095599999999E-6</v>
      </c>
      <c r="CF32" s="80">
        <f t="shared" si="43"/>
        <v>1.06189428E-5</v>
      </c>
      <c r="CG32" s="44">
        <f t="shared" si="44"/>
        <v>8.8539299999999988E-6</v>
      </c>
      <c r="CH32" s="44">
        <f t="shared" si="45"/>
        <v>8.7828004800000017E-6</v>
      </c>
      <c r="CI32" s="44">
        <f t="shared" si="46"/>
        <v>8.7495503999999997E-6</v>
      </c>
      <c r="CJ32" s="44">
        <f t="shared" si="47"/>
        <v>8.5505688000000011E-6</v>
      </c>
      <c r="CK32" s="44">
        <f t="shared" si="48"/>
        <v>8.3463300000000004E-6</v>
      </c>
      <c r="CL32" s="44">
        <f t="shared" si="49"/>
        <v>7.6096475999999998E-6</v>
      </c>
      <c r="CM32" s="44">
        <f t="shared" si="50"/>
        <v>5.6945676000000007E-6</v>
      </c>
      <c r="CN32" s="80">
        <f t="shared" si="51"/>
        <v>1.3231528800000001E-6</v>
      </c>
      <c r="CO32" s="44">
        <f t="shared" si="52"/>
        <v>4.6937892000000001E-14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1.28350968E-5</v>
      </c>
      <c r="CV32" s="39">
        <f t="shared" si="59"/>
        <v>1.2561109199999999E-5</v>
      </c>
      <c r="CW32" s="39">
        <f t="shared" si="60"/>
        <v>1.2957116400000002E-5</v>
      </c>
      <c r="CX32" s="39">
        <f t="shared" si="61"/>
        <v>1.3029316800000001E-5</v>
      </c>
      <c r="CY32" s="54">
        <f t="shared" si="62"/>
        <v>1.23255396E-5</v>
      </c>
      <c r="CZ32" s="54">
        <f t="shared" si="63"/>
        <v>1.065784968E-5</v>
      </c>
      <c r="DA32" s="54">
        <f t="shared" si="64"/>
        <v>4.9288775999999996E-6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9.7153095599999996E-3</v>
      </c>
      <c r="DS32" s="80">
        <f t="shared" si="79"/>
        <v>1.06189428E-2</v>
      </c>
      <c r="DT32" s="44">
        <f t="shared" si="80"/>
        <v>8.8539299999999994E-3</v>
      </c>
      <c r="DU32" s="44">
        <f t="shared" si="81"/>
        <v>8.7828004800000019E-3</v>
      </c>
      <c r="DV32" s="44">
        <f t="shared" si="82"/>
        <v>8.7495504000000002E-3</v>
      </c>
      <c r="DW32" s="44">
        <f t="shared" si="83"/>
        <v>8.5505688000000017E-3</v>
      </c>
      <c r="DX32" s="44">
        <f t="shared" si="84"/>
        <v>8.3463300000000008E-3</v>
      </c>
      <c r="DY32" s="44">
        <f t="shared" si="85"/>
        <v>7.6096476E-3</v>
      </c>
      <c r="DZ32" s="44">
        <f t="shared" si="86"/>
        <v>5.6945676000000004E-3</v>
      </c>
      <c r="EA32" s="80">
        <f t="shared" si="87"/>
        <v>1.3231528800000001E-3</v>
      </c>
      <c r="EB32" s="44">
        <f t="shared" si="88"/>
        <v>4.6937892E-11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1.2835096800000001E-2</v>
      </c>
      <c r="EI32" s="39">
        <f t="shared" si="95"/>
        <v>1.2561109199999998E-2</v>
      </c>
      <c r="EJ32" s="39">
        <f t="shared" si="96"/>
        <v>1.2957116400000001E-2</v>
      </c>
      <c r="EK32" s="39">
        <f t="shared" si="97"/>
        <v>1.3029316800000001E-2</v>
      </c>
      <c r="EL32" s="54">
        <f t="shared" si="98"/>
        <v>1.2325539600000001E-2</v>
      </c>
      <c r="EM32" s="54">
        <f t="shared" si="99"/>
        <v>1.0657849680000001E-2</v>
      </c>
      <c r="EN32" s="54">
        <f t="shared" si="100"/>
        <v>4.9288775999999992E-3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0.78499701244799991</v>
      </c>
      <c r="FF32" s="80">
        <f t="shared" si="114"/>
        <v>0.85801057823999993</v>
      </c>
      <c r="FG32" s="44">
        <f t="shared" si="115"/>
        <v>0.71539754399999989</v>
      </c>
      <c r="FH32" s="44">
        <f t="shared" si="116"/>
        <v>0.70965027878400011</v>
      </c>
      <c r="FI32" s="44">
        <f t="shared" si="117"/>
        <v>0.70696367232000001</v>
      </c>
      <c r="FJ32" s="44">
        <f t="shared" si="118"/>
        <v>0.69088595904000016</v>
      </c>
      <c r="FK32" s="44">
        <f t="shared" si="119"/>
        <v>0.67438346400000004</v>
      </c>
      <c r="FL32" s="44">
        <f t="shared" si="120"/>
        <v>0.61485952607999994</v>
      </c>
      <c r="FM32" s="44">
        <f t="shared" si="121"/>
        <v>0.46012106208000003</v>
      </c>
      <c r="FN32" s="80">
        <f t="shared" si="122"/>
        <v>0.10691075270400001</v>
      </c>
      <c r="FO32" s="44">
        <f t="shared" si="123"/>
        <v>3.7925816736E-9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1.03707582144</v>
      </c>
      <c r="FV32" s="39">
        <f t="shared" si="130"/>
        <v>1.0149376233599998</v>
      </c>
      <c r="FW32" s="39">
        <f t="shared" si="131"/>
        <v>1.0469350051200002</v>
      </c>
      <c r="FX32" s="39">
        <f t="shared" si="132"/>
        <v>1.05276879744</v>
      </c>
      <c r="FY32" s="54">
        <f t="shared" si="133"/>
        <v>0.99590359968000008</v>
      </c>
      <c r="FZ32" s="54">
        <f t="shared" si="134"/>
        <v>0.86115425414400004</v>
      </c>
      <c r="GA32" s="54">
        <f t="shared" si="135"/>
        <v>0.39825331007999992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0.70717823693069892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7.5813580000000001E-4</v>
      </c>
      <c r="G33" s="45">
        <v>7.6462739999999996E-4</v>
      </c>
      <c r="H33" s="45">
        <v>7.0612759999999996E-4</v>
      </c>
      <c r="I33" s="45">
        <v>6.7171150000000003E-4</v>
      </c>
      <c r="J33" s="45">
        <v>6.8506739999999995E-4</v>
      </c>
      <c r="K33" s="45">
        <v>7.0508702999999995E-4</v>
      </c>
      <c r="L33" s="45">
        <v>6.6867580000000003E-4</v>
      </c>
      <c r="M33" s="45">
        <v>5.0493765999999997E-4</v>
      </c>
      <c r="N33" s="45">
        <v>1.9288702000000001E-4</v>
      </c>
      <c r="O33" s="45">
        <v>1.2407179000000001E-11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1.0502285E-3</v>
      </c>
      <c r="W33" s="39">
        <v>1.1003701000000001E-3</v>
      </c>
      <c r="X33" s="39">
        <v>1.2760277999999999E-3</v>
      </c>
      <c r="Y33" s="40">
        <v>1.3039047000000001E-3</v>
      </c>
      <c r="Z33" s="40">
        <v>1.2166710999999999E-3</v>
      </c>
      <c r="AA33" s="39">
        <v>8.0404494999999996E-4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7.7553152327544867E-4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7.5813580000000005E-7</v>
      </c>
      <c r="AT33" s="44">
        <f t="shared" si="8"/>
        <v>7.6462739999999992E-7</v>
      </c>
      <c r="AU33" s="44">
        <f t="shared" si="9"/>
        <v>7.0612759999999996E-7</v>
      </c>
      <c r="AV33" s="44">
        <f t="shared" si="10"/>
        <v>6.7171150000000007E-7</v>
      </c>
      <c r="AW33" s="44">
        <f t="shared" si="11"/>
        <v>6.8506739999999992E-7</v>
      </c>
      <c r="AX33" s="44">
        <f t="shared" si="12"/>
        <v>7.0508703E-7</v>
      </c>
      <c r="AY33" s="44">
        <f t="shared" si="13"/>
        <v>6.6867580000000004E-7</v>
      </c>
      <c r="AZ33" s="44">
        <f t="shared" si="14"/>
        <v>5.0493765999999995E-7</v>
      </c>
      <c r="BA33" s="44">
        <f t="shared" si="15"/>
        <v>1.9288702000000002E-7</v>
      </c>
      <c r="BB33" s="44">
        <f t="shared" si="16"/>
        <v>1.2407179000000001E-14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1.0502285E-6</v>
      </c>
      <c r="BJ33" s="39">
        <f t="shared" si="24"/>
        <v>1.1003701E-6</v>
      </c>
      <c r="BK33" s="39">
        <f t="shared" si="25"/>
        <v>1.2760278E-6</v>
      </c>
      <c r="BL33" s="40">
        <f t="shared" si="26"/>
        <v>1.3039047E-6</v>
      </c>
      <c r="BM33" s="40">
        <f t="shared" si="27"/>
        <v>1.2166710999999999E-6</v>
      </c>
      <c r="BN33" s="39">
        <f t="shared" si="28"/>
        <v>8.0404494999999995E-7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9.0976296000000014E-6</v>
      </c>
      <c r="CG33" s="44">
        <f t="shared" si="44"/>
        <v>9.1755287999999999E-6</v>
      </c>
      <c r="CH33" s="44">
        <f t="shared" si="45"/>
        <v>8.4735311999999991E-6</v>
      </c>
      <c r="CI33" s="44">
        <f t="shared" si="46"/>
        <v>8.0605380000000008E-6</v>
      </c>
      <c r="CJ33" s="44">
        <f t="shared" si="47"/>
        <v>8.220808799999999E-6</v>
      </c>
      <c r="CK33" s="44">
        <f t="shared" si="48"/>
        <v>8.4610443599999999E-6</v>
      </c>
      <c r="CL33" s="44">
        <f t="shared" si="49"/>
        <v>8.0241096000000009E-6</v>
      </c>
      <c r="CM33" s="44">
        <f t="shared" si="50"/>
        <v>6.0592519199999998E-6</v>
      </c>
      <c r="CN33" s="44">
        <f t="shared" si="51"/>
        <v>2.3146442400000002E-6</v>
      </c>
      <c r="CO33" s="44">
        <f t="shared" si="52"/>
        <v>1.48886148E-13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1.2602741999999999E-5</v>
      </c>
      <c r="CW33" s="39">
        <f t="shared" si="60"/>
        <v>1.3204441200000001E-5</v>
      </c>
      <c r="CX33" s="39">
        <f t="shared" si="61"/>
        <v>1.5312333599999999E-5</v>
      </c>
      <c r="CY33" s="40">
        <f t="shared" si="62"/>
        <v>1.56468564E-5</v>
      </c>
      <c r="CZ33" s="40">
        <f t="shared" si="63"/>
        <v>1.4600053199999999E-5</v>
      </c>
      <c r="DA33" s="39">
        <f t="shared" si="64"/>
        <v>9.648539399999999E-6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9.0976296000000022E-3</v>
      </c>
      <c r="DT33" s="44">
        <f t="shared" si="80"/>
        <v>9.1755288000000008E-3</v>
      </c>
      <c r="DU33" s="44">
        <f t="shared" si="81"/>
        <v>8.4735311999999986E-3</v>
      </c>
      <c r="DV33" s="44">
        <f t="shared" si="82"/>
        <v>8.0605380000000008E-3</v>
      </c>
      <c r="DW33" s="44">
        <f t="shared" si="83"/>
        <v>8.2208087999999999E-3</v>
      </c>
      <c r="DX33" s="44">
        <f t="shared" si="84"/>
        <v>8.4610443599999995E-3</v>
      </c>
      <c r="DY33" s="44">
        <f t="shared" si="85"/>
        <v>8.0241096000000008E-3</v>
      </c>
      <c r="DZ33" s="44">
        <f t="shared" si="86"/>
        <v>6.0592519199999997E-3</v>
      </c>
      <c r="EA33" s="44">
        <f t="shared" si="87"/>
        <v>2.3146442400000002E-3</v>
      </c>
      <c r="EB33" s="44">
        <f t="shared" si="88"/>
        <v>1.4888614799999999E-10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1.2602741999999998E-2</v>
      </c>
      <c r="EJ33" s="39">
        <f t="shared" si="96"/>
        <v>1.32044412E-2</v>
      </c>
      <c r="EK33" s="39">
        <f t="shared" si="97"/>
        <v>1.5312333599999998E-2</v>
      </c>
      <c r="EL33" s="40">
        <f t="shared" si="98"/>
        <v>1.5646856399999999E-2</v>
      </c>
      <c r="EM33" s="40">
        <f t="shared" si="99"/>
        <v>1.4600053199999999E-2</v>
      </c>
      <c r="EN33" s="39">
        <f t="shared" si="100"/>
        <v>9.6485393999999995E-3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0.73508847168000013</v>
      </c>
      <c r="FG33" s="44">
        <f t="shared" si="115"/>
        <v>0.74138272704000008</v>
      </c>
      <c r="FH33" s="44">
        <f t="shared" si="116"/>
        <v>0.68466132095999988</v>
      </c>
      <c r="FI33" s="44">
        <f t="shared" si="117"/>
        <v>0.65129147040000002</v>
      </c>
      <c r="FJ33" s="44">
        <f t="shared" si="118"/>
        <v>0.66424135103999993</v>
      </c>
      <c r="FK33" s="44">
        <f t="shared" si="119"/>
        <v>0.6836523842879999</v>
      </c>
      <c r="FL33" s="44">
        <f t="shared" si="120"/>
        <v>0.64834805568000009</v>
      </c>
      <c r="FM33" s="44">
        <f t="shared" si="121"/>
        <v>0.48958755513599994</v>
      </c>
      <c r="FN33" s="44">
        <f t="shared" si="122"/>
        <v>0.187023254592</v>
      </c>
      <c r="FO33" s="44">
        <f t="shared" si="123"/>
        <v>1.2030000758399998E-8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1.0183015535999997</v>
      </c>
      <c r="FW33" s="39">
        <f t="shared" si="131"/>
        <v>1.0669188489599999</v>
      </c>
      <c r="FX33" s="39">
        <f t="shared" si="132"/>
        <v>1.2372365548799997</v>
      </c>
      <c r="FY33" s="40">
        <f t="shared" si="133"/>
        <v>1.2642659971199999</v>
      </c>
      <c r="FZ33" s="40">
        <f t="shared" si="134"/>
        <v>1.1796842985599998</v>
      </c>
      <c r="GA33" s="39">
        <f t="shared" si="135"/>
        <v>0.77960198351999999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0.75195536496787485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1.6903775000000001E-4</v>
      </c>
      <c r="G34" s="20">
        <v>8.3619414000000005E-4</v>
      </c>
      <c r="H34" s="20">
        <v>6.8364330000000005E-4</v>
      </c>
      <c r="I34" s="20">
        <v>3.082831E-4</v>
      </c>
      <c r="J34" s="20">
        <v>7.3463779999999995E-4</v>
      </c>
      <c r="K34" s="20">
        <v>9.6483517000000001E-4</v>
      </c>
      <c r="L34" s="20">
        <v>5.3640760000000002E-4</v>
      </c>
      <c r="M34" s="20">
        <v>3.5280696000000001E-4</v>
      </c>
      <c r="N34" s="20">
        <v>1.1599801E-11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1.0921424000000001E-3</v>
      </c>
      <c r="W34" s="58">
        <v>1.1621616999999999E-3</v>
      </c>
      <c r="X34" s="7">
        <v>9.3051760000000005E-4</v>
      </c>
      <c r="Y34" s="7">
        <v>4.8672574E-4</v>
      </c>
      <c r="Z34" s="7">
        <v>5.0918706000000001E-4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6.2618430939998567E-4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1.6903775000000003E-7</v>
      </c>
      <c r="AT34" s="7">
        <f t="shared" si="8"/>
        <v>8.3619414000000006E-7</v>
      </c>
      <c r="AU34" s="7">
        <f t="shared" si="9"/>
        <v>6.8364330000000006E-7</v>
      </c>
      <c r="AV34" s="7">
        <f t="shared" si="10"/>
        <v>3.0828310000000003E-7</v>
      </c>
      <c r="AW34" s="7">
        <f t="shared" si="11"/>
        <v>7.3463779999999993E-7</v>
      </c>
      <c r="AX34" s="7">
        <f t="shared" si="12"/>
        <v>9.6483516999999995E-7</v>
      </c>
      <c r="AY34" s="7">
        <f t="shared" si="13"/>
        <v>5.364076E-7</v>
      </c>
      <c r="AZ34" s="7">
        <f t="shared" si="14"/>
        <v>3.5280696000000003E-7</v>
      </c>
      <c r="BA34" s="7">
        <f t="shared" si="15"/>
        <v>1.1599801E-14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1.0921424000000002E-6</v>
      </c>
      <c r="BJ34" s="58">
        <f t="shared" si="24"/>
        <v>1.1621616999999998E-6</v>
      </c>
      <c r="BK34" s="7">
        <f t="shared" si="25"/>
        <v>9.3051760000000003E-7</v>
      </c>
      <c r="BL34" s="7">
        <f t="shared" si="26"/>
        <v>4.8672574000000002E-7</v>
      </c>
      <c r="BM34" s="7">
        <f t="shared" si="27"/>
        <v>5.0918706E-7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2.0284530000000003E-6</v>
      </c>
      <c r="CG34" s="7">
        <f t="shared" si="44"/>
        <v>1.0034329680000001E-5</v>
      </c>
      <c r="CH34" s="7">
        <f t="shared" si="45"/>
        <v>8.2037196000000007E-6</v>
      </c>
      <c r="CI34" s="7">
        <f t="shared" si="46"/>
        <v>3.6993972000000005E-6</v>
      </c>
      <c r="CJ34" s="7">
        <f t="shared" si="47"/>
        <v>8.8156535999999987E-6</v>
      </c>
      <c r="CK34" s="7">
        <f t="shared" si="48"/>
        <v>1.1578022039999999E-5</v>
      </c>
      <c r="CL34" s="7">
        <f t="shared" si="49"/>
        <v>6.4368911999999996E-6</v>
      </c>
      <c r="CM34" s="7">
        <f t="shared" si="50"/>
        <v>4.2336835200000002E-6</v>
      </c>
      <c r="CN34" s="7">
        <f t="shared" si="51"/>
        <v>1.39197612E-13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1.3105708800000002E-5</v>
      </c>
      <c r="CW34" s="58">
        <f t="shared" si="60"/>
        <v>1.3945940399999997E-5</v>
      </c>
      <c r="CX34" s="7">
        <f t="shared" si="61"/>
        <v>1.11662112E-5</v>
      </c>
      <c r="CY34" s="7">
        <f t="shared" si="62"/>
        <v>5.8407088799999999E-6</v>
      </c>
      <c r="CZ34" s="7">
        <f t="shared" si="63"/>
        <v>6.11024472E-6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2.0284530000000004E-3</v>
      </c>
      <c r="DT34" s="7">
        <f t="shared" si="80"/>
        <v>1.0034329680000001E-2</v>
      </c>
      <c r="DU34" s="7">
        <f t="shared" si="81"/>
        <v>8.203719600000001E-3</v>
      </c>
      <c r="DV34" s="7">
        <f t="shared" si="82"/>
        <v>3.6993972000000006E-3</v>
      </c>
      <c r="DW34" s="7">
        <f t="shared" si="83"/>
        <v>8.815653599999999E-3</v>
      </c>
      <c r="DX34" s="7">
        <f t="shared" si="84"/>
        <v>1.157802204E-2</v>
      </c>
      <c r="DY34" s="7">
        <f t="shared" si="85"/>
        <v>6.4368911999999993E-3</v>
      </c>
      <c r="DZ34" s="7">
        <f t="shared" si="86"/>
        <v>4.2336835199999999E-3</v>
      </c>
      <c r="EA34" s="7">
        <f t="shared" si="87"/>
        <v>1.3919761200000001E-10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1.3105708800000003E-2</v>
      </c>
      <c r="EJ34" s="58">
        <f t="shared" si="96"/>
        <v>1.3945940399999997E-2</v>
      </c>
      <c r="EK34" s="7">
        <f t="shared" si="97"/>
        <v>1.11662112E-2</v>
      </c>
      <c r="EL34" s="7">
        <f t="shared" si="98"/>
        <v>5.84070888E-3</v>
      </c>
      <c r="EM34" s="7">
        <f t="shared" si="99"/>
        <v>6.1102447199999996E-3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0.16389900240000002</v>
      </c>
      <c r="FG34" s="7">
        <f t="shared" si="115"/>
        <v>0.81077383814400006</v>
      </c>
      <c r="FH34" s="7">
        <f t="shared" si="116"/>
        <v>0.66286054368000003</v>
      </c>
      <c r="FI34" s="7">
        <f t="shared" si="117"/>
        <v>0.29891129376000003</v>
      </c>
      <c r="FJ34" s="7">
        <f t="shared" si="118"/>
        <v>0.71230481087999986</v>
      </c>
      <c r="FK34" s="7">
        <f t="shared" si="119"/>
        <v>0.93550418083199993</v>
      </c>
      <c r="FL34" s="7">
        <f t="shared" si="120"/>
        <v>0.52010080895999988</v>
      </c>
      <c r="FM34" s="7">
        <f t="shared" si="121"/>
        <v>0.34208162841599998</v>
      </c>
      <c r="FN34" s="7">
        <f t="shared" si="122"/>
        <v>1.1247167049600001E-8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1.0589412710400001</v>
      </c>
      <c r="FW34" s="58">
        <f t="shared" si="131"/>
        <v>1.1268319843199996</v>
      </c>
      <c r="FX34" s="7">
        <f t="shared" si="132"/>
        <v>0.90222986495999991</v>
      </c>
      <c r="FY34" s="7">
        <f t="shared" si="133"/>
        <v>0.47192927750399999</v>
      </c>
      <c r="FZ34" s="7">
        <f t="shared" si="134"/>
        <v>0.49370777337599997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0.60714830639422612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7.0589690000000005E-5</v>
      </c>
      <c r="I35" s="7">
        <v>8.5593689999999999E-5</v>
      </c>
      <c r="J35" s="7">
        <v>8.4395170000000006E-5</v>
      </c>
      <c r="K35" s="7">
        <v>3.0432914999999999E-4</v>
      </c>
      <c r="L35" s="7">
        <v>3.4573880000000001E-11</v>
      </c>
      <c r="M35" s="7">
        <v>1.0156141599999999E-11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1.3836430999999999E-4</v>
      </c>
      <c r="W35" s="58">
        <v>2.2076096999999999E-4</v>
      </c>
      <c r="X35" s="7">
        <v>3.6646873999999999E-5</v>
      </c>
      <c r="Y35" s="7">
        <v>8.8710774000000007E-5</v>
      </c>
      <c r="Z35" s="7">
        <v>1.2537523999999999E-4</v>
      </c>
      <c r="AA35" s="7">
        <v>2.1847463E-4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1.1443671189416845E-4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7.0589690000000012E-8</v>
      </c>
      <c r="AV35" s="7">
        <f t="shared" si="10"/>
        <v>8.5593690000000006E-8</v>
      </c>
      <c r="AW35" s="7">
        <f t="shared" si="11"/>
        <v>8.4395170000000004E-8</v>
      </c>
      <c r="AX35" s="7">
        <f t="shared" si="12"/>
        <v>3.0432915000000001E-7</v>
      </c>
      <c r="AY35" s="7">
        <f t="shared" si="13"/>
        <v>3.457388E-14</v>
      </c>
      <c r="AZ35" s="7">
        <f t="shared" si="14"/>
        <v>1.01561416E-14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1.3836430999999999E-7</v>
      </c>
      <c r="BJ35" s="58">
        <f t="shared" si="24"/>
        <v>2.2076097E-7</v>
      </c>
      <c r="BK35" s="7">
        <f t="shared" si="25"/>
        <v>3.6646873999999997E-8</v>
      </c>
      <c r="BL35" s="7">
        <f t="shared" si="26"/>
        <v>8.8710774000000007E-8</v>
      </c>
      <c r="BM35" s="7">
        <f t="shared" si="27"/>
        <v>1.2537523999999999E-7</v>
      </c>
      <c r="BN35" s="7">
        <f t="shared" si="28"/>
        <v>2.1847463000000001E-7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8.4707628000000015E-7</v>
      </c>
      <c r="CI35" s="7">
        <f t="shared" si="46"/>
        <v>1.0271242800000001E-6</v>
      </c>
      <c r="CJ35" s="7">
        <f t="shared" si="47"/>
        <v>1.0127420400000001E-6</v>
      </c>
      <c r="CK35" s="7">
        <f t="shared" si="48"/>
        <v>3.6519497999999999E-6</v>
      </c>
      <c r="CL35" s="7">
        <f t="shared" si="49"/>
        <v>4.1488655999999998E-13</v>
      </c>
      <c r="CM35" s="7">
        <f t="shared" si="50"/>
        <v>1.2187369920000001E-13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1.6603717199999999E-6</v>
      </c>
      <c r="CW35" s="58">
        <f t="shared" si="60"/>
        <v>2.6491316400000002E-6</v>
      </c>
      <c r="CX35" s="7">
        <f t="shared" si="61"/>
        <v>4.3976248799999999E-7</v>
      </c>
      <c r="CY35" s="7">
        <f t="shared" si="62"/>
        <v>1.0645292880000001E-6</v>
      </c>
      <c r="CZ35" s="7">
        <f t="shared" si="63"/>
        <v>1.50450288E-6</v>
      </c>
      <c r="DA35" s="7">
        <f t="shared" si="64"/>
        <v>2.6216955600000002E-6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8.4707628000000017E-4</v>
      </c>
      <c r="DV35" s="7">
        <f t="shared" si="82"/>
        <v>1.0271242800000001E-3</v>
      </c>
      <c r="DW35" s="7">
        <f t="shared" si="83"/>
        <v>1.0127420400000001E-3</v>
      </c>
      <c r="DX35" s="7">
        <f t="shared" si="84"/>
        <v>3.6519498000000001E-3</v>
      </c>
      <c r="DY35" s="7">
        <f t="shared" si="85"/>
        <v>4.1488655999999998E-10</v>
      </c>
      <c r="DZ35" s="7">
        <f t="shared" si="86"/>
        <v>1.218736992E-10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1.6603717199999998E-3</v>
      </c>
      <c r="EJ35" s="58">
        <f t="shared" si="96"/>
        <v>2.6491316400000004E-3</v>
      </c>
      <c r="EK35" s="7">
        <f t="shared" si="97"/>
        <v>4.3976248800000001E-4</v>
      </c>
      <c r="EL35" s="7">
        <f t="shared" si="98"/>
        <v>1.064529288E-3</v>
      </c>
      <c r="EM35" s="7">
        <f t="shared" si="99"/>
        <v>1.50450288E-3</v>
      </c>
      <c r="EN35" s="7">
        <f t="shared" si="100"/>
        <v>2.6216955600000002E-3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6.8443763424000006E-2</v>
      </c>
      <c r="FI35" s="7">
        <f t="shared" si="117"/>
        <v>8.2991641824000012E-2</v>
      </c>
      <c r="FJ35" s="7">
        <f t="shared" si="118"/>
        <v>8.1829556832000008E-2</v>
      </c>
      <c r="FK35" s="7">
        <f t="shared" si="119"/>
        <v>0.29507754384000001</v>
      </c>
      <c r="FL35" s="7">
        <f t="shared" si="120"/>
        <v>3.3522834047999996E-8</v>
      </c>
      <c r="FM35" s="7">
        <f t="shared" si="121"/>
        <v>9.8473948953600004E-9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0.13415803497599998</v>
      </c>
      <c r="FW35" s="58">
        <f t="shared" si="131"/>
        <v>0.21404983651200002</v>
      </c>
      <c r="FX35" s="7">
        <f t="shared" si="132"/>
        <v>3.55328090304E-2</v>
      </c>
      <c r="FY35" s="7">
        <f t="shared" si="133"/>
        <v>8.6013966470399994E-2</v>
      </c>
      <c r="FZ35" s="7">
        <f t="shared" si="134"/>
        <v>0.12156383270399999</v>
      </c>
      <c r="GA35" s="7">
        <f t="shared" si="135"/>
        <v>0.211833001248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0.11095783585258577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5.7344910000000003E-12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1.3087388E-11</v>
      </c>
      <c r="V36" s="35">
        <v>1.882472E-11</v>
      </c>
      <c r="W36" s="35" t="str">
        <v>NaN</v>
      </c>
      <c r="X36" s="35" t="str">
        <v>NaN</v>
      </c>
      <c r="Y36" s="35">
        <v>2.4226844E-12</v>
      </c>
      <c r="Z36" s="35">
        <v>8.3294630000000005E-12</v>
      </c>
      <c r="AA36" s="35">
        <v>9.6460694999999996E-12</v>
      </c>
      <c r="AB36" s="35">
        <v>1.1430185E-11</v>
      </c>
      <c r="AC36" s="35">
        <v>1.0453824399999999E-11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9.9911031625000007E-12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5.7344910000000004E-15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1.3087387999999999E-14</v>
      </c>
      <c r="BI36" s="35">
        <f t="shared" si="23"/>
        <v>1.8824720000000001E-14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2.4226844000000001E-15</v>
      </c>
      <c r="BM36" s="35">
        <f t="shared" si="27"/>
        <v>8.3294630000000013E-15</v>
      </c>
      <c r="BN36" s="35">
        <f t="shared" si="28"/>
        <v>9.6460694999999995E-15</v>
      </c>
      <c r="BO36" s="35">
        <f t="shared" si="29"/>
        <v>1.1430185E-14</v>
      </c>
      <c r="BP36" s="35">
        <f t="shared" si="30"/>
        <v>1.04538244E-14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6.8813892000000005E-14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1.5704865599999999E-13</v>
      </c>
      <c r="CV36" s="35">
        <f t="shared" si="59"/>
        <v>2.2589664000000003E-13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2.9072212800000002E-14</v>
      </c>
      <c r="CZ36" s="35">
        <f t="shared" si="63"/>
        <v>9.9953556000000009E-14</v>
      </c>
      <c r="DA36" s="35">
        <f t="shared" si="64"/>
        <v>1.1575283399999999E-13</v>
      </c>
      <c r="DB36" s="35">
        <f t="shared" si="65"/>
        <v>1.3716222E-13</v>
      </c>
      <c r="DC36" s="35">
        <f t="shared" si="66"/>
        <v>1.2544589279999999E-13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6.8813892000000004E-11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1.5704865599999999E-10</v>
      </c>
      <c r="EI36" s="35">
        <f t="shared" si="95"/>
        <v>2.2589664000000002E-10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2.9072212800000001E-11</v>
      </c>
      <c r="EM36" s="35">
        <f t="shared" si="99"/>
        <v>9.9953556000000012E-11</v>
      </c>
      <c r="EN36" s="35">
        <f t="shared" si="100"/>
        <v>1.15752834E-10</v>
      </c>
      <c r="EO36" s="35">
        <f t="shared" si="101"/>
        <v>1.3716222000000001E-10</v>
      </c>
      <c r="EP36" s="35">
        <f t="shared" si="102"/>
        <v>1.254458928E-10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5.5601624736E-9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1.2689531404799999E-8</v>
      </c>
      <c r="FV36" s="35">
        <f t="shared" si="130"/>
        <v>1.8252448512000001E-8</v>
      </c>
      <c r="FW36" s="35" t="s">
        <v>7</v>
      </c>
      <c r="FX36" s="35" t="s">
        <v>7</v>
      </c>
      <c r="FY36" s="35">
        <f t="shared" si="133"/>
        <v>2.3490347942400002E-9</v>
      </c>
      <c r="FZ36" s="35">
        <f t="shared" si="134"/>
        <v>8.0762473248000015E-9</v>
      </c>
      <c r="GA36" s="35">
        <f t="shared" si="135"/>
        <v>9.3528289871999999E-9</v>
      </c>
      <c r="GB36" s="35">
        <f t="shared" si="136"/>
        <v>1.1082707376E-8</v>
      </c>
      <c r="GC36" s="35">
        <f t="shared" si="137"/>
        <v>1.013602813824E-8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9.6873736263600005E-9</v>
      </c>
    </row>
    <row r="37" spans="1:194" x14ac:dyDescent="0.25">
      <c r="A37" s="12">
        <v>76.463800000000006</v>
      </c>
      <c r="B37" s="35">
        <v>3.8654817000000004E-12</v>
      </c>
      <c r="C37" s="35">
        <v>3.8227935999999998E-12</v>
      </c>
      <c r="D37" s="35">
        <v>3.8530139999999998E-12</v>
      </c>
      <c r="E37" s="35">
        <v>3.789337E-12</v>
      </c>
      <c r="F37" s="35">
        <v>3.6386912999999997E-12</v>
      </c>
      <c r="G37" s="35">
        <v>3.5378086999999999E-12</v>
      </c>
      <c r="H37" s="35">
        <v>3.5293482999999999E-12</v>
      </c>
      <c r="I37" s="35">
        <v>3.4887448999999999E-12</v>
      </c>
      <c r="J37" s="35">
        <v>3.3525456999999998E-12</v>
      </c>
      <c r="K37" s="35">
        <v>3.2380468000000001E-12</v>
      </c>
      <c r="L37" s="35">
        <v>3.339136E-12</v>
      </c>
      <c r="M37" s="35">
        <v>3.2919119000000001E-12</v>
      </c>
      <c r="N37" s="35">
        <v>3.2552849999999999E-12</v>
      </c>
      <c r="O37" s="35">
        <v>3.2831730000000002E-12</v>
      </c>
      <c r="P37" s="35">
        <v>3.4895122999999999E-12</v>
      </c>
      <c r="Q37" s="35">
        <v>3.7499027000000004E-12</v>
      </c>
      <c r="R37" s="35">
        <v>3.9520526999999998E-12</v>
      </c>
      <c r="S37" s="35">
        <v>4.1082944000000002E-12</v>
      </c>
      <c r="T37" s="35">
        <v>4.4316470000000003E-12</v>
      </c>
      <c r="U37" s="35">
        <v>4.6614479999999997E-12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4.8675035E-12</v>
      </c>
      <c r="AA37" s="35">
        <v>5.4991579999999998E-12</v>
      </c>
      <c r="AB37" s="35">
        <v>5.3718075999999997E-12</v>
      </c>
      <c r="AC37" s="35">
        <v>5.4854300000000004E-12</v>
      </c>
      <c r="AD37" s="35">
        <v>5.1525420000000001E-12</v>
      </c>
      <c r="AE37" s="35">
        <v>4.9003730000000002E-12</v>
      </c>
      <c r="AF37" s="35">
        <v>5.1657766999999999E-12</v>
      </c>
      <c r="AG37" s="35">
        <v>5.0693340000000001E-12</v>
      </c>
      <c r="AH37" s="35">
        <v>4.884644E-12</v>
      </c>
      <c r="AI37" s="35">
        <v>5.0679183000000003E-12</v>
      </c>
      <c r="AJ37" s="35">
        <v>5.0479936999999999E-12</v>
      </c>
      <c r="AK37" s="35">
        <v>4.2934770000000003E-12</v>
      </c>
      <c r="AL37" s="35">
        <f t="shared" si="145"/>
        <v>4.2026291499999997E-12</v>
      </c>
      <c r="AN37" s="12">
        <v>76.463800000000006</v>
      </c>
      <c r="AO37" s="35">
        <f t="shared" si="3"/>
        <v>3.8654817000000003E-15</v>
      </c>
      <c r="AP37" s="35">
        <f t="shared" si="4"/>
        <v>3.8227936000000001E-15</v>
      </c>
      <c r="AQ37" s="35">
        <f t="shared" si="5"/>
        <v>3.8530139999999999E-15</v>
      </c>
      <c r="AR37" s="35">
        <f t="shared" si="6"/>
        <v>3.7893369999999999E-15</v>
      </c>
      <c r="AS37" s="35">
        <f t="shared" si="7"/>
        <v>3.6386912999999997E-15</v>
      </c>
      <c r="AT37" s="35">
        <f t="shared" si="8"/>
        <v>3.5378087E-15</v>
      </c>
      <c r="AU37" s="35">
        <f t="shared" si="9"/>
        <v>3.5293483E-15</v>
      </c>
      <c r="AV37" s="35">
        <f t="shared" si="10"/>
        <v>3.4887448999999999E-15</v>
      </c>
      <c r="AW37" s="35">
        <f t="shared" si="11"/>
        <v>3.3525457E-15</v>
      </c>
      <c r="AX37" s="35">
        <f t="shared" si="12"/>
        <v>3.2380468E-15</v>
      </c>
      <c r="AY37" s="35">
        <f t="shared" si="13"/>
        <v>3.339136E-15</v>
      </c>
      <c r="AZ37" s="35">
        <f t="shared" si="14"/>
        <v>3.2919119000000003E-15</v>
      </c>
      <c r="BA37" s="35">
        <f t="shared" si="15"/>
        <v>3.2552849999999998E-15</v>
      </c>
      <c r="BB37" s="35">
        <f t="shared" si="16"/>
        <v>3.2831730000000003E-15</v>
      </c>
      <c r="BC37" s="35">
        <f t="shared" si="17"/>
        <v>3.4895122999999998E-15</v>
      </c>
      <c r="BD37" s="35">
        <f t="shared" si="18"/>
        <v>3.7499027000000008E-15</v>
      </c>
      <c r="BE37" s="35">
        <f t="shared" si="19"/>
        <v>3.9520527000000003E-15</v>
      </c>
      <c r="BF37" s="35">
        <f t="shared" si="20"/>
        <v>4.1082944000000003E-15</v>
      </c>
      <c r="BG37" s="35">
        <f t="shared" si="21"/>
        <v>4.4316470000000007E-15</v>
      </c>
      <c r="BH37" s="35">
        <f t="shared" si="22"/>
        <v>4.6614479999999996E-15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4.8675035000000005E-15</v>
      </c>
      <c r="BN37" s="35">
        <f t="shared" si="28"/>
        <v>5.4991579999999996E-15</v>
      </c>
      <c r="BO37" s="35">
        <f t="shared" si="29"/>
        <v>5.3718075999999997E-15</v>
      </c>
      <c r="BP37" s="35">
        <f t="shared" si="30"/>
        <v>5.4854300000000005E-15</v>
      </c>
      <c r="BQ37" s="35">
        <f t="shared" si="31"/>
        <v>5.1525420000000003E-15</v>
      </c>
      <c r="BR37" s="35">
        <f t="shared" si="32"/>
        <v>4.9003730000000006E-15</v>
      </c>
      <c r="BS37" s="35">
        <f t="shared" si="33"/>
        <v>5.1657766999999999E-15</v>
      </c>
      <c r="BT37" s="35">
        <f t="shared" si="34"/>
        <v>5.0693339999999999E-15</v>
      </c>
      <c r="BU37" s="35">
        <f t="shared" si="35"/>
        <v>4.8846439999999997E-15</v>
      </c>
      <c r="BV37" s="35">
        <f t="shared" si="36"/>
        <v>5.0679183E-15</v>
      </c>
      <c r="BW37" s="35">
        <f t="shared" si="37"/>
        <v>5.0479937000000003E-15</v>
      </c>
      <c r="BX37" s="35">
        <f t="shared" si="38"/>
        <v>4.2934770000000002E-15</v>
      </c>
      <c r="BY37" s="35" t="e">
        <f t="shared" si="146"/>
        <v>#VALUE!</v>
      </c>
      <c r="CA37" s="12">
        <v>76.463800000000006</v>
      </c>
      <c r="CB37" s="35">
        <f t="shared" si="39"/>
        <v>4.6385780400000007E-14</v>
      </c>
      <c r="CC37" s="35">
        <f t="shared" si="40"/>
        <v>4.5873523200000001E-14</v>
      </c>
      <c r="CD37" s="35">
        <f t="shared" si="41"/>
        <v>4.6236167999999996E-14</v>
      </c>
      <c r="CE37" s="35">
        <f t="shared" si="42"/>
        <v>4.5472043999999999E-14</v>
      </c>
      <c r="CF37" s="35">
        <f t="shared" si="43"/>
        <v>4.3664295599999997E-14</v>
      </c>
      <c r="CG37" s="35">
        <f t="shared" si="44"/>
        <v>4.24537044E-14</v>
      </c>
      <c r="CH37" s="35">
        <f t="shared" si="45"/>
        <v>4.2352179600000003E-14</v>
      </c>
      <c r="CI37" s="35">
        <f t="shared" si="46"/>
        <v>4.1864938799999998E-14</v>
      </c>
      <c r="CJ37" s="35">
        <f t="shared" si="47"/>
        <v>4.0230548399999998E-14</v>
      </c>
      <c r="CK37" s="35">
        <f t="shared" si="48"/>
        <v>3.8856561599999999E-14</v>
      </c>
      <c r="CL37" s="35">
        <f t="shared" si="49"/>
        <v>4.0069632000000003E-14</v>
      </c>
      <c r="CM37" s="35">
        <f t="shared" si="50"/>
        <v>3.9502942800000002E-14</v>
      </c>
      <c r="CN37" s="35">
        <f t="shared" si="51"/>
        <v>3.9063419999999996E-14</v>
      </c>
      <c r="CO37" s="35">
        <f t="shared" si="52"/>
        <v>3.9398076000000007E-14</v>
      </c>
      <c r="CP37" s="35">
        <f t="shared" si="53"/>
        <v>4.18741476E-14</v>
      </c>
      <c r="CQ37" s="35">
        <f t="shared" si="54"/>
        <v>4.4998832400000006E-14</v>
      </c>
      <c r="CR37" s="35">
        <f t="shared" si="55"/>
        <v>4.74246324E-14</v>
      </c>
      <c r="CS37" s="35">
        <f t="shared" si="56"/>
        <v>4.9299532800000004E-14</v>
      </c>
      <c r="CT37" s="35">
        <f t="shared" si="57"/>
        <v>5.3179764000000011E-14</v>
      </c>
      <c r="CU37" s="35">
        <f t="shared" si="58"/>
        <v>5.5937375999999992E-14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5.8410042000000006E-14</v>
      </c>
      <c r="DA37" s="35">
        <f t="shared" si="64"/>
        <v>6.5989895999999998E-14</v>
      </c>
      <c r="DB37" s="35">
        <f t="shared" si="65"/>
        <v>6.4461691199999996E-14</v>
      </c>
      <c r="DC37" s="35">
        <f t="shared" si="66"/>
        <v>6.5825160000000009E-14</v>
      </c>
      <c r="DD37" s="35">
        <f t="shared" si="67"/>
        <v>6.183050400000001E-14</v>
      </c>
      <c r="DE37" s="35">
        <f t="shared" si="68"/>
        <v>5.8804476000000014E-14</v>
      </c>
      <c r="DF37" s="35">
        <f t="shared" si="69"/>
        <v>6.1989320400000005E-14</v>
      </c>
      <c r="DG37" s="35">
        <f t="shared" si="70"/>
        <v>6.0832007999999996E-14</v>
      </c>
      <c r="DH37" s="35">
        <f t="shared" si="71"/>
        <v>5.8615727999999993E-14</v>
      </c>
      <c r="DI37" s="35">
        <f t="shared" si="72"/>
        <v>6.08150196E-14</v>
      </c>
      <c r="DJ37" s="35">
        <f t="shared" si="73"/>
        <v>6.0575924400000007E-14</v>
      </c>
      <c r="DK37" s="35">
        <f t="shared" si="74"/>
        <v>5.1521724000000003E-14</v>
      </c>
      <c r="DL37" s="35" t="e">
        <f t="shared" si="147"/>
        <v>#VALUE!</v>
      </c>
      <c r="DN37" s="12">
        <v>76.463800000000006</v>
      </c>
      <c r="DO37" s="35">
        <f t="shared" si="75"/>
        <v>4.6385780400000008E-11</v>
      </c>
      <c r="DP37" s="35">
        <f t="shared" si="76"/>
        <v>4.5873523200000004E-11</v>
      </c>
      <c r="DQ37" s="35">
        <f t="shared" si="77"/>
        <v>4.6236167999999998E-11</v>
      </c>
      <c r="DR37" s="35">
        <f t="shared" si="78"/>
        <v>4.5472043999999996E-11</v>
      </c>
      <c r="DS37" s="35">
        <f t="shared" si="79"/>
        <v>4.3664295599999999E-11</v>
      </c>
      <c r="DT37" s="35">
        <f t="shared" si="80"/>
        <v>4.2453704399999999E-11</v>
      </c>
      <c r="DU37" s="35">
        <f t="shared" si="81"/>
        <v>4.2352179600000006E-11</v>
      </c>
      <c r="DV37" s="35">
        <f t="shared" si="82"/>
        <v>4.1864938799999999E-11</v>
      </c>
      <c r="DW37" s="35">
        <f t="shared" si="83"/>
        <v>4.02305484E-11</v>
      </c>
      <c r="DX37" s="35">
        <f t="shared" si="84"/>
        <v>3.8856561600000001E-11</v>
      </c>
      <c r="DY37" s="35">
        <f t="shared" si="85"/>
        <v>4.0069632000000004E-11</v>
      </c>
      <c r="DZ37" s="35">
        <f t="shared" si="86"/>
        <v>3.9502942800000005E-11</v>
      </c>
      <c r="EA37" s="35">
        <f t="shared" si="87"/>
        <v>3.9063419999999996E-11</v>
      </c>
      <c r="EB37" s="35">
        <f t="shared" si="88"/>
        <v>3.9398076000000008E-11</v>
      </c>
      <c r="EC37" s="35">
        <f t="shared" si="89"/>
        <v>4.1874147600000003E-11</v>
      </c>
      <c r="ED37" s="35">
        <f t="shared" si="90"/>
        <v>4.4998832400000004E-11</v>
      </c>
      <c r="EE37" s="35">
        <f t="shared" si="91"/>
        <v>4.7424632400000001E-11</v>
      </c>
      <c r="EF37" s="35">
        <f t="shared" si="92"/>
        <v>4.9299532800000002E-11</v>
      </c>
      <c r="EG37" s="35">
        <f t="shared" si="93"/>
        <v>5.317976400000001E-11</v>
      </c>
      <c r="EH37" s="35">
        <f t="shared" si="94"/>
        <v>5.5937375999999994E-11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5.8410042000000007E-11</v>
      </c>
      <c r="EN37" s="35">
        <f t="shared" si="100"/>
        <v>6.5989896000000001E-11</v>
      </c>
      <c r="EO37" s="35">
        <f t="shared" si="101"/>
        <v>6.4461691199999997E-11</v>
      </c>
      <c r="EP37" s="35">
        <f t="shared" si="102"/>
        <v>6.5825160000000005E-11</v>
      </c>
      <c r="EQ37" s="35">
        <f t="shared" si="103"/>
        <v>6.1830504000000014E-11</v>
      </c>
      <c r="ER37" s="35">
        <f t="shared" si="104"/>
        <v>5.8804476000000018E-11</v>
      </c>
      <c r="ES37" s="35">
        <f t="shared" si="105"/>
        <v>6.1989320400000006E-11</v>
      </c>
      <c r="ET37" s="35">
        <f t="shared" si="106"/>
        <v>6.0832007999999994E-11</v>
      </c>
      <c r="EU37" s="35">
        <f t="shared" si="107"/>
        <v>5.861572799999999E-11</v>
      </c>
      <c r="EV37" s="35">
        <f t="shared" si="108"/>
        <v>6.0815019599999997E-11</v>
      </c>
      <c r="EW37" s="35">
        <f t="shared" si="109"/>
        <v>6.0575924400000012E-11</v>
      </c>
      <c r="EX37" s="35">
        <f t="shared" si="110"/>
        <v>5.1521724E-11</v>
      </c>
      <c r="EY37" s="35" t="e">
        <f t="shared" si="148"/>
        <v>#VALUE!</v>
      </c>
      <c r="FA37" s="12">
        <v>76.463800000000006</v>
      </c>
      <c r="FB37" s="35">
        <f t="shared" si="149"/>
        <v>3.7479710563200004E-9</v>
      </c>
      <c r="FC37" s="35">
        <f t="shared" si="111"/>
        <v>3.7065806745600003E-9</v>
      </c>
      <c r="FD37" s="35">
        <f t="shared" si="112"/>
        <v>3.7358823744000001E-9</v>
      </c>
      <c r="FE37" s="35">
        <f t="shared" si="113"/>
        <v>3.6741411551999996E-9</v>
      </c>
      <c r="FF37" s="35">
        <f t="shared" si="114"/>
        <v>3.5280750844799999E-9</v>
      </c>
      <c r="FG37" s="35">
        <f t="shared" si="115"/>
        <v>3.4302593155199997E-9</v>
      </c>
      <c r="FH37" s="35">
        <f t="shared" si="116"/>
        <v>3.4220561116800004E-9</v>
      </c>
      <c r="FI37" s="35">
        <f t="shared" si="117"/>
        <v>3.3826870550399998E-9</v>
      </c>
      <c r="FJ37" s="35">
        <f t="shared" si="118"/>
        <v>3.25062831072E-9</v>
      </c>
      <c r="FK37" s="35">
        <f t="shared" si="119"/>
        <v>3.1396101772799998E-9</v>
      </c>
      <c r="FL37" s="35">
        <f t="shared" si="120"/>
        <v>3.2376262656000003E-9</v>
      </c>
      <c r="FM37" s="35">
        <f t="shared" si="121"/>
        <v>3.1918377782400004E-9</v>
      </c>
      <c r="FN37" s="35">
        <f t="shared" si="122"/>
        <v>3.1563243359999994E-9</v>
      </c>
      <c r="FO37" s="35">
        <f t="shared" si="123"/>
        <v>3.1833645408000007E-9</v>
      </c>
      <c r="FP37" s="35">
        <f t="shared" si="124"/>
        <v>3.3834311260800002E-9</v>
      </c>
      <c r="FQ37" s="35">
        <f t="shared" si="125"/>
        <v>3.6359056579200004E-9</v>
      </c>
      <c r="FR37" s="35">
        <f t="shared" si="126"/>
        <v>3.8319102979200001E-9</v>
      </c>
      <c r="FS37" s="35">
        <f t="shared" si="127"/>
        <v>3.9834022502399998E-9</v>
      </c>
      <c r="FT37" s="35">
        <f t="shared" si="128"/>
        <v>4.2969249312000008E-9</v>
      </c>
      <c r="FU37" s="35">
        <f t="shared" si="129"/>
        <v>4.5197399807999997E-9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4.7195313936E-9</v>
      </c>
      <c r="GA37" s="35">
        <f t="shared" si="135"/>
        <v>5.3319835967999996E-9</v>
      </c>
      <c r="GB37" s="35">
        <f t="shared" si="136"/>
        <v>5.2085046489599997E-9</v>
      </c>
      <c r="GC37" s="35">
        <f t="shared" si="137"/>
        <v>5.3186729280000003E-9</v>
      </c>
      <c r="GD37" s="35">
        <f t="shared" si="138"/>
        <v>4.9959047232000007E-9</v>
      </c>
      <c r="GE37" s="35">
        <f t="shared" si="139"/>
        <v>4.7514016608000014E-9</v>
      </c>
      <c r="GF37" s="35">
        <f t="shared" si="140"/>
        <v>5.0087370883200006E-9</v>
      </c>
      <c r="GG37" s="35">
        <f t="shared" si="141"/>
        <v>4.915226246399999E-9</v>
      </c>
      <c r="GH37" s="35">
        <f t="shared" si="142"/>
        <v>4.7361508223999992E-9</v>
      </c>
      <c r="GI37" s="35">
        <f t="shared" si="143"/>
        <v>4.9138535836799993E-9</v>
      </c>
      <c r="GJ37" s="35">
        <f t="shared" si="144"/>
        <v>4.8945346915200007E-9</v>
      </c>
      <c r="GK37" s="35">
        <f t="shared" si="150"/>
        <v>4.1629552992000001E-9</v>
      </c>
      <c r="GL37" s="35">
        <f t="shared" si="151"/>
        <v>4.0748692238399993E-9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6.0773387750399997E-2</v>
      </c>
    </row>
    <row r="59" spans="44:171" x14ac:dyDescent="0.25">
      <c r="FN59" t="s">
        <v>10</v>
      </c>
      <c r="FO59" s="5">
        <f>AVERAGE(FG6:FG7)</f>
        <v>5.5079202316800011E-2</v>
      </c>
    </row>
    <row r="60" spans="44:171" x14ac:dyDescent="0.25">
      <c r="FN60" s="1" t="s">
        <v>11</v>
      </c>
      <c r="FO60" s="1">
        <f>AVERAGE(FI33:FI34)</f>
        <v>0.47510138208000002</v>
      </c>
    </row>
    <row r="61" spans="44:171" x14ac:dyDescent="0.25">
      <c r="FN61" s="1" t="s">
        <v>12</v>
      </c>
      <c r="FO61" s="1">
        <f>FH32</f>
        <v>0.70965027878400011</v>
      </c>
    </row>
    <row r="62" spans="44:171" x14ac:dyDescent="0.25">
      <c r="FN62" t="s">
        <v>13</v>
      </c>
      <c r="FO62" s="5">
        <f>AVERAGE(FY3:FY4)</f>
        <v>1.1392221808507946E-2</v>
      </c>
    </row>
    <row r="63" spans="44:171" x14ac:dyDescent="0.25">
      <c r="FN63" t="s">
        <v>14</v>
      </c>
      <c r="FO63" s="5">
        <f>AVERAGE(GB3:GC4)</f>
        <v>1.5368871173855252E-2</v>
      </c>
    </row>
    <row r="64" spans="44:171" x14ac:dyDescent="0.25">
      <c r="FN64" t="s">
        <v>31</v>
      </c>
      <c r="FO64" s="5">
        <f>AVERAGE(FX29:FX30)</f>
        <v>5.5276896022873855E-2</v>
      </c>
    </row>
    <row r="65" spans="170:171" x14ac:dyDescent="0.25">
      <c r="FN65" t="s">
        <v>16</v>
      </c>
      <c r="FO65" s="5">
        <f>AVERAGE(FV29:FV30)</f>
        <v>0.29489697220569355</v>
      </c>
    </row>
    <row r="66" spans="170:171" x14ac:dyDescent="0.25">
      <c r="FN66" s="1" t="s">
        <v>17</v>
      </c>
      <c r="FO66" s="1">
        <f>AVERAGE(FN33:FN34)</f>
        <v>9.3511632919583532E-2</v>
      </c>
    </row>
    <row r="67" spans="170:171" x14ac:dyDescent="0.25">
      <c r="FN67" t="s">
        <v>15</v>
      </c>
      <c r="FO67" s="5">
        <f>AVERAGE(FZ28:GA29)</f>
        <v>1.3358849678399999E-10</v>
      </c>
    </row>
    <row r="68" spans="170:171" x14ac:dyDescent="0.25">
      <c r="FN68" t="s">
        <v>33</v>
      </c>
      <c r="FO68" s="5">
        <f>AVERAGE(GH24:GI25)</f>
        <v>2.0974500583077687E-2</v>
      </c>
    </row>
    <row r="69" spans="170:171" x14ac:dyDescent="0.25">
      <c r="FN69" t="s">
        <v>34</v>
      </c>
      <c r="FO69" s="5">
        <f>AVERAGE(FY25:FZ26)</f>
        <v>5.7374990654399995E-11</v>
      </c>
    </row>
    <row r="70" spans="170:171" x14ac:dyDescent="0.25">
      <c r="FN70" t="s">
        <v>36</v>
      </c>
      <c r="FO70" s="5">
        <f>FY16</f>
        <v>2.5040792639999996E-10</v>
      </c>
    </row>
  </sheetData>
  <pageMargins left="0.7" right="0.7" top="0.75" bottom="0.75" header="0.3" footer="0.3"/>
  <pageSetup paperSize="9" orientation="portrait" verticalDpi="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3CE756-8F3F-4189-AC7A-B6E28684404E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 customWidth="1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([1]eco2D_Export_C_016_SIGMA2PALATA!A223:AJ258)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2.102788E-13</v>
      </c>
      <c r="D3" s="35">
        <v>1.4819020000000001E-13</v>
      </c>
      <c r="E3" s="35">
        <v>1.1264427E-13</v>
      </c>
      <c r="F3" s="35">
        <v>6.0625090000000003E-14</v>
      </c>
      <c r="G3" s="35">
        <v>8.5603925000000003E-13</v>
      </c>
      <c r="H3" s="35">
        <v>8.8457159999999995E-13</v>
      </c>
      <c r="I3" s="35">
        <v>3.1654059999999998E-14</v>
      </c>
      <c r="J3" s="35">
        <v>5.6290554E-14</v>
      </c>
      <c r="K3" s="35">
        <v>1.1581699999999999E-13</v>
      </c>
      <c r="L3" s="35">
        <v>6.4475050000000002E-14</v>
      </c>
      <c r="M3" s="35">
        <v>1.1567546999999999E-13</v>
      </c>
      <c r="N3" s="35">
        <v>1.1087485999999999E-13</v>
      </c>
      <c r="O3" s="35">
        <v>1.1187622E-13</v>
      </c>
      <c r="P3" s="35">
        <v>6.7981299999999997E-14</v>
      </c>
      <c r="Q3" s="35">
        <v>5.4239791999999997E-14</v>
      </c>
      <c r="R3" s="35">
        <v>5.9111259999999998E-13</v>
      </c>
      <c r="S3" s="35">
        <v>2.917552E-14</v>
      </c>
      <c r="T3" s="35">
        <v>2.9555045999999998E-14</v>
      </c>
      <c r="U3" s="35">
        <v>7.2396849999999999E-14</v>
      </c>
      <c r="V3" s="35">
        <v>6.3886356000000006E-14</v>
      </c>
      <c r="W3" s="35">
        <v>1.0368246E-13</v>
      </c>
      <c r="X3" s="35">
        <v>7.7532082999999996E-14</v>
      </c>
      <c r="Y3" s="35">
        <v>1.1053849E-13</v>
      </c>
      <c r="Z3" s="35">
        <v>1.2193323E-13</v>
      </c>
      <c r="AA3" s="35">
        <v>1.2256994000000001E-13</v>
      </c>
      <c r="AB3" s="35">
        <v>1.2952909999999999E-13</v>
      </c>
      <c r="AC3" s="35">
        <v>1.4132292E-13</v>
      </c>
      <c r="AD3" s="35">
        <v>1.5360719E-13</v>
      </c>
      <c r="AE3" s="35">
        <v>1.8330426E-13</v>
      </c>
      <c r="AF3" s="35">
        <v>1.801183E-13</v>
      </c>
      <c r="AG3" s="35">
        <v>2.2715805E-13</v>
      </c>
      <c r="AH3" s="35">
        <v>5.6079324000000001E-14</v>
      </c>
      <c r="AI3" s="35">
        <v>8.0988839999999998E-14</v>
      </c>
      <c r="AJ3" s="35">
        <v>1.5388990999999999E-13</v>
      </c>
      <c r="AK3" s="35" t="str">
        <v>NaN</v>
      </c>
      <c r="AL3" s="35">
        <f>AVERAGE(B3:AK3)</f>
        <v>1.6557688191176476E-13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2.1027880000000001E-16</v>
      </c>
      <c r="AQ3" s="35">
        <f t="shared" ref="AQ3:AQ37" si="5">D3*0.001</f>
        <v>1.4819020000000001E-16</v>
      </c>
      <c r="AR3" s="35">
        <f t="shared" ref="AR3:AR37" si="6">E3*0.001</f>
        <v>1.1264427000000001E-16</v>
      </c>
      <c r="AS3" s="35">
        <f t="shared" ref="AS3:AS37" si="7">F3*0.001</f>
        <v>6.0625090000000007E-17</v>
      </c>
      <c r="AT3" s="35">
        <f t="shared" ref="AT3:AT37" si="8">G3*0.001</f>
        <v>8.5603925000000004E-16</v>
      </c>
      <c r="AU3" s="35">
        <f t="shared" ref="AU3:AU37" si="9">H3*0.001</f>
        <v>8.845716E-16</v>
      </c>
      <c r="AV3" s="35">
        <f t="shared" ref="AV3:AV37" si="10">I3*0.001</f>
        <v>3.1654059999999997E-17</v>
      </c>
      <c r="AW3" s="35">
        <f t="shared" ref="AW3:AW37" si="11">J3*0.001</f>
        <v>5.6290554000000002E-17</v>
      </c>
      <c r="AX3" s="35">
        <f t="shared" ref="AX3:AX37" si="12">K3*0.001</f>
        <v>1.15817E-16</v>
      </c>
      <c r="AY3" s="35">
        <f t="shared" ref="AY3:AY37" si="13">L3*0.001</f>
        <v>6.4475050000000006E-17</v>
      </c>
      <c r="AZ3" s="35">
        <f t="shared" ref="AZ3:AZ37" si="14">M3*0.001</f>
        <v>1.1567546999999999E-16</v>
      </c>
      <c r="BA3" s="35">
        <f t="shared" ref="BA3:BA37" si="15">N3*0.001</f>
        <v>1.1087486E-16</v>
      </c>
      <c r="BB3" s="35">
        <f t="shared" ref="BB3:BB37" si="16">O3*0.001</f>
        <v>1.1187622E-16</v>
      </c>
      <c r="BC3" s="35">
        <f t="shared" ref="BC3:BC37" si="17">P3*0.001</f>
        <v>6.7981299999999997E-17</v>
      </c>
      <c r="BD3" s="35">
        <f t="shared" ref="BD3:BD37" si="18">Q3*0.001</f>
        <v>5.4239791999999998E-17</v>
      </c>
      <c r="BE3" s="35">
        <f t="shared" ref="BE3:BE37" si="19">R3*0.001</f>
        <v>5.9111259999999998E-16</v>
      </c>
      <c r="BF3" s="35">
        <f t="shared" ref="BF3:BF37" si="20">S3*0.001</f>
        <v>2.917552E-17</v>
      </c>
      <c r="BG3" s="35">
        <f t="shared" ref="BG3:BG37" si="21">T3*0.001</f>
        <v>2.9555045999999999E-17</v>
      </c>
      <c r="BH3" s="35">
        <f t="shared" ref="BH3:BH37" si="22">U3*0.001</f>
        <v>7.2396850000000003E-17</v>
      </c>
      <c r="BI3" s="35">
        <f t="shared" ref="BI3:BI37" si="23">V3*0.001</f>
        <v>6.3886356000000012E-17</v>
      </c>
      <c r="BJ3" s="35">
        <f t="shared" ref="BJ3:BJ37" si="24">W3*0.001</f>
        <v>1.0368246E-16</v>
      </c>
      <c r="BK3" s="35">
        <f t="shared" ref="BK3:BK37" si="25">X3*0.001</f>
        <v>7.7532082999999992E-17</v>
      </c>
      <c r="BL3" s="35">
        <f t="shared" ref="BL3:BL37" si="26">Y3*0.001</f>
        <v>1.1053848999999999E-16</v>
      </c>
      <c r="BM3" s="35">
        <f t="shared" ref="BM3:BM37" si="27">Z3*0.001</f>
        <v>1.2193323E-16</v>
      </c>
      <c r="BN3" s="35">
        <f t="shared" ref="BN3:BN37" si="28">AA3*0.001</f>
        <v>1.2256994000000002E-16</v>
      </c>
      <c r="BO3" s="35">
        <f t="shared" ref="BO3:BO37" si="29">AB3*0.001</f>
        <v>1.295291E-16</v>
      </c>
      <c r="BP3" s="35">
        <f t="shared" ref="BP3:BP37" si="30">AC3*0.001</f>
        <v>1.4132292000000001E-16</v>
      </c>
      <c r="BQ3" s="35">
        <f t="shared" ref="BQ3:BQ37" si="31">AD3*0.001</f>
        <v>1.5360719000000001E-16</v>
      </c>
      <c r="BR3" s="35">
        <f t="shared" ref="BR3:BR37" si="32">AE3*0.001</f>
        <v>1.8330426000000001E-16</v>
      </c>
      <c r="BS3" s="35">
        <f t="shared" ref="BS3:BS37" si="33">AF3*0.001</f>
        <v>1.8011829999999999E-16</v>
      </c>
      <c r="BT3" s="35">
        <f t="shared" ref="BT3:BT37" si="34">AG3*0.001</f>
        <v>2.2715804999999998E-16</v>
      </c>
      <c r="BU3" s="35">
        <f t="shared" ref="BU3:BU37" si="35">AH3*0.001</f>
        <v>5.6079324000000007E-17</v>
      </c>
      <c r="BV3" s="35">
        <f t="shared" ref="BV3:BV37" si="36">AI3*0.001</f>
        <v>8.0988839999999997E-17</v>
      </c>
      <c r="BW3" s="35">
        <f t="shared" ref="BW3:BW37" si="37">AJ3*0.001</f>
        <v>1.5388990999999999E-16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2.5233456000000003E-15</v>
      </c>
      <c r="CD3" s="35">
        <f t="shared" ref="CD3:CD37" si="41">AQ3*12</f>
        <v>1.7782824000000001E-15</v>
      </c>
      <c r="CE3" s="35">
        <f t="shared" ref="CE3:CE37" si="42">AR3*12</f>
        <v>1.3517312400000001E-15</v>
      </c>
      <c r="CF3" s="35">
        <f t="shared" ref="CF3:CF37" si="43">AS3*12</f>
        <v>7.2750108000000009E-16</v>
      </c>
      <c r="CG3" s="35">
        <f t="shared" ref="CG3:CG37" si="44">AT3*12</f>
        <v>1.0272471E-14</v>
      </c>
      <c r="CH3" s="35">
        <f t="shared" ref="CH3:CH37" si="45">AU3*12</f>
        <v>1.0614859200000001E-14</v>
      </c>
      <c r="CI3" s="35">
        <f t="shared" ref="CI3:CI37" si="46">AV3*12</f>
        <v>3.7984871999999998E-16</v>
      </c>
      <c r="CJ3" s="35">
        <f t="shared" ref="CJ3:CJ37" si="47">AW3*12</f>
        <v>6.7548664800000003E-16</v>
      </c>
      <c r="CK3" s="35">
        <f t="shared" ref="CK3:CK37" si="48">AX3*12</f>
        <v>1.3898039999999999E-15</v>
      </c>
      <c r="CL3" s="35">
        <f t="shared" ref="CL3:CL37" si="49">AY3*12</f>
        <v>7.7370060000000002E-16</v>
      </c>
      <c r="CM3" s="35">
        <f t="shared" ref="CM3:CM37" si="50">AZ3*12</f>
        <v>1.38810564E-15</v>
      </c>
      <c r="CN3" s="35">
        <f t="shared" ref="CN3:CN37" si="51">BA3*12</f>
        <v>1.3304983200000001E-15</v>
      </c>
      <c r="CO3" s="35">
        <f t="shared" ref="CO3:CO37" si="52">BB3*12</f>
        <v>1.34251464E-15</v>
      </c>
      <c r="CP3" s="35">
        <f t="shared" ref="CP3:CP37" si="53">BC3*12</f>
        <v>8.1577560000000002E-16</v>
      </c>
      <c r="CQ3" s="35">
        <f t="shared" ref="CQ3:CQ37" si="54">BD3*12</f>
        <v>6.5087750399999997E-16</v>
      </c>
      <c r="CR3" s="35">
        <f t="shared" ref="CR3:CR37" si="55">BE3*12</f>
        <v>7.0933511999999998E-15</v>
      </c>
      <c r="CS3" s="35">
        <f t="shared" ref="CS3:CS37" si="56">BF3*12</f>
        <v>3.5010623999999997E-16</v>
      </c>
      <c r="CT3" s="35">
        <f t="shared" ref="CT3:CT37" si="57">BG3*12</f>
        <v>3.5466055199999997E-16</v>
      </c>
      <c r="CU3" s="35">
        <f t="shared" ref="CU3:CU37" si="58">BH3*12</f>
        <v>8.6876220000000004E-16</v>
      </c>
      <c r="CV3" s="35">
        <f t="shared" ref="CV3:CV37" si="59">BI3*12</f>
        <v>7.6663627200000009E-16</v>
      </c>
      <c r="CW3" s="35">
        <f t="shared" ref="CW3:CW37" si="60">BJ3*12</f>
        <v>1.2441895200000001E-15</v>
      </c>
      <c r="CX3" s="35">
        <f t="shared" ref="CX3:CX37" si="61">BK3*12</f>
        <v>9.3038499599999995E-16</v>
      </c>
      <c r="CY3" s="35">
        <f t="shared" ref="CY3:CY37" si="62">BL3*12</f>
        <v>1.3264618799999999E-15</v>
      </c>
      <c r="CZ3" s="35">
        <f t="shared" ref="CZ3:CZ37" si="63">BM3*12</f>
        <v>1.46319876E-15</v>
      </c>
      <c r="DA3" s="35">
        <f t="shared" ref="DA3:DA37" si="64">BN3*12</f>
        <v>1.4708392800000002E-15</v>
      </c>
      <c r="DB3" s="35">
        <f t="shared" ref="DB3:DB37" si="65">BO3*12</f>
        <v>1.5543491999999999E-15</v>
      </c>
      <c r="DC3" s="35">
        <f t="shared" ref="DC3:DC37" si="66">BP3*12</f>
        <v>1.6958750400000002E-15</v>
      </c>
      <c r="DD3" s="35">
        <f t="shared" ref="DD3:DD37" si="67">BQ3*12</f>
        <v>1.8432862799999999E-15</v>
      </c>
      <c r="DE3" s="35">
        <f t="shared" ref="DE3:DE37" si="68">BR3*12</f>
        <v>2.19965112E-15</v>
      </c>
      <c r="DF3" s="35">
        <f t="shared" ref="DF3:DF37" si="69">BS3*12</f>
        <v>2.1614196E-15</v>
      </c>
      <c r="DG3" s="35">
        <f t="shared" ref="DG3:DG37" si="70">BT3*12</f>
        <v>2.7258965999999998E-15</v>
      </c>
      <c r="DH3" s="35">
        <f t="shared" ref="DH3:DH37" si="71">BU3*12</f>
        <v>6.7295188800000003E-16</v>
      </c>
      <c r="DI3" s="35">
        <f t="shared" ref="DI3:DI37" si="72">BV3*12</f>
        <v>9.7186608000000007E-16</v>
      </c>
      <c r="DJ3" s="35">
        <f t="shared" ref="DJ3:DJ37" si="73">BW3*12</f>
        <v>1.8466789199999997E-15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2.5233456000000004E-12</v>
      </c>
      <c r="DQ3" s="35">
        <f t="shared" ref="DQ3:DQ37" si="77">CD3*1000</f>
        <v>1.7782824000000001E-12</v>
      </c>
      <c r="DR3" s="35">
        <f t="shared" ref="DR3:DR37" si="78">CE3*1000</f>
        <v>1.3517312400000002E-12</v>
      </c>
      <c r="DS3" s="35">
        <f t="shared" ref="DS3:DS37" si="79">CF3*1000</f>
        <v>7.2750108000000014E-13</v>
      </c>
      <c r="DT3" s="35">
        <f t="shared" ref="DT3:DT37" si="80">CG3*1000</f>
        <v>1.0272471E-11</v>
      </c>
      <c r="DU3" s="35">
        <f t="shared" ref="DU3:DU37" si="81">CH3*1000</f>
        <v>1.0614859200000001E-11</v>
      </c>
      <c r="DV3" s="35">
        <f t="shared" ref="DV3:DV37" si="82">CI3*1000</f>
        <v>3.7984871999999997E-13</v>
      </c>
      <c r="DW3" s="35">
        <f t="shared" ref="DW3:DW37" si="83">CJ3*1000</f>
        <v>6.7548664800000003E-13</v>
      </c>
      <c r="DX3" s="35">
        <f t="shared" ref="DX3:DX37" si="84">CK3*1000</f>
        <v>1.3898039999999999E-12</v>
      </c>
      <c r="DY3" s="35">
        <f t="shared" ref="DY3:DY37" si="85">CL3*1000</f>
        <v>7.7370060000000007E-13</v>
      </c>
      <c r="DZ3" s="35">
        <f t="shared" ref="DZ3:DZ37" si="86">CM3*1000</f>
        <v>1.3881056400000001E-12</v>
      </c>
      <c r="EA3" s="35">
        <f t="shared" ref="EA3:EA37" si="87">CN3*1000</f>
        <v>1.33049832E-12</v>
      </c>
      <c r="EB3" s="35">
        <f t="shared" ref="EB3:EB37" si="88">CO3*1000</f>
        <v>1.3425146399999999E-12</v>
      </c>
      <c r="EC3" s="35">
        <f t="shared" ref="EC3:EC37" si="89">CP3*1000</f>
        <v>8.1577560000000007E-13</v>
      </c>
      <c r="ED3" s="35">
        <f t="shared" ref="ED3:ED37" si="90">CQ3*1000</f>
        <v>6.5087750399999999E-13</v>
      </c>
      <c r="EE3" s="35">
        <f t="shared" ref="EE3:EE37" si="91">CR3*1000</f>
        <v>7.0933511999999997E-12</v>
      </c>
      <c r="EF3" s="35">
        <f t="shared" ref="EF3:EF37" si="92">CS3*1000</f>
        <v>3.5010623999999998E-13</v>
      </c>
      <c r="EG3" s="35">
        <f t="shared" ref="EG3:EG37" si="93">CT3*1000</f>
        <v>3.5466055199999998E-13</v>
      </c>
      <c r="EH3" s="35">
        <f t="shared" ref="EH3:EH37" si="94">CU3*1000</f>
        <v>8.6876220000000008E-13</v>
      </c>
      <c r="EI3" s="35">
        <f t="shared" ref="EI3:EI37" si="95">CV3*1000</f>
        <v>7.6663627200000012E-13</v>
      </c>
      <c r="EJ3" s="35">
        <f t="shared" ref="EJ3:EJ37" si="96">CW3*1000</f>
        <v>1.2441895200000001E-12</v>
      </c>
      <c r="EK3" s="35">
        <f t="shared" ref="EK3:EK37" si="97">CX3*1000</f>
        <v>9.303849959999999E-13</v>
      </c>
      <c r="EL3" s="35">
        <f t="shared" ref="EL3:EL37" si="98">CY3*1000</f>
        <v>1.3264618799999999E-12</v>
      </c>
      <c r="EM3" s="35">
        <f t="shared" ref="EM3:EM37" si="99">CZ3*1000</f>
        <v>1.46319876E-12</v>
      </c>
      <c r="EN3" s="35">
        <f t="shared" ref="EN3:EN37" si="100">DA3*1000</f>
        <v>1.4708392800000003E-12</v>
      </c>
      <c r="EO3" s="35">
        <f t="shared" ref="EO3:EO37" si="101">DB3*1000</f>
        <v>1.5543491999999999E-12</v>
      </c>
      <c r="EP3" s="35">
        <f t="shared" ref="EP3:EP37" si="102">DC3*1000</f>
        <v>1.6958750400000001E-12</v>
      </c>
      <c r="EQ3" s="35">
        <f t="shared" ref="EQ3:EQ37" si="103">DD3*1000</f>
        <v>1.84328628E-12</v>
      </c>
      <c r="ER3" s="35">
        <f t="shared" ref="ER3:ER37" si="104">DE3*1000</f>
        <v>2.1996511199999998E-12</v>
      </c>
      <c r="ES3" s="35">
        <f t="shared" ref="ES3:ES37" si="105">DF3*1000</f>
        <v>2.1614196000000001E-12</v>
      </c>
      <c r="ET3" s="35">
        <f t="shared" ref="ET3:ET37" si="106">DG3*1000</f>
        <v>2.7258966E-12</v>
      </c>
      <c r="EU3" s="35">
        <f t="shared" ref="EU3:EU37" si="107">DH3*1000</f>
        <v>6.7295188800000004E-13</v>
      </c>
      <c r="EV3" s="35">
        <f t="shared" ref="EV3:EV37" si="108">DI3*1000</f>
        <v>9.7186607999999998E-13</v>
      </c>
      <c r="EW3" s="35">
        <f t="shared" ref="EW3:EW37" si="109">DJ3*1000</f>
        <v>1.8466789199999995E-12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2.0388632448000004E-10</v>
      </c>
      <c r="FD3" s="35">
        <f t="shared" ref="FD3:FD37" si="112">DQ3*80.8</f>
        <v>1.4368521792000002E-10</v>
      </c>
      <c r="FE3" s="35">
        <f t="shared" ref="FE3:FE37" si="113">DR3*80.8</f>
        <v>1.0921988419200002E-10</v>
      </c>
      <c r="FF3" s="35">
        <f t="shared" ref="FF3:FF37" si="114">DS3*80.8</f>
        <v>5.8782087264000004E-11</v>
      </c>
      <c r="FG3" s="35">
        <f t="shared" ref="FG3:FG37" si="115">DT3*80.8</f>
        <v>8.3001565679999999E-10</v>
      </c>
      <c r="FH3" s="35">
        <f t="shared" ref="FH3:FH37" si="116">DU3*80.8</f>
        <v>8.5768062336000005E-10</v>
      </c>
      <c r="FI3" s="35">
        <f t="shared" ref="FI3:FI37" si="117">DV3*80.8</f>
        <v>3.0691776575999998E-11</v>
      </c>
      <c r="FJ3" s="35">
        <f t="shared" ref="FJ3:FJ37" si="118">DW3*80.8</f>
        <v>5.4579321158399998E-11</v>
      </c>
      <c r="FK3" s="35">
        <f t="shared" ref="FK3:FK37" si="119">DX3*80.8</f>
        <v>1.1229616319999998E-10</v>
      </c>
      <c r="FL3" s="35">
        <f t="shared" ref="FL3:FL37" si="120">DY3*80.8</f>
        <v>6.2515008480000006E-11</v>
      </c>
      <c r="FM3" s="35">
        <f t="shared" ref="FM3:FM37" si="121">DZ3*80.8</f>
        <v>1.1215893571200001E-10</v>
      </c>
      <c r="FN3" s="35">
        <f t="shared" ref="FN3:FN37" si="122">EA3*80.8</f>
        <v>1.07504264256E-10</v>
      </c>
      <c r="FO3" s="35">
        <f t="shared" ref="FO3:FO37" si="123">EB3*80.8</f>
        <v>1.0847518291199999E-10</v>
      </c>
      <c r="FP3" s="35">
        <f t="shared" ref="FP3:FP37" si="124">EC3*80.8</f>
        <v>6.5914668479999999E-11</v>
      </c>
      <c r="FQ3" s="35">
        <f t="shared" ref="FQ3:FQ37" si="125">ED3*80.8</f>
        <v>5.2590902323199996E-11</v>
      </c>
      <c r="FR3" s="35">
        <f t="shared" ref="FR3:FR37" si="126">EE3*80.8</f>
        <v>5.7314277695999992E-10</v>
      </c>
      <c r="FS3" s="35">
        <f t="shared" ref="FS3:FS37" si="127">EF3*80.8</f>
        <v>2.8288584191999997E-11</v>
      </c>
      <c r="FT3" s="35">
        <f t="shared" ref="FT3:FT37" si="128">EG3*80.8</f>
        <v>2.8656572601599997E-11</v>
      </c>
      <c r="FU3" s="35">
        <f t="shared" ref="FU3:FU37" si="129">EH3*80.8</f>
        <v>7.0195985760000005E-11</v>
      </c>
      <c r="FV3" s="35">
        <f t="shared" ref="FV3:FV36" si="130">EI3*80.8</f>
        <v>6.194421077760001E-11</v>
      </c>
      <c r="FW3" s="35">
        <f t="shared" ref="FW3:FW35" si="131">EJ3*80.8</f>
        <v>1.00530513216E-10</v>
      </c>
      <c r="FX3" s="35">
        <f t="shared" ref="FX3:FX35" si="132">EK3*80.8</f>
        <v>7.5175107676799984E-11</v>
      </c>
      <c r="FY3" s="35">
        <f t="shared" ref="FY3:FY36" si="133">EL3*80.8</f>
        <v>1.0717811990399999E-10</v>
      </c>
      <c r="FZ3" s="35">
        <f t="shared" ref="FZ3:FZ37" si="134">EM3*80.8</f>
        <v>1.1822645980799999E-10</v>
      </c>
      <c r="GA3" s="35">
        <f t="shared" ref="GA3:GA37" si="135">EN3*80.8</f>
        <v>1.1884381382400002E-10</v>
      </c>
      <c r="GB3" s="35">
        <f t="shared" ref="GB3:GB37" si="136">EO3*80.8</f>
        <v>1.2559141535999999E-10</v>
      </c>
      <c r="GC3" s="35">
        <f t="shared" ref="GC3:GC37" si="137">EP3*80.8</f>
        <v>1.37026703232E-10</v>
      </c>
      <c r="GD3" s="35">
        <f t="shared" ref="GD3:GD37" si="138">EQ3*80.8</f>
        <v>1.4893753142399999E-10</v>
      </c>
      <c r="GE3" s="35">
        <f t="shared" ref="GE3:GE37" si="139">ER3*80.8</f>
        <v>1.7773181049599997E-10</v>
      </c>
      <c r="GF3" s="35">
        <f t="shared" ref="GF3:GF37" si="140">ES3*80.8</f>
        <v>1.7464270368E-10</v>
      </c>
      <c r="GG3" s="35">
        <f t="shared" ref="GG3:GG37" si="141">ET3*80.8</f>
        <v>2.2025244527999999E-10</v>
      </c>
      <c r="GH3" s="35">
        <f t="shared" ref="GH3:GH37" si="142">EU3*80.8</f>
        <v>5.4374512550400004E-11</v>
      </c>
      <c r="GI3" s="35">
        <f t="shared" ref="GI3:GI37" si="143">EV3*80.8</f>
        <v>7.8526779263999999E-11</v>
      </c>
      <c r="GJ3" s="35">
        <f t="shared" ref="GJ3:GJ37" si="144">EW3*80.8</f>
        <v>1.4921165673599994E-10</v>
      </c>
      <c r="GK3" s="35" t="s">
        <v>7</v>
      </c>
      <c r="GL3" s="35">
        <f>AVERAGE(FB3:GK3)</f>
        <v>1.6054334470164702E-10</v>
      </c>
    </row>
    <row r="4" spans="1:194" s="3" customFormat="1" x14ac:dyDescent="0.25">
      <c r="A4" s="11">
        <v>-59.441600000000001</v>
      </c>
      <c r="B4" s="7">
        <v>3.5495281999999999E-6</v>
      </c>
      <c r="C4" s="7">
        <v>4.9178200000000003E-6</v>
      </c>
      <c r="D4" s="7">
        <v>1.5599791000000001E-6</v>
      </c>
      <c r="E4" s="7">
        <v>1.7860849999999999E-6</v>
      </c>
      <c r="F4" s="7">
        <v>1.1192201000000001E-6</v>
      </c>
      <c r="G4" s="7">
        <v>4.3490245999999998E-12</v>
      </c>
      <c r="H4" s="7">
        <v>3.2783727999999999E-12</v>
      </c>
      <c r="I4" s="7">
        <v>2.1020736999999999E-12</v>
      </c>
      <c r="J4" s="7">
        <v>2.6072247999999998E-12</v>
      </c>
      <c r="K4" s="7">
        <v>4.2966533000000002E-12</v>
      </c>
      <c r="L4" s="7">
        <v>4.2931327000000003E-12</v>
      </c>
      <c r="M4" s="7">
        <v>4.4262904999999996E-12</v>
      </c>
      <c r="N4" s="7">
        <v>3.5149985999999999E-12</v>
      </c>
      <c r="O4" s="7">
        <v>3.7906979999999996E-12</v>
      </c>
      <c r="P4" s="7">
        <v>4.1800126999999996E-12</v>
      </c>
      <c r="Q4" s="7">
        <v>3.8580246000000004E-12</v>
      </c>
      <c r="R4" s="7">
        <v>3.3745154999999999E-12</v>
      </c>
      <c r="S4" s="7">
        <v>2.0330377999999999E-12</v>
      </c>
      <c r="T4" s="7">
        <v>1.997037E-12</v>
      </c>
      <c r="U4" s="7">
        <v>5.851284E-12</v>
      </c>
      <c r="V4" s="7">
        <v>2.6143390000000002E-12</v>
      </c>
      <c r="W4" s="7">
        <v>1.1822313E-12</v>
      </c>
      <c r="X4" s="7">
        <v>2.159789E-6</v>
      </c>
      <c r="Y4" s="7">
        <v>2.1937032000000001E-5</v>
      </c>
      <c r="Z4" s="7">
        <v>3.5000292000000002E-5</v>
      </c>
      <c r="AA4" s="7">
        <v>1.8100833000000002E-5</v>
      </c>
      <c r="AB4" s="7">
        <v>3.3782229999999999E-5</v>
      </c>
      <c r="AC4" s="7">
        <v>3.4174714999999998E-5</v>
      </c>
      <c r="AD4" s="7">
        <v>2.0167352999999999E-12</v>
      </c>
      <c r="AE4" s="7">
        <v>1.5521804999999999E-6</v>
      </c>
      <c r="AF4" s="7">
        <v>5.7701394999999997E-6</v>
      </c>
      <c r="AG4" s="7">
        <v>1.8713783E-6</v>
      </c>
      <c r="AH4" s="7">
        <v>1.0783418E-5</v>
      </c>
      <c r="AI4" s="7">
        <v>1.3549511E-5</v>
      </c>
      <c r="AJ4" s="7">
        <v>2.6201246E-6</v>
      </c>
      <c r="AK4" s="7">
        <v>1.4818137000000001E-6</v>
      </c>
      <c r="AL4" s="7">
        <f t="shared" ref="AL4:AL37" si="145">AVERAGE(B4:AK4)</f>
        <v>5.436559687935728E-6</v>
      </c>
      <c r="AM4" s="24"/>
      <c r="AN4" s="11">
        <v>-59.441600000000001</v>
      </c>
      <c r="AO4" s="7">
        <f t="shared" si="3"/>
        <v>3.5495282000000001E-9</v>
      </c>
      <c r="AP4" s="7">
        <f t="shared" si="4"/>
        <v>4.9178200000000003E-9</v>
      </c>
      <c r="AQ4" s="7">
        <f t="shared" si="5"/>
        <v>1.5599791000000002E-9</v>
      </c>
      <c r="AR4" s="7">
        <f t="shared" si="6"/>
        <v>1.786085E-9</v>
      </c>
      <c r="AS4" s="7">
        <f t="shared" si="7"/>
        <v>1.1192201E-9</v>
      </c>
      <c r="AT4" s="7">
        <f t="shared" si="8"/>
        <v>4.3490245999999998E-15</v>
      </c>
      <c r="AU4" s="7">
        <f t="shared" si="9"/>
        <v>3.2783728E-15</v>
      </c>
      <c r="AV4" s="7">
        <f t="shared" si="10"/>
        <v>2.1020737E-15</v>
      </c>
      <c r="AW4" s="7">
        <f t="shared" si="11"/>
        <v>2.6072247999999997E-15</v>
      </c>
      <c r="AX4" s="7">
        <f t="shared" si="12"/>
        <v>4.2966533000000003E-15</v>
      </c>
      <c r="AY4" s="7">
        <f t="shared" si="13"/>
        <v>4.2931327000000007E-15</v>
      </c>
      <c r="AZ4" s="7">
        <f t="shared" si="14"/>
        <v>4.4262904999999995E-15</v>
      </c>
      <c r="BA4" s="7">
        <f t="shared" si="15"/>
        <v>3.5149986E-15</v>
      </c>
      <c r="BB4" s="7">
        <f t="shared" si="16"/>
        <v>3.7906979999999994E-15</v>
      </c>
      <c r="BC4" s="7">
        <f t="shared" si="17"/>
        <v>4.1800126999999994E-15</v>
      </c>
      <c r="BD4" s="7">
        <f t="shared" si="18"/>
        <v>3.8580246000000003E-15</v>
      </c>
      <c r="BE4" s="7">
        <f t="shared" si="19"/>
        <v>3.3745154999999999E-15</v>
      </c>
      <c r="BF4" s="7">
        <f t="shared" si="20"/>
        <v>2.0330378E-15</v>
      </c>
      <c r="BG4" s="7">
        <f t="shared" si="21"/>
        <v>1.997037E-15</v>
      </c>
      <c r="BH4" s="7">
        <f t="shared" si="22"/>
        <v>5.851284E-15</v>
      </c>
      <c r="BI4" s="7">
        <f t="shared" si="23"/>
        <v>2.6143390000000004E-15</v>
      </c>
      <c r="BJ4" s="7">
        <f t="shared" si="24"/>
        <v>1.1822313E-15</v>
      </c>
      <c r="BK4" s="7">
        <f t="shared" si="25"/>
        <v>2.1597890000000001E-9</v>
      </c>
      <c r="BL4" s="7">
        <f t="shared" si="26"/>
        <v>2.1937032E-8</v>
      </c>
      <c r="BM4" s="7">
        <f t="shared" si="27"/>
        <v>3.5000292000000003E-8</v>
      </c>
      <c r="BN4" s="7">
        <f t="shared" si="28"/>
        <v>1.8100833000000001E-8</v>
      </c>
      <c r="BO4" s="7">
        <f t="shared" si="29"/>
        <v>3.3782229999999998E-8</v>
      </c>
      <c r="BP4" s="7">
        <f t="shared" si="30"/>
        <v>3.4174714999999998E-8</v>
      </c>
      <c r="BQ4" s="7">
        <f t="shared" si="31"/>
        <v>2.0167352999999998E-15</v>
      </c>
      <c r="BR4" s="7">
        <f t="shared" si="32"/>
        <v>1.5521804999999999E-9</v>
      </c>
      <c r="BS4" s="7">
        <f t="shared" si="33"/>
        <v>5.7701394999999995E-9</v>
      </c>
      <c r="BT4" s="7">
        <f t="shared" si="34"/>
        <v>1.8713783000000001E-9</v>
      </c>
      <c r="BU4" s="7">
        <f t="shared" si="35"/>
        <v>1.0783418000000001E-8</v>
      </c>
      <c r="BV4" s="7">
        <f t="shared" si="36"/>
        <v>1.3549511E-8</v>
      </c>
      <c r="BW4" s="7">
        <f t="shared" si="37"/>
        <v>2.6201246000000001E-9</v>
      </c>
      <c r="BX4" s="7">
        <f t="shared" si="38"/>
        <v>1.4818137E-9</v>
      </c>
      <c r="BY4" s="7">
        <f t="shared" ref="BY4:BY37" si="146">AVERAGE(AO4:BX4)</f>
        <v>5.4365596879357283E-9</v>
      </c>
      <c r="CA4" s="11">
        <v>-59.441600000000001</v>
      </c>
      <c r="CB4" s="7">
        <f t="shared" si="39"/>
        <v>4.2594338399999999E-8</v>
      </c>
      <c r="CC4" s="7">
        <f t="shared" si="40"/>
        <v>5.9013840000000003E-8</v>
      </c>
      <c r="CD4" s="7">
        <f t="shared" si="41"/>
        <v>1.8719749200000001E-8</v>
      </c>
      <c r="CE4" s="7">
        <f t="shared" si="42"/>
        <v>2.1433020000000001E-8</v>
      </c>
      <c r="CF4" s="7">
        <f t="shared" si="43"/>
        <v>1.3430641200000001E-8</v>
      </c>
      <c r="CG4" s="7">
        <f t="shared" si="44"/>
        <v>5.2188295199999994E-14</v>
      </c>
      <c r="CH4" s="7">
        <f t="shared" si="45"/>
        <v>3.9340473600000003E-14</v>
      </c>
      <c r="CI4" s="7">
        <f t="shared" si="46"/>
        <v>2.52248844E-14</v>
      </c>
      <c r="CJ4" s="7">
        <f t="shared" si="47"/>
        <v>3.12866976E-14</v>
      </c>
      <c r="CK4" s="7">
        <f t="shared" si="48"/>
        <v>5.1559839600000001E-14</v>
      </c>
      <c r="CL4" s="7">
        <f t="shared" si="49"/>
        <v>5.1517592400000008E-14</v>
      </c>
      <c r="CM4" s="7">
        <f t="shared" si="50"/>
        <v>5.3115485999999997E-14</v>
      </c>
      <c r="CN4" s="7">
        <f t="shared" si="51"/>
        <v>4.21799832E-14</v>
      </c>
      <c r="CO4" s="7">
        <f t="shared" si="52"/>
        <v>4.5488375999999993E-14</v>
      </c>
      <c r="CP4" s="7">
        <f t="shared" si="53"/>
        <v>5.0160152399999996E-14</v>
      </c>
      <c r="CQ4" s="7">
        <f t="shared" si="54"/>
        <v>4.62962952E-14</v>
      </c>
      <c r="CR4" s="7">
        <f t="shared" si="55"/>
        <v>4.0494185999999997E-14</v>
      </c>
      <c r="CS4" s="7">
        <f t="shared" si="56"/>
        <v>2.43964536E-14</v>
      </c>
      <c r="CT4" s="7">
        <f t="shared" si="57"/>
        <v>2.3964444000000001E-14</v>
      </c>
      <c r="CU4" s="7">
        <f t="shared" si="58"/>
        <v>7.0215407999999996E-14</v>
      </c>
      <c r="CV4" s="7">
        <f t="shared" si="59"/>
        <v>3.1372068000000003E-14</v>
      </c>
      <c r="CW4" s="7">
        <f t="shared" si="60"/>
        <v>1.4186775600000001E-14</v>
      </c>
      <c r="CX4" s="7">
        <f t="shared" si="61"/>
        <v>2.5917468000000003E-8</v>
      </c>
      <c r="CY4" s="7">
        <f t="shared" si="62"/>
        <v>2.6324438399999999E-7</v>
      </c>
      <c r="CZ4" s="7">
        <f t="shared" si="63"/>
        <v>4.2000350400000001E-7</v>
      </c>
      <c r="DA4" s="7">
        <f t="shared" si="64"/>
        <v>2.1720999600000001E-7</v>
      </c>
      <c r="DB4" s="7">
        <f t="shared" si="65"/>
        <v>4.0538676000000001E-7</v>
      </c>
      <c r="DC4" s="7">
        <f t="shared" si="66"/>
        <v>4.1009657999999998E-7</v>
      </c>
      <c r="DD4" s="7">
        <f t="shared" si="67"/>
        <v>2.4200823599999997E-14</v>
      </c>
      <c r="DE4" s="7">
        <f t="shared" si="68"/>
        <v>1.8626165999999997E-8</v>
      </c>
      <c r="DF4" s="7">
        <f t="shared" si="69"/>
        <v>6.9241673999999988E-8</v>
      </c>
      <c r="DG4" s="7">
        <f t="shared" si="70"/>
        <v>2.2456539599999999E-8</v>
      </c>
      <c r="DH4" s="7">
        <f t="shared" si="71"/>
        <v>1.2940101600000001E-7</v>
      </c>
      <c r="DI4" s="7">
        <f t="shared" si="72"/>
        <v>1.6259413200000001E-7</v>
      </c>
      <c r="DJ4" s="7">
        <f t="shared" si="73"/>
        <v>3.1441495200000002E-8</v>
      </c>
      <c r="DK4" s="7">
        <f t="shared" si="74"/>
        <v>1.7781764400000001E-8</v>
      </c>
      <c r="DL4" s="7">
        <f t="shared" ref="DL4:DL37" si="147">AVERAGE(CB4:DK4)</f>
        <v>6.5238716255228717E-8</v>
      </c>
      <c r="DN4" s="11">
        <v>-59.441600000000001</v>
      </c>
      <c r="DO4" s="7">
        <f t="shared" si="75"/>
        <v>4.2594338399999997E-5</v>
      </c>
      <c r="DP4" s="7">
        <f t="shared" si="76"/>
        <v>5.9013840000000003E-5</v>
      </c>
      <c r="DQ4" s="7">
        <f t="shared" si="77"/>
        <v>1.87197492E-5</v>
      </c>
      <c r="DR4" s="7">
        <f t="shared" si="78"/>
        <v>2.1433020000000001E-5</v>
      </c>
      <c r="DS4" s="7">
        <f t="shared" si="79"/>
        <v>1.3430641200000002E-5</v>
      </c>
      <c r="DT4" s="7">
        <f t="shared" si="80"/>
        <v>5.2188295199999994E-11</v>
      </c>
      <c r="DU4" s="7">
        <f t="shared" si="81"/>
        <v>3.9340473600000005E-11</v>
      </c>
      <c r="DV4" s="7">
        <f t="shared" si="82"/>
        <v>2.52248844E-11</v>
      </c>
      <c r="DW4" s="7">
        <f t="shared" si="83"/>
        <v>3.1286697600000003E-11</v>
      </c>
      <c r="DX4" s="7">
        <f t="shared" si="84"/>
        <v>5.1559839599999999E-11</v>
      </c>
      <c r="DY4" s="7">
        <f t="shared" si="85"/>
        <v>5.1517592400000006E-11</v>
      </c>
      <c r="DZ4" s="7">
        <f t="shared" si="86"/>
        <v>5.3115485999999998E-11</v>
      </c>
      <c r="EA4" s="7">
        <f t="shared" si="87"/>
        <v>4.21799832E-11</v>
      </c>
      <c r="EB4" s="7">
        <f t="shared" si="88"/>
        <v>4.5488375999999996E-11</v>
      </c>
      <c r="EC4" s="7">
        <f t="shared" si="89"/>
        <v>5.0160152399999995E-11</v>
      </c>
      <c r="ED4" s="7">
        <f t="shared" si="90"/>
        <v>4.6296295199999998E-11</v>
      </c>
      <c r="EE4" s="7">
        <f t="shared" si="91"/>
        <v>4.0494186E-11</v>
      </c>
      <c r="EF4" s="7">
        <f t="shared" si="92"/>
        <v>2.4396453599999999E-11</v>
      </c>
      <c r="EG4" s="7">
        <f t="shared" si="93"/>
        <v>2.3964444E-11</v>
      </c>
      <c r="EH4" s="7">
        <f t="shared" si="94"/>
        <v>7.0215408000000003E-11</v>
      </c>
      <c r="EI4" s="7">
        <f t="shared" si="95"/>
        <v>3.1372068000000002E-11</v>
      </c>
      <c r="EJ4" s="7">
        <f t="shared" si="96"/>
        <v>1.4186775600000001E-11</v>
      </c>
      <c r="EK4" s="7">
        <f t="shared" si="97"/>
        <v>2.5917468000000003E-5</v>
      </c>
      <c r="EL4" s="7">
        <f t="shared" si="98"/>
        <v>2.6324438399999997E-4</v>
      </c>
      <c r="EM4" s="7">
        <f t="shared" si="99"/>
        <v>4.20003504E-4</v>
      </c>
      <c r="EN4" s="7">
        <f t="shared" si="100"/>
        <v>2.17209996E-4</v>
      </c>
      <c r="EO4" s="7">
        <f t="shared" si="101"/>
        <v>4.0538675999999998E-4</v>
      </c>
      <c r="EP4" s="7">
        <f t="shared" si="102"/>
        <v>4.1009658E-4</v>
      </c>
      <c r="EQ4" s="7">
        <f t="shared" si="103"/>
        <v>2.4200823599999998E-11</v>
      </c>
      <c r="ER4" s="7">
        <f t="shared" si="104"/>
        <v>1.8626165999999998E-5</v>
      </c>
      <c r="ES4" s="7">
        <f t="shared" si="105"/>
        <v>6.9241673999999987E-5</v>
      </c>
      <c r="ET4" s="7">
        <f t="shared" si="106"/>
        <v>2.2456539600000001E-5</v>
      </c>
      <c r="EU4" s="7">
        <f t="shared" si="107"/>
        <v>1.2940101600000001E-4</v>
      </c>
      <c r="EV4" s="7">
        <f t="shared" si="108"/>
        <v>1.62594132E-4</v>
      </c>
      <c r="EW4" s="7">
        <f t="shared" si="109"/>
        <v>3.1441495200000003E-5</v>
      </c>
      <c r="EX4" s="7">
        <f t="shared" si="110"/>
        <v>1.7781764400000001E-5</v>
      </c>
      <c r="EY4" s="7">
        <f t="shared" ref="EY4:EY37" si="148">AVERAGE(DO4:EX4)</f>
        <v>6.523871625522874E-5</v>
      </c>
      <c r="FA4" s="11">
        <v>-59.441600000000001</v>
      </c>
      <c r="FB4" s="7">
        <f t="shared" ref="FB4:FB37" si="149">DO4*80.8</f>
        <v>3.4416225427199997E-3</v>
      </c>
      <c r="FC4" s="7">
        <f t="shared" si="111"/>
        <v>4.7683182720000003E-3</v>
      </c>
      <c r="FD4" s="7">
        <f t="shared" si="112"/>
        <v>1.51255573536E-3</v>
      </c>
      <c r="FE4" s="7">
        <f t="shared" si="113"/>
        <v>1.7317880160000001E-3</v>
      </c>
      <c r="FF4" s="7">
        <f t="shared" si="114"/>
        <v>1.0851958089600001E-3</v>
      </c>
      <c r="FG4" s="7">
        <f t="shared" si="115"/>
        <v>4.2168142521599995E-9</v>
      </c>
      <c r="FH4" s="7">
        <f t="shared" si="116"/>
        <v>3.1787102668800003E-9</v>
      </c>
      <c r="FI4" s="7">
        <f t="shared" si="117"/>
        <v>2.0381706595199998E-9</v>
      </c>
      <c r="FJ4" s="7">
        <f t="shared" si="118"/>
        <v>2.5279651660800003E-9</v>
      </c>
      <c r="FK4" s="7">
        <f t="shared" si="119"/>
        <v>4.1660350396799999E-9</v>
      </c>
      <c r="FL4" s="7">
        <f t="shared" si="120"/>
        <v>4.1626214659200007E-9</v>
      </c>
      <c r="FM4" s="7">
        <f t="shared" si="121"/>
        <v>4.2917312687999997E-9</v>
      </c>
      <c r="FN4" s="7">
        <f t="shared" si="122"/>
        <v>3.4081426425599999E-9</v>
      </c>
      <c r="FO4" s="7">
        <f t="shared" si="123"/>
        <v>3.6754607807999997E-9</v>
      </c>
      <c r="FP4" s="7">
        <f t="shared" si="124"/>
        <v>4.0529403139199996E-9</v>
      </c>
      <c r="FQ4" s="7">
        <f t="shared" si="125"/>
        <v>3.7407406521599996E-9</v>
      </c>
      <c r="FR4" s="7">
        <f t="shared" si="126"/>
        <v>3.2719302287999999E-9</v>
      </c>
      <c r="FS4" s="7">
        <f t="shared" si="127"/>
        <v>1.9712334508799997E-9</v>
      </c>
      <c r="FT4" s="7">
        <f t="shared" si="128"/>
        <v>1.9363270751999998E-9</v>
      </c>
      <c r="FU4" s="7">
        <f t="shared" si="129"/>
        <v>5.6734049664000003E-9</v>
      </c>
      <c r="FV4" s="7">
        <f t="shared" si="130"/>
        <v>2.5348630943999999E-9</v>
      </c>
      <c r="FW4" s="7">
        <f t="shared" si="131"/>
        <v>1.1462914684800001E-9</v>
      </c>
      <c r="FX4" s="7">
        <f t="shared" si="132"/>
        <v>2.0941314144000004E-3</v>
      </c>
      <c r="FY4" s="7">
        <f t="shared" si="133"/>
        <v>2.1270146227199999E-2</v>
      </c>
      <c r="FZ4" s="7">
        <f t="shared" si="134"/>
        <v>3.3936283123199996E-2</v>
      </c>
      <c r="GA4" s="7">
        <f t="shared" si="135"/>
        <v>1.7550567676800001E-2</v>
      </c>
      <c r="GB4" s="7">
        <f t="shared" si="136"/>
        <v>3.2755250207999999E-2</v>
      </c>
      <c r="GC4" s="7">
        <f t="shared" si="137"/>
        <v>3.3135803663999999E-2</v>
      </c>
      <c r="GD4" s="7">
        <f t="shared" si="138"/>
        <v>1.9554265468799999E-9</v>
      </c>
      <c r="GE4" s="7">
        <f t="shared" si="139"/>
        <v>1.5049942127999998E-3</v>
      </c>
      <c r="GF4" s="7">
        <f t="shared" si="140"/>
        <v>5.594727259199999E-3</v>
      </c>
      <c r="GG4" s="7">
        <f t="shared" si="141"/>
        <v>1.81448839968E-3</v>
      </c>
      <c r="GH4" s="7">
        <f t="shared" si="142"/>
        <v>1.04556020928E-2</v>
      </c>
      <c r="GI4" s="7">
        <f t="shared" si="143"/>
        <v>1.31376058656E-2</v>
      </c>
      <c r="GJ4" s="7">
        <f t="shared" si="144"/>
        <v>2.5404728121600001E-3</v>
      </c>
      <c r="GK4" s="7">
        <f t="shared" ref="GK4:GK37" si="150">EX4*80.8</f>
        <v>1.4367665635200001E-3</v>
      </c>
      <c r="GL4" s="7">
        <f t="shared" ref="GL4:GL37" si="151">AVERAGE(FB4:GK4)</f>
        <v>5.2712882734224807E-3</v>
      </c>
    </row>
    <row r="5" spans="1:194" s="3" customFormat="1" x14ac:dyDescent="0.25">
      <c r="A5" s="11">
        <v>-53.663899999999998</v>
      </c>
      <c r="B5" s="7">
        <v>2.8804792000000001E-5</v>
      </c>
      <c r="C5" s="7">
        <v>2.1149273E-5</v>
      </c>
      <c r="D5" s="7">
        <v>1.6313460999999999E-5</v>
      </c>
      <c r="E5" s="7">
        <v>1.7921184E-5</v>
      </c>
      <c r="F5" s="7">
        <v>1.6286608999999999E-5</v>
      </c>
      <c r="G5" s="7">
        <v>1.2714549000000001E-5</v>
      </c>
      <c r="H5" s="7">
        <v>9.7479039999999996E-6</v>
      </c>
      <c r="I5" s="7">
        <v>1.0413593000000001E-5</v>
      </c>
      <c r="J5" s="7">
        <v>1.6640468E-5</v>
      </c>
      <c r="K5" s="7">
        <v>2.9516756000000001E-5</v>
      </c>
      <c r="L5" s="7">
        <v>4.2238025E-5</v>
      </c>
      <c r="M5" s="7">
        <v>4.0989889999999998E-5</v>
      </c>
      <c r="N5" s="7">
        <v>3.3037453000000002E-5</v>
      </c>
      <c r="O5" s="7">
        <v>2.4254632000000001E-5</v>
      </c>
      <c r="P5" s="7">
        <v>1.8954299999999999E-5</v>
      </c>
      <c r="Q5" s="7">
        <v>1.4692888999999999E-5</v>
      </c>
      <c r="R5" s="7">
        <v>1.3012312E-5</v>
      </c>
      <c r="S5" s="7">
        <v>9.2622349999999999E-6</v>
      </c>
      <c r="T5" s="7">
        <v>7.5037837999999997E-6</v>
      </c>
      <c r="U5" s="7">
        <v>8.7925579999999996E-6</v>
      </c>
      <c r="V5" s="7">
        <v>1.5148415999999999E-5</v>
      </c>
      <c r="W5" s="7">
        <v>2.8734460000000001E-5</v>
      </c>
      <c r="X5" s="7">
        <v>3.8374736000000002E-5</v>
      </c>
      <c r="Y5" s="7">
        <v>4.0329676000000002E-5</v>
      </c>
      <c r="Z5" s="7">
        <v>4.2057439999999998E-5</v>
      </c>
      <c r="AA5" s="7">
        <v>4.2702664000000002E-5</v>
      </c>
      <c r="AB5" s="7">
        <v>4.2391814000000001E-5</v>
      </c>
      <c r="AC5" s="7">
        <v>2.8680503999999999E-5</v>
      </c>
      <c r="AD5" s="7">
        <v>2.23248E-5</v>
      </c>
      <c r="AE5" s="7">
        <v>2.9804458000000001E-5</v>
      </c>
      <c r="AF5" s="7">
        <v>4.3825795999999999E-5</v>
      </c>
      <c r="AG5" s="7">
        <v>4.3190513999999998E-5</v>
      </c>
      <c r="AH5" s="7">
        <v>4.0503483999999999E-5</v>
      </c>
      <c r="AI5" s="7">
        <v>4.3169854000000002E-5</v>
      </c>
      <c r="AJ5" s="7">
        <v>4.0788633000000001E-5</v>
      </c>
      <c r="AK5" s="7">
        <v>3.8801045E-5</v>
      </c>
      <c r="AL5" s="7">
        <f t="shared" si="145"/>
        <v>2.7029860022222232E-5</v>
      </c>
      <c r="AM5" s="24"/>
      <c r="AN5" s="11">
        <v>-53.663899999999998</v>
      </c>
      <c r="AO5" s="7">
        <f t="shared" si="3"/>
        <v>2.8804792000000002E-8</v>
      </c>
      <c r="AP5" s="7">
        <f t="shared" si="4"/>
        <v>2.1149273000000001E-8</v>
      </c>
      <c r="AQ5" s="7">
        <f t="shared" si="5"/>
        <v>1.6313461E-8</v>
      </c>
      <c r="AR5" s="7">
        <f t="shared" si="6"/>
        <v>1.7921184000000001E-8</v>
      </c>
      <c r="AS5" s="7">
        <f t="shared" si="7"/>
        <v>1.6286609E-8</v>
      </c>
      <c r="AT5" s="7">
        <f t="shared" si="8"/>
        <v>1.2714549E-8</v>
      </c>
      <c r="AU5" s="7">
        <f t="shared" si="9"/>
        <v>9.7479039999999998E-9</v>
      </c>
      <c r="AV5" s="7">
        <f t="shared" si="10"/>
        <v>1.0413593000000001E-8</v>
      </c>
      <c r="AW5" s="7">
        <f t="shared" si="11"/>
        <v>1.6640467999999999E-8</v>
      </c>
      <c r="AX5" s="7">
        <f t="shared" si="12"/>
        <v>2.9516756000000001E-8</v>
      </c>
      <c r="AY5" s="7">
        <f t="shared" si="13"/>
        <v>4.2238025000000002E-8</v>
      </c>
      <c r="AZ5" s="7">
        <f t="shared" si="14"/>
        <v>4.0989889999999996E-8</v>
      </c>
      <c r="BA5" s="7">
        <f t="shared" si="15"/>
        <v>3.3037453000000002E-8</v>
      </c>
      <c r="BB5" s="7">
        <f t="shared" si="16"/>
        <v>2.4254632E-8</v>
      </c>
      <c r="BC5" s="7">
        <f t="shared" si="17"/>
        <v>1.8954299999999999E-8</v>
      </c>
      <c r="BD5" s="7">
        <f t="shared" si="18"/>
        <v>1.4692888999999999E-8</v>
      </c>
      <c r="BE5" s="7">
        <f t="shared" si="19"/>
        <v>1.3012312000000001E-8</v>
      </c>
      <c r="BF5" s="7">
        <f t="shared" si="20"/>
        <v>9.2622350000000009E-9</v>
      </c>
      <c r="BG5" s="7">
        <f t="shared" si="21"/>
        <v>7.5037837999999995E-9</v>
      </c>
      <c r="BH5" s="7">
        <f t="shared" si="22"/>
        <v>8.7925579999999994E-9</v>
      </c>
      <c r="BI5" s="7">
        <f t="shared" si="23"/>
        <v>1.5148415999999998E-8</v>
      </c>
      <c r="BJ5" s="7">
        <f t="shared" si="24"/>
        <v>2.8734460000000002E-8</v>
      </c>
      <c r="BK5" s="7">
        <f t="shared" si="25"/>
        <v>3.8374736E-8</v>
      </c>
      <c r="BL5" s="7">
        <f t="shared" si="26"/>
        <v>4.0329676E-8</v>
      </c>
      <c r="BM5" s="7">
        <f t="shared" si="27"/>
        <v>4.2057439999999999E-8</v>
      </c>
      <c r="BN5" s="7">
        <f t="shared" si="28"/>
        <v>4.2702664000000001E-8</v>
      </c>
      <c r="BO5" s="7">
        <f t="shared" si="29"/>
        <v>4.2391814E-8</v>
      </c>
      <c r="BP5" s="7">
        <f t="shared" si="30"/>
        <v>2.8680503999999998E-8</v>
      </c>
      <c r="BQ5" s="7">
        <f t="shared" si="31"/>
        <v>2.2324800000000002E-8</v>
      </c>
      <c r="BR5" s="7">
        <f t="shared" si="32"/>
        <v>2.9804458E-8</v>
      </c>
      <c r="BS5" s="7">
        <f t="shared" si="33"/>
        <v>4.3825795999999999E-8</v>
      </c>
      <c r="BT5" s="7">
        <f t="shared" si="34"/>
        <v>4.3190513999999997E-8</v>
      </c>
      <c r="BU5" s="7">
        <f t="shared" si="35"/>
        <v>4.0503483999999998E-8</v>
      </c>
      <c r="BV5" s="7">
        <f t="shared" si="36"/>
        <v>4.3169854000000002E-8</v>
      </c>
      <c r="BW5" s="7">
        <f t="shared" si="37"/>
        <v>4.0788633000000001E-8</v>
      </c>
      <c r="BX5" s="7">
        <f t="shared" si="38"/>
        <v>3.8801045000000002E-8</v>
      </c>
      <c r="BY5" s="7">
        <f t="shared" si="146"/>
        <v>2.7029860022222223E-8</v>
      </c>
      <c r="CA5" s="11">
        <v>-53.663899999999998</v>
      </c>
      <c r="CB5" s="7">
        <f t="shared" si="39"/>
        <v>3.4565750400000004E-7</v>
      </c>
      <c r="CC5" s="7">
        <f t="shared" si="40"/>
        <v>2.5379127600000002E-7</v>
      </c>
      <c r="CD5" s="7">
        <f t="shared" si="41"/>
        <v>1.95761532E-7</v>
      </c>
      <c r="CE5" s="7">
        <f t="shared" si="42"/>
        <v>2.1505420800000003E-7</v>
      </c>
      <c r="CF5" s="7">
        <f t="shared" si="43"/>
        <v>1.9543930799999999E-7</v>
      </c>
      <c r="CG5" s="7">
        <f t="shared" si="44"/>
        <v>1.5257458800000002E-7</v>
      </c>
      <c r="CH5" s="7">
        <f t="shared" si="45"/>
        <v>1.16974848E-7</v>
      </c>
      <c r="CI5" s="7">
        <f t="shared" si="46"/>
        <v>1.24963116E-7</v>
      </c>
      <c r="CJ5" s="7">
        <f t="shared" si="47"/>
        <v>1.9968561599999999E-7</v>
      </c>
      <c r="CK5" s="7">
        <f t="shared" si="48"/>
        <v>3.5420107200000001E-7</v>
      </c>
      <c r="CL5" s="7">
        <f t="shared" si="49"/>
        <v>5.0685630000000005E-7</v>
      </c>
      <c r="CM5" s="7">
        <f t="shared" si="50"/>
        <v>4.9187867999999996E-7</v>
      </c>
      <c r="CN5" s="7">
        <f t="shared" si="51"/>
        <v>3.96449436E-7</v>
      </c>
      <c r="CO5" s="7">
        <f t="shared" si="52"/>
        <v>2.9105558399999998E-7</v>
      </c>
      <c r="CP5" s="7">
        <f t="shared" si="53"/>
        <v>2.2745159999999997E-7</v>
      </c>
      <c r="CQ5" s="7">
        <f t="shared" si="54"/>
        <v>1.7631466799999999E-7</v>
      </c>
      <c r="CR5" s="7">
        <f t="shared" si="55"/>
        <v>1.56147744E-7</v>
      </c>
      <c r="CS5" s="7">
        <f t="shared" si="56"/>
        <v>1.1114682000000002E-7</v>
      </c>
      <c r="CT5" s="7">
        <f t="shared" si="57"/>
        <v>9.0045405599999994E-8</v>
      </c>
      <c r="CU5" s="7">
        <f t="shared" si="58"/>
        <v>1.0551069599999999E-7</v>
      </c>
      <c r="CV5" s="7">
        <f t="shared" si="59"/>
        <v>1.8178099199999998E-7</v>
      </c>
      <c r="CW5" s="7">
        <f t="shared" si="60"/>
        <v>3.4481352000000004E-7</v>
      </c>
      <c r="CX5" s="7">
        <f t="shared" si="61"/>
        <v>4.6049683200000002E-7</v>
      </c>
      <c r="CY5" s="7">
        <f t="shared" si="62"/>
        <v>4.8395611199999998E-7</v>
      </c>
      <c r="CZ5" s="7">
        <f t="shared" si="63"/>
        <v>5.0468927999999998E-7</v>
      </c>
      <c r="DA5" s="7">
        <f t="shared" si="64"/>
        <v>5.1243196799999998E-7</v>
      </c>
      <c r="DB5" s="7">
        <f t="shared" si="65"/>
        <v>5.0870176799999995E-7</v>
      </c>
      <c r="DC5" s="7">
        <f t="shared" si="66"/>
        <v>3.44166048E-7</v>
      </c>
      <c r="DD5" s="7">
        <f t="shared" si="67"/>
        <v>2.6789760000000004E-7</v>
      </c>
      <c r="DE5" s="7">
        <f t="shared" si="68"/>
        <v>3.5765349600000001E-7</v>
      </c>
      <c r="DF5" s="7">
        <f t="shared" si="69"/>
        <v>5.2590955200000004E-7</v>
      </c>
      <c r="DG5" s="7">
        <f t="shared" si="70"/>
        <v>5.1828616799999999E-7</v>
      </c>
      <c r="DH5" s="7">
        <f t="shared" si="71"/>
        <v>4.8604180799999992E-7</v>
      </c>
      <c r="DI5" s="7">
        <f t="shared" si="72"/>
        <v>5.18038248E-7</v>
      </c>
      <c r="DJ5" s="7">
        <f t="shared" si="73"/>
        <v>4.8946359600000001E-7</v>
      </c>
      <c r="DK5" s="7">
        <f t="shared" si="74"/>
        <v>4.6561254E-7</v>
      </c>
      <c r="DL5" s="7">
        <f t="shared" si="147"/>
        <v>3.2435832026666659E-7</v>
      </c>
      <c r="DN5" s="11">
        <v>-53.663899999999998</v>
      </c>
      <c r="DO5" s="7">
        <f t="shared" si="75"/>
        <v>3.4565750400000002E-4</v>
      </c>
      <c r="DP5" s="7">
        <f t="shared" si="76"/>
        <v>2.5379127600000005E-4</v>
      </c>
      <c r="DQ5" s="7">
        <f t="shared" si="77"/>
        <v>1.9576153199999999E-4</v>
      </c>
      <c r="DR5" s="7">
        <f t="shared" si="78"/>
        <v>2.1505420800000004E-4</v>
      </c>
      <c r="DS5" s="7">
        <f t="shared" si="79"/>
        <v>1.9543930799999999E-4</v>
      </c>
      <c r="DT5" s="7">
        <f t="shared" si="80"/>
        <v>1.5257458800000003E-4</v>
      </c>
      <c r="DU5" s="7">
        <f t="shared" si="81"/>
        <v>1.1697484800000001E-4</v>
      </c>
      <c r="DV5" s="7">
        <f t="shared" si="82"/>
        <v>1.2496311600000001E-4</v>
      </c>
      <c r="DW5" s="7">
        <f t="shared" si="83"/>
        <v>1.9968561599999999E-4</v>
      </c>
      <c r="DX5" s="7">
        <f t="shared" si="84"/>
        <v>3.5420107199999999E-4</v>
      </c>
      <c r="DY5" s="7">
        <f t="shared" si="85"/>
        <v>5.0685630000000008E-4</v>
      </c>
      <c r="DZ5" s="7">
        <f t="shared" si="86"/>
        <v>4.9187867999999995E-4</v>
      </c>
      <c r="EA5" s="7">
        <f t="shared" si="87"/>
        <v>3.9644943599999999E-4</v>
      </c>
      <c r="EB5" s="7">
        <f t="shared" si="88"/>
        <v>2.9105558399999997E-4</v>
      </c>
      <c r="EC5" s="7">
        <f t="shared" si="89"/>
        <v>2.2745159999999998E-4</v>
      </c>
      <c r="ED5" s="7">
        <f t="shared" si="90"/>
        <v>1.7631466799999999E-4</v>
      </c>
      <c r="EE5" s="7">
        <f t="shared" si="91"/>
        <v>1.5614774399999999E-4</v>
      </c>
      <c r="EF5" s="7">
        <f t="shared" si="92"/>
        <v>1.1114682000000001E-4</v>
      </c>
      <c r="EG5" s="7">
        <f t="shared" si="93"/>
        <v>9.0045405599999993E-5</v>
      </c>
      <c r="EH5" s="7">
        <f t="shared" si="94"/>
        <v>1.0551069599999999E-4</v>
      </c>
      <c r="EI5" s="7">
        <f t="shared" si="95"/>
        <v>1.8178099199999998E-4</v>
      </c>
      <c r="EJ5" s="7">
        <f t="shared" si="96"/>
        <v>3.4481352000000006E-4</v>
      </c>
      <c r="EK5" s="7">
        <f t="shared" si="97"/>
        <v>4.60496832E-4</v>
      </c>
      <c r="EL5" s="7">
        <f t="shared" si="98"/>
        <v>4.83956112E-4</v>
      </c>
      <c r="EM5" s="7">
        <f t="shared" si="99"/>
        <v>5.0468927999999997E-4</v>
      </c>
      <c r="EN5" s="7">
        <f t="shared" si="100"/>
        <v>5.1243196799999997E-4</v>
      </c>
      <c r="EO5" s="7">
        <f t="shared" si="101"/>
        <v>5.0870176799999993E-4</v>
      </c>
      <c r="EP5" s="7">
        <f t="shared" si="102"/>
        <v>3.44166048E-4</v>
      </c>
      <c r="EQ5" s="7">
        <f t="shared" si="103"/>
        <v>2.6789760000000006E-4</v>
      </c>
      <c r="ER5" s="7">
        <f t="shared" si="104"/>
        <v>3.5765349600000001E-4</v>
      </c>
      <c r="ES5" s="7">
        <f t="shared" si="105"/>
        <v>5.2590955200000004E-4</v>
      </c>
      <c r="ET5" s="7">
        <f t="shared" si="106"/>
        <v>5.1828616799999994E-4</v>
      </c>
      <c r="EU5" s="7">
        <f t="shared" si="107"/>
        <v>4.8604180799999991E-4</v>
      </c>
      <c r="EV5" s="7">
        <f t="shared" si="108"/>
        <v>5.1803824799999995E-4</v>
      </c>
      <c r="EW5" s="7">
        <f t="shared" si="109"/>
        <v>4.8946359599999999E-4</v>
      </c>
      <c r="EX5" s="7">
        <f t="shared" si="110"/>
        <v>4.6561254000000002E-4</v>
      </c>
      <c r="EY5" s="7">
        <f t="shared" si="148"/>
        <v>3.2435832026666655E-4</v>
      </c>
      <c r="FA5" s="11">
        <v>-53.663899999999998</v>
      </c>
      <c r="FB5" s="7">
        <f t="shared" si="149"/>
        <v>2.79291263232E-2</v>
      </c>
      <c r="FC5" s="7">
        <f t="shared" si="111"/>
        <v>2.0506335100800004E-2</v>
      </c>
      <c r="FD5" s="7">
        <f t="shared" si="112"/>
        <v>1.5817531785599998E-2</v>
      </c>
      <c r="FE5" s="7">
        <f t="shared" si="113"/>
        <v>1.7376380006400002E-2</v>
      </c>
      <c r="FF5" s="7">
        <f t="shared" si="114"/>
        <v>1.5791496086399997E-2</v>
      </c>
      <c r="FG5" s="7">
        <f t="shared" si="115"/>
        <v>1.2328026710400002E-2</v>
      </c>
      <c r="FH5" s="7">
        <f t="shared" si="116"/>
        <v>9.4515677184000002E-3</v>
      </c>
      <c r="FI5" s="7">
        <f t="shared" si="117"/>
        <v>1.0097019772800002E-2</v>
      </c>
      <c r="FJ5" s="7">
        <f t="shared" si="118"/>
        <v>1.6134597772799998E-2</v>
      </c>
      <c r="FK5" s="7">
        <f t="shared" si="119"/>
        <v>2.8619446617599999E-2</v>
      </c>
      <c r="FL5" s="7">
        <f t="shared" si="120"/>
        <v>4.0953989040000006E-2</v>
      </c>
      <c r="FM5" s="7">
        <f t="shared" si="121"/>
        <v>3.9743797343999993E-2</v>
      </c>
      <c r="FN5" s="7">
        <f t="shared" si="122"/>
        <v>3.2033114428799997E-2</v>
      </c>
      <c r="FO5" s="7">
        <f t="shared" si="123"/>
        <v>2.3517291187199998E-2</v>
      </c>
      <c r="FP5" s="7">
        <f t="shared" si="124"/>
        <v>1.8378089279999999E-2</v>
      </c>
      <c r="FQ5" s="7">
        <f t="shared" si="125"/>
        <v>1.4246225174399999E-2</v>
      </c>
      <c r="FR5" s="7">
        <f t="shared" si="126"/>
        <v>1.2616737715199999E-2</v>
      </c>
      <c r="FS5" s="7">
        <f t="shared" si="127"/>
        <v>8.9806630560000014E-3</v>
      </c>
      <c r="FT5" s="7">
        <f t="shared" si="128"/>
        <v>7.2756687724799991E-3</v>
      </c>
      <c r="FU5" s="7">
        <f t="shared" si="129"/>
        <v>8.5252642367999992E-3</v>
      </c>
      <c r="FV5" s="7">
        <f t="shared" si="130"/>
        <v>1.4687904153599997E-2</v>
      </c>
      <c r="FW5" s="7">
        <f t="shared" si="131"/>
        <v>2.7860932416000003E-2</v>
      </c>
      <c r="FX5" s="7">
        <f t="shared" si="132"/>
        <v>3.72081440256E-2</v>
      </c>
      <c r="FY5" s="7">
        <f t="shared" si="133"/>
        <v>3.9103653849599997E-2</v>
      </c>
      <c r="FZ5" s="7">
        <f t="shared" si="134"/>
        <v>4.0778893823999997E-2</v>
      </c>
      <c r="GA5" s="7">
        <f t="shared" si="135"/>
        <v>4.1404503014399997E-2</v>
      </c>
      <c r="GB5" s="7">
        <f t="shared" si="136"/>
        <v>4.1103102854399991E-2</v>
      </c>
      <c r="GC5" s="7">
        <f t="shared" si="137"/>
        <v>2.7808616678399997E-2</v>
      </c>
      <c r="GD5" s="7">
        <f t="shared" si="138"/>
        <v>2.1646126080000005E-2</v>
      </c>
      <c r="GE5" s="7">
        <f t="shared" si="139"/>
        <v>2.8898402476799999E-2</v>
      </c>
      <c r="GF5" s="7">
        <f t="shared" si="140"/>
        <v>4.2493491801600003E-2</v>
      </c>
      <c r="GG5" s="7">
        <f t="shared" si="141"/>
        <v>4.1877522374399991E-2</v>
      </c>
      <c r="GH5" s="7">
        <f t="shared" si="142"/>
        <v>3.9272178086399989E-2</v>
      </c>
      <c r="GI5" s="7">
        <f t="shared" si="143"/>
        <v>4.1857490438399994E-2</v>
      </c>
      <c r="GJ5" s="7">
        <f t="shared" si="144"/>
        <v>3.9548658556799995E-2</v>
      </c>
      <c r="GK5" s="7">
        <f t="shared" si="150"/>
        <v>3.7621493232000001E-2</v>
      </c>
      <c r="GL5" s="7">
        <f t="shared" si="151"/>
        <v>2.6208152277546668E-2</v>
      </c>
    </row>
    <row r="6" spans="1:194" s="3" customFormat="1" x14ac:dyDescent="0.25">
      <c r="A6" s="11">
        <v>-48.590400000000002</v>
      </c>
      <c r="B6" s="43">
        <v>2.0891146E-5</v>
      </c>
      <c r="C6" s="43">
        <v>2.0361241999999999E-5</v>
      </c>
      <c r="D6" s="43">
        <v>1.8667714999999999E-5</v>
      </c>
      <c r="E6" s="43">
        <v>2.3195853000000001E-5</v>
      </c>
      <c r="F6" s="44">
        <v>2.7888973E-5</v>
      </c>
      <c r="G6" s="44">
        <v>2.9869987000000001E-5</v>
      </c>
      <c r="H6" s="44">
        <v>3.3919976000000002E-5</v>
      </c>
      <c r="I6" s="44">
        <v>3.4476059999999997E-5</v>
      </c>
      <c r="J6" s="44">
        <v>4.0244864E-5</v>
      </c>
      <c r="K6" s="44">
        <v>4.9280065E-5</v>
      </c>
      <c r="L6" s="44">
        <v>4.6985849999999997E-5</v>
      </c>
      <c r="M6" s="44">
        <v>3.8463220000000003E-5</v>
      </c>
      <c r="N6" s="44">
        <v>3.6100441999999999E-5</v>
      </c>
      <c r="O6" s="44">
        <v>3.5494362E-5</v>
      </c>
      <c r="P6" s="44">
        <v>3.4544424E-5</v>
      </c>
      <c r="Q6" s="44">
        <v>2.2769550999999999E-5</v>
      </c>
      <c r="R6" s="44">
        <v>1.8504784999999998E-5</v>
      </c>
      <c r="S6" s="44">
        <v>1.7154325000000001E-5</v>
      </c>
      <c r="T6" s="39">
        <v>1.0253850999999999E-5</v>
      </c>
      <c r="U6" s="39" t="str">
        <v>NaN</v>
      </c>
      <c r="V6" s="39">
        <v>7.3240080000000002E-5</v>
      </c>
      <c r="W6" s="39">
        <v>7.4277385E-5</v>
      </c>
      <c r="X6" s="39">
        <v>7.5573069999999994E-5</v>
      </c>
      <c r="Y6" s="39">
        <v>7.2769035000000003E-5</v>
      </c>
      <c r="Z6" s="39">
        <v>6.9734130000000002E-5</v>
      </c>
      <c r="AA6" s="39">
        <v>6.4504499999999999E-5</v>
      </c>
      <c r="AB6" s="39">
        <v>4.1874384000000003E-5</v>
      </c>
      <c r="AC6" s="39">
        <v>3.8100389999999998E-5</v>
      </c>
      <c r="AD6" s="43">
        <v>3.7192613999999999E-5</v>
      </c>
      <c r="AE6" s="43">
        <v>3.8725033000000003E-5</v>
      </c>
      <c r="AF6" s="43">
        <v>4.5621643999999997E-5</v>
      </c>
      <c r="AG6" s="43">
        <v>5.0428230000000002E-5</v>
      </c>
      <c r="AH6" s="43">
        <v>3.7534377000000001E-5</v>
      </c>
      <c r="AI6" s="43">
        <v>3.8019650000000001E-5</v>
      </c>
      <c r="AJ6" s="43">
        <v>3.8500456999999997E-5</v>
      </c>
      <c r="AK6" s="43">
        <v>3.2727854000000003E-5</v>
      </c>
      <c r="AL6" s="35">
        <f t="shared" si="145"/>
        <v>3.9653986400000012E-5</v>
      </c>
      <c r="AM6" s="24"/>
      <c r="AN6" s="11">
        <v>-48.590400000000002</v>
      </c>
      <c r="AO6" s="43">
        <f t="shared" si="3"/>
        <v>2.0891146000000002E-8</v>
      </c>
      <c r="AP6" s="43">
        <f t="shared" si="4"/>
        <v>2.0361242000000001E-8</v>
      </c>
      <c r="AQ6" s="43">
        <f t="shared" si="5"/>
        <v>1.8667714999999997E-8</v>
      </c>
      <c r="AR6" s="43">
        <f t="shared" si="6"/>
        <v>2.3195853000000001E-8</v>
      </c>
      <c r="AS6" s="44">
        <f t="shared" si="7"/>
        <v>2.7888973E-8</v>
      </c>
      <c r="AT6" s="44">
        <f t="shared" si="8"/>
        <v>2.9869987000000001E-8</v>
      </c>
      <c r="AU6" s="44">
        <f t="shared" si="9"/>
        <v>3.3919976000000001E-8</v>
      </c>
      <c r="AV6" s="44">
        <f t="shared" si="10"/>
        <v>3.4476059999999996E-8</v>
      </c>
      <c r="AW6" s="44">
        <f t="shared" si="11"/>
        <v>4.0244864000000004E-8</v>
      </c>
      <c r="AX6" s="44">
        <f t="shared" si="12"/>
        <v>4.9280064999999999E-8</v>
      </c>
      <c r="AY6" s="44">
        <f t="shared" si="13"/>
        <v>4.698585E-8</v>
      </c>
      <c r="AZ6" s="44">
        <f t="shared" si="14"/>
        <v>3.8463220000000002E-8</v>
      </c>
      <c r="BA6" s="44">
        <f t="shared" si="15"/>
        <v>3.6100442000000001E-8</v>
      </c>
      <c r="BB6" s="44">
        <f t="shared" si="16"/>
        <v>3.5494362000000003E-8</v>
      </c>
      <c r="BC6" s="44">
        <f t="shared" si="17"/>
        <v>3.4544423999999998E-8</v>
      </c>
      <c r="BD6" s="44">
        <f t="shared" si="18"/>
        <v>2.2769551000000001E-8</v>
      </c>
      <c r="BE6" s="44">
        <f t="shared" si="19"/>
        <v>1.8504785E-8</v>
      </c>
      <c r="BF6" s="44">
        <f t="shared" si="20"/>
        <v>1.7154325E-8</v>
      </c>
      <c r="BG6" s="39">
        <f t="shared" si="21"/>
        <v>1.0253850999999999E-8</v>
      </c>
      <c r="BH6" s="39" t="e">
        <f t="shared" si="22"/>
        <v>#VALUE!</v>
      </c>
      <c r="BI6" s="39">
        <f t="shared" si="23"/>
        <v>7.3240079999999998E-8</v>
      </c>
      <c r="BJ6" s="39">
        <f t="shared" si="24"/>
        <v>7.4277385000000004E-8</v>
      </c>
      <c r="BK6" s="39">
        <f t="shared" si="25"/>
        <v>7.557307E-8</v>
      </c>
      <c r="BL6" s="39">
        <f t="shared" si="26"/>
        <v>7.2769035000000003E-8</v>
      </c>
      <c r="BM6" s="39">
        <f t="shared" si="27"/>
        <v>6.9734130000000003E-8</v>
      </c>
      <c r="BN6" s="39">
        <f t="shared" si="28"/>
        <v>6.4504499999999994E-8</v>
      </c>
      <c r="BO6" s="39">
        <f t="shared" si="29"/>
        <v>4.1874384000000005E-8</v>
      </c>
      <c r="BP6" s="39">
        <f t="shared" si="30"/>
        <v>3.8100389999999996E-8</v>
      </c>
      <c r="BQ6" s="43">
        <f t="shared" si="31"/>
        <v>3.7192613999999997E-8</v>
      </c>
      <c r="BR6" s="43">
        <f t="shared" si="32"/>
        <v>3.8725033000000005E-8</v>
      </c>
      <c r="BS6" s="43">
        <f t="shared" si="33"/>
        <v>4.5621643999999996E-8</v>
      </c>
      <c r="BT6" s="43">
        <f t="shared" si="34"/>
        <v>5.0428230000000001E-8</v>
      </c>
      <c r="BU6" s="43">
        <f t="shared" si="35"/>
        <v>3.7534377000000002E-8</v>
      </c>
      <c r="BV6" s="43">
        <f t="shared" si="36"/>
        <v>3.801965E-8</v>
      </c>
      <c r="BW6" s="43">
        <f t="shared" si="37"/>
        <v>3.8500456999999997E-8</v>
      </c>
      <c r="BX6" s="43">
        <f t="shared" si="38"/>
        <v>3.2727854000000007E-8</v>
      </c>
      <c r="BY6" s="35" t="e">
        <f t="shared" si="146"/>
        <v>#VALUE!</v>
      </c>
      <c r="CA6" s="11">
        <v>-48.590400000000002</v>
      </c>
      <c r="CB6" s="43">
        <f t="shared" si="39"/>
        <v>2.5069375200000003E-7</v>
      </c>
      <c r="CC6" s="43">
        <f t="shared" si="40"/>
        <v>2.4433490400000002E-7</v>
      </c>
      <c r="CD6" s="43">
        <f t="shared" si="41"/>
        <v>2.2401257999999997E-7</v>
      </c>
      <c r="CE6" s="43">
        <f t="shared" si="42"/>
        <v>2.7835023600000001E-7</v>
      </c>
      <c r="CF6" s="44">
        <f t="shared" si="43"/>
        <v>3.3466767600000001E-7</v>
      </c>
      <c r="CG6" s="44">
        <f t="shared" si="44"/>
        <v>3.5843984400000004E-7</v>
      </c>
      <c r="CH6" s="44">
        <f t="shared" si="45"/>
        <v>4.0703971200000004E-7</v>
      </c>
      <c r="CI6" s="44">
        <f t="shared" si="46"/>
        <v>4.1371271999999993E-7</v>
      </c>
      <c r="CJ6" s="44">
        <f t="shared" si="47"/>
        <v>4.8293836800000002E-7</v>
      </c>
      <c r="CK6" s="44">
        <f t="shared" si="48"/>
        <v>5.9136077999999999E-7</v>
      </c>
      <c r="CL6" s="44">
        <f t="shared" si="49"/>
        <v>5.6383019999999997E-7</v>
      </c>
      <c r="CM6" s="44">
        <f t="shared" si="50"/>
        <v>4.6155864000000005E-7</v>
      </c>
      <c r="CN6" s="44">
        <f t="shared" si="51"/>
        <v>4.3320530400000001E-7</v>
      </c>
      <c r="CO6" s="44">
        <f t="shared" si="52"/>
        <v>4.2593234400000004E-7</v>
      </c>
      <c r="CP6" s="44">
        <f t="shared" si="53"/>
        <v>4.1453308799999997E-7</v>
      </c>
      <c r="CQ6" s="44">
        <f t="shared" si="54"/>
        <v>2.7323461200000002E-7</v>
      </c>
      <c r="CR6" s="44">
        <f t="shared" si="55"/>
        <v>2.2205742E-7</v>
      </c>
      <c r="CS6" s="44">
        <f t="shared" si="56"/>
        <v>2.0585190000000002E-7</v>
      </c>
      <c r="CT6" s="39">
        <f t="shared" si="57"/>
        <v>1.23046212E-7</v>
      </c>
      <c r="CU6" s="39" t="e">
        <f t="shared" si="58"/>
        <v>#VALUE!</v>
      </c>
      <c r="CV6" s="39">
        <f t="shared" si="59"/>
        <v>8.7888095999999993E-7</v>
      </c>
      <c r="CW6" s="39">
        <f t="shared" si="60"/>
        <v>8.913286200000001E-7</v>
      </c>
      <c r="CX6" s="39">
        <f t="shared" si="61"/>
        <v>9.0687684E-7</v>
      </c>
      <c r="CY6" s="39">
        <f t="shared" si="62"/>
        <v>8.7322842000000003E-7</v>
      </c>
      <c r="CZ6" s="39">
        <f t="shared" si="63"/>
        <v>8.3680956000000003E-7</v>
      </c>
      <c r="DA6" s="39">
        <f t="shared" si="64"/>
        <v>7.7405399999999992E-7</v>
      </c>
      <c r="DB6" s="39">
        <f t="shared" si="65"/>
        <v>5.0249260800000003E-7</v>
      </c>
      <c r="DC6" s="39">
        <f t="shared" si="66"/>
        <v>4.5720467999999997E-7</v>
      </c>
      <c r="DD6" s="43">
        <f t="shared" si="67"/>
        <v>4.4631136799999996E-7</v>
      </c>
      <c r="DE6" s="43">
        <f t="shared" si="68"/>
        <v>4.6470039600000003E-7</v>
      </c>
      <c r="DF6" s="43">
        <f t="shared" si="69"/>
        <v>5.4745972799999997E-7</v>
      </c>
      <c r="DG6" s="43">
        <f t="shared" si="70"/>
        <v>6.0513876000000003E-7</v>
      </c>
      <c r="DH6" s="43">
        <f t="shared" si="71"/>
        <v>4.5041252400000002E-7</v>
      </c>
      <c r="DI6" s="43">
        <f t="shared" si="72"/>
        <v>4.5623580000000003E-7</v>
      </c>
      <c r="DJ6" s="43">
        <f t="shared" si="73"/>
        <v>4.6200548399999997E-7</v>
      </c>
      <c r="DK6" s="43">
        <f t="shared" si="74"/>
        <v>3.9273424800000011E-7</v>
      </c>
      <c r="DL6" s="35" t="e">
        <f t="shared" si="147"/>
        <v>#VALUE!</v>
      </c>
      <c r="DN6" s="11">
        <v>-48.590400000000002</v>
      </c>
      <c r="DO6" s="43">
        <f t="shared" si="75"/>
        <v>2.5069375200000005E-4</v>
      </c>
      <c r="DP6" s="43">
        <f t="shared" si="76"/>
        <v>2.4433490400000004E-4</v>
      </c>
      <c r="DQ6" s="43">
        <f t="shared" si="77"/>
        <v>2.2401257999999996E-4</v>
      </c>
      <c r="DR6" s="43">
        <f t="shared" si="78"/>
        <v>2.78350236E-4</v>
      </c>
      <c r="DS6" s="44">
        <f t="shared" si="79"/>
        <v>3.3466767599999998E-4</v>
      </c>
      <c r="DT6" s="44">
        <f t="shared" si="80"/>
        <v>3.5843984400000004E-4</v>
      </c>
      <c r="DU6" s="44">
        <f t="shared" si="81"/>
        <v>4.0703971200000002E-4</v>
      </c>
      <c r="DV6" s="44">
        <f t="shared" si="82"/>
        <v>4.1371271999999994E-4</v>
      </c>
      <c r="DW6" s="44">
        <f t="shared" si="83"/>
        <v>4.8293836800000002E-4</v>
      </c>
      <c r="DX6" s="44">
        <f t="shared" si="84"/>
        <v>5.9136078E-4</v>
      </c>
      <c r="DY6" s="44">
        <f t="shared" si="85"/>
        <v>5.6383019999999993E-4</v>
      </c>
      <c r="DZ6" s="44">
        <f t="shared" si="86"/>
        <v>4.6155864000000003E-4</v>
      </c>
      <c r="EA6" s="44">
        <f t="shared" si="87"/>
        <v>4.3320530400000002E-4</v>
      </c>
      <c r="EB6" s="44">
        <f t="shared" si="88"/>
        <v>4.2593234400000005E-4</v>
      </c>
      <c r="EC6" s="44">
        <f t="shared" si="89"/>
        <v>4.14533088E-4</v>
      </c>
      <c r="ED6" s="44">
        <f t="shared" si="90"/>
        <v>2.7323461200000001E-4</v>
      </c>
      <c r="EE6" s="44">
        <f t="shared" si="91"/>
        <v>2.2205742000000001E-4</v>
      </c>
      <c r="EF6" s="44">
        <f t="shared" si="92"/>
        <v>2.0585190000000001E-4</v>
      </c>
      <c r="EG6" s="39">
        <f t="shared" si="93"/>
        <v>1.2304621199999999E-4</v>
      </c>
      <c r="EH6" s="39" t="e">
        <f t="shared" si="94"/>
        <v>#VALUE!</v>
      </c>
      <c r="EI6" s="39">
        <f t="shared" si="95"/>
        <v>8.7888095999999992E-4</v>
      </c>
      <c r="EJ6" s="39">
        <f t="shared" si="96"/>
        <v>8.9132862000000006E-4</v>
      </c>
      <c r="EK6" s="39">
        <f t="shared" si="97"/>
        <v>9.0687684000000004E-4</v>
      </c>
      <c r="EL6" s="39">
        <f t="shared" si="98"/>
        <v>8.7322842000000004E-4</v>
      </c>
      <c r="EM6" s="39">
        <f t="shared" si="99"/>
        <v>8.3680956000000003E-4</v>
      </c>
      <c r="EN6" s="39">
        <f t="shared" si="100"/>
        <v>7.7405399999999993E-4</v>
      </c>
      <c r="EO6" s="39">
        <f t="shared" si="101"/>
        <v>5.0249260800000006E-4</v>
      </c>
      <c r="EP6" s="39">
        <f t="shared" si="102"/>
        <v>4.5720467999999995E-4</v>
      </c>
      <c r="EQ6" s="43">
        <f t="shared" si="103"/>
        <v>4.4631136799999996E-4</v>
      </c>
      <c r="ER6" s="43">
        <f t="shared" si="104"/>
        <v>4.6470039600000001E-4</v>
      </c>
      <c r="ES6" s="43">
        <f t="shared" si="105"/>
        <v>5.4745972799999994E-4</v>
      </c>
      <c r="ET6" s="43">
        <f t="shared" si="106"/>
        <v>6.0513876000000007E-4</v>
      </c>
      <c r="EU6" s="43">
        <f t="shared" si="107"/>
        <v>4.5041252400000004E-4</v>
      </c>
      <c r="EV6" s="43">
        <f t="shared" si="108"/>
        <v>4.5623580000000004E-4</v>
      </c>
      <c r="EW6" s="43">
        <f t="shared" si="109"/>
        <v>4.6200548399999994E-4</v>
      </c>
      <c r="EX6" s="43">
        <f t="shared" si="110"/>
        <v>3.9273424800000009E-4</v>
      </c>
      <c r="EY6" s="35" t="e">
        <f t="shared" si="148"/>
        <v>#VALUE!</v>
      </c>
      <c r="FA6" s="11">
        <v>-48.590400000000002</v>
      </c>
      <c r="FB6" s="43">
        <f t="shared" si="149"/>
        <v>2.0256055161600003E-2</v>
      </c>
      <c r="FC6" s="43">
        <f t="shared" si="111"/>
        <v>1.9742260243200003E-2</v>
      </c>
      <c r="FD6" s="43">
        <f t="shared" si="112"/>
        <v>1.8100216463999997E-2</v>
      </c>
      <c r="FE6" s="43">
        <f t="shared" si="113"/>
        <v>2.24906990688E-2</v>
      </c>
      <c r="FF6" s="44">
        <f t="shared" si="114"/>
        <v>2.7041148220799997E-2</v>
      </c>
      <c r="FG6" s="44">
        <f t="shared" si="115"/>
        <v>2.8961939395200004E-2</v>
      </c>
      <c r="FH6" s="44">
        <f t="shared" si="116"/>
        <v>3.2888808729599997E-2</v>
      </c>
      <c r="FI6" s="44">
        <f t="shared" si="117"/>
        <v>3.3427987775999993E-2</v>
      </c>
      <c r="FJ6" s="44">
        <f t="shared" si="118"/>
        <v>3.9021420134399999E-2</v>
      </c>
      <c r="FK6" s="44">
        <f t="shared" si="119"/>
        <v>4.7781951023999999E-2</v>
      </c>
      <c r="FL6" s="44">
        <f t="shared" si="120"/>
        <v>4.555748015999999E-2</v>
      </c>
      <c r="FM6" s="44">
        <f t="shared" si="121"/>
        <v>3.7293938111999998E-2</v>
      </c>
      <c r="FN6" s="44">
        <f t="shared" si="122"/>
        <v>3.5002988563199999E-2</v>
      </c>
      <c r="FO6" s="44">
        <f t="shared" si="123"/>
        <v>3.4415333395200004E-2</v>
      </c>
      <c r="FP6" s="44">
        <f t="shared" si="124"/>
        <v>3.3494273510399998E-2</v>
      </c>
      <c r="FQ6" s="44">
        <f t="shared" si="125"/>
        <v>2.2077356649600002E-2</v>
      </c>
      <c r="FR6" s="44">
        <f t="shared" si="126"/>
        <v>1.7942239536E-2</v>
      </c>
      <c r="FS6" s="44">
        <f t="shared" si="127"/>
        <v>1.6632833520000001E-2</v>
      </c>
      <c r="FT6" s="39">
        <f t="shared" si="128"/>
        <v>9.9421339296E-3</v>
      </c>
      <c r="FU6" s="39" t="s">
        <v>7</v>
      </c>
      <c r="FV6" s="39">
        <f t="shared" si="130"/>
        <v>7.1013581567999987E-2</v>
      </c>
      <c r="FW6" s="39">
        <f t="shared" si="131"/>
        <v>7.2019352496E-2</v>
      </c>
      <c r="FX6" s="39">
        <f t="shared" si="132"/>
        <v>7.3275648671999996E-2</v>
      </c>
      <c r="FY6" s="39">
        <f t="shared" si="133"/>
        <v>7.0556856336000007E-2</v>
      </c>
      <c r="FZ6" s="39">
        <f t="shared" si="134"/>
        <v>6.7614212448000005E-2</v>
      </c>
      <c r="GA6" s="39">
        <f t="shared" si="135"/>
        <v>6.2543563199999999E-2</v>
      </c>
      <c r="GB6" s="39">
        <f t="shared" si="136"/>
        <v>4.0601402726400004E-2</v>
      </c>
      <c r="GC6" s="39">
        <f t="shared" si="137"/>
        <v>3.6942138143999992E-2</v>
      </c>
      <c r="GD6" s="43">
        <f t="shared" si="138"/>
        <v>3.6061958534399995E-2</v>
      </c>
      <c r="GE6" s="43">
        <f t="shared" si="139"/>
        <v>3.7547791996800001E-2</v>
      </c>
      <c r="GF6" s="43">
        <f t="shared" si="140"/>
        <v>4.4234746022399997E-2</v>
      </c>
      <c r="GG6" s="43">
        <f t="shared" si="141"/>
        <v>4.8895211808000001E-2</v>
      </c>
      <c r="GH6" s="43">
        <f t="shared" si="142"/>
        <v>3.6393331939200003E-2</v>
      </c>
      <c r="GI6" s="43">
        <f t="shared" si="143"/>
        <v>3.686385264E-2</v>
      </c>
      <c r="GJ6" s="43">
        <f t="shared" si="144"/>
        <v>3.7330043107199992E-2</v>
      </c>
      <c r="GK6" s="43">
        <f t="shared" si="150"/>
        <v>3.1732927238400009E-2</v>
      </c>
      <c r="GL6" s="35">
        <f>AVERAGE(FB6:GK6)</f>
        <v>3.8448505213439989E-2</v>
      </c>
    </row>
    <row r="7" spans="1:194" s="3" customFormat="1" x14ac:dyDescent="0.25">
      <c r="A7" s="11">
        <v>-43.982999999999997</v>
      </c>
      <c r="B7" s="43">
        <v>3.3914253E-5</v>
      </c>
      <c r="C7" s="43">
        <v>3.7996127999999997E-5</v>
      </c>
      <c r="D7" s="43">
        <v>4.5696036999999999E-5</v>
      </c>
      <c r="E7" s="43">
        <v>5.1345799999999999E-5</v>
      </c>
      <c r="F7" s="44">
        <v>5.1634648E-5</v>
      </c>
      <c r="G7" s="44">
        <v>4.7097747000000003E-5</v>
      </c>
      <c r="H7" s="44">
        <v>3.8448775999999998E-5</v>
      </c>
      <c r="I7" s="44">
        <v>2.2189417000000001E-5</v>
      </c>
      <c r="J7" s="44">
        <v>3.9356607999999997E-5</v>
      </c>
      <c r="K7" s="44">
        <v>3.6061603000000002E-5</v>
      </c>
      <c r="L7" s="44">
        <v>3.6114856000000002E-5</v>
      </c>
      <c r="M7" s="44">
        <v>3.7607693000000003E-5</v>
      </c>
      <c r="N7" s="44">
        <v>3.9873109999999997E-5</v>
      </c>
      <c r="O7" s="44">
        <v>4.1794205999999997E-5</v>
      </c>
      <c r="P7" s="44">
        <v>4.3129920000000003E-5</v>
      </c>
      <c r="Q7" s="44">
        <v>4.1773302999999997E-5</v>
      </c>
      <c r="R7" s="44">
        <v>3.640576E-5</v>
      </c>
      <c r="S7" s="44">
        <v>3.6396809999999998E-5</v>
      </c>
      <c r="T7" s="39">
        <v>2.2731909999999999E-5</v>
      </c>
      <c r="U7" s="39" t="str">
        <v>NaN</v>
      </c>
      <c r="V7" s="39">
        <v>9.8714610000000006E-5</v>
      </c>
      <c r="W7" s="39">
        <v>9.7701180000000004E-5</v>
      </c>
      <c r="X7" s="39">
        <v>9.6120514999999997E-5</v>
      </c>
      <c r="Y7" s="39">
        <v>9.1258509999999994E-5</v>
      </c>
      <c r="Z7" s="39">
        <v>8.7148654999999998E-5</v>
      </c>
      <c r="AA7" s="39">
        <v>6.427069E-5</v>
      </c>
      <c r="AB7" s="39">
        <v>5.7146345999999998E-5</v>
      </c>
      <c r="AC7" s="39">
        <v>5.7056779999999998E-5</v>
      </c>
      <c r="AD7" s="43">
        <v>5.7074823000000001E-5</v>
      </c>
      <c r="AE7" s="43">
        <v>5.8329709999999999E-5</v>
      </c>
      <c r="AF7" s="43">
        <v>5.3895689999999999E-5</v>
      </c>
      <c r="AG7" s="43">
        <v>6.0427526000000002E-5</v>
      </c>
      <c r="AH7" s="43">
        <v>5.4612813999999998E-5</v>
      </c>
      <c r="AI7" s="43">
        <v>3.6574478E-5</v>
      </c>
      <c r="AJ7" s="43">
        <v>3.7529793000000002E-5</v>
      </c>
      <c r="AK7" s="43">
        <v>3.5317207E-5</v>
      </c>
      <c r="AL7" s="35">
        <f t="shared" si="145"/>
        <v>5.0935654628571436E-5</v>
      </c>
      <c r="AM7" s="24"/>
      <c r="AN7" s="11">
        <v>-43.982999999999997</v>
      </c>
      <c r="AO7" s="43">
        <f t="shared" si="3"/>
        <v>3.3914253E-8</v>
      </c>
      <c r="AP7" s="43">
        <f t="shared" si="4"/>
        <v>3.7996127999999999E-8</v>
      </c>
      <c r="AQ7" s="43">
        <f t="shared" si="5"/>
        <v>4.5696037000000003E-8</v>
      </c>
      <c r="AR7" s="43">
        <f t="shared" si="6"/>
        <v>5.1345799999999998E-8</v>
      </c>
      <c r="AS7" s="44">
        <f t="shared" si="7"/>
        <v>5.1634647999999999E-8</v>
      </c>
      <c r="AT7" s="44">
        <f t="shared" si="8"/>
        <v>4.7097747000000005E-8</v>
      </c>
      <c r="AU7" s="44">
        <f t="shared" si="9"/>
        <v>3.8448775999999997E-8</v>
      </c>
      <c r="AV7" s="44">
        <f t="shared" si="10"/>
        <v>2.2189417000000002E-8</v>
      </c>
      <c r="AW7" s="44">
        <f t="shared" si="11"/>
        <v>3.9356608E-8</v>
      </c>
      <c r="AX7" s="44">
        <f t="shared" si="12"/>
        <v>3.6061603000000005E-8</v>
      </c>
      <c r="AY7" s="44">
        <f t="shared" si="13"/>
        <v>3.6114856000000003E-8</v>
      </c>
      <c r="AZ7" s="44">
        <f t="shared" si="14"/>
        <v>3.7607693000000006E-8</v>
      </c>
      <c r="BA7" s="44">
        <f t="shared" si="15"/>
        <v>3.9873109999999998E-8</v>
      </c>
      <c r="BB7" s="44">
        <f t="shared" si="16"/>
        <v>4.1794205999999996E-8</v>
      </c>
      <c r="BC7" s="44">
        <f t="shared" si="17"/>
        <v>4.3129920000000004E-8</v>
      </c>
      <c r="BD7" s="44">
        <f t="shared" si="18"/>
        <v>4.1773303E-8</v>
      </c>
      <c r="BE7" s="44">
        <f t="shared" si="19"/>
        <v>3.6405759999999998E-8</v>
      </c>
      <c r="BF7" s="44">
        <f t="shared" si="20"/>
        <v>3.6396809999999997E-8</v>
      </c>
      <c r="BG7" s="39">
        <f t="shared" si="21"/>
        <v>2.2731909999999999E-8</v>
      </c>
      <c r="BH7" s="39" t="e">
        <f t="shared" si="22"/>
        <v>#VALUE!</v>
      </c>
      <c r="BI7" s="39">
        <f t="shared" si="23"/>
        <v>9.8714610000000009E-8</v>
      </c>
      <c r="BJ7" s="39">
        <f t="shared" si="24"/>
        <v>9.770118E-8</v>
      </c>
      <c r="BK7" s="39">
        <f t="shared" si="25"/>
        <v>9.6120515000000005E-8</v>
      </c>
      <c r="BL7" s="39">
        <f t="shared" si="26"/>
        <v>9.1258509999999993E-8</v>
      </c>
      <c r="BM7" s="39">
        <f t="shared" si="27"/>
        <v>8.7148655000000001E-8</v>
      </c>
      <c r="BN7" s="39">
        <f t="shared" si="28"/>
        <v>6.4270690000000007E-8</v>
      </c>
      <c r="BO7" s="39">
        <f t="shared" si="29"/>
        <v>5.7146345999999999E-8</v>
      </c>
      <c r="BP7" s="39">
        <f t="shared" si="30"/>
        <v>5.7056780000000002E-8</v>
      </c>
      <c r="BQ7" s="43">
        <f t="shared" si="31"/>
        <v>5.7074823E-8</v>
      </c>
      <c r="BR7" s="43">
        <f t="shared" si="32"/>
        <v>5.832971E-8</v>
      </c>
      <c r="BS7" s="43">
        <f t="shared" si="33"/>
        <v>5.3895690000000002E-8</v>
      </c>
      <c r="BT7" s="43">
        <f t="shared" si="34"/>
        <v>6.0427526000000005E-8</v>
      </c>
      <c r="BU7" s="43">
        <f t="shared" si="35"/>
        <v>5.4612814000000001E-8</v>
      </c>
      <c r="BV7" s="43">
        <f t="shared" si="36"/>
        <v>3.6574478000000001E-8</v>
      </c>
      <c r="BW7" s="43">
        <f t="shared" si="37"/>
        <v>3.7529793000000003E-8</v>
      </c>
      <c r="BX7" s="43">
        <f t="shared" si="38"/>
        <v>3.5317207000000001E-8</v>
      </c>
      <c r="BY7" s="35" t="e">
        <f t="shared" si="146"/>
        <v>#VALUE!</v>
      </c>
      <c r="CA7" s="11">
        <v>-43.982999999999997</v>
      </c>
      <c r="CB7" s="43">
        <f t="shared" si="39"/>
        <v>4.06971036E-7</v>
      </c>
      <c r="CC7" s="43">
        <f t="shared" si="40"/>
        <v>4.5595353599999997E-7</v>
      </c>
      <c r="CD7" s="43">
        <f t="shared" si="41"/>
        <v>5.4835244399999998E-7</v>
      </c>
      <c r="CE7" s="43">
        <f t="shared" si="42"/>
        <v>6.1614959999999995E-7</v>
      </c>
      <c r="CF7" s="44">
        <f t="shared" si="43"/>
        <v>6.1961577600000002E-7</v>
      </c>
      <c r="CG7" s="44">
        <f t="shared" si="44"/>
        <v>5.6517296400000008E-7</v>
      </c>
      <c r="CH7" s="44">
        <f t="shared" si="45"/>
        <v>4.6138531199999997E-7</v>
      </c>
      <c r="CI7" s="44">
        <f t="shared" si="46"/>
        <v>2.6627300400000001E-7</v>
      </c>
      <c r="CJ7" s="44">
        <f t="shared" si="47"/>
        <v>4.7227929599999998E-7</v>
      </c>
      <c r="CK7" s="44">
        <f t="shared" si="48"/>
        <v>4.3273923600000003E-7</v>
      </c>
      <c r="CL7" s="44">
        <f t="shared" si="49"/>
        <v>4.3337827200000001E-7</v>
      </c>
      <c r="CM7" s="44">
        <f t="shared" si="50"/>
        <v>4.512923160000001E-7</v>
      </c>
      <c r="CN7" s="44">
        <f t="shared" si="51"/>
        <v>4.7847731999999995E-7</v>
      </c>
      <c r="CO7" s="44">
        <f t="shared" si="52"/>
        <v>5.0153047199999998E-7</v>
      </c>
      <c r="CP7" s="44">
        <f t="shared" si="53"/>
        <v>5.1755904E-7</v>
      </c>
      <c r="CQ7" s="44">
        <f t="shared" si="54"/>
        <v>5.01279636E-7</v>
      </c>
      <c r="CR7" s="44">
        <f t="shared" si="55"/>
        <v>4.3686912E-7</v>
      </c>
      <c r="CS7" s="44">
        <f t="shared" si="56"/>
        <v>4.3676171999999994E-7</v>
      </c>
      <c r="CT7" s="39">
        <f t="shared" si="57"/>
        <v>2.7278291999999999E-7</v>
      </c>
      <c r="CU7" s="39" t="e">
        <f t="shared" si="58"/>
        <v>#VALUE!</v>
      </c>
      <c r="CV7" s="39">
        <f t="shared" si="59"/>
        <v>1.1845753200000001E-6</v>
      </c>
      <c r="CW7" s="39">
        <f t="shared" si="60"/>
        <v>1.1724141600000001E-6</v>
      </c>
      <c r="CX7" s="39">
        <f t="shared" si="61"/>
        <v>1.1534461800000001E-6</v>
      </c>
      <c r="CY7" s="39">
        <f t="shared" si="62"/>
        <v>1.09510212E-6</v>
      </c>
      <c r="CZ7" s="39">
        <f t="shared" si="63"/>
        <v>1.0457838600000001E-6</v>
      </c>
      <c r="DA7" s="39">
        <f t="shared" si="64"/>
        <v>7.7124828000000014E-7</v>
      </c>
      <c r="DB7" s="39">
        <f t="shared" si="65"/>
        <v>6.8575615200000004E-7</v>
      </c>
      <c r="DC7" s="39">
        <f t="shared" si="66"/>
        <v>6.8468136000000002E-7</v>
      </c>
      <c r="DD7" s="43">
        <f t="shared" si="67"/>
        <v>6.8489787600000002E-7</v>
      </c>
      <c r="DE7" s="43">
        <f t="shared" si="68"/>
        <v>6.9995652E-7</v>
      </c>
      <c r="DF7" s="43">
        <f t="shared" si="69"/>
        <v>6.4674828E-7</v>
      </c>
      <c r="DG7" s="43">
        <f t="shared" si="70"/>
        <v>7.2513031200000011E-7</v>
      </c>
      <c r="DH7" s="43">
        <f t="shared" si="71"/>
        <v>6.5535376800000001E-7</v>
      </c>
      <c r="DI7" s="43">
        <f t="shared" si="72"/>
        <v>4.3889373599999998E-7</v>
      </c>
      <c r="DJ7" s="43">
        <f t="shared" si="73"/>
        <v>4.5035751600000001E-7</v>
      </c>
      <c r="DK7" s="43">
        <f t="shared" si="74"/>
        <v>4.2380648399999999E-7</v>
      </c>
      <c r="DL7" s="35" t="e">
        <f t="shared" si="147"/>
        <v>#VALUE!</v>
      </c>
      <c r="DN7" s="11">
        <v>-43.982999999999997</v>
      </c>
      <c r="DO7" s="43">
        <f t="shared" si="75"/>
        <v>4.0697103600000002E-4</v>
      </c>
      <c r="DP7" s="43">
        <f t="shared" si="76"/>
        <v>4.5595353599999996E-4</v>
      </c>
      <c r="DQ7" s="43">
        <f t="shared" si="77"/>
        <v>5.4835244399999996E-4</v>
      </c>
      <c r="DR7" s="43">
        <f t="shared" si="78"/>
        <v>6.1614959999999996E-4</v>
      </c>
      <c r="DS7" s="44">
        <f t="shared" si="79"/>
        <v>6.1961577600000005E-4</v>
      </c>
      <c r="DT7" s="44">
        <f t="shared" si="80"/>
        <v>5.6517296400000012E-4</v>
      </c>
      <c r="DU7" s="44">
        <f t="shared" si="81"/>
        <v>4.6138531199999997E-4</v>
      </c>
      <c r="DV7" s="44">
        <f t="shared" si="82"/>
        <v>2.6627300400000001E-4</v>
      </c>
      <c r="DW7" s="44">
        <f t="shared" si="83"/>
        <v>4.7227929599999999E-4</v>
      </c>
      <c r="DX7" s="44">
        <f t="shared" si="84"/>
        <v>4.3273923600000005E-4</v>
      </c>
      <c r="DY7" s="44">
        <f t="shared" si="85"/>
        <v>4.3337827199999999E-4</v>
      </c>
      <c r="DZ7" s="44">
        <f t="shared" si="86"/>
        <v>4.5129231600000009E-4</v>
      </c>
      <c r="EA7" s="44">
        <f t="shared" si="87"/>
        <v>4.7847731999999996E-4</v>
      </c>
      <c r="EB7" s="44">
        <f t="shared" si="88"/>
        <v>5.0153047199999999E-4</v>
      </c>
      <c r="EC7" s="44">
        <f t="shared" si="89"/>
        <v>5.1755903999999996E-4</v>
      </c>
      <c r="ED7" s="44">
        <f t="shared" si="90"/>
        <v>5.0127963600000004E-4</v>
      </c>
      <c r="EE7" s="44">
        <f t="shared" si="91"/>
        <v>4.3686912E-4</v>
      </c>
      <c r="EF7" s="44">
        <f t="shared" si="92"/>
        <v>4.3676171999999992E-4</v>
      </c>
      <c r="EG7" s="39">
        <f t="shared" si="93"/>
        <v>2.7278292000000002E-4</v>
      </c>
      <c r="EH7" s="39" t="e">
        <f t="shared" si="94"/>
        <v>#VALUE!</v>
      </c>
      <c r="EI7" s="39">
        <f t="shared" si="95"/>
        <v>1.18457532E-3</v>
      </c>
      <c r="EJ7" s="39">
        <f t="shared" si="96"/>
        <v>1.1724141600000001E-3</v>
      </c>
      <c r="EK7" s="39">
        <f t="shared" si="97"/>
        <v>1.15344618E-3</v>
      </c>
      <c r="EL7" s="39">
        <f t="shared" si="98"/>
        <v>1.0951021199999999E-3</v>
      </c>
      <c r="EM7" s="39">
        <f t="shared" si="99"/>
        <v>1.04578386E-3</v>
      </c>
      <c r="EN7" s="39">
        <f t="shared" si="100"/>
        <v>7.7124828000000017E-4</v>
      </c>
      <c r="EO7" s="39">
        <f t="shared" si="101"/>
        <v>6.8575615200000008E-4</v>
      </c>
      <c r="EP7" s="39">
        <f t="shared" si="102"/>
        <v>6.8468136E-4</v>
      </c>
      <c r="EQ7" s="43">
        <f t="shared" si="103"/>
        <v>6.8489787600000004E-4</v>
      </c>
      <c r="ER7" s="43">
        <f t="shared" si="104"/>
        <v>6.9995652000000004E-4</v>
      </c>
      <c r="ES7" s="43">
        <f t="shared" si="105"/>
        <v>6.4674828000000001E-4</v>
      </c>
      <c r="ET7" s="43">
        <f t="shared" si="106"/>
        <v>7.251303120000001E-4</v>
      </c>
      <c r="EU7" s="43">
        <f t="shared" si="107"/>
        <v>6.5535376799999998E-4</v>
      </c>
      <c r="EV7" s="43">
        <f t="shared" si="108"/>
        <v>4.3889373599999997E-4</v>
      </c>
      <c r="EW7" s="43">
        <f t="shared" si="109"/>
        <v>4.5035751600000002E-4</v>
      </c>
      <c r="EX7" s="43">
        <f t="shared" si="110"/>
        <v>4.2380648400000001E-4</v>
      </c>
      <c r="EY7" s="35" t="e">
        <f t="shared" si="148"/>
        <v>#VALUE!</v>
      </c>
      <c r="FA7" s="11">
        <v>-43.982999999999997</v>
      </c>
      <c r="FB7" s="43">
        <f t="shared" si="149"/>
        <v>3.2883259708800003E-2</v>
      </c>
      <c r="FC7" s="43">
        <f t="shared" si="111"/>
        <v>3.6841045708799994E-2</v>
      </c>
      <c r="FD7" s="43">
        <f t="shared" si="112"/>
        <v>4.4306877475199992E-2</v>
      </c>
      <c r="FE7" s="43">
        <f t="shared" si="113"/>
        <v>4.9784887679999994E-2</v>
      </c>
      <c r="FF7" s="44">
        <f t="shared" si="114"/>
        <v>5.0064954700800003E-2</v>
      </c>
      <c r="FG7" s="44">
        <f t="shared" si="115"/>
        <v>4.5665975491200009E-2</v>
      </c>
      <c r="FH7" s="44">
        <f t="shared" si="116"/>
        <v>3.7279933209599998E-2</v>
      </c>
      <c r="FI7" s="44">
        <f t="shared" si="117"/>
        <v>2.1514858723200001E-2</v>
      </c>
      <c r="FJ7" s="44">
        <f t="shared" si="118"/>
        <v>3.8160167116799995E-2</v>
      </c>
      <c r="FK7" s="44">
        <f t="shared" si="119"/>
        <v>3.4965330268800006E-2</v>
      </c>
      <c r="FL7" s="44">
        <f t="shared" si="120"/>
        <v>3.5016964377599998E-2</v>
      </c>
      <c r="FM7" s="44">
        <f t="shared" si="121"/>
        <v>3.6464419132800005E-2</v>
      </c>
      <c r="FN7" s="44">
        <f t="shared" si="122"/>
        <v>3.8660967455999992E-2</v>
      </c>
      <c r="FO7" s="44">
        <f t="shared" si="123"/>
        <v>4.0523662137599996E-2</v>
      </c>
      <c r="FP7" s="44">
        <f t="shared" si="124"/>
        <v>4.1818770431999996E-2</v>
      </c>
      <c r="FQ7" s="44">
        <f t="shared" si="125"/>
        <v>4.05033945888E-2</v>
      </c>
      <c r="FR7" s="44">
        <f t="shared" si="126"/>
        <v>3.5299024896000002E-2</v>
      </c>
      <c r="FS7" s="44">
        <f t="shared" si="127"/>
        <v>3.5290346975999989E-2</v>
      </c>
      <c r="FT7" s="39">
        <f t="shared" si="128"/>
        <v>2.2040859935999999E-2</v>
      </c>
      <c r="FU7" s="39" t="s">
        <v>7</v>
      </c>
      <c r="FV7" s="39">
        <f t="shared" si="130"/>
        <v>9.5713685856E-2</v>
      </c>
      <c r="FW7" s="39">
        <f t="shared" si="131"/>
        <v>9.4731064128000003E-2</v>
      </c>
      <c r="FX7" s="39">
        <f t="shared" si="132"/>
        <v>9.3198451343999997E-2</v>
      </c>
      <c r="FY7" s="39">
        <f t="shared" si="133"/>
        <v>8.8484251295999988E-2</v>
      </c>
      <c r="FZ7" s="39">
        <f t="shared" si="134"/>
        <v>8.4499335888000002E-2</v>
      </c>
      <c r="GA7" s="39">
        <f t="shared" si="135"/>
        <v>6.2316861024000011E-2</v>
      </c>
      <c r="GB7" s="39">
        <f t="shared" si="136"/>
        <v>5.5409097081600002E-2</v>
      </c>
      <c r="GC7" s="39">
        <f t="shared" si="137"/>
        <v>5.5322253887999995E-2</v>
      </c>
      <c r="GD7" s="43">
        <f t="shared" si="138"/>
        <v>5.5339748380800004E-2</v>
      </c>
      <c r="GE7" s="43">
        <f t="shared" si="139"/>
        <v>5.6556486816E-2</v>
      </c>
      <c r="GF7" s="43">
        <f t="shared" si="140"/>
        <v>5.2257261024000003E-2</v>
      </c>
      <c r="GG7" s="43">
        <f t="shared" si="141"/>
        <v>5.8590529209600006E-2</v>
      </c>
      <c r="GH7" s="43">
        <f t="shared" si="142"/>
        <v>5.2952584454399994E-2</v>
      </c>
      <c r="GI7" s="43">
        <f t="shared" si="143"/>
        <v>3.5462613868799994E-2</v>
      </c>
      <c r="GJ7" s="43">
        <f t="shared" si="144"/>
        <v>3.6388887292800001E-2</v>
      </c>
      <c r="GK7" s="43">
        <f t="shared" si="150"/>
        <v>3.42435639072E-2</v>
      </c>
      <c r="GL7" s="35">
        <f t="shared" si="151"/>
        <v>4.9387210727862854E-2</v>
      </c>
    </row>
    <row r="8" spans="1:194" s="3" customFormat="1" x14ac:dyDescent="0.25">
      <c r="A8" s="11">
        <v>-39.709000000000003</v>
      </c>
      <c r="B8" s="43">
        <v>6.6399939999999997E-5</v>
      </c>
      <c r="C8" s="43">
        <v>6.3403139999999999E-5</v>
      </c>
      <c r="D8" s="43">
        <v>4.5623943E-5</v>
      </c>
      <c r="E8" s="43">
        <v>2.2121149000000001E-5</v>
      </c>
      <c r="F8" s="44">
        <v>1.6136204000000001E-5</v>
      </c>
      <c r="G8" s="44">
        <v>1.4641044E-5</v>
      </c>
      <c r="H8" s="44">
        <v>5.2074232999999997E-6</v>
      </c>
      <c r="I8" s="44">
        <v>9.1486999999999993E-6</v>
      </c>
      <c r="J8" s="44">
        <v>9.8685640000000005E-6</v>
      </c>
      <c r="K8" s="44">
        <v>1.0238411E-5</v>
      </c>
      <c r="L8" s="44">
        <v>9.3783400000000007E-6</v>
      </c>
      <c r="M8" s="44">
        <v>9.7376490000000005E-6</v>
      </c>
      <c r="N8" s="44">
        <v>1.0982649E-5</v>
      </c>
      <c r="O8" s="44">
        <v>1.3057918999999999E-5</v>
      </c>
      <c r="P8" s="44">
        <v>1.5402814999999999E-5</v>
      </c>
      <c r="Q8" s="44">
        <v>1.6265989E-5</v>
      </c>
      <c r="R8" s="44">
        <v>1.8972453999999999E-5</v>
      </c>
      <c r="S8" s="44">
        <v>1.5960245999999999E-5</v>
      </c>
      <c r="T8" s="39">
        <v>5.625975E-6</v>
      </c>
      <c r="U8" s="39" t="str">
        <v>NaN</v>
      </c>
      <c r="V8" s="39">
        <v>9.2507899999999996E-5</v>
      </c>
      <c r="W8" s="39">
        <v>7.1573909999999997E-5</v>
      </c>
      <c r="X8" s="39">
        <v>7.6012849999999995E-5</v>
      </c>
      <c r="Y8" s="39">
        <v>7.9279329999999994E-5</v>
      </c>
      <c r="Z8" s="39">
        <v>6.8302294999999998E-5</v>
      </c>
      <c r="AA8" s="39">
        <v>5.7696209999999999E-5</v>
      </c>
      <c r="AB8" s="39">
        <v>5.6977653E-5</v>
      </c>
      <c r="AC8" s="39">
        <v>6.5765639999999995E-5</v>
      </c>
      <c r="AD8" s="43">
        <v>9.8327890000000004E-5</v>
      </c>
      <c r="AE8" s="43">
        <v>6.6461620000000002E-5</v>
      </c>
      <c r="AF8" s="43">
        <v>6.0038798E-5</v>
      </c>
      <c r="AG8" s="43">
        <v>5.9733717E-5</v>
      </c>
      <c r="AH8" s="43">
        <v>4.3876655000000003E-5</v>
      </c>
      <c r="AI8" s="43">
        <v>4.3830113999999997E-5</v>
      </c>
      <c r="AJ8" s="43">
        <v>4.906482E-5</v>
      </c>
      <c r="AK8" s="43">
        <v>5.0900442E-5</v>
      </c>
      <c r="AL8" s="35">
        <f t="shared" si="145"/>
        <v>4.0529211379999995E-5</v>
      </c>
      <c r="AM8" s="24"/>
      <c r="AN8" s="11">
        <v>-39.709000000000003</v>
      </c>
      <c r="AO8" s="43">
        <f t="shared" si="3"/>
        <v>6.6399939999999993E-8</v>
      </c>
      <c r="AP8" s="43">
        <f t="shared" si="4"/>
        <v>6.3403139999999994E-8</v>
      </c>
      <c r="AQ8" s="43">
        <f t="shared" si="5"/>
        <v>4.5623943000000004E-8</v>
      </c>
      <c r="AR8" s="43">
        <f t="shared" si="6"/>
        <v>2.2121149000000001E-8</v>
      </c>
      <c r="AS8" s="44">
        <f t="shared" si="7"/>
        <v>1.6136204000000002E-8</v>
      </c>
      <c r="AT8" s="44">
        <f t="shared" si="8"/>
        <v>1.4641043999999999E-8</v>
      </c>
      <c r="AU8" s="44">
        <f t="shared" si="9"/>
        <v>5.2074233E-9</v>
      </c>
      <c r="AV8" s="44">
        <f t="shared" si="10"/>
        <v>9.1487000000000001E-9</v>
      </c>
      <c r="AW8" s="44">
        <f t="shared" si="11"/>
        <v>9.8685640000000005E-9</v>
      </c>
      <c r="AX8" s="44">
        <f t="shared" si="12"/>
        <v>1.0238411000000001E-8</v>
      </c>
      <c r="AY8" s="44">
        <f t="shared" si="13"/>
        <v>9.3783400000000005E-9</v>
      </c>
      <c r="AZ8" s="44">
        <f t="shared" si="14"/>
        <v>9.7376489999999999E-9</v>
      </c>
      <c r="BA8" s="44">
        <f t="shared" si="15"/>
        <v>1.0982649E-8</v>
      </c>
      <c r="BB8" s="44">
        <f t="shared" si="16"/>
        <v>1.3057918999999999E-8</v>
      </c>
      <c r="BC8" s="44">
        <f t="shared" si="17"/>
        <v>1.5402815E-8</v>
      </c>
      <c r="BD8" s="44">
        <f t="shared" si="18"/>
        <v>1.6265989000000001E-8</v>
      </c>
      <c r="BE8" s="44">
        <f t="shared" si="19"/>
        <v>1.8972453999999999E-8</v>
      </c>
      <c r="BF8" s="44">
        <f t="shared" si="20"/>
        <v>1.5960246000000001E-8</v>
      </c>
      <c r="BG8" s="39">
        <f t="shared" si="21"/>
        <v>5.6259749999999997E-9</v>
      </c>
      <c r="BH8" s="39" t="e">
        <f t="shared" si="22"/>
        <v>#VALUE!</v>
      </c>
      <c r="BI8" s="39">
        <f t="shared" si="23"/>
        <v>9.2507899999999992E-8</v>
      </c>
      <c r="BJ8" s="39">
        <f t="shared" si="24"/>
        <v>7.1573909999999994E-8</v>
      </c>
      <c r="BK8" s="39">
        <f t="shared" si="25"/>
        <v>7.6012849999999992E-8</v>
      </c>
      <c r="BL8" s="39">
        <f t="shared" si="26"/>
        <v>7.9279329999999997E-8</v>
      </c>
      <c r="BM8" s="39">
        <f t="shared" si="27"/>
        <v>6.8302294999999997E-8</v>
      </c>
      <c r="BN8" s="39">
        <f t="shared" si="28"/>
        <v>5.7696210000000003E-8</v>
      </c>
      <c r="BO8" s="39">
        <f t="shared" si="29"/>
        <v>5.6977653000000001E-8</v>
      </c>
      <c r="BP8" s="39">
        <f t="shared" si="30"/>
        <v>6.5765639999999999E-8</v>
      </c>
      <c r="BQ8" s="43">
        <f t="shared" si="31"/>
        <v>9.8327890000000003E-8</v>
      </c>
      <c r="BR8" s="43">
        <f t="shared" si="32"/>
        <v>6.6461620000000001E-8</v>
      </c>
      <c r="BS8" s="43">
        <f t="shared" si="33"/>
        <v>6.0038798000000008E-8</v>
      </c>
      <c r="BT8" s="43">
        <f t="shared" si="34"/>
        <v>5.9733717000000003E-8</v>
      </c>
      <c r="BU8" s="43">
        <f t="shared" si="35"/>
        <v>4.3876655000000002E-8</v>
      </c>
      <c r="BV8" s="43">
        <f t="shared" si="36"/>
        <v>4.3830113999999999E-8</v>
      </c>
      <c r="BW8" s="43">
        <f t="shared" si="37"/>
        <v>4.9064819999999998E-8</v>
      </c>
      <c r="BX8" s="43">
        <f t="shared" si="38"/>
        <v>5.0900442000000001E-8</v>
      </c>
      <c r="BY8" s="35" t="e">
        <f t="shared" si="146"/>
        <v>#VALUE!</v>
      </c>
      <c r="CA8" s="11">
        <v>-39.709000000000003</v>
      </c>
      <c r="CB8" s="43">
        <f t="shared" si="39"/>
        <v>7.9679927999999986E-7</v>
      </c>
      <c r="CC8" s="43">
        <f t="shared" si="40"/>
        <v>7.6083767999999987E-7</v>
      </c>
      <c r="CD8" s="43">
        <f t="shared" si="41"/>
        <v>5.4748731599999999E-7</v>
      </c>
      <c r="CE8" s="43">
        <f t="shared" si="42"/>
        <v>2.6545378800000001E-7</v>
      </c>
      <c r="CF8" s="44">
        <f t="shared" si="43"/>
        <v>1.9363444800000001E-7</v>
      </c>
      <c r="CG8" s="44">
        <f t="shared" si="44"/>
        <v>1.7569252799999999E-7</v>
      </c>
      <c r="CH8" s="44">
        <f t="shared" si="45"/>
        <v>6.2489079600000003E-8</v>
      </c>
      <c r="CI8" s="44">
        <f t="shared" si="46"/>
        <v>1.0978439999999999E-7</v>
      </c>
      <c r="CJ8" s="44">
        <f t="shared" si="47"/>
        <v>1.1842276800000001E-7</v>
      </c>
      <c r="CK8" s="44">
        <f t="shared" si="48"/>
        <v>1.2286093200000002E-7</v>
      </c>
      <c r="CL8" s="44">
        <f t="shared" si="49"/>
        <v>1.1254008E-7</v>
      </c>
      <c r="CM8" s="44">
        <f t="shared" si="50"/>
        <v>1.1685178799999999E-7</v>
      </c>
      <c r="CN8" s="44">
        <f t="shared" si="51"/>
        <v>1.3179178800000002E-7</v>
      </c>
      <c r="CO8" s="44">
        <f t="shared" si="52"/>
        <v>1.5669502799999998E-7</v>
      </c>
      <c r="CP8" s="44">
        <f t="shared" si="53"/>
        <v>1.8483378E-7</v>
      </c>
      <c r="CQ8" s="44">
        <f t="shared" si="54"/>
        <v>1.9519186800000002E-7</v>
      </c>
      <c r="CR8" s="44">
        <f t="shared" si="55"/>
        <v>2.2766944799999998E-7</v>
      </c>
      <c r="CS8" s="44">
        <f t="shared" si="56"/>
        <v>1.9152295200000002E-7</v>
      </c>
      <c r="CT8" s="39">
        <f t="shared" si="57"/>
        <v>6.75117E-8</v>
      </c>
      <c r="CU8" s="39" t="e">
        <f t="shared" si="58"/>
        <v>#VALUE!</v>
      </c>
      <c r="CV8" s="39">
        <f t="shared" si="59"/>
        <v>1.1100948E-6</v>
      </c>
      <c r="CW8" s="39">
        <f t="shared" si="60"/>
        <v>8.5888691999999993E-7</v>
      </c>
      <c r="CX8" s="39">
        <f t="shared" si="61"/>
        <v>9.1215419999999991E-7</v>
      </c>
      <c r="CY8" s="39">
        <f t="shared" si="62"/>
        <v>9.5135195999999992E-7</v>
      </c>
      <c r="CZ8" s="39">
        <f t="shared" si="63"/>
        <v>8.1962753999999991E-7</v>
      </c>
      <c r="DA8" s="39">
        <f t="shared" si="64"/>
        <v>6.9235452000000001E-7</v>
      </c>
      <c r="DB8" s="39">
        <f t="shared" si="65"/>
        <v>6.8373183599999999E-7</v>
      </c>
      <c r="DC8" s="39">
        <f t="shared" si="66"/>
        <v>7.8918767999999999E-7</v>
      </c>
      <c r="DD8" s="43">
        <f t="shared" si="67"/>
        <v>1.1799346799999999E-6</v>
      </c>
      <c r="DE8" s="43">
        <f t="shared" si="68"/>
        <v>7.9753944000000001E-7</v>
      </c>
      <c r="DF8" s="43">
        <f t="shared" si="69"/>
        <v>7.2046557600000009E-7</v>
      </c>
      <c r="DG8" s="43">
        <f t="shared" si="70"/>
        <v>7.1680460400000004E-7</v>
      </c>
      <c r="DH8" s="43">
        <f t="shared" si="71"/>
        <v>5.2651986E-7</v>
      </c>
      <c r="DI8" s="43">
        <f t="shared" si="72"/>
        <v>5.2596136799999997E-7</v>
      </c>
      <c r="DJ8" s="43">
        <f t="shared" si="73"/>
        <v>5.8877783999999996E-7</v>
      </c>
      <c r="DK8" s="43">
        <f t="shared" si="74"/>
        <v>6.1080530400000001E-7</v>
      </c>
      <c r="DL8" s="35" t="e">
        <f t="shared" si="147"/>
        <v>#VALUE!</v>
      </c>
      <c r="DN8" s="11">
        <v>-39.709000000000003</v>
      </c>
      <c r="DO8" s="43">
        <f t="shared" si="75"/>
        <v>7.9679927999999991E-4</v>
      </c>
      <c r="DP8" s="43">
        <f t="shared" si="76"/>
        <v>7.6083767999999988E-4</v>
      </c>
      <c r="DQ8" s="43">
        <f t="shared" si="77"/>
        <v>5.4748731599999997E-4</v>
      </c>
      <c r="DR8" s="43">
        <f t="shared" si="78"/>
        <v>2.6545378800000002E-4</v>
      </c>
      <c r="DS8" s="44">
        <f t="shared" si="79"/>
        <v>1.9363444800000001E-4</v>
      </c>
      <c r="DT8" s="44">
        <f t="shared" si="80"/>
        <v>1.75692528E-4</v>
      </c>
      <c r="DU8" s="44">
        <f t="shared" si="81"/>
        <v>6.2489079600000003E-5</v>
      </c>
      <c r="DV8" s="44">
        <f t="shared" si="82"/>
        <v>1.0978439999999999E-4</v>
      </c>
      <c r="DW8" s="44">
        <f t="shared" si="83"/>
        <v>1.1842276800000001E-4</v>
      </c>
      <c r="DX8" s="44">
        <f t="shared" si="84"/>
        <v>1.2286093200000002E-4</v>
      </c>
      <c r="DY8" s="44">
        <f t="shared" si="85"/>
        <v>1.1254008E-4</v>
      </c>
      <c r="DZ8" s="44">
        <f t="shared" si="86"/>
        <v>1.1685178799999999E-4</v>
      </c>
      <c r="EA8" s="44">
        <f t="shared" si="87"/>
        <v>1.3179178800000002E-4</v>
      </c>
      <c r="EB8" s="44">
        <f t="shared" si="88"/>
        <v>1.5669502799999999E-4</v>
      </c>
      <c r="EC8" s="44">
        <f t="shared" si="89"/>
        <v>1.8483378E-4</v>
      </c>
      <c r="ED8" s="44">
        <f t="shared" si="90"/>
        <v>1.9519186800000002E-4</v>
      </c>
      <c r="EE8" s="44">
        <f t="shared" si="91"/>
        <v>2.2766944799999998E-4</v>
      </c>
      <c r="EF8" s="44">
        <f t="shared" si="92"/>
        <v>1.9152295200000003E-4</v>
      </c>
      <c r="EG8" s="39">
        <f t="shared" si="93"/>
        <v>6.7511700000000006E-5</v>
      </c>
      <c r="EH8" s="39" t="e">
        <f t="shared" si="94"/>
        <v>#VALUE!</v>
      </c>
      <c r="EI8" s="39">
        <f t="shared" si="95"/>
        <v>1.1100947999999999E-3</v>
      </c>
      <c r="EJ8" s="39">
        <f t="shared" si="96"/>
        <v>8.588869199999999E-4</v>
      </c>
      <c r="EK8" s="39">
        <f t="shared" si="97"/>
        <v>9.1215419999999994E-4</v>
      </c>
      <c r="EL8" s="39">
        <f t="shared" si="98"/>
        <v>9.5135195999999987E-4</v>
      </c>
      <c r="EM8" s="39">
        <f t="shared" si="99"/>
        <v>8.1962753999999987E-4</v>
      </c>
      <c r="EN8" s="39">
        <f t="shared" si="100"/>
        <v>6.9235452000000004E-4</v>
      </c>
      <c r="EO8" s="39">
        <f t="shared" si="101"/>
        <v>6.8373183599999994E-4</v>
      </c>
      <c r="EP8" s="39">
        <f t="shared" si="102"/>
        <v>7.8918768E-4</v>
      </c>
      <c r="EQ8" s="43">
        <f t="shared" si="103"/>
        <v>1.17993468E-3</v>
      </c>
      <c r="ER8" s="43">
        <f t="shared" si="104"/>
        <v>7.9753943999999997E-4</v>
      </c>
      <c r="ES8" s="43">
        <f t="shared" si="105"/>
        <v>7.2046557600000008E-4</v>
      </c>
      <c r="ET8" s="43">
        <f t="shared" si="106"/>
        <v>7.16804604E-4</v>
      </c>
      <c r="EU8" s="43">
        <f t="shared" si="107"/>
        <v>5.2651985999999996E-4</v>
      </c>
      <c r="EV8" s="43">
        <f t="shared" si="108"/>
        <v>5.2596136799999997E-4</v>
      </c>
      <c r="EW8" s="43">
        <f t="shared" si="109"/>
        <v>5.8877783999999997E-4</v>
      </c>
      <c r="EX8" s="43">
        <f t="shared" si="110"/>
        <v>6.1080530400000005E-4</v>
      </c>
      <c r="EY8" s="35" t="e">
        <f t="shared" si="148"/>
        <v>#VALUE!</v>
      </c>
      <c r="FA8" s="11">
        <v>-39.709000000000003</v>
      </c>
      <c r="FB8" s="43">
        <f t="shared" si="149"/>
        <v>6.4381381823999995E-2</v>
      </c>
      <c r="FC8" s="43">
        <f t="shared" si="111"/>
        <v>6.1475684543999987E-2</v>
      </c>
      <c r="FD8" s="43">
        <f t="shared" si="112"/>
        <v>4.4236975132799998E-2</v>
      </c>
      <c r="FE8" s="43">
        <f t="shared" si="113"/>
        <v>2.14486660704E-2</v>
      </c>
      <c r="FF8" s="44">
        <f t="shared" si="114"/>
        <v>1.5645663398400001E-2</v>
      </c>
      <c r="FG8" s="44">
        <f t="shared" si="115"/>
        <v>1.41959562624E-2</v>
      </c>
      <c r="FH8" s="44">
        <f t="shared" si="116"/>
        <v>5.0491176316800005E-3</v>
      </c>
      <c r="FI8" s="44">
        <f t="shared" si="117"/>
        <v>8.8705795199999996E-3</v>
      </c>
      <c r="FJ8" s="44">
        <f t="shared" si="118"/>
        <v>9.5685596544000003E-3</v>
      </c>
      <c r="FK8" s="44">
        <f t="shared" si="119"/>
        <v>9.9271633056000012E-3</v>
      </c>
      <c r="FL8" s="44">
        <f t="shared" si="120"/>
        <v>9.0932384639999999E-3</v>
      </c>
      <c r="FM8" s="44">
        <f t="shared" si="121"/>
        <v>9.4416244703999994E-3</v>
      </c>
      <c r="FN8" s="44">
        <f t="shared" si="122"/>
        <v>1.0648776470400001E-2</v>
      </c>
      <c r="FO8" s="44">
        <f t="shared" si="123"/>
        <v>1.2660958262399999E-2</v>
      </c>
      <c r="FP8" s="44">
        <f t="shared" si="124"/>
        <v>1.4934569424E-2</v>
      </c>
      <c r="FQ8" s="44">
        <f t="shared" si="125"/>
        <v>1.5771502934400002E-2</v>
      </c>
      <c r="FR8" s="44">
        <f t="shared" si="126"/>
        <v>1.8395691398399996E-2</v>
      </c>
      <c r="FS8" s="44">
        <f t="shared" si="127"/>
        <v>1.5475054521600001E-2</v>
      </c>
      <c r="FT8" s="39">
        <f t="shared" si="128"/>
        <v>5.4549453600000004E-3</v>
      </c>
      <c r="FU8" s="39" t="s">
        <v>7</v>
      </c>
      <c r="FV8" s="39">
        <f t="shared" si="130"/>
        <v>8.9695659839999983E-2</v>
      </c>
      <c r="FW8" s="39">
        <f t="shared" si="131"/>
        <v>6.9398063135999985E-2</v>
      </c>
      <c r="FX8" s="39">
        <f t="shared" si="132"/>
        <v>7.3702059359999988E-2</v>
      </c>
      <c r="FY8" s="39">
        <f t="shared" si="133"/>
        <v>7.6869238367999984E-2</v>
      </c>
      <c r="FZ8" s="39">
        <f t="shared" si="134"/>
        <v>6.622590523199999E-2</v>
      </c>
      <c r="GA8" s="39">
        <f t="shared" si="135"/>
        <v>5.5942245216000004E-2</v>
      </c>
      <c r="GB8" s="39">
        <f t="shared" si="136"/>
        <v>5.5245532348799996E-2</v>
      </c>
      <c r="GC8" s="39">
        <f t="shared" si="137"/>
        <v>6.3766364544000004E-2</v>
      </c>
      <c r="GD8" s="43">
        <f t="shared" si="138"/>
        <v>9.5338722143999993E-2</v>
      </c>
      <c r="GE8" s="43">
        <f t="shared" si="139"/>
        <v>6.4441186752000001E-2</v>
      </c>
      <c r="GF8" s="43">
        <f t="shared" si="140"/>
        <v>5.8213618540800004E-2</v>
      </c>
      <c r="GG8" s="43">
        <f t="shared" si="141"/>
        <v>5.7917812003199995E-2</v>
      </c>
      <c r="GH8" s="43">
        <f t="shared" si="142"/>
        <v>4.2542804687999994E-2</v>
      </c>
      <c r="GI8" s="43">
        <f t="shared" si="143"/>
        <v>4.2497678534399994E-2</v>
      </c>
      <c r="GJ8" s="43">
        <f t="shared" si="144"/>
        <v>4.7573249471999993E-2</v>
      </c>
      <c r="GK8" s="43">
        <f t="shared" si="150"/>
        <v>4.93530685632E-2</v>
      </c>
      <c r="GL8" s="35">
        <f t="shared" si="151"/>
        <v>3.9297123354048002E-2</v>
      </c>
    </row>
    <row r="9" spans="1:194" s="3" customFormat="1" x14ac:dyDescent="0.25">
      <c r="A9" s="11">
        <v>-35.685299999999998</v>
      </c>
      <c r="B9" s="43">
        <v>4.4454995E-5</v>
      </c>
      <c r="C9" s="43">
        <v>1.5336205000000001E-5</v>
      </c>
      <c r="D9" s="43">
        <v>4.0521315999999998E-13</v>
      </c>
      <c r="E9" s="43">
        <v>2.3170336000000001E-13</v>
      </c>
      <c r="F9" s="44" t="str">
        <v>NaN</v>
      </c>
      <c r="G9" s="44">
        <v>5.9891837999999999E-5</v>
      </c>
      <c r="H9" s="44">
        <v>2.5810201999999999E-6</v>
      </c>
      <c r="I9" s="44">
        <v>4.2001583000000002E-13</v>
      </c>
      <c r="J9" s="44">
        <v>4.3083657000000001E-13</v>
      </c>
      <c r="K9" s="44">
        <v>3.6421876999999999E-13</v>
      </c>
      <c r="L9" s="44">
        <v>3.4515763E-13</v>
      </c>
      <c r="M9" s="44">
        <v>3.2053756999999999E-13</v>
      </c>
      <c r="N9" s="44">
        <v>2.7568548000000002E-13</v>
      </c>
      <c r="O9" s="44">
        <v>2.7067048000000001E-13</v>
      </c>
      <c r="P9" s="44">
        <v>2.9195496E-13</v>
      </c>
      <c r="Q9" s="44">
        <v>3.1546787000000001E-13</v>
      </c>
      <c r="R9" s="44">
        <v>3.3209476E-13</v>
      </c>
      <c r="S9" s="44">
        <v>2.209147E-13</v>
      </c>
      <c r="T9" s="39">
        <v>1.9332308999999999E-13</v>
      </c>
      <c r="U9" s="39" t="str">
        <v>NaN</v>
      </c>
      <c r="V9" s="39">
        <v>1.6356551999999999E-4</v>
      </c>
      <c r="W9" s="39">
        <v>2.6069429000000001E-5</v>
      </c>
      <c r="X9" s="39">
        <v>2.0547389999999998E-5</v>
      </c>
      <c r="Y9" s="39">
        <v>2.5577761000000001E-5</v>
      </c>
      <c r="Z9" s="39">
        <v>2.3551935E-5</v>
      </c>
      <c r="AA9" s="39">
        <v>2.2566444000000002E-5</v>
      </c>
      <c r="AB9" s="39">
        <v>2.0849728000000001E-5</v>
      </c>
      <c r="AC9" s="39">
        <v>3.790843E-5</v>
      </c>
      <c r="AD9" s="43">
        <v>1.8922795000000001E-4</v>
      </c>
      <c r="AE9" s="43">
        <v>2.5980633E-5</v>
      </c>
      <c r="AF9" s="43">
        <v>1.9096502999999998E-6</v>
      </c>
      <c r="AG9" s="43">
        <v>1.8650320000000001E-5</v>
      </c>
      <c r="AH9" s="43">
        <v>3.7971369999999998E-5</v>
      </c>
      <c r="AI9" s="43">
        <v>5.1100054000000003E-5</v>
      </c>
      <c r="AJ9" s="43">
        <v>6.5661799999999995E-5</v>
      </c>
      <c r="AK9" s="43">
        <v>7.2619350000000001E-5</v>
      </c>
      <c r="AL9" s="35">
        <f t="shared" si="145"/>
        <v>2.7235936085817471E-5</v>
      </c>
      <c r="AM9" s="24"/>
      <c r="AN9" s="11">
        <v>-35.685299999999998</v>
      </c>
      <c r="AO9" s="43">
        <f t="shared" si="3"/>
        <v>4.4454994999999998E-8</v>
      </c>
      <c r="AP9" s="43">
        <f t="shared" si="4"/>
        <v>1.5336205000000002E-8</v>
      </c>
      <c r="AQ9" s="43">
        <f t="shared" si="5"/>
        <v>4.0521316E-16</v>
      </c>
      <c r="AR9" s="43">
        <f t="shared" si="6"/>
        <v>2.3170336000000003E-16</v>
      </c>
      <c r="AS9" s="44" t="e">
        <f t="shared" si="7"/>
        <v>#VALUE!</v>
      </c>
      <c r="AT9" s="44">
        <f t="shared" si="8"/>
        <v>5.9891837999999999E-8</v>
      </c>
      <c r="AU9" s="44">
        <f t="shared" si="9"/>
        <v>2.5810201999999999E-9</v>
      </c>
      <c r="AV9" s="44">
        <f t="shared" si="10"/>
        <v>4.2001583000000003E-16</v>
      </c>
      <c r="AW9" s="44">
        <f t="shared" si="11"/>
        <v>4.3083657000000004E-16</v>
      </c>
      <c r="AX9" s="44">
        <f t="shared" si="12"/>
        <v>3.6421877E-16</v>
      </c>
      <c r="AY9" s="44">
        <f t="shared" si="13"/>
        <v>3.4515763E-16</v>
      </c>
      <c r="AZ9" s="44">
        <f t="shared" si="14"/>
        <v>3.2053756999999997E-16</v>
      </c>
      <c r="BA9" s="44">
        <f t="shared" si="15"/>
        <v>2.7568548000000002E-16</v>
      </c>
      <c r="BB9" s="44">
        <f t="shared" si="16"/>
        <v>2.7067048000000003E-16</v>
      </c>
      <c r="BC9" s="44">
        <f t="shared" si="17"/>
        <v>2.9195495999999999E-16</v>
      </c>
      <c r="BD9" s="44">
        <f t="shared" si="18"/>
        <v>3.1546787000000002E-16</v>
      </c>
      <c r="BE9" s="44">
        <f t="shared" si="19"/>
        <v>3.3209476000000002E-16</v>
      </c>
      <c r="BF9" s="44">
        <f t="shared" si="20"/>
        <v>2.2091470000000002E-16</v>
      </c>
      <c r="BG9" s="39">
        <f t="shared" si="21"/>
        <v>1.9332308999999999E-16</v>
      </c>
      <c r="BH9" s="39" t="e">
        <f t="shared" si="22"/>
        <v>#VALUE!</v>
      </c>
      <c r="BI9" s="39">
        <f t="shared" si="23"/>
        <v>1.6356552E-7</v>
      </c>
      <c r="BJ9" s="39">
        <f t="shared" si="24"/>
        <v>2.6069429000000001E-8</v>
      </c>
      <c r="BK9" s="39">
        <f t="shared" si="25"/>
        <v>2.0547389999999997E-8</v>
      </c>
      <c r="BL9" s="39">
        <f t="shared" si="26"/>
        <v>2.5577761000000002E-8</v>
      </c>
      <c r="BM9" s="39">
        <f t="shared" si="27"/>
        <v>2.3551935000000001E-8</v>
      </c>
      <c r="BN9" s="39">
        <f t="shared" si="28"/>
        <v>2.2566444000000001E-8</v>
      </c>
      <c r="BO9" s="39">
        <f t="shared" si="29"/>
        <v>2.0849728000000001E-8</v>
      </c>
      <c r="BP9" s="39">
        <f t="shared" si="30"/>
        <v>3.7908430000000002E-8</v>
      </c>
      <c r="BQ9" s="43">
        <f t="shared" si="31"/>
        <v>1.8922795000000001E-7</v>
      </c>
      <c r="BR9" s="43">
        <f t="shared" si="32"/>
        <v>2.5980633000000002E-8</v>
      </c>
      <c r="BS9" s="43">
        <f t="shared" si="33"/>
        <v>1.9096503E-9</v>
      </c>
      <c r="BT9" s="43">
        <f t="shared" si="34"/>
        <v>1.8650320000000001E-8</v>
      </c>
      <c r="BU9" s="43">
        <f t="shared" si="35"/>
        <v>3.7971370000000002E-8</v>
      </c>
      <c r="BV9" s="43">
        <f t="shared" si="36"/>
        <v>5.1100054000000005E-8</v>
      </c>
      <c r="BW9" s="43">
        <f t="shared" si="37"/>
        <v>6.5661799999999998E-8</v>
      </c>
      <c r="BX9" s="43">
        <f t="shared" si="38"/>
        <v>7.2619350000000009E-8</v>
      </c>
      <c r="BY9" s="35" t="e">
        <f t="shared" si="146"/>
        <v>#VALUE!</v>
      </c>
      <c r="CA9" s="11">
        <v>-35.685299999999998</v>
      </c>
      <c r="CB9" s="43">
        <f t="shared" si="39"/>
        <v>5.3345994000000001E-7</v>
      </c>
      <c r="CC9" s="43">
        <f t="shared" si="40"/>
        <v>1.8403446000000002E-7</v>
      </c>
      <c r="CD9" s="43">
        <f t="shared" si="41"/>
        <v>4.8625579200000002E-15</v>
      </c>
      <c r="CE9" s="43">
        <f t="shared" si="42"/>
        <v>2.7804403200000006E-15</v>
      </c>
      <c r="CF9" s="44" t="e">
        <f t="shared" si="43"/>
        <v>#VALUE!</v>
      </c>
      <c r="CG9" s="44">
        <f t="shared" si="44"/>
        <v>7.1870205600000004E-7</v>
      </c>
      <c r="CH9" s="44">
        <f t="shared" si="45"/>
        <v>3.0972242399999999E-8</v>
      </c>
      <c r="CI9" s="44">
        <f t="shared" si="46"/>
        <v>5.0401899600000004E-15</v>
      </c>
      <c r="CJ9" s="44">
        <f t="shared" si="47"/>
        <v>5.1700388400000009E-15</v>
      </c>
      <c r="CK9" s="44">
        <f t="shared" si="48"/>
        <v>4.3706252399999999E-15</v>
      </c>
      <c r="CL9" s="44">
        <f t="shared" si="49"/>
        <v>4.1418915600000004E-15</v>
      </c>
      <c r="CM9" s="44">
        <f t="shared" si="50"/>
        <v>3.8464508399999999E-15</v>
      </c>
      <c r="CN9" s="44">
        <f t="shared" si="51"/>
        <v>3.3082257600000005E-15</v>
      </c>
      <c r="CO9" s="44">
        <f t="shared" si="52"/>
        <v>3.2480457600000004E-15</v>
      </c>
      <c r="CP9" s="44">
        <f t="shared" si="53"/>
        <v>3.5034595199999996E-15</v>
      </c>
      <c r="CQ9" s="44">
        <f t="shared" si="54"/>
        <v>3.7856144400000004E-15</v>
      </c>
      <c r="CR9" s="44">
        <f t="shared" si="55"/>
        <v>3.9851371200000004E-15</v>
      </c>
      <c r="CS9" s="44">
        <f t="shared" si="56"/>
        <v>2.6509764000000002E-15</v>
      </c>
      <c r="CT9" s="39">
        <f t="shared" si="57"/>
        <v>2.3198770799999999E-15</v>
      </c>
      <c r="CU9" s="39" t="e">
        <f t="shared" si="58"/>
        <v>#VALUE!</v>
      </c>
      <c r="CV9" s="39">
        <f t="shared" si="59"/>
        <v>1.9627862400000001E-6</v>
      </c>
      <c r="CW9" s="39">
        <f t="shared" si="60"/>
        <v>3.1283314800000001E-7</v>
      </c>
      <c r="CX9" s="39">
        <f t="shared" si="61"/>
        <v>2.4656867999999999E-7</v>
      </c>
      <c r="CY9" s="39">
        <f t="shared" si="62"/>
        <v>3.0693313200000004E-7</v>
      </c>
      <c r="CZ9" s="39">
        <f t="shared" si="63"/>
        <v>2.8262322000000001E-7</v>
      </c>
      <c r="DA9" s="39">
        <f t="shared" si="64"/>
        <v>2.7079732800000001E-7</v>
      </c>
      <c r="DB9" s="39">
        <f t="shared" si="65"/>
        <v>2.5019673600000002E-7</v>
      </c>
      <c r="DC9" s="39">
        <f t="shared" si="66"/>
        <v>4.5490116000000006E-7</v>
      </c>
      <c r="DD9" s="43">
        <f t="shared" si="67"/>
        <v>2.2707354000000002E-6</v>
      </c>
      <c r="DE9" s="43">
        <f t="shared" si="68"/>
        <v>3.1176759600000001E-7</v>
      </c>
      <c r="DF9" s="43">
        <f t="shared" si="69"/>
        <v>2.2915803600000002E-8</v>
      </c>
      <c r="DG9" s="43">
        <f t="shared" si="70"/>
        <v>2.2380384000000001E-7</v>
      </c>
      <c r="DH9" s="43">
        <f t="shared" si="71"/>
        <v>4.5565644E-7</v>
      </c>
      <c r="DI9" s="43">
        <f t="shared" si="72"/>
        <v>6.1320064800000003E-7</v>
      </c>
      <c r="DJ9" s="43">
        <f t="shared" si="73"/>
        <v>7.8794160000000003E-7</v>
      </c>
      <c r="DK9" s="43">
        <f t="shared" si="74"/>
        <v>8.7143220000000016E-7</v>
      </c>
      <c r="DL9" s="35" t="e">
        <f t="shared" si="147"/>
        <v>#VALUE!</v>
      </c>
      <c r="DN9" s="11">
        <v>-35.685299999999998</v>
      </c>
      <c r="DO9" s="43">
        <f t="shared" si="75"/>
        <v>5.3345994000000006E-4</v>
      </c>
      <c r="DP9" s="43">
        <f t="shared" si="76"/>
        <v>1.8403446000000003E-4</v>
      </c>
      <c r="DQ9" s="43">
        <f t="shared" si="77"/>
        <v>4.86255792E-12</v>
      </c>
      <c r="DR9" s="43">
        <f t="shared" si="78"/>
        <v>2.7804403200000006E-12</v>
      </c>
      <c r="DS9" s="44" t="e">
        <f t="shared" si="79"/>
        <v>#VALUE!</v>
      </c>
      <c r="DT9" s="44">
        <f t="shared" si="80"/>
        <v>7.1870205600000009E-4</v>
      </c>
      <c r="DU9" s="44">
        <f t="shared" si="81"/>
        <v>3.0972242399999996E-5</v>
      </c>
      <c r="DV9" s="44">
        <f t="shared" si="82"/>
        <v>5.0401899600000006E-12</v>
      </c>
      <c r="DW9" s="44">
        <f t="shared" si="83"/>
        <v>5.1700388400000009E-12</v>
      </c>
      <c r="DX9" s="44">
        <f t="shared" si="84"/>
        <v>4.3706252399999995E-12</v>
      </c>
      <c r="DY9" s="44">
        <f t="shared" si="85"/>
        <v>4.1418915600000008E-12</v>
      </c>
      <c r="DZ9" s="44">
        <f t="shared" si="86"/>
        <v>3.84645084E-12</v>
      </c>
      <c r="EA9" s="44">
        <f t="shared" si="87"/>
        <v>3.3082257600000004E-12</v>
      </c>
      <c r="EB9" s="44">
        <f t="shared" si="88"/>
        <v>3.2480457600000005E-12</v>
      </c>
      <c r="EC9" s="44">
        <f t="shared" si="89"/>
        <v>3.5034595199999996E-12</v>
      </c>
      <c r="ED9" s="44">
        <f t="shared" si="90"/>
        <v>3.7856144400000001E-12</v>
      </c>
      <c r="EE9" s="44">
        <f t="shared" si="91"/>
        <v>3.9851371200000006E-12</v>
      </c>
      <c r="EF9" s="44">
        <f t="shared" si="92"/>
        <v>2.6509764E-12</v>
      </c>
      <c r="EG9" s="39">
        <f t="shared" si="93"/>
        <v>2.3198770799999998E-12</v>
      </c>
      <c r="EH9" s="39" t="e">
        <f t="shared" si="94"/>
        <v>#VALUE!</v>
      </c>
      <c r="EI9" s="39">
        <f t="shared" si="95"/>
        <v>1.9627862400000001E-3</v>
      </c>
      <c r="EJ9" s="39">
        <f t="shared" si="96"/>
        <v>3.12833148E-4</v>
      </c>
      <c r="EK9" s="39">
        <f t="shared" si="97"/>
        <v>2.4656868000000001E-4</v>
      </c>
      <c r="EL9" s="39">
        <f t="shared" si="98"/>
        <v>3.0693313200000003E-4</v>
      </c>
      <c r="EM9" s="39">
        <f t="shared" si="99"/>
        <v>2.8262322000000001E-4</v>
      </c>
      <c r="EN9" s="39">
        <f t="shared" si="100"/>
        <v>2.7079732800000002E-4</v>
      </c>
      <c r="EO9" s="39">
        <f t="shared" si="101"/>
        <v>2.5019673600000004E-4</v>
      </c>
      <c r="EP9" s="39">
        <f t="shared" si="102"/>
        <v>4.5490116000000008E-4</v>
      </c>
      <c r="EQ9" s="43">
        <f t="shared" si="103"/>
        <v>2.2707354000000004E-3</v>
      </c>
      <c r="ER9" s="43">
        <f t="shared" si="104"/>
        <v>3.1176759600000002E-4</v>
      </c>
      <c r="ES9" s="43">
        <f t="shared" si="105"/>
        <v>2.2915803600000003E-5</v>
      </c>
      <c r="ET9" s="43">
        <f t="shared" si="106"/>
        <v>2.2380384000000002E-4</v>
      </c>
      <c r="EU9" s="43">
        <f t="shared" si="107"/>
        <v>4.5565644000000001E-4</v>
      </c>
      <c r="EV9" s="43">
        <f t="shared" si="108"/>
        <v>6.1320064800000006E-4</v>
      </c>
      <c r="EW9" s="43">
        <f t="shared" si="109"/>
        <v>7.879416E-4</v>
      </c>
      <c r="EX9" s="43">
        <f t="shared" si="110"/>
        <v>8.7143220000000018E-4</v>
      </c>
      <c r="EY9" s="35" t="e">
        <f t="shared" si="148"/>
        <v>#VALUE!</v>
      </c>
      <c r="FA9" s="11">
        <v>-35.685299999999998</v>
      </c>
      <c r="FB9" s="43">
        <f t="shared" si="149"/>
        <v>4.3103563152E-2</v>
      </c>
      <c r="FC9" s="43">
        <f t="shared" si="111"/>
        <v>1.4869984368000001E-2</v>
      </c>
      <c r="FD9" s="43">
        <f t="shared" si="112"/>
        <v>3.9289467993599999E-10</v>
      </c>
      <c r="FE9" s="43">
        <f t="shared" si="113"/>
        <v>2.2465957785600004E-10</v>
      </c>
      <c r="FF9" s="44" t="s">
        <v>7</v>
      </c>
      <c r="FG9" s="44">
        <f t="shared" si="115"/>
        <v>5.8071126124800004E-2</v>
      </c>
      <c r="FH9" s="44">
        <f t="shared" si="116"/>
        <v>2.5025571859199998E-3</v>
      </c>
      <c r="FI9" s="44">
        <f t="shared" si="117"/>
        <v>4.0724734876800004E-10</v>
      </c>
      <c r="FJ9" s="44">
        <f t="shared" si="118"/>
        <v>4.1773913827200005E-10</v>
      </c>
      <c r="FK9" s="44">
        <f t="shared" si="119"/>
        <v>3.5314651939199994E-10</v>
      </c>
      <c r="FL9" s="44">
        <f t="shared" si="120"/>
        <v>3.3466483804800007E-10</v>
      </c>
      <c r="FM9" s="44">
        <f t="shared" si="121"/>
        <v>3.10793227872E-10</v>
      </c>
      <c r="FN9" s="44">
        <f t="shared" si="122"/>
        <v>2.6730464140800005E-10</v>
      </c>
      <c r="FO9" s="44">
        <f t="shared" si="123"/>
        <v>2.6244209740800005E-10</v>
      </c>
      <c r="FP9" s="44">
        <f t="shared" si="124"/>
        <v>2.8307952921599997E-10</v>
      </c>
      <c r="FQ9" s="44">
        <f t="shared" si="125"/>
        <v>3.0587764675200001E-10</v>
      </c>
      <c r="FR9" s="44">
        <f t="shared" si="126"/>
        <v>3.2199907929600003E-10</v>
      </c>
      <c r="FS9" s="44">
        <f t="shared" si="127"/>
        <v>2.1419889311999999E-10</v>
      </c>
      <c r="FT9" s="39">
        <f t="shared" si="128"/>
        <v>1.8744606806399999E-10</v>
      </c>
      <c r="FU9" s="39" t="s">
        <v>7</v>
      </c>
      <c r="FV9" s="39">
        <f t="shared" si="130"/>
        <v>0.158593128192</v>
      </c>
      <c r="FW9" s="39">
        <f t="shared" si="131"/>
        <v>2.52769183584E-2</v>
      </c>
      <c r="FX9" s="39">
        <f t="shared" si="132"/>
        <v>1.9922749343999999E-2</v>
      </c>
      <c r="FY9" s="39">
        <f t="shared" si="133"/>
        <v>2.4800197065600001E-2</v>
      </c>
      <c r="FZ9" s="39">
        <f t="shared" si="134"/>
        <v>2.2835956176E-2</v>
      </c>
      <c r="GA9" s="39">
        <f t="shared" si="135"/>
        <v>2.1880424102400001E-2</v>
      </c>
      <c r="GB9" s="39">
        <f t="shared" si="136"/>
        <v>2.0215896268800004E-2</v>
      </c>
      <c r="GC9" s="39">
        <f t="shared" si="137"/>
        <v>3.6756013728000005E-2</v>
      </c>
      <c r="GD9" s="43">
        <f t="shared" si="138"/>
        <v>0.18347542032000003</v>
      </c>
      <c r="GE9" s="43">
        <f t="shared" si="139"/>
        <v>2.51908217568E-2</v>
      </c>
      <c r="GF9" s="43">
        <f t="shared" si="140"/>
        <v>1.8515969308800001E-3</v>
      </c>
      <c r="GG9" s="43">
        <f t="shared" si="141"/>
        <v>1.8083350272E-2</v>
      </c>
      <c r="GH9" s="43">
        <f t="shared" si="142"/>
        <v>3.6817040352000001E-2</v>
      </c>
      <c r="GI9" s="43">
        <f t="shared" si="143"/>
        <v>4.9546612358400001E-2</v>
      </c>
      <c r="GJ9" s="43">
        <f t="shared" si="144"/>
        <v>6.3665681279999997E-2</v>
      </c>
      <c r="GK9" s="43">
        <f t="shared" si="150"/>
        <v>7.0411721760000018E-2</v>
      </c>
      <c r="GL9" s="35">
        <f t="shared" si="151"/>
        <v>2.6407963628808626E-2</v>
      </c>
    </row>
    <row r="10" spans="1:194" x14ac:dyDescent="0.25">
      <c r="A10" s="10">
        <v>-31.855</v>
      </c>
      <c r="B10" s="43">
        <v>3.1065789000000003E-13</v>
      </c>
      <c r="C10" s="43">
        <v>2.3268222999999999E-13</v>
      </c>
      <c r="D10" s="43">
        <v>1.4877884000000001E-13</v>
      </c>
      <c r="E10" s="43" t="str">
        <v>NaN</v>
      </c>
      <c r="F10" s="44" t="str">
        <v>NaN</v>
      </c>
      <c r="G10" s="45">
        <v>2.5190390000000001E-5</v>
      </c>
      <c r="H10" s="44">
        <v>3.1695894000000001E-13</v>
      </c>
      <c r="I10" s="44">
        <v>1.6040508E-13</v>
      </c>
      <c r="J10" s="44">
        <v>1.1820848E-13</v>
      </c>
      <c r="K10" s="44">
        <v>7.8179140000000004E-14</v>
      </c>
      <c r="L10" s="44">
        <v>5.7868200000000006E-14</v>
      </c>
      <c r="M10" s="44">
        <v>4.3937136999999998E-14</v>
      </c>
      <c r="N10" s="44">
        <v>9.6301610000000004E-14</v>
      </c>
      <c r="O10" s="44">
        <v>8.6804689999999995E-14</v>
      </c>
      <c r="P10" s="44">
        <v>9.6772944999999994E-14</v>
      </c>
      <c r="Q10" s="44">
        <v>9.9492109999999999E-14</v>
      </c>
      <c r="R10" s="44">
        <v>1.2486431E-13</v>
      </c>
      <c r="S10" s="44">
        <v>9.7315120000000003E-14</v>
      </c>
      <c r="T10" s="39">
        <v>1.5673770000000001E-13</v>
      </c>
      <c r="U10" s="39" t="str">
        <v>NaN</v>
      </c>
      <c r="V10" s="39" t="str">
        <v>NaN</v>
      </c>
      <c r="W10" s="39">
        <v>1.0362572999999999E-12</v>
      </c>
      <c r="X10" s="39">
        <v>3.0073761999999999E-13</v>
      </c>
      <c r="Y10" s="39">
        <v>3.3404976000000002E-13</v>
      </c>
      <c r="Z10" s="39">
        <v>3.9717966000000002E-13</v>
      </c>
      <c r="AA10" s="39">
        <v>2.7277813999999998E-13</v>
      </c>
      <c r="AB10" s="39">
        <v>2.8278356E-13</v>
      </c>
      <c r="AC10" s="39">
        <v>7.3866385000000001E-13</v>
      </c>
      <c r="AD10" s="43" t="str">
        <v>NaN</v>
      </c>
      <c r="AE10" s="43">
        <v>7.9061919999999996E-13</v>
      </c>
      <c r="AF10" s="43">
        <v>2.2897419999999998E-13</v>
      </c>
      <c r="AG10" s="43">
        <v>1.2265571000000001E-13</v>
      </c>
      <c r="AH10" s="43">
        <v>1.4674835000000001E-13</v>
      </c>
      <c r="AI10" s="43">
        <v>4.0151499999999998E-13</v>
      </c>
      <c r="AJ10" s="43">
        <v>7.0812300000000003E-13</v>
      </c>
      <c r="AK10" s="43">
        <v>5.3808679999999995E-13</v>
      </c>
      <c r="AL10" s="35">
        <f t="shared" si="145"/>
        <v>8.1259350081085711E-7</v>
      </c>
      <c r="AN10" s="10">
        <v>-31.855</v>
      </c>
      <c r="AO10" s="43">
        <f t="shared" si="3"/>
        <v>3.1065789000000004E-16</v>
      </c>
      <c r="AP10" s="43">
        <f t="shared" si="4"/>
        <v>2.3268223000000001E-16</v>
      </c>
      <c r="AQ10" s="43">
        <f t="shared" si="5"/>
        <v>1.4877884000000001E-16</v>
      </c>
      <c r="AR10" s="43" t="e">
        <f t="shared" si="6"/>
        <v>#VALUE!</v>
      </c>
      <c r="AS10" s="44" t="e">
        <f t="shared" si="7"/>
        <v>#VALUE!</v>
      </c>
      <c r="AT10" s="44">
        <f t="shared" si="8"/>
        <v>2.5190390000000001E-8</v>
      </c>
      <c r="AU10" s="44">
        <f t="shared" si="9"/>
        <v>3.1695894000000002E-16</v>
      </c>
      <c r="AV10" s="44">
        <f t="shared" si="10"/>
        <v>1.6040508E-16</v>
      </c>
      <c r="AW10" s="44">
        <f t="shared" si="11"/>
        <v>1.1820848E-16</v>
      </c>
      <c r="AX10" s="44">
        <f t="shared" si="12"/>
        <v>7.8179140000000002E-17</v>
      </c>
      <c r="AY10" s="44">
        <f t="shared" si="13"/>
        <v>5.7868200000000008E-17</v>
      </c>
      <c r="AZ10" s="44">
        <f t="shared" si="14"/>
        <v>4.3937136999999999E-17</v>
      </c>
      <c r="BA10" s="44">
        <f t="shared" si="15"/>
        <v>9.630161E-17</v>
      </c>
      <c r="BB10" s="44">
        <f t="shared" si="16"/>
        <v>8.6804689999999994E-17</v>
      </c>
      <c r="BC10" s="44">
        <f t="shared" si="17"/>
        <v>9.6772944999999993E-17</v>
      </c>
      <c r="BD10" s="44">
        <f t="shared" si="18"/>
        <v>9.9492110000000005E-17</v>
      </c>
      <c r="BE10" s="44">
        <f t="shared" si="19"/>
        <v>1.2486431000000001E-16</v>
      </c>
      <c r="BF10" s="44">
        <f t="shared" si="20"/>
        <v>9.731512E-17</v>
      </c>
      <c r="BG10" s="39">
        <f t="shared" si="21"/>
        <v>1.567377E-16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1.0362572999999999E-15</v>
      </c>
      <c r="BK10" s="39">
        <f t="shared" si="25"/>
        <v>3.0073762000000002E-16</v>
      </c>
      <c r="BL10" s="39">
        <f t="shared" si="26"/>
        <v>3.3404976000000002E-16</v>
      </c>
      <c r="BM10" s="39">
        <f t="shared" si="27"/>
        <v>3.9717966000000004E-16</v>
      </c>
      <c r="BN10" s="39">
        <f t="shared" si="28"/>
        <v>2.7277814000000001E-16</v>
      </c>
      <c r="BO10" s="39">
        <f t="shared" si="29"/>
        <v>2.8278355999999998E-16</v>
      </c>
      <c r="BP10" s="39">
        <f t="shared" si="30"/>
        <v>7.3866385000000005E-16</v>
      </c>
      <c r="BQ10" s="43" t="e">
        <f t="shared" si="31"/>
        <v>#VALUE!</v>
      </c>
      <c r="BR10" s="43">
        <f t="shared" si="32"/>
        <v>7.9061919999999996E-16</v>
      </c>
      <c r="BS10" s="43">
        <f t="shared" si="33"/>
        <v>2.2897419999999998E-16</v>
      </c>
      <c r="BT10" s="43">
        <f t="shared" si="34"/>
        <v>1.2265571000000001E-16</v>
      </c>
      <c r="BU10" s="43">
        <f t="shared" si="35"/>
        <v>1.4674835000000002E-16</v>
      </c>
      <c r="BV10" s="43">
        <f t="shared" si="36"/>
        <v>4.0151499999999998E-16</v>
      </c>
      <c r="BW10" s="43">
        <f t="shared" si="37"/>
        <v>7.0812300000000001E-16</v>
      </c>
      <c r="BX10" s="43">
        <f t="shared" si="38"/>
        <v>5.3808679999999992E-16</v>
      </c>
      <c r="BY10" s="35" t="e">
        <f t="shared" si="146"/>
        <v>#VALUE!</v>
      </c>
      <c r="CA10" s="10">
        <v>-31.855</v>
      </c>
      <c r="CB10" s="43">
        <f t="shared" si="39"/>
        <v>3.7278946800000007E-15</v>
      </c>
      <c r="CC10" s="43">
        <f t="shared" si="40"/>
        <v>2.7921867599999999E-15</v>
      </c>
      <c r="CD10" s="43">
        <f t="shared" si="41"/>
        <v>1.78534608E-15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3.0228468000000001E-7</v>
      </c>
      <c r="CH10" s="44">
        <f t="shared" si="45"/>
        <v>3.8035072799999999E-15</v>
      </c>
      <c r="CI10" s="44">
        <f t="shared" si="46"/>
        <v>1.9248609600000001E-15</v>
      </c>
      <c r="CJ10" s="44">
        <f t="shared" si="47"/>
        <v>1.4185017600000002E-15</v>
      </c>
      <c r="CK10" s="44">
        <f t="shared" si="48"/>
        <v>9.3814968000000013E-16</v>
      </c>
      <c r="CL10" s="44">
        <f t="shared" si="49"/>
        <v>6.9441840000000004E-16</v>
      </c>
      <c r="CM10" s="44">
        <f t="shared" si="50"/>
        <v>5.2724564400000001E-16</v>
      </c>
      <c r="CN10" s="44">
        <f t="shared" si="51"/>
        <v>1.15561932E-15</v>
      </c>
      <c r="CO10" s="44">
        <f t="shared" si="52"/>
        <v>1.0416562799999999E-15</v>
      </c>
      <c r="CP10" s="44">
        <f t="shared" si="53"/>
        <v>1.1612753399999999E-15</v>
      </c>
      <c r="CQ10" s="44">
        <f t="shared" si="54"/>
        <v>1.1939053200000002E-15</v>
      </c>
      <c r="CR10" s="44">
        <f t="shared" si="55"/>
        <v>1.49837172E-15</v>
      </c>
      <c r="CS10" s="44">
        <f t="shared" si="56"/>
        <v>1.16778144E-15</v>
      </c>
      <c r="CT10" s="39">
        <f t="shared" si="57"/>
        <v>1.8808524000000001E-15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1.24350876E-14</v>
      </c>
      <c r="CX10" s="39">
        <f t="shared" si="61"/>
        <v>3.60885144E-15</v>
      </c>
      <c r="CY10" s="39">
        <f t="shared" si="62"/>
        <v>4.0085971200000002E-15</v>
      </c>
      <c r="CZ10" s="39">
        <f t="shared" si="63"/>
        <v>4.7661559200000009E-15</v>
      </c>
      <c r="DA10" s="39">
        <f t="shared" si="64"/>
        <v>3.2733376800000001E-15</v>
      </c>
      <c r="DB10" s="39">
        <f t="shared" si="65"/>
        <v>3.3934027199999998E-15</v>
      </c>
      <c r="DC10" s="39">
        <f t="shared" si="66"/>
        <v>8.8639662000000002E-15</v>
      </c>
      <c r="DD10" s="43" t="e">
        <f t="shared" si="67"/>
        <v>#VALUE!</v>
      </c>
      <c r="DE10" s="43">
        <f t="shared" si="68"/>
        <v>9.4874303999999996E-15</v>
      </c>
      <c r="DF10" s="43">
        <f t="shared" si="69"/>
        <v>2.7476903999999998E-15</v>
      </c>
      <c r="DG10" s="43">
        <f t="shared" si="70"/>
        <v>1.4718685200000003E-15</v>
      </c>
      <c r="DH10" s="43">
        <f t="shared" si="71"/>
        <v>1.7609802000000002E-15</v>
      </c>
      <c r="DI10" s="43">
        <f t="shared" si="72"/>
        <v>4.8181799999999997E-15</v>
      </c>
      <c r="DJ10" s="43">
        <f t="shared" si="73"/>
        <v>8.4974760000000001E-15</v>
      </c>
      <c r="DK10" s="43">
        <f t="shared" si="74"/>
        <v>6.4570415999999994E-15</v>
      </c>
      <c r="DL10" s="35" t="e">
        <f t="shared" si="147"/>
        <v>#VALUE!</v>
      </c>
      <c r="DN10" s="10">
        <v>-31.855</v>
      </c>
      <c r="DO10" s="43">
        <f t="shared" si="75"/>
        <v>3.7278946800000007E-12</v>
      </c>
      <c r="DP10" s="43">
        <f t="shared" si="76"/>
        <v>2.7921867599999999E-12</v>
      </c>
      <c r="DQ10" s="43">
        <f t="shared" si="77"/>
        <v>1.7853460800000001E-12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3.0228467999999999E-4</v>
      </c>
      <c r="DU10" s="44">
        <f t="shared" si="81"/>
        <v>3.8035072800000001E-12</v>
      </c>
      <c r="DV10" s="44">
        <f t="shared" si="82"/>
        <v>1.9248609600000002E-12</v>
      </c>
      <c r="DW10" s="44">
        <f t="shared" si="83"/>
        <v>1.4185017600000002E-12</v>
      </c>
      <c r="DX10" s="44">
        <f t="shared" si="84"/>
        <v>9.3814968000000005E-13</v>
      </c>
      <c r="DY10" s="44">
        <f t="shared" si="85"/>
        <v>6.9441840000000007E-13</v>
      </c>
      <c r="DZ10" s="44">
        <f t="shared" si="86"/>
        <v>5.27245644E-13</v>
      </c>
      <c r="EA10" s="44">
        <f t="shared" si="87"/>
        <v>1.15561932E-12</v>
      </c>
      <c r="EB10" s="44">
        <f t="shared" si="88"/>
        <v>1.0416562799999999E-12</v>
      </c>
      <c r="EC10" s="44">
        <f t="shared" si="89"/>
        <v>1.1612753399999999E-12</v>
      </c>
      <c r="ED10" s="44">
        <f t="shared" si="90"/>
        <v>1.1939053200000002E-12</v>
      </c>
      <c r="EE10" s="44">
        <f t="shared" si="91"/>
        <v>1.4983717199999999E-12</v>
      </c>
      <c r="EF10" s="44">
        <f t="shared" si="92"/>
        <v>1.16778144E-12</v>
      </c>
      <c r="EG10" s="39">
        <f t="shared" si="93"/>
        <v>1.8808524000000002E-12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1.2435087599999999E-11</v>
      </c>
      <c r="EK10" s="39">
        <f t="shared" si="97"/>
        <v>3.6088514399999999E-12</v>
      </c>
      <c r="EL10" s="39">
        <f t="shared" si="98"/>
        <v>4.0085971199999998E-12</v>
      </c>
      <c r="EM10" s="39">
        <f t="shared" si="99"/>
        <v>4.766155920000001E-12</v>
      </c>
      <c r="EN10" s="39">
        <f t="shared" si="100"/>
        <v>3.27333768E-12</v>
      </c>
      <c r="EO10" s="39">
        <f t="shared" si="101"/>
        <v>3.3934027199999998E-12</v>
      </c>
      <c r="EP10" s="39">
        <f t="shared" si="102"/>
        <v>8.8639662000000009E-12</v>
      </c>
      <c r="EQ10" s="43" t="e">
        <f t="shared" si="103"/>
        <v>#VALUE!</v>
      </c>
      <c r="ER10" s="43">
        <f t="shared" si="104"/>
        <v>9.4874303999999991E-12</v>
      </c>
      <c r="ES10" s="43">
        <f t="shared" si="105"/>
        <v>2.7476903999999998E-12</v>
      </c>
      <c r="ET10" s="43">
        <f t="shared" si="106"/>
        <v>1.4718685200000002E-12</v>
      </c>
      <c r="EU10" s="43">
        <f t="shared" si="107"/>
        <v>1.7609802000000002E-12</v>
      </c>
      <c r="EV10" s="43">
        <f t="shared" si="108"/>
        <v>4.8181799999999996E-12</v>
      </c>
      <c r="EW10" s="43">
        <f t="shared" si="109"/>
        <v>8.497476E-12</v>
      </c>
      <c r="EX10" s="43">
        <f t="shared" si="110"/>
        <v>6.4570415999999994E-12</v>
      </c>
      <c r="EY10" s="35" t="e">
        <f t="shared" si="148"/>
        <v>#VALUE!</v>
      </c>
      <c r="FA10" s="10">
        <v>-31.855</v>
      </c>
      <c r="FB10" s="43">
        <f t="shared" si="149"/>
        <v>3.0121389014400004E-10</v>
      </c>
      <c r="FC10" s="43">
        <f t="shared" si="111"/>
        <v>2.2560869020799998E-10</v>
      </c>
      <c r="FD10" s="43">
        <f t="shared" si="112"/>
        <v>1.44255963264E-10</v>
      </c>
      <c r="FE10" s="43" t="s">
        <v>7</v>
      </c>
      <c r="FF10" s="44" t="s">
        <v>7</v>
      </c>
      <c r="FG10" s="44">
        <f t="shared" si="115"/>
        <v>2.4424602144E-2</v>
      </c>
      <c r="FH10" s="44">
        <f t="shared" si="116"/>
        <v>3.0732338822399999E-10</v>
      </c>
      <c r="FI10" s="44">
        <f t="shared" si="117"/>
        <v>1.5552876556800002E-10</v>
      </c>
      <c r="FJ10" s="44">
        <f t="shared" si="118"/>
        <v>1.1461494220800001E-10</v>
      </c>
      <c r="FK10" s="44">
        <f t="shared" si="119"/>
        <v>7.5802494144E-11</v>
      </c>
      <c r="FL10" s="44">
        <f t="shared" si="120"/>
        <v>5.6109006720000005E-11</v>
      </c>
      <c r="FM10" s="44">
        <f t="shared" si="121"/>
        <v>4.2601448035200001E-11</v>
      </c>
      <c r="FN10" s="44">
        <f t="shared" si="122"/>
        <v>9.3374041055999995E-11</v>
      </c>
      <c r="FO10" s="44">
        <f t="shared" si="123"/>
        <v>8.4165827423999993E-11</v>
      </c>
      <c r="FP10" s="44">
        <f t="shared" si="124"/>
        <v>9.3831047471999989E-11</v>
      </c>
      <c r="FQ10" s="44">
        <f t="shared" si="125"/>
        <v>9.6467549856000016E-11</v>
      </c>
      <c r="FR10" s="44">
        <f t="shared" si="126"/>
        <v>1.2106843497599998E-10</v>
      </c>
      <c r="FS10" s="44">
        <f t="shared" si="127"/>
        <v>9.4356740352000005E-11</v>
      </c>
      <c r="FT10" s="39">
        <f t="shared" si="128"/>
        <v>1.5197287392000001E-10</v>
      </c>
      <c r="FU10" s="39" t="s">
        <v>7</v>
      </c>
      <c r="FV10" s="39" t="s">
        <v>7</v>
      </c>
      <c r="FW10" s="39">
        <f t="shared" si="131"/>
        <v>1.0047550780799998E-9</v>
      </c>
      <c r="FX10" s="39">
        <f t="shared" si="132"/>
        <v>2.9159519635199999E-10</v>
      </c>
      <c r="FY10" s="39">
        <f t="shared" si="133"/>
        <v>3.2389464729599997E-10</v>
      </c>
      <c r="FZ10" s="39">
        <f t="shared" si="134"/>
        <v>3.8510539833600006E-10</v>
      </c>
      <c r="GA10" s="39">
        <f t="shared" si="135"/>
        <v>2.6448568454399998E-10</v>
      </c>
      <c r="GB10" s="39">
        <f t="shared" si="136"/>
        <v>2.7418693977599998E-10</v>
      </c>
      <c r="GC10" s="39">
        <f t="shared" si="137"/>
        <v>7.1620846896000004E-10</v>
      </c>
      <c r="GD10" s="43" t="s">
        <v>7</v>
      </c>
      <c r="GE10" s="43">
        <f t="shared" si="139"/>
        <v>7.6658437631999993E-10</v>
      </c>
      <c r="GF10" s="43">
        <f t="shared" si="140"/>
        <v>2.2201338431999997E-10</v>
      </c>
      <c r="GG10" s="43">
        <f t="shared" si="141"/>
        <v>1.1892697641600002E-10</v>
      </c>
      <c r="GH10" s="43">
        <f t="shared" si="142"/>
        <v>1.4228720016000001E-10</v>
      </c>
      <c r="GI10" s="43">
        <f t="shared" si="143"/>
        <v>3.8930894399999993E-10</v>
      </c>
      <c r="GJ10" s="43">
        <f t="shared" si="144"/>
        <v>6.8659606079999999E-10</v>
      </c>
      <c r="GK10" s="43">
        <f t="shared" si="150"/>
        <v>5.2172896127999989E-10</v>
      </c>
      <c r="GL10" s="35">
        <f t="shared" si="151"/>
        <v>7.8789065838620696E-4</v>
      </c>
    </row>
    <row r="11" spans="1:194" x14ac:dyDescent="0.25">
      <c r="A11" s="10">
        <v>-28.178599999999999</v>
      </c>
      <c r="B11" s="43">
        <v>1.9836575000000001E-13</v>
      </c>
      <c r="C11" s="43">
        <v>2.1852998999999999E-13</v>
      </c>
      <c r="D11" s="43" t="str">
        <v>NaN</v>
      </c>
      <c r="E11" s="43" t="str">
        <v>NaN</v>
      </c>
      <c r="F11" s="4" t="str">
        <v>NaN</v>
      </c>
      <c r="G11" s="4">
        <v>1.0578052E-12</v>
      </c>
      <c r="H11" s="4">
        <v>1.9996927E-13</v>
      </c>
      <c r="I11" s="4">
        <v>1.5545505E-13</v>
      </c>
      <c r="J11" s="4">
        <v>1.1953920999999999E-13</v>
      </c>
      <c r="K11" s="4">
        <v>8.7122010000000003E-14</v>
      </c>
      <c r="L11" s="4">
        <v>7.0338855999999998E-14</v>
      </c>
      <c r="M11" s="4">
        <v>4.9084901999999999E-14</v>
      </c>
      <c r="N11" s="4">
        <v>3.8435210000000002E-14</v>
      </c>
      <c r="O11" s="4">
        <v>3.6838754000000001E-14</v>
      </c>
      <c r="P11" s="4">
        <v>3.3486499999999997E-14</v>
      </c>
      <c r="Q11" s="4">
        <v>3.5111790000000001E-14</v>
      </c>
      <c r="R11" s="4">
        <v>4.2453263999999998E-14</v>
      </c>
      <c r="S11" s="4">
        <v>8.3640567000000003E-14</v>
      </c>
      <c r="T11" s="8">
        <v>1.3179006E-13</v>
      </c>
      <c r="U11" s="9" t="str">
        <v>NaN</v>
      </c>
      <c r="V11" s="9" t="str">
        <v>NaN</v>
      </c>
      <c r="W11" s="9">
        <v>3.0747559999999998E-6</v>
      </c>
      <c r="X11" s="9">
        <v>2.6858462999999999E-13</v>
      </c>
      <c r="Y11" s="9">
        <v>9.5939660000000004E-14</v>
      </c>
      <c r="Z11" s="8">
        <v>9.6513789999999996E-14</v>
      </c>
      <c r="AA11" s="8">
        <v>1.0713786E-13</v>
      </c>
      <c r="AB11" s="8">
        <v>2.3542002999999998E-13</v>
      </c>
      <c r="AC11" s="9">
        <v>1.0565472999999999E-8</v>
      </c>
      <c r="AD11" s="43" t="str">
        <v>NaN</v>
      </c>
      <c r="AE11" s="43">
        <v>7.0283240000000002E-13</v>
      </c>
      <c r="AF11" s="43">
        <v>4.4072179000000001E-13</v>
      </c>
      <c r="AG11" s="43">
        <v>2.2600871999999999E-13</v>
      </c>
      <c r="AH11" s="43">
        <v>1.8429048999999999E-13</v>
      </c>
      <c r="AI11" s="43">
        <v>1.8613853999999999E-13</v>
      </c>
      <c r="AJ11" s="43">
        <v>1.9121206000000001E-13</v>
      </c>
      <c r="AK11" s="43">
        <v>1.7443300000000001E-13</v>
      </c>
      <c r="AL11" s="35">
        <f t="shared" si="145"/>
        <v>1.0284423133997844E-7</v>
      </c>
      <c r="AN11" s="10">
        <v>-28.178599999999999</v>
      </c>
      <c r="AO11" s="43">
        <f t="shared" si="3"/>
        <v>1.9836575000000001E-16</v>
      </c>
      <c r="AP11" s="43">
        <f t="shared" si="4"/>
        <v>2.1852999E-16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1.0578052E-15</v>
      </c>
      <c r="AU11" s="4">
        <f t="shared" si="9"/>
        <v>1.9996927000000001E-16</v>
      </c>
      <c r="AV11" s="4">
        <f t="shared" si="10"/>
        <v>1.5545504999999999E-16</v>
      </c>
      <c r="AW11" s="4">
        <f t="shared" si="11"/>
        <v>1.1953920999999999E-16</v>
      </c>
      <c r="AX11" s="4">
        <f t="shared" si="12"/>
        <v>8.7122010000000007E-17</v>
      </c>
      <c r="AY11" s="4">
        <f t="shared" si="13"/>
        <v>7.0338856000000004E-17</v>
      </c>
      <c r="AZ11" s="4">
        <f t="shared" si="14"/>
        <v>4.9084902000000002E-17</v>
      </c>
      <c r="BA11" s="4">
        <f t="shared" si="15"/>
        <v>3.8435210000000001E-17</v>
      </c>
      <c r="BB11" s="4">
        <f t="shared" si="16"/>
        <v>3.6838753999999999E-17</v>
      </c>
      <c r="BC11" s="4">
        <f t="shared" si="17"/>
        <v>3.3486499999999998E-17</v>
      </c>
      <c r="BD11" s="4">
        <f t="shared" si="18"/>
        <v>3.5111790000000003E-17</v>
      </c>
      <c r="BE11" s="4">
        <f t="shared" si="19"/>
        <v>4.2453264000000001E-17</v>
      </c>
      <c r="BF11" s="4">
        <f t="shared" si="20"/>
        <v>8.3640567000000001E-17</v>
      </c>
      <c r="BG11" s="8">
        <f t="shared" si="21"/>
        <v>1.3179006000000001E-16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3.0747559999999998E-9</v>
      </c>
      <c r="BK11" s="9">
        <f t="shared" si="25"/>
        <v>2.6858462999999997E-16</v>
      </c>
      <c r="BL11" s="9">
        <f t="shared" si="26"/>
        <v>9.5939660000000011E-17</v>
      </c>
      <c r="BM11" s="8">
        <f t="shared" si="27"/>
        <v>9.6513789999999997E-17</v>
      </c>
      <c r="BN11" s="8">
        <f t="shared" si="28"/>
        <v>1.0713786E-16</v>
      </c>
      <c r="BO11" s="8">
        <f t="shared" si="29"/>
        <v>2.3542002999999998E-16</v>
      </c>
      <c r="BP11" s="9">
        <f t="shared" si="30"/>
        <v>1.0565473E-11</v>
      </c>
      <c r="BQ11" s="43" t="e">
        <f t="shared" si="31"/>
        <v>#VALUE!</v>
      </c>
      <c r="BR11" s="43">
        <f t="shared" si="32"/>
        <v>7.0283239999999999E-16</v>
      </c>
      <c r="BS11" s="43">
        <f t="shared" si="33"/>
        <v>4.4072179000000001E-16</v>
      </c>
      <c r="BT11" s="43">
        <f t="shared" si="34"/>
        <v>2.2600871999999998E-16</v>
      </c>
      <c r="BU11" s="43">
        <f t="shared" si="35"/>
        <v>1.8429048999999999E-16</v>
      </c>
      <c r="BV11" s="43">
        <f t="shared" si="36"/>
        <v>1.8613854E-16</v>
      </c>
      <c r="BW11" s="43">
        <f t="shared" si="37"/>
        <v>1.9121206E-16</v>
      </c>
      <c r="BX11" s="43">
        <f t="shared" si="38"/>
        <v>1.7443300000000001E-16</v>
      </c>
      <c r="BY11" s="35" t="e">
        <f t="shared" si="146"/>
        <v>#VALUE!</v>
      </c>
      <c r="CA11" s="10">
        <v>-28.178599999999999</v>
      </c>
      <c r="CB11" s="43">
        <f t="shared" si="39"/>
        <v>2.3803890000000002E-15</v>
      </c>
      <c r="CC11" s="43">
        <f t="shared" si="40"/>
        <v>2.6223598799999999E-15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1.2693662400000001E-14</v>
      </c>
      <c r="CH11" s="4">
        <f t="shared" si="45"/>
        <v>2.3996312400000001E-15</v>
      </c>
      <c r="CI11" s="4">
        <f t="shared" si="46"/>
        <v>1.8654606E-15</v>
      </c>
      <c r="CJ11" s="4">
        <f t="shared" si="47"/>
        <v>1.4344705199999997E-15</v>
      </c>
      <c r="CK11" s="4">
        <f t="shared" si="48"/>
        <v>1.0454641200000001E-15</v>
      </c>
      <c r="CL11" s="4">
        <f t="shared" si="49"/>
        <v>8.4406627200000005E-16</v>
      </c>
      <c r="CM11" s="4">
        <f t="shared" si="50"/>
        <v>5.8901882400000005E-16</v>
      </c>
      <c r="CN11" s="4">
        <f t="shared" si="51"/>
        <v>4.6122251999999997E-16</v>
      </c>
      <c r="CO11" s="4">
        <f t="shared" si="52"/>
        <v>4.4206504799999997E-16</v>
      </c>
      <c r="CP11" s="4">
        <f t="shared" si="53"/>
        <v>4.01838E-16</v>
      </c>
      <c r="CQ11" s="4">
        <f t="shared" si="54"/>
        <v>4.2134148000000004E-16</v>
      </c>
      <c r="CR11" s="4">
        <f t="shared" si="55"/>
        <v>5.0943916799999996E-16</v>
      </c>
      <c r="CS11" s="4">
        <f t="shared" si="56"/>
        <v>1.003686804E-15</v>
      </c>
      <c r="CT11" s="8">
        <f t="shared" si="57"/>
        <v>1.5814807200000001E-15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3.6897071999999999E-8</v>
      </c>
      <c r="CX11" s="9">
        <f t="shared" si="61"/>
        <v>3.2230155599999997E-15</v>
      </c>
      <c r="CY11" s="9">
        <f t="shared" si="62"/>
        <v>1.1512759200000002E-15</v>
      </c>
      <c r="CZ11" s="8">
        <f t="shared" si="63"/>
        <v>1.1581654800000001E-15</v>
      </c>
      <c r="DA11" s="8">
        <f t="shared" si="64"/>
        <v>1.2856543200000001E-15</v>
      </c>
      <c r="DB11" s="8">
        <f t="shared" si="65"/>
        <v>2.8250403599999998E-15</v>
      </c>
      <c r="DC11" s="9">
        <f t="shared" si="66"/>
        <v>1.2678567599999999E-10</v>
      </c>
      <c r="DD11" s="43" t="e">
        <f t="shared" si="67"/>
        <v>#VALUE!</v>
      </c>
      <c r="DE11" s="43">
        <f t="shared" si="68"/>
        <v>8.4339887999999998E-15</v>
      </c>
      <c r="DF11" s="43">
        <f t="shared" si="69"/>
        <v>5.28866148E-15</v>
      </c>
      <c r="DG11" s="43">
        <f t="shared" si="70"/>
        <v>2.71210464E-15</v>
      </c>
      <c r="DH11" s="43">
        <f t="shared" si="71"/>
        <v>2.2114858799999999E-15</v>
      </c>
      <c r="DI11" s="43">
        <f t="shared" si="72"/>
        <v>2.23366248E-15</v>
      </c>
      <c r="DJ11" s="43">
        <f t="shared" si="73"/>
        <v>2.2945447199999999E-15</v>
      </c>
      <c r="DK11" s="43">
        <f t="shared" si="74"/>
        <v>2.0931960000000001E-15</v>
      </c>
      <c r="DL11" s="35" t="e">
        <f t="shared" si="147"/>
        <v>#VALUE!</v>
      </c>
      <c r="DN11" s="10">
        <v>-28.178599999999999</v>
      </c>
      <c r="DO11" s="43">
        <f t="shared" si="75"/>
        <v>2.3803890000000003E-12</v>
      </c>
      <c r="DP11" s="43">
        <f t="shared" si="76"/>
        <v>2.6223598799999999E-12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1.2693662400000001E-11</v>
      </c>
      <c r="DU11" s="4">
        <f t="shared" si="81"/>
        <v>2.3996312400000002E-12</v>
      </c>
      <c r="DV11" s="4">
        <f t="shared" si="82"/>
        <v>1.8654606E-12</v>
      </c>
      <c r="DW11" s="4">
        <f t="shared" si="83"/>
        <v>1.4344705199999997E-12</v>
      </c>
      <c r="DX11" s="4">
        <f t="shared" si="84"/>
        <v>1.04546412E-12</v>
      </c>
      <c r="DY11" s="4">
        <f t="shared" si="85"/>
        <v>8.4406627200000002E-13</v>
      </c>
      <c r="DZ11" s="4">
        <f t="shared" si="86"/>
        <v>5.8901882400000001E-13</v>
      </c>
      <c r="EA11" s="4">
        <f t="shared" si="87"/>
        <v>4.6122251999999993E-13</v>
      </c>
      <c r="EB11" s="4">
        <f t="shared" si="88"/>
        <v>4.4206504799999999E-13</v>
      </c>
      <c r="EC11" s="4">
        <f t="shared" si="89"/>
        <v>4.0183799999999999E-13</v>
      </c>
      <c r="ED11" s="4">
        <f t="shared" si="90"/>
        <v>4.2134148000000004E-13</v>
      </c>
      <c r="EE11" s="4">
        <f t="shared" si="91"/>
        <v>5.0943916799999995E-13</v>
      </c>
      <c r="EF11" s="4">
        <f t="shared" si="92"/>
        <v>1.003686804E-12</v>
      </c>
      <c r="EG11" s="8">
        <f t="shared" si="93"/>
        <v>1.58148072E-12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3.6897072E-5</v>
      </c>
      <c r="EK11" s="9">
        <f t="shared" si="97"/>
        <v>3.2230155599999997E-12</v>
      </c>
      <c r="EL11" s="9">
        <f t="shared" si="98"/>
        <v>1.1512759200000001E-12</v>
      </c>
      <c r="EM11" s="8">
        <f t="shared" si="99"/>
        <v>1.1581654800000002E-12</v>
      </c>
      <c r="EN11" s="8">
        <f t="shared" si="100"/>
        <v>1.2856543200000001E-12</v>
      </c>
      <c r="EO11" s="8">
        <f t="shared" si="101"/>
        <v>2.8250403599999997E-12</v>
      </c>
      <c r="EP11" s="9">
        <f t="shared" si="102"/>
        <v>1.26785676E-7</v>
      </c>
      <c r="EQ11" s="43" t="e">
        <f t="shared" si="103"/>
        <v>#VALUE!</v>
      </c>
      <c r="ER11" s="43">
        <f t="shared" si="104"/>
        <v>8.4339888000000006E-12</v>
      </c>
      <c r="ES11" s="43">
        <f t="shared" si="105"/>
        <v>5.2886614799999997E-12</v>
      </c>
      <c r="ET11" s="43">
        <f t="shared" si="106"/>
        <v>2.7121046399999999E-12</v>
      </c>
      <c r="EU11" s="43">
        <f t="shared" si="107"/>
        <v>2.2114858799999998E-12</v>
      </c>
      <c r="EV11" s="43">
        <f t="shared" si="108"/>
        <v>2.2336624800000001E-12</v>
      </c>
      <c r="EW11" s="43">
        <f t="shared" si="109"/>
        <v>2.2945447200000001E-12</v>
      </c>
      <c r="EX11" s="43">
        <f t="shared" si="110"/>
        <v>2.0931960000000001E-12</v>
      </c>
      <c r="EY11" s="35" t="e">
        <f t="shared" si="148"/>
        <v>#VALUE!</v>
      </c>
      <c r="FA11" s="10">
        <v>-28.178599999999999</v>
      </c>
      <c r="FB11" s="43">
        <f t="shared" si="149"/>
        <v>1.9233543120000003E-10</v>
      </c>
      <c r="FC11" s="43">
        <f t="shared" si="111"/>
        <v>2.1188667830399998E-10</v>
      </c>
      <c r="FD11" s="43" t="s">
        <v>7</v>
      </c>
      <c r="FE11" s="43" t="s">
        <v>7</v>
      </c>
      <c r="FF11" s="4" t="s">
        <v>7</v>
      </c>
      <c r="FG11" s="4">
        <f t="shared" si="115"/>
        <v>1.0256479219200001E-9</v>
      </c>
      <c r="FH11" s="4">
        <f t="shared" si="116"/>
        <v>1.93890204192E-10</v>
      </c>
      <c r="FI11" s="4">
        <f t="shared" si="117"/>
        <v>1.5072921648E-10</v>
      </c>
      <c r="FJ11" s="4">
        <f t="shared" si="118"/>
        <v>1.1590521801599997E-10</v>
      </c>
      <c r="FK11" s="4">
        <f t="shared" si="119"/>
        <v>8.4473500895999995E-11</v>
      </c>
      <c r="FL11" s="4">
        <f t="shared" si="120"/>
        <v>6.8200554777600005E-11</v>
      </c>
      <c r="FM11" s="4">
        <f t="shared" si="121"/>
        <v>4.7592720979200002E-11</v>
      </c>
      <c r="FN11" s="4">
        <f t="shared" si="122"/>
        <v>3.7266779615999993E-11</v>
      </c>
      <c r="FO11" s="4">
        <f t="shared" si="123"/>
        <v>3.5718855878399997E-11</v>
      </c>
      <c r="FP11" s="4">
        <f t="shared" si="124"/>
        <v>3.2468510399999998E-11</v>
      </c>
      <c r="FQ11" s="4">
        <f t="shared" si="125"/>
        <v>3.4044391584000002E-11</v>
      </c>
      <c r="FR11" s="4">
        <f t="shared" si="126"/>
        <v>4.1162684774399996E-11</v>
      </c>
      <c r="FS11" s="4">
        <f t="shared" si="127"/>
        <v>8.109789376319999E-11</v>
      </c>
      <c r="FT11" s="8">
        <f t="shared" si="128"/>
        <v>1.2778364217599999E-10</v>
      </c>
      <c r="FU11" s="9" t="s">
        <v>7</v>
      </c>
      <c r="FV11" s="9" t="s">
        <v>7</v>
      </c>
      <c r="FW11" s="9">
        <f t="shared" si="131"/>
        <v>2.9812834175999997E-3</v>
      </c>
      <c r="FX11" s="9">
        <f t="shared" si="132"/>
        <v>2.6041965724799999E-10</v>
      </c>
      <c r="FY11" s="9">
        <f t="shared" si="133"/>
        <v>9.302309433600001E-11</v>
      </c>
      <c r="FZ11" s="8">
        <f t="shared" si="134"/>
        <v>9.3579770784000012E-11</v>
      </c>
      <c r="GA11" s="8">
        <f t="shared" si="135"/>
        <v>1.0388086905600001E-10</v>
      </c>
      <c r="GB11" s="8">
        <f t="shared" si="136"/>
        <v>2.2826326108799998E-10</v>
      </c>
      <c r="GC11" s="9">
        <f t="shared" si="137"/>
        <v>1.02442826208E-5</v>
      </c>
      <c r="GD11" s="43" t="s">
        <v>7</v>
      </c>
      <c r="GE11" s="43">
        <f t="shared" si="139"/>
        <v>6.8146629504000004E-10</v>
      </c>
      <c r="GF11" s="43">
        <f t="shared" si="140"/>
        <v>4.2732384758399994E-10</v>
      </c>
      <c r="GG11" s="43">
        <f t="shared" si="141"/>
        <v>2.1913805491199998E-10</v>
      </c>
      <c r="GH11" s="43">
        <f t="shared" si="142"/>
        <v>1.7868805910399997E-10</v>
      </c>
      <c r="GI11" s="43">
        <f t="shared" si="143"/>
        <v>1.80479928384E-10</v>
      </c>
      <c r="GJ11" s="43">
        <f t="shared" si="144"/>
        <v>1.8539921337599999E-10</v>
      </c>
      <c r="GK11" s="43">
        <f t="shared" si="150"/>
        <v>1.691302368E-10</v>
      </c>
      <c r="GL11" s="35">
        <f t="shared" si="151"/>
        <v>9.9717766707243071E-5</v>
      </c>
    </row>
    <row r="12" spans="1:194" x14ac:dyDescent="0.25">
      <c r="A12" s="10">
        <v>-24.624300000000002</v>
      </c>
      <c r="B12" s="43">
        <v>1.7076686E-13</v>
      </c>
      <c r="C12" s="43">
        <v>1.6764135999999999E-13</v>
      </c>
      <c r="D12" s="43" t="str">
        <v>NaN</v>
      </c>
      <c r="E12" s="43" t="str">
        <v>NaN</v>
      </c>
      <c r="F12" s="4" t="str">
        <v>NaN</v>
      </c>
      <c r="G12" s="4">
        <v>8.9662180000000001E-7</v>
      </c>
      <c r="H12" s="4">
        <v>1.7514934000000001E-13</v>
      </c>
      <c r="I12" s="4">
        <v>1.1730543999999999E-13</v>
      </c>
      <c r="J12" s="4">
        <v>9.4323787000000002E-14</v>
      </c>
      <c r="K12" s="4">
        <v>7.9345070000000002E-14</v>
      </c>
      <c r="L12" s="4">
        <v>7.4511089999999996E-14</v>
      </c>
      <c r="M12" s="4">
        <v>5.7062494999999998E-14</v>
      </c>
      <c r="N12" s="4">
        <v>4.7060936999999999E-14</v>
      </c>
      <c r="O12" s="4">
        <v>4.4415317999999999E-14</v>
      </c>
      <c r="P12" s="4">
        <v>4.924512E-14</v>
      </c>
      <c r="Q12" s="4">
        <v>5.8123670000000004E-14</v>
      </c>
      <c r="R12" s="4">
        <v>7.2484199999999999E-14</v>
      </c>
      <c r="S12" s="4">
        <v>9.0418923999999999E-14</v>
      </c>
      <c r="T12" s="8">
        <v>9.7892020000000002E-14</v>
      </c>
      <c r="U12" s="9" t="str">
        <v>NaN</v>
      </c>
      <c r="V12" s="9" t="str">
        <v>NaN</v>
      </c>
      <c r="W12" s="9">
        <v>1.1810881599999999E-4</v>
      </c>
      <c r="X12" s="9">
        <v>3.4925752000000001E-13</v>
      </c>
      <c r="Y12" s="9">
        <v>1.0569909000000001E-13</v>
      </c>
      <c r="Z12" s="8">
        <v>1.1089792399999999E-13</v>
      </c>
      <c r="AA12" s="8">
        <v>1.6945901999999999E-13</v>
      </c>
      <c r="AB12" s="8">
        <v>3.8504987999999998E-13</v>
      </c>
      <c r="AC12" s="9">
        <v>2.2348533999999999E-6</v>
      </c>
      <c r="AD12" s="43" t="str">
        <v>NaN</v>
      </c>
      <c r="AE12" s="43">
        <v>5.9065269999999996E-7</v>
      </c>
      <c r="AF12" s="43">
        <v>5.6238579999999999E-13</v>
      </c>
      <c r="AG12" s="43">
        <v>2.4401836999999998E-13</v>
      </c>
      <c r="AH12" s="43">
        <v>2.2727045000000001E-13</v>
      </c>
      <c r="AI12" s="43">
        <v>2.2133831000000001E-13</v>
      </c>
      <c r="AJ12" s="43">
        <v>2.2769887999999998E-13</v>
      </c>
      <c r="AK12" s="43">
        <v>2.0139778E-13</v>
      </c>
      <c r="AL12" s="35">
        <f t="shared" si="145"/>
        <v>4.0610316033406217E-6</v>
      </c>
      <c r="AN12" s="10">
        <v>-24.624300000000002</v>
      </c>
      <c r="AO12" s="43">
        <f t="shared" si="3"/>
        <v>1.7076686000000001E-16</v>
      </c>
      <c r="AP12" s="43">
        <f t="shared" si="4"/>
        <v>1.6764136E-16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8.9662180000000001E-10</v>
      </c>
      <c r="AU12" s="4">
        <f t="shared" si="9"/>
        <v>1.7514934000000002E-16</v>
      </c>
      <c r="AV12" s="4">
        <f t="shared" si="10"/>
        <v>1.1730544000000001E-16</v>
      </c>
      <c r="AW12" s="4">
        <f t="shared" si="11"/>
        <v>9.4323787000000008E-17</v>
      </c>
      <c r="AX12" s="4">
        <f t="shared" si="12"/>
        <v>7.9345069999999998E-17</v>
      </c>
      <c r="AY12" s="4">
        <f t="shared" si="13"/>
        <v>7.4511090000000003E-17</v>
      </c>
      <c r="AZ12" s="4">
        <f t="shared" si="14"/>
        <v>5.7062495000000004E-17</v>
      </c>
      <c r="BA12" s="4">
        <f t="shared" si="15"/>
        <v>4.7060937000000001E-17</v>
      </c>
      <c r="BB12" s="4">
        <f t="shared" si="16"/>
        <v>4.4415317999999999E-17</v>
      </c>
      <c r="BC12" s="4">
        <f t="shared" si="17"/>
        <v>4.9245120000000003E-17</v>
      </c>
      <c r="BD12" s="4">
        <f t="shared" si="18"/>
        <v>5.8123670000000001E-17</v>
      </c>
      <c r="BE12" s="4">
        <f t="shared" si="19"/>
        <v>7.2484200000000004E-17</v>
      </c>
      <c r="BF12" s="4">
        <f t="shared" si="20"/>
        <v>9.0418923999999999E-17</v>
      </c>
      <c r="BG12" s="8">
        <f t="shared" si="21"/>
        <v>9.7892020000000005E-17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1.18108816E-7</v>
      </c>
      <c r="BK12" s="9">
        <f t="shared" si="25"/>
        <v>3.4925752000000003E-16</v>
      </c>
      <c r="BL12" s="9">
        <f t="shared" si="26"/>
        <v>1.0569909000000001E-16</v>
      </c>
      <c r="BM12" s="8">
        <f t="shared" si="27"/>
        <v>1.10897924E-16</v>
      </c>
      <c r="BN12" s="8">
        <f t="shared" si="28"/>
        <v>1.6945902E-16</v>
      </c>
      <c r="BO12" s="8">
        <f t="shared" si="29"/>
        <v>3.8504987999999999E-16</v>
      </c>
      <c r="BP12" s="9">
        <f t="shared" si="30"/>
        <v>2.2348533999999998E-9</v>
      </c>
      <c r="BQ12" s="43" t="e">
        <f t="shared" si="31"/>
        <v>#VALUE!</v>
      </c>
      <c r="BR12" s="43">
        <f t="shared" si="32"/>
        <v>5.9065269999999995E-10</v>
      </c>
      <c r="BS12" s="43">
        <f t="shared" si="33"/>
        <v>5.6238580000000002E-16</v>
      </c>
      <c r="BT12" s="43">
        <f t="shared" si="34"/>
        <v>2.4401836999999997E-16</v>
      </c>
      <c r="BU12" s="43">
        <f t="shared" si="35"/>
        <v>2.2727045000000001E-16</v>
      </c>
      <c r="BV12" s="43">
        <f t="shared" si="36"/>
        <v>2.2133831000000002E-16</v>
      </c>
      <c r="BW12" s="43">
        <f t="shared" si="37"/>
        <v>2.2769887999999999E-16</v>
      </c>
      <c r="BX12" s="43">
        <f t="shared" si="38"/>
        <v>2.0139778000000001E-16</v>
      </c>
      <c r="BY12" s="35" t="e">
        <f t="shared" si="146"/>
        <v>#VALUE!</v>
      </c>
      <c r="CA12" s="10">
        <v>-24.624300000000002</v>
      </c>
      <c r="CB12" s="43">
        <f t="shared" si="39"/>
        <v>2.0492023200000002E-15</v>
      </c>
      <c r="CC12" s="43">
        <f t="shared" si="40"/>
        <v>2.0116963199999998E-15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1.07594616E-8</v>
      </c>
      <c r="CH12" s="4">
        <f t="shared" si="45"/>
        <v>2.1017920800000002E-15</v>
      </c>
      <c r="CI12" s="4">
        <f t="shared" si="46"/>
        <v>1.4076652800000001E-15</v>
      </c>
      <c r="CJ12" s="4">
        <f t="shared" si="47"/>
        <v>1.131885444E-15</v>
      </c>
      <c r="CK12" s="4">
        <f t="shared" si="48"/>
        <v>9.5214083999999997E-16</v>
      </c>
      <c r="CL12" s="4">
        <f t="shared" si="49"/>
        <v>8.9413308000000003E-16</v>
      </c>
      <c r="CM12" s="4">
        <f t="shared" si="50"/>
        <v>6.8474994000000004E-16</v>
      </c>
      <c r="CN12" s="4">
        <f t="shared" si="51"/>
        <v>5.6473124400000006E-16</v>
      </c>
      <c r="CO12" s="4">
        <f t="shared" si="52"/>
        <v>5.3298381599999996E-16</v>
      </c>
      <c r="CP12" s="4">
        <f t="shared" si="53"/>
        <v>5.9094144000000003E-16</v>
      </c>
      <c r="CQ12" s="4">
        <f t="shared" si="54"/>
        <v>6.9748404000000001E-16</v>
      </c>
      <c r="CR12" s="4">
        <f t="shared" si="55"/>
        <v>8.6981040000000005E-16</v>
      </c>
      <c r="CS12" s="4">
        <f t="shared" si="56"/>
        <v>1.0850270880000001E-15</v>
      </c>
      <c r="CT12" s="8">
        <f t="shared" si="57"/>
        <v>1.17470424E-15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1.417305792E-6</v>
      </c>
      <c r="CX12" s="9">
        <f t="shared" si="61"/>
        <v>4.19109024E-15</v>
      </c>
      <c r="CY12" s="9">
        <f t="shared" si="62"/>
        <v>1.2683890800000003E-15</v>
      </c>
      <c r="CZ12" s="8">
        <f t="shared" si="63"/>
        <v>1.330775088E-15</v>
      </c>
      <c r="DA12" s="8">
        <f t="shared" si="64"/>
        <v>2.0335082400000001E-15</v>
      </c>
      <c r="DB12" s="8">
        <f t="shared" si="65"/>
        <v>4.6205985599999996E-15</v>
      </c>
      <c r="DC12" s="9">
        <f t="shared" si="66"/>
        <v>2.68182408E-8</v>
      </c>
      <c r="DD12" s="43" t="e">
        <f t="shared" si="67"/>
        <v>#VALUE!</v>
      </c>
      <c r="DE12" s="43">
        <f t="shared" si="68"/>
        <v>7.0878323999999999E-9</v>
      </c>
      <c r="DF12" s="43">
        <f t="shared" si="69"/>
        <v>6.7486296000000002E-15</v>
      </c>
      <c r="DG12" s="43">
        <f t="shared" si="70"/>
        <v>2.9282204399999996E-15</v>
      </c>
      <c r="DH12" s="43">
        <f t="shared" si="71"/>
        <v>2.7272454000000003E-15</v>
      </c>
      <c r="DI12" s="43">
        <f t="shared" si="72"/>
        <v>2.6560597200000001E-15</v>
      </c>
      <c r="DJ12" s="43">
        <f t="shared" si="73"/>
        <v>2.73238656E-15</v>
      </c>
      <c r="DK12" s="43">
        <f t="shared" si="74"/>
        <v>2.4167733600000002E-15</v>
      </c>
      <c r="DL12" s="35" t="e">
        <f t="shared" si="147"/>
        <v>#VALUE!</v>
      </c>
      <c r="DN12" s="10">
        <v>-24.624300000000002</v>
      </c>
      <c r="DO12" s="43">
        <f t="shared" si="75"/>
        <v>2.0492023200000001E-12</v>
      </c>
      <c r="DP12" s="43">
        <f t="shared" si="76"/>
        <v>2.0116963199999997E-12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1.0759461600000001E-5</v>
      </c>
      <c r="DU12" s="4">
        <f t="shared" si="81"/>
        <v>2.1017920800000003E-12</v>
      </c>
      <c r="DV12" s="4">
        <f t="shared" si="82"/>
        <v>1.4076652800000001E-12</v>
      </c>
      <c r="DW12" s="4">
        <f t="shared" si="83"/>
        <v>1.1318854440000001E-12</v>
      </c>
      <c r="DX12" s="4">
        <f t="shared" si="84"/>
        <v>9.5214084000000002E-13</v>
      </c>
      <c r="DY12" s="4">
        <f t="shared" si="85"/>
        <v>8.9413308000000005E-13</v>
      </c>
      <c r="DZ12" s="4">
        <f t="shared" si="86"/>
        <v>6.8474994000000007E-13</v>
      </c>
      <c r="EA12" s="4">
        <f t="shared" si="87"/>
        <v>5.6473124400000006E-13</v>
      </c>
      <c r="EB12" s="4">
        <f t="shared" si="88"/>
        <v>5.3298381599999999E-13</v>
      </c>
      <c r="EC12" s="4">
        <f t="shared" si="89"/>
        <v>5.9094144000000005E-13</v>
      </c>
      <c r="ED12" s="4">
        <f t="shared" si="90"/>
        <v>6.9748404E-13</v>
      </c>
      <c r="EE12" s="4">
        <f t="shared" si="91"/>
        <v>8.6981040000000004E-13</v>
      </c>
      <c r="EF12" s="4">
        <f t="shared" si="92"/>
        <v>1.0850270880000002E-12</v>
      </c>
      <c r="EG12" s="8">
        <f t="shared" si="93"/>
        <v>1.17470424E-12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1.4173057920000001E-3</v>
      </c>
      <c r="EK12" s="9">
        <f t="shared" si="97"/>
        <v>4.1910902400000001E-12</v>
      </c>
      <c r="EL12" s="9">
        <f t="shared" si="98"/>
        <v>1.2683890800000003E-12</v>
      </c>
      <c r="EM12" s="8">
        <f t="shared" si="99"/>
        <v>1.3307750879999999E-12</v>
      </c>
      <c r="EN12" s="8">
        <f t="shared" si="100"/>
        <v>2.03350824E-12</v>
      </c>
      <c r="EO12" s="8">
        <f t="shared" si="101"/>
        <v>4.6205985599999996E-12</v>
      </c>
      <c r="EP12" s="9">
        <f t="shared" si="102"/>
        <v>2.6818240799999999E-5</v>
      </c>
      <c r="EQ12" s="43" t="e">
        <f t="shared" si="103"/>
        <v>#VALUE!</v>
      </c>
      <c r="ER12" s="43">
        <f t="shared" si="104"/>
        <v>7.0878323999999999E-6</v>
      </c>
      <c r="ES12" s="43">
        <f t="shared" si="105"/>
        <v>6.7486295999999999E-12</v>
      </c>
      <c r="ET12" s="43">
        <f t="shared" si="106"/>
        <v>2.9282204399999996E-12</v>
      </c>
      <c r="EU12" s="43">
        <f t="shared" si="107"/>
        <v>2.7272454000000003E-12</v>
      </c>
      <c r="EV12" s="43">
        <f t="shared" si="108"/>
        <v>2.6560597199999999E-12</v>
      </c>
      <c r="EW12" s="43">
        <f t="shared" si="109"/>
        <v>2.7323865599999999E-12</v>
      </c>
      <c r="EX12" s="43">
        <f t="shared" si="110"/>
        <v>2.41677336E-12</v>
      </c>
      <c r="EY12" s="35" t="e">
        <f t="shared" si="148"/>
        <v>#VALUE!</v>
      </c>
      <c r="FA12" s="10">
        <v>-24.624300000000002</v>
      </c>
      <c r="FB12" s="43">
        <f t="shared" si="149"/>
        <v>1.6557554745599999E-10</v>
      </c>
      <c r="FC12" s="43">
        <f t="shared" si="111"/>
        <v>1.6254506265599996E-10</v>
      </c>
      <c r="FD12" s="43" t="s">
        <v>7</v>
      </c>
      <c r="FE12" s="43" t="s">
        <v>7</v>
      </c>
      <c r="FF12" s="4" t="s">
        <v>7</v>
      </c>
      <c r="FG12" s="4">
        <f t="shared" si="115"/>
        <v>8.6936449728000002E-4</v>
      </c>
      <c r="FH12" s="4">
        <f t="shared" si="116"/>
        <v>1.6982480006400002E-10</v>
      </c>
      <c r="FI12" s="4">
        <f t="shared" si="117"/>
        <v>1.1373935462400001E-10</v>
      </c>
      <c r="FJ12" s="4">
        <f t="shared" si="118"/>
        <v>9.1456343875200013E-11</v>
      </c>
      <c r="FK12" s="4">
        <f t="shared" si="119"/>
        <v>7.6932979872000005E-11</v>
      </c>
      <c r="FL12" s="4">
        <f t="shared" si="120"/>
        <v>7.2245952863999997E-11</v>
      </c>
      <c r="FM12" s="4">
        <f t="shared" si="121"/>
        <v>5.5327795152000006E-11</v>
      </c>
      <c r="FN12" s="4">
        <f t="shared" si="122"/>
        <v>4.5630284515200001E-11</v>
      </c>
      <c r="FO12" s="4">
        <f t="shared" si="123"/>
        <v>4.3065092332799999E-11</v>
      </c>
      <c r="FP12" s="4">
        <f t="shared" si="124"/>
        <v>4.7748068352000001E-11</v>
      </c>
      <c r="FQ12" s="4">
        <f t="shared" si="125"/>
        <v>5.6356710432E-11</v>
      </c>
      <c r="FR12" s="4">
        <f t="shared" si="126"/>
        <v>7.0280680319999996E-11</v>
      </c>
      <c r="FS12" s="4">
        <f t="shared" si="127"/>
        <v>8.7670188710400014E-11</v>
      </c>
      <c r="FT12" s="8">
        <f t="shared" si="128"/>
        <v>9.4916102592E-11</v>
      </c>
      <c r="FU12" s="9" t="s">
        <v>7</v>
      </c>
      <c r="FV12" s="9" t="s">
        <v>7</v>
      </c>
      <c r="FW12" s="9">
        <f t="shared" si="131"/>
        <v>0.11451830799360001</v>
      </c>
      <c r="FX12" s="9">
        <f t="shared" si="132"/>
        <v>3.3864009139199998E-10</v>
      </c>
      <c r="FY12" s="9">
        <f t="shared" si="133"/>
        <v>1.0248583766400002E-10</v>
      </c>
      <c r="FZ12" s="8">
        <f t="shared" si="134"/>
        <v>1.0752662711039998E-10</v>
      </c>
      <c r="GA12" s="8">
        <f t="shared" si="135"/>
        <v>1.64307465792E-10</v>
      </c>
      <c r="GB12" s="8">
        <f t="shared" si="136"/>
        <v>3.7334436364799995E-10</v>
      </c>
      <c r="GC12" s="9">
        <f t="shared" si="137"/>
        <v>2.1669138566399997E-3</v>
      </c>
      <c r="GD12" s="43" t="s">
        <v>7</v>
      </c>
      <c r="GE12" s="43">
        <f t="shared" si="139"/>
        <v>5.7269685791999994E-4</v>
      </c>
      <c r="GF12" s="43">
        <f t="shared" si="140"/>
        <v>5.4528927167999994E-10</v>
      </c>
      <c r="GG12" s="43">
        <f t="shared" si="141"/>
        <v>2.3660021155199995E-10</v>
      </c>
      <c r="GH12" s="43">
        <f t="shared" si="142"/>
        <v>2.2036142832000001E-10</v>
      </c>
      <c r="GI12" s="43">
        <f t="shared" si="143"/>
        <v>2.1460962537599999E-10</v>
      </c>
      <c r="GJ12" s="43">
        <f t="shared" si="144"/>
        <v>2.2077683404799998E-10</v>
      </c>
      <c r="GK12" s="43">
        <f t="shared" si="150"/>
        <v>1.9527528748799998E-10</v>
      </c>
      <c r="GL12" s="35">
        <f t="shared" si="151"/>
        <v>3.9375762425990666E-3</v>
      </c>
    </row>
    <row r="13" spans="1:194" x14ac:dyDescent="0.25">
      <c r="A13" s="16">
        <v>-21.168500000000002</v>
      </c>
      <c r="B13" s="43">
        <v>1.9684014E-13</v>
      </c>
      <c r="C13" s="43">
        <v>1.8890424E-13</v>
      </c>
      <c r="D13" s="43" t="str">
        <v>NaN</v>
      </c>
      <c r="E13" s="43" t="str">
        <v>NaN</v>
      </c>
      <c r="F13" s="4" t="str">
        <v>NaN</v>
      </c>
      <c r="G13" s="4">
        <v>6.4578772999999996E-13</v>
      </c>
      <c r="H13" s="4">
        <v>1.5470697999999999E-13</v>
      </c>
      <c r="I13" s="4">
        <v>8.6650935000000004E-14</v>
      </c>
      <c r="J13" s="4">
        <v>4.9891707999999998E-14</v>
      </c>
      <c r="K13" s="4">
        <v>4.5467904999999999E-14</v>
      </c>
      <c r="L13" s="4">
        <v>5.5125836E-14</v>
      </c>
      <c r="M13" s="4">
        <v>5.1618794000000001E-14</v>
      </c>
      <c r="N13" s="4">
        <v>5.0420340000000003E-14</v>
      </c>
      <c r="O13" s="4">
        <v>5.5588711999999998E-14</v>
      </c>
      <c r="P13" s="4">
        <v>7.1414300000000004E-14</v>
      </c>
      <c r="Q13" s="4">
        <v>8.4101470000000003E-14</v>
      </c>
      <c r="R13" s="4">
        <v>9.7418880000000003E-14</v>
      </c>
      <c r="S13" s="4">
        <v>1.0568673E-13</v>
      </c>
      <c r="T13" s="8">
        <v>7.9365810000000004E-14</v>
      </c>
      <c r="U13" s="9" t="str">
        <v>NaN</v>
      </c>
      <c r="V13" s="9" t="str">
        <v>NaN</v>
      </c>
      <c r="W13" s="9" t="str">
        <v>NaN</v>
      </c>
      <c r="X13" s="9">
        <v>2.4007547999999998E-13</v>
      </c>
      <c r="Y13" s="9">
        <v>1.5534213000000001E-13</v>
      </c>
      <c r="Z13" s="8">
        <v>1.5525743000000001E-13</v>
      </c>
      <c r="AA13" s="8">
        <v>2.1119406999999999E-13</v>
      </c>
      <c r="AB13" s="8">
        <v>8.070705E-13</v>
      </c>
      <c r="AC13" s="5" t="str">
        <v>NaN</v>
      </c>
      <c r="AD13" s="43" t="str">
        <v>NaN</v>
      </c>
      <c r="AE13" s="43">
        <v>5.5883993000000003E-5</v>
      </c>
      <c r="AF13" s="43">
        <v>4.7548405999999997E-6</v>
      </c>
      <c r="AG13" s="43">
        <v>2.8175657999999999E-13</v>
      </c>
      <c r="AH13" s="43">
        <v>2.6523639999999998E-13</v>
      </c>
      <c r="AI13" s="43">
        <v>2.8912316000000002E-13</v>
      </c>
      <c r="AJ13" s="43">
        <v>3.0292460000000002E-13</v>
      </c>
      <c r="AK13" s="43">
        <v>2.6464334E-13</v>
      </c>
      <c r="AL13" s="35">
        <f t="shared" si="145"/>
        <v>2.1656728068433646E-6</v>
      </c>
      <c r="AN13" s="16">
        <v>-21.168500000000002</v>
      </c>
      <c r="AO13" s="43">
        <f t="shared" si="3"/>
        <v>1.9684014000000001E-16</v>
      </c>
      <c r="AP13" s="43">
        <f t="shared" si="4"/>
        <v>1.8890424E-16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6.4578773E-16</v>
      </c>
      <c r="AU13" s="4">
        <f t="shared" si="9"/>
        <v>1.5470698E-16</v>
      </c>
      <c r="AV13" s="4">
        <f t="shared" si="10"/>
        <v>8.6650935000000005E-17</v>
      </c>
      <c r="AW13" s="4">
        <f t="shared" si="11"/>
        <v>4.9891708E-17</v>
      </c>
      <c r="AX13" s="4">
        <f t="shared" si="12"/>
        <v>4.5467904999999997E-17</v>
      </c>
      <c r="AY13" s="4">
        <f t="shared" si="13"/>
        <v>5.5125836000000001E-17</v>
      </c>
      <c r="AZ13" s="4">
        <f t="shared" si="14"/>
        <v>5.1618794000000001E-17</v>
      </c>
      <c r="BA13" s="4">
        <f t="shared" si="15"/>
        <v>5.0420340000000002E-17</v>
      </c>
      <c r="BB13" s="4">
        <f t="shared" si="16"/>
        <v>5.5588711999999995E-17</v>
      </c>
      <c r="BC13" s="4">
        <f t="shared" si="17"/>
        <v>7.1414300000000001E-17</v>
      </c>
      <c r="BD13" s="4">
        <f t="shared" si="18"/>
        <v>8.4101470000000007E-17</v>
      </c>
      <c r="BE13" s="4">
        <f t="shared" si="19"/>
        <v>9.7418880000000005E-17</v>
      </c>
      <c r="BF13" s="4">
        <f t="shared" si="20"/>
        <v>1.0568672999999999E-16</v>
      </c>
      <c r="BG13" s="8">
        <f t="shared" si="21"/>
        <v>7.9365810000000011E-17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2.4007547999999997E-16</v>
      </c>
      <c r="BL13" s="9">
        <f t="shared" si="26"/>
        <v>1.5534213000000001E-16</v>
      </c>
      <c r="BM13" s="8">
        <f t="shared" si="27"/>
        <v>1.5525743E-16</v>
      </c>
      <c r="BN13" s="8">
        <f t="shared" si="28"/>
        <v>2.1119406999999999E-16</v>
      </c>
      <c r="BO13" s="8">
        <f t="shared" si="29"/>
        <v>8.0707050000000003E-16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5.5883993000000007E-8</v>
      </c>
      <c r="BS13" s="43">
        <f t="shared" si="33"/>
        <v>4.7548405999999999E-9</v>
      </c>
      <c r="BT13" s="43">
        <f t="shared" si="34"/>
        <v>2.8175657999999999E-16</v>
      </c>
      <c r="BU13" s="43">
        <f t="shared" si="35"/>
        <v>2.652364E-16</v>
      </c>
      <c r="BV13" s="43">
        <f t="shared" si="36"/>
        <v>2.8912316000000003E-16</v>
      </c>
      <c r="BW13" s="43">
        <f t="shared" si="37"/>
        <v>3.0292460000000001E-16</v>
      </c>
      <c r="BX13" s="43">
        <f t="shared" si="38"/>
        <v>2.6464333999999999E-16</v>
      </c>
      <c r="BY13" s="35" t="e">
        <f t="shared" si="146"/>
        <v>#VALUE!</v>
      </c>
      <c r="CA13" s="16">
        <v>-21.168500000000002</v>
      </c>
      <c r="CB13" s="43">
        <f t="shared" si="39"/>
        <v>2.36208168E-15</v>
      </c>
      <c r="CC13" s="43">
        <f t="shared" si="40"/>
        <v>2.26685088E-15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7.7494527599999992E-15</v>
      </c>
      <c r="CH13" s="4">
        <f t="shared" si="45"/>
        <v>1.8564837599999999E-15</v>
      </c>
      <c r="CI13" s="4">
        <f t="shared" si="46"/>
        <v>1.03981122E-15</v>
      </c>
      <c r="CJ13" s="4">
        <f t="shared" si="47"/>
        <v>5.9870049599999998E-16</v>
      </c>
      <c r="CK13" s="4">
        <f t="shared" si="48"/>
        <v>5.4561485999999992E-16</v>
      </c>
      <c r="CL13" s="4">
        <f t="shared" si="49"/>
        <v>6.6151003200000001E-16</v>
      </c>
      <c r="CM13" s="4">
        <f t="shared" si="50"/>
        <v>6.1942552800000007E-16</v>
      </c>
      <c r="CN13" s="4">
        <f t="shared" si="51"/>
        <v>6.0504408000000002E-16</v>
      </c>
      <c r="CO13" s="4">
        <f t="shared" si="52"/>
        <v>6.6706454399999989E-16</v>
      </c>
      <c r="CP13" s="4">
        <f t="shared" si="53"/>
        <v>8.5697160000000001E-16</v>
      </c>
      <c r="CQ13" s="4">
        <f t="shared" si="54"/>
        <v>1.0092176400000001E-15</v>
      </c>
      <c r="CR13" s="4">
        <f t="shared" si="55"/>
        <v>1.16902656E-15</v>
      </c>
      <c r="CS13" s="4">
        <f t="shared" si="56"/>
        <v>1.2682407599999999E-15</v>
      </c>
      <c r="CT13" s="8">
        <f t="shared" si="57"/>
        <v>9.5238972000000013E-16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2.8809057599999997E-15</v>
      </c>
      <c r="CY13" s="9">
        <f t="shared" si="62"/>
        <v>1.8641055600000002E-15</v>
      </c>
      <c r="CZ13" s="8">
        <f t="shared" si="63"/>
        <v>1.8630891600000002E-15</v>
      </c>
      <c r="DA13" s="8">
        <f t="shared" si="64"/>
        <v>2.5343288399999997E-15</v>
      </c>
      <c r="DB13" s="8">
        <f t="shared" si="65"/>
        <v>9.6848460000000011E-15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6.7060791600000011E-7</v>
      </c>
      <c r="DF13" s="43">
        <f t="shared" si="69"/>
        <v>5.7058087199999995E-8</v>
      </c>
      <c r="DG13" s="43">
        <f t="shared" si="70"/>
        <v>3.3810789599999999E-15</v>
      </c>
      <c r="DH13" s="43">
        <f t="shared" si="71"/>
        <v>3.1828368E-15</v>
      </c>
      <c r="DI13" s="43">
        <f t="shared" si="72"/>
        <v>3.4694779200000001E-15</v>
      </c>
      <c r="DJ13" s="43">
        <f t="shared" si="73"/>
        <v>3.6350952000000003E-15</v>
      </c>
      <c r="DK13" s="43">
        <f t="shared" si="74"/>
        <v>3.1757200799999998E-15</v>
      </c>
      <c r="DL13" s="35" t="e">
        <f t="shared" si="147"/>
        <v>#VALUE!</v>
      </c>
      <c r="DN13" s="16">
        <v>-21.168500000000002</v>
      </c>
      <c r="DO13" s="43">
        <f t="shared" si="75"/>
        <v>2.36208168E-12</v>
      </c>
      <c r="DP13" s="43">
        <f t="shared" si="76"/>
        <v>2.2668508800000001E-12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7.7494527599999995E-12</v>
      </c>
      <c r="DU13" s="4">
        <f t="shared" si="81"/>
        <v>1.85648376E-12</v>
      </c>
      <c r="DV13" s="4">
        <f t="shared" si="82"/>
        <v>1.03981122E-12</v>
      </c>
      <c r="DW13" s="4">
        <f t="shared" si="83"/>
        <v>5.9870049599999997E-13</v>
      </c>
      <c r="DX13" s="4">
        <f t="shared" si="84"/>
        <v>5.4561485999999989E-13</v>
      </c>
      <c r="DY13" s="4">
        <f t="shared" si="85"/>
        <v>6.6151003199999997E-13</v>
      </c>
      <c r="DZ13" s="4">
        <f t="shared" si="86"/>
        <v>6.1942552800000007E-13</v>
      </c>
      <c r="EA13" s="4">
        <f t="shared" si="87"/>
        <v>6.0504407999999999E-13</v>
      </c>
      <c r="EB13" s="4">
        <f t="shared" si="88"/>
        <v>6.6706454399999988E-13</v>
      </c>
      <c r="EC13" s="4">
        <f t="shared" si="89"/>
        <v>8.5697160000000005E-13</v>
      </c>
      <c r="ED13" s="4">
        <f t="shared" si="90"/>
        <v>1.0092176400000002E-12</v>
      </c>
      <c r="EE13" s="4">
        <f t="shared" si="91"/>
        <v>1.16902656E-12</v>
      </c>
      <c r="EF13" s="4">
        <f t="shared" si="92"/>
        <v>1.26824076E-12</v>
      </c>
      <c r="EG13" s="8">
        <f t="shared" si="93"/>
        <v>9.5238972000000015E-13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2.8809057599999997E-12</v>
      </c>
      <c r="EL13" s="9">
        <f t="shared" si="98"/>
        <v>1.8641055600000002E-12</v>
      </c>
      <c r="EM13" s="8">
        <f t="shared" si="99"/>
        <v>1.8630891600000003E-12</v>
      </c>
      <c r="EN13" s="8">
        <f t="shared" si="100"/>
        <v>2.5343288399999998E-12</v>
      </c>
      <c r="EO13" s="8">
        <f t="shared" si="101"/>
        <v>9.6848460000000016E-12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6.7060791600000007E-4</v>
      </c>
      <c r="ES13" s="43">
        <f t="shared" si="105"/>
        <v>5.7058087199999996E-5</v>
      </c>
      <c r="ET13" s="43">
        <f t="shared" si="106"/>
        <v>3.3810789599999999E-12</v>
      </c>
      <c r="EU13" s="43">
        <f t="shared" si="107"/>
        <v>3.1828368E-12</v>
      </c>
      <c r="EV13" s="43">
        <f t="shared" si="108"/>
        <v>3.46947792E-12</v>
      </c>
      <c r="EW13" s="43">
        <f t="shared" si="109"/>
        <v>3.6350952000000002E-12</v>
      </c>
      <c r="EX13" s="43">
        <f t="shared" si="110"/>
        <v>3.17572008E-12</v>
      </c>
      <c r="EY13" s="35" t="e">
        <f t="shared" si="148"/>
        <v>#VALUE!</v>
      </c>
      <c r="FA13" s="16">
        <v>-21.168500000000002</v>
      </c>
      <c r="FB13" s="43">
        <f t="shared" si="149"/>
        <v>1.9085619974399999E-10</v>
      </c>
      <c r="FC13" s="43">
        <f t="shared" si="111"/>
        <v>1.8316155110400001E-10</v>
      </c>
      <c r="FD13" s="43" t="s">
        <v>7</v>
      </c>
      <c r="FE13" s="43" t="s">
        <v>7</v>
      </c>
      <c r="FF13" s="4" t="s">
        <v>7</v>
      </c>
      <c r="FG13" s="4">
        <f t="shared" si="115"/>
        <v>6.2615578300799996E-10</v>
      </c>
      <c r="FH13" s="4">
        <f t="shared" si="116"/>
        <v>1.50003887808E-10</v>
      </c>
      <c r="FI13" s="4">
        <f t="shared" si="117"/>
        <v>8.4016746576000001E-11</v>
      </c>
      <c r="FJ13" s="4">
        <f t="shared" si="118"/>
        <v>4.8375000076799999E-11</v>
      </c>
      <c r="FK13" s="4">
        <f t="shared" si="119"/>
        <v>4.4085680687999992E-11</v>
      </c>
      <c r="FL13" s="4">
        <f t="shared" si="120"/>
        <v>5.3450010585599994E-11</v>
      </c>
      <c r="FM13" s="4">
        <f t="shared" si="121"/>
        <v>5.00495826624E-11</v>
      </c>
      <c r="FN13" s="4">
        <f t="shared" si="122"/>
        <v>4.8887561663999998E-11</v>
      </c>
      <c r="FO13" s="4">
        <f t="shared" si="123"/>
        <v>5.3898815155199986E-11</v>
      </c>
      <c r="FP13" s="4">
        <f t="shared" si="124"/>
        <v>6.9243305280000004E-11</v>
      </c>
      <c r="FQ13" s="4">
        <f t="shared" si="125"/>
        <v>8.1544785312000016E-11</v>
      </c>
      <c r="FR13" s="4">
        <f t="shared" si="126"/>
        <v>9.4457346047999994E-11</v>
      </c>
      <c r="FS13" s="4">
        <f t="shared" si="127"/>
        <v>1.0247385340799999E-10</v>
      </c>
      <c r="FT13" s="8">
        <f t="shared" si="128"/>
        <v>7.695308937600001E-11</v>
      </c>
      <c r="FU13" s="9" t="s">
        <v>7</v>
      </c>
      <c r="FV13" s="9" t="s">
        <v>7</v>
      </c>
      <c r="FW13" s="9" t="s">
        <v>7</v>
      </c>
      <c r="FX13" s="9">
        <f t="shared" si="132"/>
        <v>2.3277718540799998E-10</v>
      </c>
      <c r="FY13" s="9">
        <f t="shared" si="133"/>
        <v>1.50619729248E-10</v>
      </c>
      <c r="FZ13" s="8">
        <f t="shared" si="134"/>
        <v>1.5053760412800001E-10</v>
      </c>
      <c r="GA13" s="8">
        <f t="shared" si="135"/>
        <v>2.0477377027199999E-10</v>
      </c>
      <c r="GB13" s="8">
        <f t="shared" si="136"/>
        <v>7.8253555680000014E-10</v>
      </c>
      <c r="GC13" s="5" t="s">
        <v>7</v>
      </c>
      <c r="GD13" s="43" t="s">
        <v>7</v>
      </c>
      <c r="GE13" s="43">
        <f t="shared" si="139"/>
        <v>5.4185119612800002E-2</v>
      </c>
      <c r="GF13" s="43">
        <f t="shared" si="140"/>
        <v>4.6102934457599998E-3</v>
      </c>
      <c r="GG13" s="43">
        <f t="shared" si="141"/>
        <v>2.73191179968E-10</v>
      </c>
      <c r="GH13" s="43">
        <f t="shared" si="142"/>
        <v>2.5717321343999998E-10</v>
      </c>
      <c r="GI13" s="43">
        <f t="shared" si="143"/>
        <v>2.8033381593599998E-10</v>
      </c>
      <c r="GJ13" s="43">
        <f t="shared" si="144"/>
        <v>2.9371569216000001E-10</v>
      </c>
      <c r="GK13" s="43">
        <f t="shared" si="150"/>
        <v>2.5659818246400001E-10</v>
      </c>
      <c r="GL13" s="35">
        <f t="shared" si="151"/>
        <v>2.0998363535153258E-3</v>
      </c>
    </row>
    <row r="14" spans="1:194" x14ac:dyDescent="0.25">
      <c r="A14" s="16">
        <v>-17.791599999999999</v>
      </c>
      <c r="B14" s="43">
        <v>5.2305950000000001E-13</v>
      </c>
      <c r="C14" s="43">
        <v>2.1421154E-13</v>
      </c>
      <c r="D14" s="43" t="str">
        <v>NaN</v>
      </c>
      <c r="E14" s="43" t="str">
        <v>NaN</v>
      </c>
      <c r="F14" s="4">
        <v>1.0907873000000001E-12</v>
      </c>
      <c r="G14" s="4">
        <v>2.1392470000000001E-12</v>
      </c>
      <c r="H14" s="4">
        <v>1.9773408E-13</v>
      </c>
      <c r="I14" s="4">
        <v>9.828483E-14</v>
      </c>
      <c r="J14" s="4">
        <v>3.4678592999999998E-14</v>
      </c>
      <c r="K14" s="4">
        <v>3.3260119999999999E-14</v>
      </c>
      <c r="L14" s="4">
        <v>2.8507509999999997E-14</v>
      </c>
      <c r="M14" s="4">
        <v>2.4535875E-14</v>
      </c>
      <c r="N14" s="4">
        <v>5.3940837000000002E-14</v>
      </c>
      <c r="O14" s="4">
        <v>7.4976206000000001E-14</v>
      </c>
      <c r="P14" s="4">
        <v>1.0050242400000001E-13</v>
      </c>
      <c r="Q14" s="4">
        <v>1.2045611999999999E-13</v>
      </c>
      <c r="R14" s="4">
        <v>1.3554629000000001E-13</v>
      </c>
      <c r="S14" s="4">
        <v>2.1323759E-13</v>
      </c>
      <c r="T14" s="8">
        <v>1.2201297000000001E-13</v>
      </c>
      <c r="U14" s="9" t="str">
        <v>NaN</v>
      </c>
      <c r="V14" s="9" t="str">
        <v>NaN</v>
      </c>
      <c r="W14" s="9" t="str">
        <v>NaN</v>
      </c>
      <c r="X14" s="9">
        <v>3.0898136000000002E-13</v>
      </c>
      <c r="Y14" s="9">
        <v>2.4152270000000001E-13</v>
      </c>
      <c r="Z14" s="8">
        <v>2.493836E-13</v>
      </c>
      <c r="AA14" s="8">
        <v>3.0878527999999998E-13</v>
      </c>
      <c r="AB14" s="8">
        <v>2.7612586999999999E-12</v>
      </c>
      <c r="AC14" s="5" t="str">
        <v>NaN</v>
      </c>
      <c r="AD14" s="43" t="str">
        <v>NaN</v>
      </c>
      <c r="AE14" s="43" t="str">
        <v>NaN</v>
      </c>
      <c r="AF14" s="43">
        <v>5.9466449999999999E-13</v>
      </c>
      <c r="AG14" s="43">
        <v>3.557531E-13</v>
      </c>
      <c r="AH14" s="43">
        <v>3.5949127E-13</v>
      </c>
      <c r="AI14" s="43">
        <v>4.5364667E-13</v>
      </c>
      <c r="AJ14" s="43">
        <v>5.4945534000000002E-13</v>
      </c>
      <c r="AK14" s="43">
        <v>5.2440620000000001E-13</v>
      </c>
      <c r="AL14" s="35">
        <f t="shared" si="145"/>
        <v>4.254402680357143E-13</v>
      </c>
      <c r="AN14" s="16">
        <v>-17.791599999999999</v>
      </c>
      <c r="AO14" s="43">
        <f t="shared" si="3"/>
        <v>5.2305950000000005E-16</v>
      </c>
      <c r="AP14" s="43">
        <f t="shared" si="4"/>
        <v>2.1421154E-16</v>
      </c>
      <c r="AQ14" s="43" t="e">
        <f t="shared" si="5"/>
        <v>#VALUE!</v>
      </c>
      <c r="AR14" s="43" t="e">
        <f t="shared" si="6"/>
        <v>#VALUE!</v>
      </c>
      <c r="AS14" s="4">
        <f t="shared" si="7"/>
        <v>1.0907873000000002E-15</v>
      </c>
      <c r="AT14" s="4">
        <f t="shared" si="8"/>
        <v>2.139247E-15</v>
      </c>
      <c r="AU14" s="4">
        <f t="shared" si="9"/>
        <v>1.9773408000000002E-16</v>
      </c>
      <c r="AV14" s="4">
        <f t="shared" si="10"/>
        <v>9.8284829999999997E-17</v>
      </c>
      <c r="AW14" s="4">
        <f t="shared" si="11"/>
        <v>3.4678593000000002E-17</v>
      </c>
      <c r="AX14" s="4">
        <f t="shared" si="12"/>
        <v>3.326012E-17</v>
      </c>
      <c r="AY14" s="4">
        <f t="shared" si="13"/>
        <v>2.8507509999999998E-17</v>
      </c>
      <c r="AZ14" s="4">
        <f t="shared" si="14"/>
        <v>2.4535875E-17</v>
      </c>
      <c r="BA14" s="4">
        <f t="shared" si="15"/>
        <v>5.3940837000000001E-17</v>
      </c>
      <c r="BB14" s="4">
        <f t="shared" si="16"/>
        <v>7.4976206E-17</v>
      </c>
      <c r="BC14" s="4">
        <f t="shared" si="17"/>
        <v>1.0050242400000001E-16</v>
      </c>
      <c r="BD14" s="4">
        <f t="shared" si="18"/>
        <v>1.2045612E-16</v>
      </c>
      <c r="BE14" s="4">
        <f t="shared" si="19"/>
        <v>1.3554629000000001E-16</v>
      </c>
      <c r="BF14" s="4">
        <f t="shared" si="20"/>
        <v>2.1323759E-16</v>
      </c>
      <c r="BG14" s="8">
        <f t="shared" si="21"/>
        <v>1.2201297000000002E-16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3.0898136000000004E-16</v>
      </c>
      <c r="BL14" s="9">
        <f t="shared" si="26"/>
        <v>2.4152270000000003E-16</v>
      </c>
      <c r="BM14" s="8">
        <f t="shared" si="27"/>
        <v>2.4938360000000001E-16</v>
      </c>
      <c r="BN14" s="8">
        <f t="shared" si="28"/>
        <v>3.0878528E-16</v>
      </c>
      <c r="BO14" s="8">
        <f t="shared" si="29"/>
        <v>2.7612587000000001E-15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5.9466449999999996E-16</v>
      </c>
      <c r="BT14" s="43">
        <f t="shared" si="34"/>
        <v>3.557531E-16</v>
      </c>
      <c r="BU14" s="43">
        <f t="shared" si="35"/>
        <v>3.5949127000000002E-16</v>
      </c>
      <c r="BV14" s="43">
        <f t="shared" si="36"/>
        <v>4.5364666999999999E-16</v>
      </c>
      <c r="BW14" s="43">
        <f t="shared" si="37"/>
        <v>5.4945534000000001E-16</v>
      </c>
      <c r="BX14" s="43">
        <f t="shared" si="38"/>
        <v>5.2440620000000007E-16</v>
      </c>
      <c r="BY14" s="35" t="e">
        <f t="shared" si="146"/>
        <v>#VALUE!</v>
      </c>
      <c r="CA14" s="16">
        <v>-17.791599999999999</v>
      </c>
      <c r="CB14" s="43">
        <f t="shared" si="39"/>
        <v>6.276714000000001E-15</v>
      </c>
      <c r="CC14" s="43">
        <f t="shared" si="40"/>
        <v>2.57053848E-15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1.3089447600000003E-14</v>
      </c>
      <c r="CG14" s="4">
        <f t="shared" si="44"/>
        <v>2.5670963999999999E-14</v>
      </c>
      <c r="CH14" s="4">
        <f t="shared" si="45"/>
        <v>2.3728089600000002E-15</v>
      </c>
      <c r="CI14" s="4">
        <f t="shared" si="46"/>
        <v>1.1794179599999999E-15</v>
      </c>
      <c r="CJ14" s="4">
        <f t="shared" si="47"/>
        <v>4.1614311600000004E-16</v>
      </c>
      <c r="CK14" s="4">
        <f t="shared" si="48"/>
        <v>3.9912144E-16</v>
      </c>
      <c r="CL14" s="4">
        <f t="shared" si="49"/>
        <v>3.4209011999999998E-16</v>
      </c>
      <c r="CM14" s="4">
        <f t="shared" si="50"/>
        <v>2.9443049999999999E-16</v>
      </c>
      <c r="CN14" s="4">
        <f t="shared" si="51"/>
        <v>6.4729004399999998E-16</v>
      </c>
      <c r="CO14" s="4">
        <f t="shared" si="52"/>
        <v>8.99714472E-16</v>
      </c>
      <c r="CP14" s="4">
        <f t="shared" si="53"/>
        <v>1.2060290880000001E-15</v>
      </c>
      <c r="CQ14" s="4">
        <f t="shared" si="54"/>
        <v>1.44547344E-15</v>
      </c>
      <c r="CR14" s="4">
        <f t="shared" si="55"/>
        <v>1.6265554800000002E-15</v>
      </c>
      <c r="CS14" s="4">
        <f t="shared" si="56"/>
        <v>2.55885108E-15</v>
      </c>
      <c r="CT14" s="8">
        <f t="shared" si="57"/>
        <v>1.4641556400000001E-15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3.7077763200000003E-15</v>
      </c>
      <c r="CY14" s="9">
        <f t="shared" si="62"/>
        <v>2.8982724000000004E-15</v>
      </c>
      <c r="CZ14" s="8">
        <f t="shared" si="63"/>
        <v>2.9926032E-15</v>
      </c>
      <c r="DA14" s="8">
        <f t="shared" si="64"/>
        <v>3.7054233599999996E-15</v>
      </c>
      <c r="DB14" s="8">
        <f t="shared" si="65"/>
        <v>3.3135104400000002E-14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7.1359739999999992E-15</v>
      </c>
      <c r="DG14" s="43">
        <f t="shared" si="70"/>
        <v>4.2690372000000002E-15</v>
      </c>
      <c r="DH14" s="43">
        <f t="shared" si="71"/>
        <v>4.3138952400000002E-15</v>
      </c>
      <c r="DI14" s="43">
        <f t="shared" si="72"/>
        <v>5.4437600399999999E-15</v>
      </c>
      <c r="DJ14" s="43">
        <f t="shared" si="73"/>
        <v>6.5934640799999997E-15</v>
      </c>
      <c r="DK14" s="43">
        <f t="shared" si="74"/>
        <v>6.2928744000000008E-15</v>
      </c>
      <c r="DL14" s="35" t="e">
        <f t="shared" si="147"/>
        <v>#VALUE!</v>
      </c>
      <c r="DN14" s="16">
        <v>-17.791599999999999</v>
      </c>
      <c r="DO14" s="43">
        <f t="shared" si="75"/>
        <v>6.2767140000000013E-12</v>
      </c>
      <c r="DP14" s="43">
        <f t="shared" si="76"/>
        <v>2.5705384799999998E-12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1.3089447600000003E-11</v>
      </c>
      <c r="DT14" s="4">
        <f t="shared" si="80"/>
        <v>2.5670964000000001E-11</v>
      </c>
      <c r="DU14" s="4">
        <f t="shared" si="81"/>
        <v>2.3728089600000002E-12</v>
      </c>
      <c r="DV14" s="4">
        <f t="shared" si="82"/>
        <v>1.17941796E-12</v>
      </c>
      <c r="DW14" s="4">
        <f t="shared" si="83"/>
        <v>4.1614311600000005E-13</v>
      </c>
      <c r="DX14" s="4">
        <f t="shared" si="84"/>
        <v>3.9912144000000001E-13</v>
      </c>
      <c r="DY14" s="4">
        <f t="shared" si="85"/>
        <v>3.4209011999999999E-13</v>
      </c>
      <c r="DZ14" s="4">
        <f t="shared" si="86"/>
        <v>2.9443049999999997E-13</v>
      </c>
      <c r="EA14" s="4">
        <f t="shared" si="87"/>
        <v>6.4729004399999998E-13</v>
      </c>
      <c r="EB14" s="4">
        <f t="shared" si="88"/>
        <v>8.9971447199999996E-13</v>
      </c>
      <c r="EC14" s="4">
        <f t="shared" si="89"/>
        <v>1.2060290880000001E-12</v>
      </c>
      <c r="ED14" s="4">
        <f t="shared" si="90"/>
        <v>1.44547344E-12</v>
      </c>
      <c r="EE14" s="4">
        <f t="shared" si="91"/>
        <v>1.6265554800000001E-12</v>
      </c>
      <c r="EF14" s="4">
        <f t="shared" si="92"/>
        <v>2.5588510799999998E-12</v>
      </c>
      <c r="EG14" s="8">
        <f t="shared" si="93"/>
        <v>1.4641556400000001E-12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3.7077763200000002E-12</v>
      </c>
      <c r="EL14" s="9">
        <f t="shared" si="98"/>
        <v>2.8982724000000005E-12</v>
      </c>
      <c r="EM14" s="8">
        <f t="shared" si="99"/>
        <v>2.9926031999999998E-12</v>
      </c>
      <c r="EN14" s="8">
        <f t="shared" si="100"/>
        <v>3.7054233599999994E-12</v>
      </c>
      <c r="EO14" s="8">
        <f t="shared" si="101"/>
        <v>3.3135104399999999E-11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7.135973999999999E-12</v>
      </c>
      <c r="ET14" s="43">
        <f t="shared" si="106"/>
        <v>4.2690372000000002E-12</v>
      </c>
      <c r="EU14" s="43">
        <f t="shared" si="107"/>
        <v>4.31389524E-12</v>
      </c>
      <c r="EV14" s="43">
        <f t="shared" si="108"/>
        <v>5.4437600399999998E-12</v>
      </c>
      <c r="EW14" s="43">
        <f t="shared" si="109"/>
        <v>6.5934640799999994E-12</v>
      </c>
      <c r="EX14" s="43">
        <f t="shared" si="110"/>
        <v>6.2928744000000009E-12</v>
      </c>
      <c r="EY14" s="35" t="e">
        <f t="shared" si="148"/>
        <v>#VALUE!</v>
      </c>
      <c r="FA14" s="16">
        <v>-17.791599999999999</v>
      </c>
      <c r="FB14" s="43">
        <f t="shared" si="149"/>
        <v>5.0715849120000004E-10</v>
      </c>
      <c r="FC14" s="43">
        <f t="shared" si="111"/>
        <v>2.0769950918399998E-10</v>
      </c>
      <c r="FD14" s="43" t="s">
        <v>7</v>
      </c>
      <c r="FE14" s="43" t="s">
        <v>7</v>
      </c>
      <c r="FF14" s="4">
        <f t="shared" si="114"/>
        <v>1.0576273660800002E-9</v>
      </c>
      <c r="FG14" s="4">
        <f t="shared" si="115"/>
        <v>2.0742138912000002E-9</v>
      </c>
      <c r="FH14" s="4">
        <f t="shared" si="116"/>
        <v>1.9172296396800002E-10</v>
      </c>
      <c r="FI14" s="4">
        <f t="shared" si="117"/>
        <v>9.5296971167999994E-11</v>
      </c>
      <c r="FJ14" s="4">
        <f t="shared" si="118"/>
        <v>3.3624363772800002E-11</v>
      </c>
      <c r="FK14" s="4">
        <f t="shared" si="119"/>
        <v>3.2249012351999999E-11</v>
      </c>
      <c r="FL14" s="4">
        <f t="shared" si="120"/>
        <v>2.7640881696E-11</v>
      </c>
      <c r="FM14" s="4">
        <f t="shared" si="121"/>
        <v>2.3789984399999997E-11</v>
      </c>
      <c r="FN14" s="4">
        <f t="shared" si="122"/>
        <v>5.2301035555199995E-11</v>
      </c>
      <c r="FO14" s="4">
        <f t="shared" si="123"/>
        <v>7.2696929337599999E-11</v>
      </c>
      <c r="FP14" s="4">
        <f t="shared" si="124"/>
        <v>9.7447150310400009E-11</v>
      </c>
      <c r="FQ14" s="4">
        <f t="shared" si="125"/>
        <v>1.1679425395200001E-10</v>
      </c>
      <c r="FR14" s="4">
        <f t="shared" si="126"/>
        <v>1.3142568278400001E-10</v>
      </c>
      <c r="FS14" s="4">
        <f t="shared" si="127"/>
        <v>2.0675516726399997E-10</v>
      </c>
      <c r="FT14" s="8">
        <f t="shared" si="128"/>
        <v>1.1830377571200001E-10</v>
      </c>
      <c r="FU14" s="9" t="s">
        <v>7</v>
      </c>
      <c r="FV14" s="9" t="s">
        <v>7</v>
      </c>
      <c r="FW14" s="9" t="s">
        <v>7</v>
      </c>
      <c r="FX14" s="9">
        <f t="shared" si="132"/>
        <v>2.99588326656E-10</v>
      </c>
      <c r="FY14" s="9">
        <f t="shared" si="133"/>
        <v>2.3418040992000003E-10</v>
      </c>
      <c r="FZ14" s="8">
        <f t="shared" si="134"/>
        <v>2.4180233855999996E-10</v>
      </c>
      <c r="GA14" s="8">
        <f t="shared" si="135"/>
        <v>2.9939820748799993E-10</v>
      </c>
      <c r="GB14" s="8">
        <f t="shared" si="136"/>
        <v>2.67731643552E-9</v>
      </c>
      <c r="GC14" s="5" t="s">
        <v>7</v>
      </c>
      <c r="GD14" s="43" t="s">
        <v>7</v>
      </c>
      <c r="GE14" s="43" t="s">
        <v>7</v>
      </c>
      <c r="GF14" s="43">
        <f t="shared" si="140"/>
        <v>5.7658669919999987E-10</v>
      </c>
      <c r="GG14" s="43">
        <f t="shared" si="141"/>
        <v>3.4493820576000002E-10</v>
      </c>
      <c r="GH14" s="43">
        <f t="shared" si="142"/>
        <v>3.4856273539199998E-10</v>
      </c>
      <c r="GI14" s="43">
        <f t="shared" si="143"/>
        <v>4.3985581123199998E-10</v>
      </c>
      <c r="GJ14" s="43">
        <f t="shared" si="144"/>
        <v>5.327518976639999E-10</v>
      </c>
      <c r="GK14" s="43">
        <f t="shared" si="150"/>
        <v>5.0846425152000003E-10</v>
      </c>
      <c r="GL14" s="35">
        <f t="shared" si="151"/>
        <v>4.1250688388742862E-10</v>
      </c>
    </row>
    <row r="15" spans="1:194" x14ac:dyDescent="0.25">
      <c r="A15" s="16">
        <v>-14.477499999999999</v>
      </c>
      <c r="B15" s="43">
        <v>1.7882302999999999E-12</v>
      </c>
      <c r="C15" s="43">
        <v>5.5051409999999999E-13</v>
      </c>
      <c r="D15" s="43" t="str">
        <v>NaN</v>
      </c>
      <c r="E15" s="43" t="str">
        <v>NaN</v>
      </c>
      <c r="F15" s="4">
        <v>1.6402144999999999E-12</v>
      </c>
      <c r="G15" s="4">
        <v>1.0688595000000001E-12</v>
      </c>
      <c r="H15" s="4">
        <v>2.2373274999999999E-13</v>
      </c>
      <c r="I15" s="4">
        <v>6.4821675999999997E-14</v>
      </c>
      <c r="J15" s="4">
        <v>3.9310294000000002E-14</v>
      </c>
      <c r="K15" s="4">
        <v>2.256738E-14</v>
      </c>
      <c r="L15" s="4">
        <v>2.7362085E-14</v>
      </c>
      <c r="M15" s="4">
        <v>3.6979259999999998E-14</v>
      </c>
      <c r="N15" s="4">
        <v>7.0073674000000006E-14</v>
      </c>
      <c r="O15" s="4">
        <v>1.0119813E-13</v>
      </c>
      <c r="P15" s="4">
        <v>1.3490828000000001E-13</v>
      </c>
      <c r="Q15" s="4">
        <v>1.6835685E-13</v>
      </c>
      <c r="R15" s="4">
        <v>2.0523812999999999E-13</v>
      </c>
      <c r="S15" s="4">
        <v>4.475549E-13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6.4774065E-13</v>
      </c>
      <c r="Y15" s="9">
        <v>3.3461726000000001E-13</v>
      </c>
      <c r="Z15" s="8">
        <v>4.2436309999999999E-13</v>
      </c>
      <c r="AA15" s="8">
        <v>5.8552955999999996E-13</v>
      </c>
      <c r="AB15" s="8">
        <v>1.1547048E-4</v>
      </c>
      <c r="AC15" s="5" t="str">
        <v>NaN</v>
      </c>
      <c r="AD15" s="43" t="str">
        <v>NaN</v>
      </c>
      <c r="AE15" s="43" t="str">
        <v>NaN</v>
      </c>
      <c r="AF15" s="43">
        <v>5.631684E-13</v>
      </c>
      <c r="AG15" s="43">
        <v>6.8286685E-13</v>
      </c>
      <c r="AH15" s="43">
        <v>6.9281419999999995E-13</v>
      </c>
      <c r="AI15" s="43">
        <v>1.1548608999999999E-12</v>
      </c>
      <c r="AJ15" s="43">
        <v>2.3097327E-12</v>
      </c>
      <c r="AK15" s="43">
        <v>6.541447E-6</v>
      </c>
      <c r="AL15" s="35">
        <f t="shared" si="145"/>
        <v>4.5189607772450159E-6</v>
      </c>
      <c r="AN15" s="16">
        <v>-14.477499999999999</v>
      </c>
      <c r="AO15" s="43">
        <f t="shared" si="3"/>
        <v>1.7882302999999998E-15</v>
      </c>
      <c r="AP15" s="43">
        <f t="shared" si="4"/>
        <v>5.505141E-16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1.6402144999999999E-15</v>
      </c>
      <c r="AT15" s="4">
        <f t="shared" si="8"/>
        <v>1.0688595000000001E-15</v>
      </c>
      <c r="AU15" s="4">
        <f t="shared" si="9"/>
        <v>2.2373274999999999E-16</v>
      </c>
      <c r="AV15" s="4">
        <f t="shared" si="10"/>
        <v>6.4821676E-17</v>
      </c>
      <c r="AW15" s="4">
        <f t="shared" si="11"/>
        <v>3.9310294000000006E-17</v>
      </c>
      <c r="AX15" s="4">
        <f t="shared" si="12"/>
        <v>2.256738E-17</v>
      </c>
      <c r="AY15" s="4">
        <f t="shared" si="13"/>
        <v>2.7362085E-17</v>
      </c>
      <c r="AZ15" s="4">
        <f t="shared" si="14"/>
        <v>3.6979259999999997E-17</v>
      </c>
      <c r="BA15" s="4">
        <f t="shared" si="15"/>
        <v>7.0073674000000007E-17</v>
      </c>
      <c r="BB15" s="4">
        <f t="shared" si="16"/>
        <v>1.0119813E-16</v>
      </c>
      <c r="BC15" s="4">
        <f t="shared" si="17"/>
        <v>1.3490828000000002E-16</v>
      </c>
      <c r="BD15" s="4">
        <f t="shared" si="18"/>
        <v>1.6835685000000001E-16</v>
      </c>
      <c r="BE15" s="4">
        <f t="shared" si="19"/>
        <v>2.0523813E-16</v>
      </c>
      <c r="BF15" s="4">
        <f t="shared" si="20"/>
        <v>4.4755490000000005E-16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6.4774065000000003E-16</v>
      </c>
      <c r="BL15" s="9">
        <f t="shared" si="26"/>
        <v>3.3461726E-16</v>
      </c>
      <c r="BM15" s="8">
        <f t="shared" si="27"/>
        <v>4.2436309999999999E-16</v>
      </c>
      <c r="BN15" s="8">
        <f t="shared" si="28"/>
        <v>5.8552955999999995E-16</v>
      </c>
      <c r="BO15" s="8">
        <f t="shared" si="29"/>
        <v>1.1547048E-7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5.6316840000000003E-16</v>
      </c>
      <c r="BT15" s="43">
        <f t="shared" si="34"/>
        <v>6.8286684999999997E-16</v>
      </c>
      <c r="BU15" s="43">
        <f t="shared" si="35"/>
        <v>6.9281419999999994E-16</v>
      </c>
      <c r="BV15" s="43">
        <f t="shared" si="36"/>
        <v>1.1548608999999998E-15</v>
      </c>
      <c r="BW15" s="43">
        <f t="shared" si="37"/>
        <v>2.3097327000000001E-15</v>
      </c>
      <c r="BX15" s="43">
        <f t="shared" si="38"/>
        <v>6.5414469999999999E-9</v>
      </c>
      <c r="BY15" s="35" t="e">
        <f t="shared" si="146"/>
        <v>#VALUE!</v>
      </c>
      <c r="CA15" s="16">
        <v>-14.477499999999999</v>
      </c>
      <c r="CB15" s="43">
        <f t="shared" si="39"/>
        <v>2.1458763599999999E-14</v>
      </c>
      <c r="CC15" s="43">
        <f t="shared" si="40"/>
        <v>6.6061692E-15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1.9682573999999998E-14</v>
      </c>
      <c r="CG15" s="4">
        <f t="shared" si="44"/>
        <v>1.2826314000000002E-14</v>
      </c>
      <c r="CH15" s="4">
        <f t="shared" si="45"/>
        <v>2.6847929999999998E-15</v>
      </c>
      <c r="CI15" s="4">
        <f t="shared" si="46"/>
        <v>7.77860112E-16</v>
      </c>
      <c r="CJ15" s="4">
        <f t="shared" si="47"/>
        <v>4.7172352800000002E-16</v>
      </c>
      <c r="CK15" s="4">
        <f t="shared" si="48"/>
        <v>2.7080856000000002E-16</v>
      </c>
      <c r="CL15" s="4">
        <f t="shared" si="49"/>
        <v>3.2834502000000001E-16</v>
      </c>
      <c r="CM15" s="4">
        <f t="shared" si="50"/>
        <v>4.4375111999999996E-16</v>
      </c>
      <c r="CN15" s="4">
        <f t="shared" si="51"/>
        <v>8.4088408800000008E-16</v>
      </c>
      <c r="CO15" s="4">
        <f t="shared" si="52"/>
        <v>1.2143775600000001E-15</v>
      </c>
      <c r="CP15" s="4">
        <f t="shared" si="53"/>
        <v>1.6188993600000003E-15</v>
      </c>
      <c r="CQ15" s="4">
        <f t="shared" si="54"/>
        <v>2.0202822000000002E-15</v>
      </c>
      <c r="CR15" s="4">
        <f t="shared" si="55"/>
        <v>2.46285756E-15</v>
      </c>
      <c r="CS15" s="4">
        <f t="shared" si="56"/>
        <v>5.3706588000000006E-15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7.7728878000000004E-15</v>
      </c>
      <c r="CY15" s="9">
        <f t="shared" si="62"/>
        <v>4.01540712E-15</v>
      </c>
      <c r="CZ15" s="8">
        <f t="shared" si="63"/>
        <v>5.0923572000000003E-15</v>
      </c>
      <c r="DA15" s="8">
        <f t="shared" si="64"/>
        <v>7.0263547199999994E-15</v>
      </c>
      <c r="DB15" s="8">
        <f t="shared" si="65"/>
        <v>1.3856457599999999E-6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6.7580208000000008E-15</v>
      </c>
      <c r="DG15" s="43">
        <f t="shared" si="70"/>
        <v>8.1944022000000004E-15</v>
      </c>
      <c r="DH15" s="43">
        <f t="shared" si="71"/>
        <v>8.3137703999999993E-15</v>
      </c>
      <c r="DI15" s="43">
        <f t="shared" si="72"/>
        <v>1.3858330799999998E-14</v>
      </c>
      <c r="DJ15" s="43">
        <f t="shared" si="73"/>
        <v>2.7716792400000001E-14</v>
      </c>
      <c r="DK15" s="43">
        <f t="shared" si="74"/>
        <v>7.8497364000000002E-8</v>
      </c>
      <c r="DL15" s="35" t="e">
        <f t="shared" si="147"/>
        <v>#VALUE!</v>
      </c>
      <c r="DN15" s="16">
        <v>-14.477499999999999</v>
      </c>
      <c r="DO15" s="43">
        <f t="shared" si="75"/>
        <v>2.14587636E-11</v>
      </c>
      <c r="DP15" s="43">
        <f t="shared" si="76"/>
        <v>6.6061691999999999E-12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1.9682574E-11</v>
      </c>
      <c r="DT15" s="4">
        <f t="shared" si="80"/>
        <v>1.2826314000000001E-11</v>
      </c>
      <c r="DU15" s="4">
        <f t="shared" si="81"/>
        <v>2.684793E-12</v>
      </c>
      <c r="DV15" s="4">
        <f t="shared" si="82"/>
        <v>7.7786011199999996E-13</v>
      </c>
      <c r="DW15" s="4">
        <f t="shared" si="83"/>
        <v>4.7172352800000005E-13</v>
      </c>
      <c r="DX15" s="4">
        <f t="shared" si="84"/>
        <v>2.7080856000000004E-13</v>
      </c>
      <c r="DY15" s="4">
        <f t="shared" si="85"/>
        <v>3.2834502000000002E-13</v>
      </c>
      <c r="DZ15" s="4">
        <f t="shared" si="86"/>
        <v>4.4375111999999995E-13</v>
      </c>
      <c r="EA15" s="4">
        <f t="shared" si="87"/>
        <v>8.4088408800000007E-13</v>
      </c>
      <c r="EB15" s="4">
        <f t="shared" si="88"/>
        <v>1.21437756E-12</v>
      </c>
      <c r="EC15" s="4">
        <f t="shared" si="89"/>
        <v>1.6188993600000002E-12</v>
      </c>
      <c r="ED15" s="4">
        <f t="shared" si="90"/>
        <v>2.0202822E-12</v>
      </c>
      <c r="EE15" s="4">
        <f t="shared" si="91"/>
        <v>2.4628575600000002E-12</v>
      </c>
      <c r="EF15" s="4">
        <f t="shared" si="92"/>
        <v>5.3706588000000006E-12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7.7728878000000008E-12</v>
      </c>
      <c r="EL15" s="9">
        <f t="shared" si="98"/>
        <v>4.0154071200000003E-12</v>
      </c>
      <c r="EM15" s="8">
        <f t="shared" si="99"/>
        <v>5.0923571999999999E-12</v>
      </c>
      <c r="EN15" s="8">
        <f t="shared" si="100"/>
        <v>7.0263547199999991E-12</v>
      </c>
      <c r="EO15" s="8">
        <f t="shared" si="101"/>
        <v>1.3856457599999998E-3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6.7580208000000008E-12</v>
      </c>
      <c r="ET15" s="43">
        <f t="shared" si="106"/>
        <v>8.1944022000000012E-12</v>
      </c>
      <c r="EU15" s="43">
        <f t="shared" si="107"/>
        <v>8.3137703999999986E-12</v>
      </c>
      <c r="EV15" s="43">
        <f t="shared" si="108"/>
        <v>1.3858330799999997E-11</v>
      </c>
      <c r="EW15" s="43">
        <f t="shared" si="109"/>
        <v>2.7716792400000002E-11</v>
      </c>
      <c r="EX15" s="43">
        <f t="shared" si="110"/>
        <v>7.8497364E-5</v>
      </c>
      <c r="EY15" s="35" t="e">
        <f t="shared" si="148"/>
        <v>#VALUE!</v>
      </c>
      <c r="FA15" s="16">
        <v>-14.477499999999999</v>
      </c>
      <c r="FB15" s="43">
        <f t="shared" si="149"/>
        <v>1.7338680988799999E-9</v>
      </c>
      <c r="FC15" s="43">
        <f t="shared" si="111"/>
        <v>5.3377847136000001E-10</v>
      </c>
      <c r="FD15" s="43" t="s">
        <v>7</v>
      </c>
      <c r="FE15" s="43" t="s">
        <v>7</v>
      </c>
      <c r="FF15" s="4">
        <f t="shared" si="114"/>
        <v>1.5903519791999998E-9</v>
      </c>
      <c r="FG15" s="4">
        <f t="shared" si="115"/>
        <v>1.0363661712000001E-9</v>
      </c>
      <c r="FH15" s="4">
        <f t="shared" si="116"/>
        <v>2.1693127440000001E-10</v>
      </c>
      <c r="FI15" s="4">
        <f t="shared" si="117"/>
        <v>6.28510970496E-11</v>
      </c>
      <c r="FJ15" s="4">
        <f t="shared" si="118"/>
        <v>3.8115261062400002E-11</v>
      </c>
      <c r="FK15" s="4">
        <f t="shared" si="119"/>
        <v>2.1881331648000001E-11</v>
      </c>
      <c r="FL15" s="4">
        <f t="shared" si="120"/>
        <v>2.6530277616000002E-11</v>
      </c>
      <c r="FM15" s="4">
        <f t="shared" si="121"/>
        <v>3.5855090495999993E-11</v>
      </c>
      <c r="FN15" s="4">
        <f t="shared" si="122"/>
        <v>6.7943434310400008E-11</v>
      </c>
      <c r="FO15" s="4">
        <f t="shared" si="123"/>
        <v>9.8121706847999995E-11</v>
      </c>
      <c r="FP15" s="4">
        <f t="shared" si="124"/>
        <v>1.3080706828800002E-10</v>
      </c>
      <c r="FQ15" s="4">
        <f t="shared" si="125"/>
        <v>1.6323880176E-10</v>
      </c>
      <c r="FR15" s="4">
        <f t="shared" si="126"/>
        <v>1.98998890848E-10</v>
      </c>
      <c r="FS15" s="4">
        <f t="shared" si="127"/>
        <v>4.3394923104000004E-10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6.2804933424000005E-10</v>
      </c>
      <c r="FY15" s="9">
        <f t="shared" si="133"/>
        <v>3.2444489529600002E-10</v>
      </c>
      <c r="FZ15" s="8">
        <f t="shared" si="134"/>
        <v>4.1146246175999999E-10</v>
      </c>
      <c r="GA15" s="8">
        <f t="shared" si="135"/>
        <v>5.6772946137599989E-10</v>
      </c>
      <c r="GB15" s="8">
        <f t="shared" si="136"/>
        <v>0.11196017740799998</v>
      </c>
      <c r="GC15" s="5" t="s">
        <v>7</v>
      </c>
      <c r="GD15" s="43" t="s">
        <v>7</v>
      </c>
      <c r="GE15" s="43" t="s">
        <v>7</v>
      </c>
      <c r="GF15" s="43">
        <f t="shared" si="140"/>
        <v>5.4604808064E-10</v>
      </c>
      <c r="GG15" s="43">
        <f t="shared" si="141"/>
        <v>6.6210769776000006E-10</v>
      </c>
      <c r="GH15" s="43">
        <f t="shared" si="142"/>
        <v>6.717526483199999E-10</v>
      </c>
      <c r="GI15" s="43">
        <f t="shared" si="143"/>
        <v>1.1197531286399998E-9</v>
      </c>
      <c r="GJ15" s="43">
        <f t="shared" si="144"/>
        <v>2.2395168259200002E-9</v>
      </c>
      <c r="GK15" s="43">
        <f t="shared" si="150"/>
        <v>6.3425870111999995E-3</v>
      </c>
      <c r="GL15" s="35">
        <f t="shared" si="151"/>
        <v>4.381584369616766E-3</v>
      </c>
    </row>
    <row r="16" spans="1:194" x14ac:dyDescent="0.25">
      <c r="A16" s="16">
        <v>-11.212300000000001</v>
      </c>
      <c r="B16" s="42">
        <v>1.6166655E-4</v>
      </c>
      <c r="C16" s="42">
        <v>1.3782080000000001E-12</v>
      </c>
      <c r="D16" s="42" t="str">
        <v>NaN</v>
      </c>
      <c r="E16" s="42" t="str">
        <v>NaN</v>
      </c>
      <c r="F16" s="17">
        <v>4.0190114000000001E-13</v>
      </c>
      <c r="G16" s="17">
        <v>5.9223099999999996E-13</v>
      </c>
      <c r="H16" s="17">
        <v>1.5716351E-13</v>
      </c>
      <c r="I16" s="17">
        <v>8.2494829999999999E-14</v>
      </c>
      <c r="J16" s="17">
        <v>3.3932669999999999E-14</v>
      </c>
      <c r="K16" s="17">
        <v>2.3004448E-14</v>
      </c>
      <c r="L16" s="17">
        <v>2.1126488999999998E-14</v>
      </c>
      <c r="M16" s="17">
        <v>2.7959055000000001E-14</v>
      </c>
      <c r="N16" s="17">
        <v>6.5053789999999997E-14</v>
      </c>
      <c r="O16" s="17">
        <v>1.3079097000000001E-13</v>
      </c>
      <c r="P16" s="17">
        <v>1.8771104E-13</v>
      </c>
      <c r="Q16" s="17">
        <v>2.5618314999999998E-13</v>
      </c>
      <c r="R16" s="17">
        <v>4.6493549999999996E-13</v>
      </c>
      <c r="S16" s="17">
        <v>7.9864429999999996E-6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4.9449495999999996E-13</v>
      </c>
      <c r="Y16" s="9">
        <v>4.2485956E-13</v>
      </c>
      <c r="Z16" s="8">
        <v>9.0526350000000002E-13</v>
      </c>
      <c r="AA16" s="8">
        <v>1.4493661999999999E-12</v>
      </c>
      <c r="AB16" s="8">
        <v>1.4987761E-4</v>
      </c>
      <c r="AC16" s="5" t="str">
        <v>NaN</v>
      </c>
      <c r="AD16" s="43" t="str">
        <v>NaN</v>
      </c>
      <c r="AE16" s="43" t="str">
        <v>NaN</v>
      </c>
      <c r="AF16" s="43">
        <v>6.4057019999999998E-13</v>
      </c>
      <c r="AG16" s="43">
        <v>3.8141987999999998E-13</v>
      </c>
      <c r="AH16" s="43">
        <v>5.2517333000000002E-13</v>
      </c>
      <c r="AI16" s="43">
        <v>1.9638566000000001E-12</v>
      </c>
      <c r="AJ16" s="43">
        <v>4.255285E-5</v>
      </c>
      <c r="AK16" s="43">
        <v>1.1491972E-4</v>
      </c>
      <c r="AL16" s="35">
        <f t="shared" si="145"/>
        <v>1.7666784578062959E-5</v>
      </c>
      <c r="AN16" s="16">
        <v>-11.212300000000001</v>
      </c>
      <c r="AO16" s="43">
        <f t="shared" si="3"/>
        <v>1.6166655E-7</v>
      </c>
      <c r="AP16" s="43">
        <f t="shared" si="4"/>
        <v>1.3782080000000001E-15</v>
      </c>
      <c r="AQ16" s="43" t="e">
        <f t="shared" si="5"/>
        <v>#VALUE!</v>
      </c>
      <c r="AR16" s="43" t="e">
        <f t="shared" si="6"/>
        <v>#VALUE!</v>
      </c>
      <c r="AS16" s="4">
        <f t="shared" si="7"/>
        <v>4.0190114000000002E-16</v>
      </c>
      <c r="AT16" s="4">
        <f t="shared" si="8"/>
        <v>5.9223099999999998E-16</v>
      </c>
      <c r="AU16" s="4">
        <f t="shared" si="9"/>
        <v>1.5716351000000001E-16</v>
      </c>
      <c r="AV16" s="4">
        <f t="shared" si="10"/>
        <v>8.2494830000000003E-17</v>
      </c>
      <c r="AW16" s="4">
        <f t="shared" si="11"/>
        <v>3.3932669999999997E-17</v>
      </c>
      <c r="AX16" s="4">
        <f t="shared" si="12"/>
        <v>2.3004448000000002E-17</v>
      </c>
      <c r="AY16" s="4">
        <f t="shared" si="13"/>
        <v>2.1126489E-17</v>
      </c>
      <c r="AZ16" s="4">
        <f t="shared" si="14"/>
        <v>2.7959055E-17</v>
      </c>
      <c r="BA16" s="4">
        <f t="shared" si="15"/>
        <v>6.505379E-17</v>
      </c>
      <c r="BB16" s="4">
        <f t="shared" si="16"/>
        <v>1.3079097E-16</v>
      </c>
      <c r="BC16" s="4">
        <f t="shared" si="17"/>
        <v>1.8771104000000001E-16</v>
      </c>
      <c r="BD16" s="4">
        <f t="shared" si="18"/>
        <v>2.5618314999999998E-16</v>
      </c>
      <c r="BE16" s="4">
        <f t="shared" si="19"/>
        <v>4.6493549999999994E-16</v>
      </c>
      <c r="BF16" s="4">
        <f t="shared" si="20"/>
        <v>7.9864430000000001E-9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4.9449495999999997E-16</v>
      </c>
      <c r="BL16" s="9">
        <f t="shared" si="26"/>
        <v>4.2485956E-16</v>
      </c>
      <c r="BM16" s="8">
        <f t="shared" si="27"/>
        <v>9.052635E-16</v>
      </c>
      <c r="BN16" s="8">
        <f t="shared" si="28"/>
        <v>1.4493662E-15</v>
      </c>
      <c r="BO16" s="8">
        <f t="shared" si="29"/>
        <v>1.4987761E-7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6.4057020000000004E-16</v>
      </c>
      <c r="BT16" s="43">
        <f t="shared" si="34"/>
        <v>3.8141987999999997E-16</v>
      </c>
      <c r="BU16" s="43">
        <f t="shared" si="35"/>
        <v>5.2517333E-16</v>
      </c>
      <c r="BV16" s="43">
        <f t="shared" si="36"/>
        <v>1.9638566000000001E-15</v>
      </c>
      <c r="BW16" s="43">
        <f t="shared" si="37"/>
        <v>4.2552850000000002E-8</v>
      </c>
      <c r="BX16" s="43">
        <f t="shared" si="38"/>
        <v>1.1491972E-7</v>
      </c>
      <c r="BY16" s="35" t="e">
        <f t="shared" si="146"/>
        <v>#VALUE!</v>
      </c>
      <c r="CA16" s="16">
        <v>-11.212300000000001</v>
      </c>
      <c r="CB16" s="43">
        <f t="shared" si="39"/>
        <v>1.9399986000000001E-6</v>
      </c>
      <c r="CC16" s="43">
        <f t="shared" si="40"/>
        <v>1.6538496000000001E-14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4.8228136800000001E-15</v>
      </c>
      <c r="CG16" s="4">
        <f t="shared" si="44"/>
        <v>7.1067719999999997E-15</v>
      </c>
      <c r="CH16" s="4">
        <f t="shared" si="45"/>
        <v>1.88596212E-15</v>
      </c>
      <c r="CI16" s="4">
        <f t="shared" si="46"/>
        <v>9.8993796000000004E-16</v>
      </c>
      <c r="CJ16" s="4">
        <f t="shared" si="47"/>
        <v>4.0719203999999994E-16</v>
      </c>
      <c r="CK16" s="4">
        <f t="shared" si="48"/>
        <v>2.7605337600000002E-16</v>
      </c>
      <c r="CL16" s="4">
        <f t="shared" si="49"/>
        <v>2.5351786799999998E-16</v>
      </c>
      <c r="CM16" s="4">
        <f t="shared" si="50"/>
        <v>3.3550866E-16</v>
      </c>
      <c r="CN16" s="4">
        <f t="shared" si="51"/>
        <v>7.8064548E-16</v>
      </c>
      <c r="CO16" s="4">
        <f t="shared" si="52"/>
        <v>1.5694916399999999E-15</v>
      </c>
      <c r="CP16" s="4">
        <f t="shared" si="53"/>
        <v>2.2525324799999999E-15</v>
      </c>
      <c r="CQ16" s="4">
        <f t="shared" si="54"/>
        <v>3.0741977999999997E-15</v>
      </c>
      <c r="CR16" s="4">
        <f t="shared" si="55"/>
        <v>5.5792259999999989E-15</v>
      </c>
      <c r="CS16" s="4">
        <f t="shared" si="56"/>
        <v>9.5837315999999995E-8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5.9339395199999996E-15</v>
      </c>
      <c r="CY16" s="9">
        <f t="shared" si="62"/>
        <v>5.0983147199999997E-15</v>
      </c>
      <c r="CZ16" s="8">
        <f t="shared" si="63"/>
        <v>1.0863161999999999E-14</v>
      </c>
      <c r="DA16" s="8">
        <f t="shared" si="64"/>
        <v>1.73923944E-14</v>
      </c>
      <c r="DB16" s="8">
        <f t="shared" si="65"/>
        <v>1.7985313199999999E-6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7.6868424000000004E-15</v>
      </c>
      <c r="DG16" s="43">
        <f t="shared" si="70"/>
        <v>4.5770385599999994E-15</v>
      </c>
      <c r="DH16" s="43">
        <f t="shared" si="71"/>
        <v>6.30207996E-15</v>
      </c>
      <c r="DI16" s="43">
        <f t="shared" si="72"/>
        <v>2.3566279200000002E-14</v>
      </c>
      <c r="DJ16" s="43">
        <f t="shared" si="73"/>
        <v>5.106342E-7</v>
      </c>
      <c r="DK16" s="43">
        <f t="shared" si="74"/>
        <v>1.37903664E-6</v>
      </c>
      <c r="DL16" s="35" t="e">
        <f t="shared" si="147"/>
        <v>#VALUE!</v>
      </c>
      <c r="DN16" s="16">
        <v>-11.212300000000001</v>
      </c>
      <c r="DO16" s="43">
        <f t="shared" si="75"/>
        <v>1.9399986000000001E-3</v>
      </c>
      <c r="DP16" s="43">
        <f t="shared" si="76"/>
        <v>1.6538496E-11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4.8228136800000005E-12</v>
      </c>
      <c r="DT16" s="4">
        <f t="shared" si="80"/>
        <v>7.1067719999999996E-12</v>
      </c>
      <c r="DU16" s="4">
        <f t="shared" si="81"/>
        <v>1.8859621199999999E-12</v>
      </c>
      <c r="DV16" s="4">
        <f t="shared" si="82"/>
        <v>9.8993796000000003E-13</v>
      </c>
      <c r="DW16" s="4">
        <f t="shared" si="83"/>
        <v>4.0719203999999994E-13</v>
      </c>
      <c r="DX16" s="4">
        <f t="shared" si="84"/>
        <v>2.7605337600000002E-13</v>
      </c>
      <c r="DY16" s="4">
        <f t="shared" si="85"/>
        <v>2.5351786799999997E-13</v>
      </c>
      <c r="DZ16" s="4">
        <f t="shared" si="86"/>
        <v>3.3550866000000002E-13</v>
      </c>
      <c r="EA16" s="4">
        <f t="shared" si="87"/>
        <v>7.8064547999999997E-13</v>
      </c>
      <c r="EB16" s="4">
        <f t="shared" si="88"/>
        <v>1.5694916399999999E-12</v>
      </c>
      <c r="EC16" s="4">
        <f t="shared" si="89"/>
        <v>2.25253248E-12</v>
      </c>
      <c r="ED16" s="4">
        <f t="shared" si="90"/>
        <v>3.0741977999999999E-12</v>
      </c>
      <c r="EE16" s="4">
        <f t="shared" si="91"/>
        <v>5.5792259999999992E-12</v>
      </c>
      <c r="EF16" s="4">
        <f t="shared" si="92"/>
        <v>9.5837315999999995E-5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5.9339395199999995E-12</v>
      </c>
      <c r="EL16" s="9">
        <f t="shared" si="98"/>
        <v>5.0983147199999996E-12</v>
      </c>
      <c r="EM16" s="8">
        <f t="shared" si="99"/>
        <v>1.0863162E-11</v>
      </c>
      <c r="EN16" s="8">
        <f t="shared" si="100"/>
        <v>1.73923944E-11</v>
      </c>
      <c r="EO16" s="8">
        <f t="shared" si="101"/>
        <v>1.7985313199999999E-3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7.686842400000001E-12</v>
      </c>
      <c r="ET16" s="43">
        <f t="shared" si="106"/>
        <v>4.5770385599999997E-12</v>
      </c>
      <c r="EU16" s="43">
        <f t="shared" si="107"/>
        <v>6.3020799600000002E-12</v>
      </c>
      <c r="EV16" s="43">
        <f t="shared" si="108"/>
        <v>2.3566279200000003E-11</v>
      </c>
      <c r="EW16" s="43">
        <f t="shared" si="109"/>
        <v>5.106342E-4</v>
      </c>
      <c r="EX16" s="43">
        <f t="shared" si="110"/>
        <v>1.37903664E-3</v>
      </c>
      <c r="EY16" s="35" t="e">
        <f t="shared" si="148"/>
        <v>#VALUE!</v>
      </c>
      <c r="FA16" s="16">
        <v>-11.212300000000001</v>
      </c>
      <c r="FB16" s="43">
        <f t="shared" si="149"/>
        <v>0.15675188688</v>
      </c>
      <c r="FC16" s="43">
        <f t="shared" si="111"/>
        <v>1.3363104767999999E-9</v>
      </c>
      <c r="FD16" s="43" t="s">
        <v>7</v>
      </c>
      <c r="FE16" s="43" t="s">
        <v>7</v>
      </c>
      <c r="FF16" s="4">
        <f t="shared" si="114"/>
        <v>3.8968334534400002E-10</v>
      </c>
      <c r="FG16" s="4">
        <f t="shared" si="115"/>
        <v>5.7422717759999991E-10</v>
      </c>
      <c r="FH16" s="4">
        <f t="shared" si="116"/>
        <v>1.52385739296E-10</v>
      </c>
      <c r="FI16" s="4">
        <f t="shared" si="117"/>
        <v>7.9986987167999994E-11</v>
      </c>
      <c r="FJ16" s="4">
        <f t="shared" si="118"/>
        <v>3.2901116831999995E-11</v>
      </c>
      <c r="FK16" s="4">
        <f t="shared" si="119"/>
        <v>2.2305112780800002E-11</v>
      </c>
      <c r="FL16" s="4">
        <f t="shared" si="120"/>
        <v>2.0484243734399996E-11</v>
      </c>
      <c r="FM16" s="4">
        <f t="shared" si="121"/>
        <v>2.7109099728E-11</v>
      </c>
      <c r="FN16" s="4">
        <f t="shared" si="122"/>
        <v>6.3076154783999994E-11</v>
      </c>
      <c r="FO16" s="4">
        <f t="shared" si="123"/>
        <v>1.2681492451199998E-10</v>
      </c>
      <c r="FP16" s="4">
        <f t="shared" si="124"/>
        <v>1.8200462438399999E-10</v>
      </c>
      <c r="FQ16" s="4">
        <f t="shared" si="125"/>
        <v>2.4839518224000001E-10</v>
      </c>
      <c r="FR16" s="4">
        <f t="shared" si="126"/>
        <v>4.508014607999999E-10</v>
      </c>
      <c r="FS16" s="4">
        <f t="shared" si="127"/>
        <v>7.7436551327999996E-3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4.7946231321599992E-10</v>
      </c>
      <c r="FY16" s="9">
        <f t="shared" si="133"/>
        <v>4.1194382937599994E-10</v>
      </c>
      <c r="FZ16" s="8">
        <f t="shared" si="134"/>
        <v>8.7774348960000001E-10</v>
      </c>
      <c r="GA16" s="8">
        <f t="shared" si="135"/>
        <v>1.4053054675199999E-9</v>
      </c>
      <c r="GB16" s="8">
        <f t="shared" si="136"/>
        <v>0.145321330656</v>
      </c>
      <c r="GC16" s="5" t="s">
        <v>7</v>
      </c>
      <c r="GD16" s="43" t="s">
        <v>7</v>
      </c>
      <c r="GE16" s="43" t="s">
        <v>7</v>
      </c>
      <c r="GF16" s="43">
        <f t="shared" si="140"/>
        <v>6.2109686592000005E-10</v>
      </c>
      <c r="GG16" s="43">
        <f t="shared" si="141"/>
        <v>3.6982471564799994E-10</v>
      </c>
      <c r="GH16" s="43">
        <f t="shared" si="142"/>
        <v>5.0920806076799996E-10</v>
      </c>
      <c r="GI16" s="43">
        <f t="shared" si="143"/>
        <v>1.9041553593600002E-9</v>
      </c>
      <c r="GJ16" s="43">
        <f t="shared" si="144"/>
        <v>4.1259243359999996E-2</v>
      </c>
      <c r="GK16" s="43">
        <f t="shared" si="150"/>
        <v>0.11142616051199999</v>
      </c>
      <c r="GL16" s="35">
        <f t="shared" si="151"/>
        <v>1.7129714326889839E-2</v>
      </c>
    </row>
    <row r="17" spans="1:194" x14ac:dyDescent="0.25">
      <c r="A17" s="16">
        <v>-7.9836</v>
      </c>
      <c r="B17" s="42">
        <v>2.7772853999999999E-4</v>
      </c>
      <c r="C17" s="42">
        <v>8.5016990000000002E-5</v>
      </c>
      <c r="D17" s="42">
        <v>1.2865669000000001E-13</v>
      </c>
      <c r="E17" s="42">
        <v>2.7041300000000002E-13</v>
      </c>
      <c r="F17" s="17">
        <v>3.3993892999999999E-13</v>
      </c>
      <c r="G17" s="17">
        <v>3.4040020000000001E-13</v>
      </c>
      <c r="H17" s="17">
        <v>1.6379803000000001E-13</v>
      </c>
      <c r="I17" s="17">
        <v>1.0722281E-13</v>
      </c>
      <c r="J17" s="17">
        <v>3.9219794000000001E-14</v>
      </c>
      <c r="K17" s="17">
        <v>4.2484820000000002E-14</v>
      </c>
      <c r="L17" s="17">
        <v>3.5638324999999999E-14</v>
      </c>
      <c r="M17" s="17">
        <v>4.3636555999999999E-14</v>
      </c>
      <c r="N17" s="17">
        <v>8.7255710000000001E-14</v>
      </c>
      <c r="O17" s="17">
        <v>2.1342286999999999E-13</v>
      </c>
      <c r="P17" s="17">
        <v>5.3642886999999998E-13</v>
      </c>
      <c r="Q17" s="17">
        <v>1.3012599E-12</v>
      </c>
      <c r="R17" s="17">
        <v>1.7548544000000001E-12</v>
      </c>
      <c r="S17" s="17">
        <v>1.4831220000000001E-4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3.2561463999999999E-13</v>
      </c>
      <c r="Y17" s="9">
        <v>5.8980480000000002E-13</v>
      </c>
      <c r="Z17" s="8">
        <v>1.1955768E-4</v>
      </c>
      <c r="AA17" s="8">
        <v>2.067041E-4</v>
      </c>
      <c r="AB17" s="28">
        <v>1.497608E-4</v>
      </c>
      <c r="AC17" s="5" t="str">
        <v>NaN</v>
      </c>
      <c r="AD17" s="43" t="str">
        <v>NaN</v>
      </c>
      <c r="AE17" s="43" t="str">
        <v>NaN</v>
      </c>
      <c r="AF17" s="43">
        <v>4.1784143000000002E-13</v>
      </c>
      <c r="AG17" s="43">
        <v>5.7971820000000005E-13</v>
      </c>
      <c r="AH17" s="43">
        <v>7.0609170000000005E-13</v>
      </c>
      <c r="AI17" s="43">
        <v>1.5134012000000001E-5</v>
      </c>
      <c r="AJ17" s="43">
        <v>6.7152209999999998E-5</v>
      </c>
      <c r="AK17" s="43">
        <v>1.9278521000000001E-4</v>
      </c>
      <c r="AL17" s="35">
        <f t="shared" si="145"/>
        <v>4.3522474138748324E-5</v>
      </c>
      <c r="AN17" s="16">
        <v>-7.9836</v>
      </c>
      <c r="AO17" s="43">
        <f t="shared" si="3"/>
        <v>2.7772853999999998E-7</v>
      </c>
      <c r="AP17" s="43">
        <f t="shared" si="4"/>
        <v>8.5016990000000003E-8</v>
      </c>
      <c r="AQ17" s="43">
        <f t="shared" si="5"/>
        <v>1.2865669000000001E-16</v>
      </c>
      <c r="AR17" s="43">
        <f t="shared" si="6"/>
        <v>2.7041300000000004E-16</v>
      </c>
      <c r="AS17" s="4">
        <f t="shared" si="7"/>
        <v>3.3993893E-16</v>
      </c>
      <c r="AT17" s="4">
        <f t="shared" si="8"/>
        <v>3.4040020000000003E-16</v>
      </c>
      <c r="AU17" s="4">
        <f t="shared" si="9"/>
        <v>1.6379803E-16</v>
      </c>
      <c r="AV17" s="4">
        <f t="shared" si="10"/>
        <v>1.0722280999999999E-16</v>
      </c>
      <c r="AW17" s="4">
        <f t="shared" si="11"/>
        <v>3.9219794000000004E-17</v>
      </c>
      <c r="AX17" s="4">
        <f t="shared" si="12"/>
        <v>4.2484820000000003E-17</v>
      </c>
      <c r="AY17" s="4">
        <f t="shared" si="13"/>
        <v>3.5638324999999998E-17</v>
      </c>
      <c r="AZ17" s="4">
        <f t="shared" si="14"/>
        <v>4.3636555999999998E-17</v>
      </c>
      <c r="BA17" s="4">
        <f t="shared" si="15"/>
        <v>8.7255710000000008E-17</v>
      </c>
      <c r="BB17" s="4">
        <f t="shared" si="16"/>
        <v>2.1342287E-16</v>
      </c>
      <c r="BC17" s="4">
        <f t="shared" si="17"/>
        <v>5.3642887000000003E-16</v>
      </c>
      <c r="BD17" s="4">
        <f t="shared" si="18"/>
        <v>1.3012599E-15</v>
      </c>
      <c r="BE17" s="4">
        <f t="shared" si="19"/>
        <v>1.7548544000000001E-15</v>
      </c>
      <c r="BF17" s="4">
        <f t="shared" si="20"/>
        <v>1.4831220000000002E-7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3.2561463999999998E-16</v>
      </c>
      <c r="BL17" s="9">
        <f t="shared" si="26"/>
        <v>5.8980480000000006E-16</v>
      </c>
      <c r="BM17" s="8">
        <f t="shared" si="27"/>
        <v>1.1955767999999999E-7</v>
      </c>
      <c r="BN17" s="8">
        <f t="shared" si="28"/>
        <v>2.0670410000000001E-7</v>
      </c>
      <c r="BO17" s="28">
        <f t="shared" si="29"/>
        <v>1.497608E-7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4.1784143000000004E-16</v>
      </c>
      <c r="BT17" s="43">
        <f t="shared" si="34"/>
        <v>5.7971820000000011E-16</v>
      </c>
      <c r="BU17" s="43">
        <f t="shared" si="35"/>
        <v>7.0609170000000009E-16</v>
      </c>
      <c r="BV17" s="43">
        <f t="shared" si="36"/>
        <v>1.5134012000000002E-8</v>
      </c>
      <c r="BW17" s="43">
        <f t="shared" si="37"/>
        <v>6.7152209999999999E-8</v>
      </c>
      <c r="BX17" s="43">
        <f t="shared" si="38"/>
        <v>1.9278521000000001E-7</v>
      </c>
      <c r="BY17" s="35" t="e">
        <f t="shared" si="146"/>
        <v>#VALUE!</v>
      </c>
      <c r="CA17" s="16">
        <v>-7.9836</v>
      </c>
      <c r="CB17" s="43">
        <f t="shared" si="39"/>
        <v>3.3327424799999998E-6</v>
      </c>
      <c r="CC17" s="43">
        <f t="shared" si="40"/>
        <v>1.0202038800000001E-6</v>
      </c>
      <c r="CD17" s="43">
        <f t="shared" si="41"/>
        <v>1.5438802800000001E-15</v>
      </c>
      <c r="CE17" s="43">
        <f t="shared" si="42"/>
        <v>3.2449560000000005E-15</v>
      </c>
      <c r="CF17" s="4">
        <f t="shared" si="43"/>
        <v>4.0792671600000002E-15</v>
      </c>
      <c r="CG17" s="4">
        <f t="shared" si="44"/>
        <v>4.0848024E-15</v>
      </c>
      <c r="CH17" s="4">
        <f t="shared" si="45"/>
        <v>1.9655763600000001E-15</v>
      </c>
      <c r="CI17" s="4">
        <f t="shared" si="46"/>
        <v>1.28667372E-15</v>
      </c>
      <c r="CJ17" s="4">
        <f t="shared" si="47"/>
        <v>4.706375280000001E-16</v>
      </c>
      <c r="CK17" s="4">
        <f t="shared" si="48"/>
        <v>5.0981784000000006E-16</v>
      </c>
      <c r="CL17" s="4">
        <f t="shared" si="49"/>
        <v>4.2765989999999995E-16</v>
      </c>
      <c r="CM17" s="4">
        <f t="shared" si="50"/>
        <v>5.2363867199999995E-16</v>
      </c>
      <c r="CN17" s="4">
        <f t="shared" si="51"/>
        <v>1.0470685200000001E-15</v>
      </c>
      <c r="CO17" s="4">
        <f t="shared" si="52"/>
        <v>2.56107444E-15</v>
      </c>
      <c r="CP17" s="4">
        <f t="shared" si="53"/>
        <v>6.4371464399999999E-15</v>
      </c>
      <c r="CQ17" s="4">
        <f t="shared" si="54"/>
        <v>1.5615118799999999E-14</v>
      </c>
      <c r="CR17" s="4">
        <f t="shared" si="55"/>
        <v>2.10582528E-14</v>
      </c>
      <c r="CS17" s="4">
        <f t="shared" si="56"/>
        <v>1.7797464000000003E-6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3.90737568E-15</v>
      </c>
      <c r="CY17" s="9">
        <f t="shared" si="62"/>
        <v>7.0776576000000003E-15</v>
      </c>
      <c r="CZ17" s="8">
        <f t="shared" si="63"/>
        <v>1.4346921599999999E-6</v>
      </c>
      <c r="DA17" s="8">
        <f t="shared" si="64"/>
        <v>2.4804492000000002E-6</v>
      </c>
      <c r="DB17" s="28">
        <f t="shared" si="65"/>
        <v>1.7971295999999999E-6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5.0140971600000005E-15</v>
      </c>
      <c r="DG17" s="43">
        <f t="shared" si="70"/>
        <v>6.9566184000000009E-15</v>
      </c>
      <c r="DH17" s="43">
        <f t="shared" si="71"/>
        <v>8.4731004000000011E-15</v>
      </c>
      <c r="DI17" s="43">
        <f t="shared" si="72"/>
        <v>1.8160814400000004E-7</v>
      </c>
      <c r="DJ17" s="43">
        <f t="shared" si="73"/>
        <v>8.0582652000000004E-7</v>
      </c>
      <c r="DK17" s="43">
        <f t="shared" si="74"/>
        <v>2.3134225200000001E-6</v>
      </c>
      <c r="DL17" s="35" t="e">
        <f t="shared" si="147"/>
        <v>#VALUE!</v>
      </c>
      <c r="DN17" s="16">
        <v>-7.9836</v>
      </c>
      <c r="DO17" s="43">
        <f t="shared" si="75"/>
        <v>3.3327424799999999E-3</v>
      </c>
      <c r="DP17" s="43">
        <f t="shared" si="76"/>
        <v>1.0202038800000001E-3</v>
      </c>
      <c r="DQ17" s="43">
        <f t="shared" si="77"/>
        <v>1.5438802800000001E-12</v>
      </c>
      <c r="DR17" s="43">
        <f t="shared" si="78"/>
        <v>3.2449560000000005E-12</v>
      </c>
      <c r="DS17" s="4">
        <f t="shared" si="79"/>
        <v>4.0792671600000003E-12</v>
      </c>
      <c r="DT17" s="4">
        <f t="shared" si="80"/>
        <v>4.0848024000000003E-12</v>
      </c>
      <c r="DU17" s="4">
        <f t="shared" si="81"/>
        <v>1.9655763600000002E-12</v>
      </c>
      <c r="DV17" s="4">
        <f t="shared" si="82"/>
        <v>1.2866737199999999E-12</v>
      </c>
      <c r="DW17" s="4">
        <f t="shared" si="83"/>
        <v>4.7063752800000009E-13</v>
      </c>
      <c r="DX17" s="4">
        <f t="shared" si="84"/>
        <v>5.0981784000000003E-13</v>
      </c>
      <c r="DY17" s="4">
        <f t="shared" si="85"/>
        <v>4.2765989999999996E-13</v>
      </c>
      <c r="DZ17" s="4">
        <f t="shared" si="86"/>
        <v>5.2363867199999991E-13</v>
      </c>
      <c r="EA17" s="4">
        <f t="shared" si="87"/>
        <v>1.0470685200000002E-12</v>
      </c>
      <c r="EB17" s="4">
        <f t="shared" si="88"/>
        <v>2.5610744400000002E-12</v>
      </c>
      <c r="EC17" s="4">
        <f t="shared" si="89"/>
        <v>6.4371464400000002E-12</v>
      </c>
      <c r="ED17" s="4">
        <f t="shared" si="90"/>
        <v>1.56151188E-11</v>
      </c>
      <c r="EE17" s="4">
        <f t="shared" si="91"/>
        <v>2.1058252799999999E-11</v>
      </c>
      <c r="EF17" s="4">
        <f t="shared" si="92"/>
        <v>1.7797464000000004E-3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3.9073756799999996E-12</v>
      </c>
      <c r="EL17" s="9">
        <f t="shared" si="98"/>
        <v>7.0776576000000006E-12</v>
      </c>
      <c r="EM17" s="8">
        <f t="shared" si="99"/>
        <v>1.43469216E-3</v>
      </c>
      <c r="EN17" s="8">
        <f t="shared" si="100"/>
        <v>2.4804492000000001E-3</v>
      </c>
      <c r="EO17" s="28">
        <f t="shared" si="101"/>
        <v>1.7971295999999999E-3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5.0140971600000003E-12</v>
      </c>
      <c r="ET17" s="43">
        <f t="shared" si="106"/>
        <v>6.9566184000000006E-12</v>
      </c>
      <c r="EU17" s="43">
        <f t="shared" si="107"/>
        <v>8.4731004000000005E-12</v>
      </c>
      <c r="EV17" s="43">
        <f t="shared" si="108"/>
        <v>1.8160814400000003E-4</v>
      </c>
      <c r="EW17" s="43">
        <f t="shared" si="109"/>
        <v>8.0582652000000003E-4</v>
      </c>
      <c r="EX17" s="43">
        <f t="shared" si="110"/>
        <v>2.31342252E-3</v>
      </c>
      <c r="EY17" s="35" t="e">
        <f t="shared" si="148"/>
        <v>#VALUE!</v>
      </c>
      <c r="FA17" s="16">
        <v>-7.9836</v>
      </c>
      <c r="FB17" s="43">
        <f t="shared" si="149"/>
        <v>0.26928559238399996</v>
      </c>
      <c r="FC17" s="43">
        <f t="shared" si="111"/>
        <v>8.2432473504000001E-2</v>
      </c>
      <c r="FD17" s="43">
        <f t="shared" si="112"/>
        <v>1.24745526624E-10</v>
      </c>
      <c r="FE17" s="43">
        <f t="shared" si="113"/>
        <v>2.6219244480000002E-10</v>
      </c>
      <c r="FF17" s="4">
        <f t="shared" si="114"/>
        <v>3.2960478652800002E-10</v>
      </c>
      <c r="FG17" s="4">
        <f t="shared" si="115"/>
        <v>3.3005203391999999E-10</v>
      </c>
      <c r="FH17" s="4">
        <f t="shared" si="116"/>
        <v>1.5881856988800002E-10</v>
      </c>
      <c r="FI17" s="4">
        <f t="shared" si="117"/>
        <v>1.0396323657599998E-10</v>
      </c>
      <c r="FJ17" s="4">
        <f t="shared" si="118"/>
        <v>3.8027512262400006E-11</v>
      </c>
      <c r="FK17" s="4">
        <f t="shared" si="119"/>
        <v>4.1193281472E-11</v>
      </c>
      <c r="FL17" s="4">
        <f t="shared" si="120"/>
        <v>3.4554919919999992E-11</v>
      </c>
      <c r="FM17" s="4">
        <f t="shared" si="121"/>
        <v>4.2310004697599994E-11</v>
      </c>
      <c r="FN17" s="4">
        <f t="shared" si="122"/>
        <v>8.4603136416000011E-11</v>
      </c>
      <c r="FO17" s="4">
        <f t="shared" si="123"/>
        <v>2.0693481475200001E-10</v>
      </c>
      <c r="FP17" s="4">
        <f t="shared" si="124"/>
        <v>5.20121432352E-10</v>
      </c>
      <c r="FQ17" s="4">
        <f t="shared" si="125"/>
        <v>1.26170159904E-9</v>
      </c>
      <c r="FR17" s="4">
        <f t="shared" si="126"/>
        <v>1.7015068262399999E-9</v>
      </c>
      <c r="FS17" s="4">
        <f t="shared" si="127"/>
        <v>0.14380350912000003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3.1571595494399997E-10</v>
      </c>
      <c r="FY17" s="9">
        <f t="shared" si="133"/>
        <v>5.7187473408000001E-10</v>
      </c>
      <c r="FZ17" s="8">
        <f t="shared" si="134"/>
        <v>0.11592312652799999</v>
      </c>
      <c r="GA17" s="8">
        <f t="shared" si="135"/>
        <v>0.20042029536</v>
      </c>
      <c r="GB17" s="28">
        <f t="shared" si="136"/>
        <v>0.14520807167999999</v>
      </c>
      <c r="GC17" s="5" t="s">
        <v>7</v>
      </c>
      <c r="GD17" s="43" t="s">
        <v>7</v>
      </c>
      <c r="GE17" s="43" t="s">
        <v>7</v>
      </c>
      <c r="GF17" s="43">
        <f t="shared" si="140"/>
        <v>4.05139050528E-10</v>
      </c>
      <c r="GG17" s="43">
        <f t="shared" si="141"/>
        <v>5.6209476672000007E-10</v>
      </c>
      <c r="GH17" s="43">
        <f t="shared" si="142"/>
        <v>6.8462651231999998E-10</v>
      </c>
      <c r="GI17" s="43">
        <f t="shared" si="143"/>
        <v>1.4673938035200002E-2</v>
      </c>
      <c r="GJ17" s="43">
        <f t="shared" si="144"/>
        <v>6.5110782815999996E-2</v>
      </c>
      <c r="GK17" s="43">
        <f t="shared" si="150"/>
        <v>0.186924539616</v>
      </c>
      <c r="GL17" s="35">
        <f t="shared" si="151"/>
        <v>4.2199390924930379E-2</v>
      </c>
    </row>
    <row r="18" spans="1:194" x14ac:dyDescent="0.25">
      <c r="A18" s="16">
        <v>-4.7801999999999998</v>
      </c>
      <c r="B18" s="42">
        <v>1.4433364999999999E-4</v>
      </c>
      <c r="C18" s="42">
        <v>6.8378100000000001E-13</v>
      </c>
      <c r="D18" s="42">
        <v>9.8228860000000005E-14</v>
      </c>
      <c r="E18" s="42">
        <v>1.6280274000000001E-13</v>
      </c>
      <c r="F18" s="17">
        <v>1.4858949E-13</v>
      </c>
      <c r="G18" s="17">
        <v>1.6511479E-13</v>
      </c>
      <c r="H18" s="17">
        <v>1.6477524E-13</v>
      </c>
      <c r="I18" s="17">
        <v>1.01649246E-13</v>
      </c>
      <c r="J18" s="17">
        <v>8.733711E-14</v>
      </c>
      <c r="K18" s="17">
        <v>9.9103504999999996E-14</v>
      </c>
      <c r="L18" s="17">
        <v>1.1704114E-13</v>
      </c>
      <c r="M18" s="17">
        <v>1.3915738E-13</v>
      </c>
      <c r="N18" s="17">
        <v>2.2621980000000001E-13</v>
      </c>
      <c r="O18" s="17">
        <v>4.7743855999999999E-13</v>
      </c>
      <c r="P18" s="17">
        <v>1.1985477999999999E-12</v>
      </c>
      <c r="Q18" s="17">
        <v>5.4730249999999997E-5</v>
      </c>
      <c r="R18" s="17">
        <v>1.1754662000000001E-4</v>
      </c>
      <c r="S18" s="17">
        <v>4.2883239999999999E-5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2.3073830000000001E-13</v>
      </c>
      <c r="Y18" s="9">
        <v>8.5055914999999998E-13</v>
      </c>
      <c r="Z18" s="8">
        <v>9.7122779999999996E-5</v>
      </c>
      <c r="AA18" s="8">
        <v>2.3923215999999999E-4</v>
      </c>
      <c r="AB18" s="28">
        <v>1.8623559000000001E-4</v>
      </c>
      <c r="AC18" s="5" t="str">
        <v>NaN</v>
      </c>
      <c r="AD18" s="43" t="str">
        <v>NaN</v>
      </c>
      <c r="AE18" s="43" t="str">
        <v>NaN</v>
      </c>
      <c r="AF18" s="43">
        <v>1.9101547E-13</v>
      </c>
      <c r="AG18" s="43">
        <v>4.5467124E-13</v>
      </c>
      <c r="AH18" s="43">
        <v>1.8147699999999999E-5</v>
      </c>
      <c r="AI18" s="43">
        <v>6.4132139999999998E-5</v>
      </c>
      <c r="AJ18" s="43">
        <v>1.1335637E-4</v>
      </c>
      <c r="AK18" s="43">
        <v>1.647388E-4</v>
      </c>
      <c r="AL18" s="35">
        <f t="shared" si="145"/>
        <v>4.2843424330923131E-5</v>
      </c>
      <c r="AN18" s="16">
        <v>-4.7801999999999998</v>
      </c>
      <c r="AO18" s="43">
        <f t="shared" si="3"/>
        <v>1.4433365E-7</v>
      </c>
      <c r="AP18" s="43">
        <f t="shared" si="4"/>
        <v>6.8378100000000006E-16</v>
      </c>
      <c r="AQ18" s="43">
        <f t="shared" si="5"/>
        <v>9.8228860000000004E-17</v>
      </c>
      <c r="AR18" s="43">
        <f t="shared" si="6"/>
        <v>1.6280274E-16</v>
      </c>
      <c r="AS18" s="4">
        <f t="shared" si="7"/>
        <v>1.4858949000000001E-16</v>
      </c>
      <c r="AT18" s="4">
        <f t="shared" si="8"/>
        <v>1.6511479000000001E-16</v>
      </c>
      <c r="AU18" s="4">
        <f t="shared" si="9"/>
        <v>1.6477524000000001E-16</v>
      </c>
      <c r="AV18" s="4">
        <f t="shared" si="10"/>
        <v>1.0164924600000001E-16</v>
      </c>
      <c r="AW18" s="4">
        <f t="shared" si="11"/>
        <v>8.7337109999999995E-17</v>
      </c>
      <c r="AX18" s="4">
        <f t="shared" si="12"/>
        <v>9.9103504999999996E-17</v>
      </c>
      <c r="AY18" s="4">
        <f t="shared" si="13"/>
        <v>1.1704113999999999E-16</v>
      </c>
      <c r="AZ18" s="4">
        <f t="shared" si="14"/>
        <v>1.3915738000000001E-16</v>
      </c>
      <c r="BA18" s="4">
        <f t="shared" si="15"/>
        <v>2.2621979999999999E-16</v>
      </c>
      <c r="BB18" s="4">
        <f t="shared" si="16"/>
        <v>4.7743855999999999E-16</v>
      </c>
      <c r="BC18" s="4">
        <f t="shared" si="17"/>
        <v>1.1985477999999999E-15</v>
      </c>
      <c r="BD18" s="4">
        <f t="shared" si="18"/>
        <v>5.4730249999999995E-8</v>
      </c>
      <c r="BE18" s="4">
        <f t="shared" si="19"/>
        <v>1.1754662000000001E-7</v>
      </c>
      <c r="BF18" s="4">
        <f t="shared" si="20"/>
        <v>4.2883239999999998E-8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2.3073830000000004E-16</v>
      </c>
      <c r="BL18" s="9">
        <f t="shared" si="26"/>
        <v>8.5055915000000002E-16</v>
      </c>
      <c r="BM18" s="8">
        <f t="shared" si="27"/>
        <v>9.7122779999999998E-8</v>
      </c>
      <c r="BN18" s="8">
        <f t="shared" si="28"/>
        <v>2.3923216000000001E-7</v>
      </c>
      <c r="BO18" s="28">
        <f t="shared" si="29"/>
        <v>1.8623559000000002E-7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1.9101547E-16</v>
      </c>
      <c r="BT18" s="43">
        <f t="shared" si="34"/>
        <v>4.5467124000000002E-16</v>
      </c>
      <c r="BU18" s="43">
        <f t="shared" si="35"/>
        <v>1.8147699999999998E-8</v>
      </c>
      <c r="BV18" s="43">
        <f t="shared" si="36"/>
        <v>6.413214E-8</v>
      </c>
      <c r="BW18" s="43">
        <f t="shared" si="37"/>
        <v>1.1335637E-7</v>
      </c>
      <c r="BX18" s="43">
        <f t="shared" si="38"/>
        <v>1.6473879999999999E-7</v>
      </c>
      <c r="BY18" s="35" t="e">
        <f t="shared" si="146"/>
        <v>#VALUE!</v>
      </c>
      <c r="CA18" s="16">
        <v>-4.7801999999999998</v>
      </c>
      <c r="CB18" s="43">
        <f t="shared" si="39"/>
        <v>1.7320037999999999E-6</v>
      </c>
      <c r="CC18" s="43">
        <f t="shared" si="40"/>
        <v>8.2053720000000007E-15</v>
      </c>
      <c r="CD18" s="43">
        <f t="shared" si="41"/>
        <v>1.1787463199999999E-15</v>
      </c>
      <c r="CE18" s="43">
        <f t="shared" si="42"/>
        <v>1.95363288E-15</v>
      </c>
      <c r="CF18" s="4">
        <f t="shared" si="43"/>
        <v>1.7830738800000001E-15</v>
      </c>
      <c r="CG18" s="4">
        <f t="shared" si="44"/>
        <v>1.9813774800000003E-15</v>
      </c>
      <c r="CH18" s="4">
        <f t="shared" si="45"/>
        <v>1.9773028800000003E-15</v>
      </c>
      <c r="CI18" s="4">
        <f t="shared" si="46"/>
        <v>1.2197909520000001E-15</v>
      </c>
      <c r="CJ18" s="4">
        <f t="shared" si="47"/>
        <v>1.04804532E-15</v>
      </c>
      <c r="CK18" s="4">
        <f t="shared" si="48"/>
        <v>1.18924206E-15</v>
      </c>
      <c r="CL18" s="4">
        <f t="shared" si="49"/>
        <v>1.4044936799999998E-15</v>
      </c>
      <c r="CM18" s="4">
        <f t="shared" si="50"/>
        <v>1.6698885600000001E-15</v>
      </c>
      <c r="CN18" s="4">
        <f t="shared" si="51"/>
        <v>2.7146375999999999E-15</v>
      </c>
      <c r="CO18" s="4">
        <f t="shared" si="52"/>
        <v>5.7292627199999998E-15</v>
      </c>
      <c r="CP18" s="4">
        <f t="shared" si="53"/>
        <v>1.4382573599999998E-14</v>
      </c>
      <c r="CQ18" s="4">
        <f t="shared" si="54"/>
        <v>6.5676299999999994E-7</v>
      </c>
      <c r="CR18" s="4">
        <f t="shared" si="55"/>
        <v>1.4105594400000001E-6</v>
      </c>
      <c r="CS18" s="4">
        <f t="shared" si="56"/>
        <v>5.1459887999999998E-7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2.7688596000000007E-15</v>
      </c>
      <c r="CY18" s="9">
        <f t="shared" si="62"/>
        <v>1.0206709800000001E-14</v>
      </c>
      <c r="CZ18" s="8">
        <f t="shared" si="63"/>
        <v>1.16547336E-6</v>
      </c>
      <c r="DA18" s="8">
        <f t="shared" si="64"/>
        <v>2.8707859200000003E-6</v>
      </c>
      <c r="DB18" s="28">
        <f t="shared" si="65"/>
        <v>2.2348270800000002E-6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2.2921856399999999E-15</v>
      </c>
      <c r="DG18" s="43">
        <f t="shared" si="70"/>
        <v>5.4560548799999999E-15</v>
      </c>
      <c r="DH18" s="43">
        <f t="shared" si="71"/>
        <v>2.1777239999999999E-7</v>
      </c>
      <c r="DI18" s="43">
        <f t="shared" si="72"/>
        <v>7.6958567999999994E-7</v>
      </c>
      <c r="DJ18" s="43">
        <f t="shared" si="73"/>
        <v>1.36027644E-6</v>
      </c>
      <c r="DK18" s="43">
        <f t="shared" si="74"/>
        <v>1.9768655999999998E-6</v>
      </c>
      <c r="DL18" s="35" t="e">
        <f t="shared" si="147"/>
        <v>#VALUE!</v>
      </c>
      <c r="DN18" s="16">
        <v>-4.7801999999999998</v>
      </c>
      <c r="DO18" s="43">
        <f t="shared" si="75"/>
        <v>1.7320037999999998E-3</v>
      </c>
      <c r="DP18" s="43">
        <f t="shared" si="76"/>
        <v>8.2053720000000006E-12</v>
      </c>
      <c r="DQ18" s="43">
        <f t="shared" si="77"/>
        <v>1.1787463199999999E-12</v>
      </c>
      <c r="DR18" s="43">
        <f t="shared" si="78"/>
        <v>1.9536328799999999E-12</v>
      </c>
      <c r="DS18" s="4">
        <f t="shared" si="79"/>
        <v>1.7830738800000001E-12</v>
      </c>
      <c r="DT18" s="4">
        <f t="shared" si="80"/>
        <v>1.9813774800000002E-12</v>
      </c>
      <c r="DU18" s="4">
        <f t="shared" si="81"/>
        <v>1.9773028800000004E-12</v>
      </c>
      <c r="DV18" s="4">
        <f t="shared" si="82"/>
        <v>1.2197909520000001E-12</v>
      </c>
      <c r="DW18" s="4">
        <f t="shared" si="83"/>
        <v>1.04804532E-12</v>
      </c>
      <c r="DX18" s="4">
        <f t="shared" si="84"/>
        <v>1.1892420599999999E-12</v>
      </c>
      <c r="DY18" s="4">
        <f t="shared" si="85"/>
        <v>1.4044936799999997E-12</v>
      </c>
      <c r="DZ18" s="4">
        <f t="shared" si="86"/>
        <v>1.6698885600000001E-12</v>
      </c>
      <c r="EA18" s="4">
        <f t="shared" si="87"/>
        <v>2.7146376000000001E-12</v>
      </c>
      <c r="EB18" s="4">
        <f t="shared" si="88"/>
        <v>5.7292627199999995E-12</v>
      </c>
      <c r="EC18" s="4">
        <f t="shared" si="89"/>
        <v>1.4382573599999999E-11</v>
      </c>
      <c r="ED18" s="4">
        <f t="shared" si="90"/>
        <v>6.5676299999999999E-4</v>
      </c>
      <c r="EE18" s="4">
        <f t="shared" si="91"/>
        <v>1.4105594400000002E-3</v>
      </c>
      <c r="EF18" s="4">
        <f t="shared" si="92"/>
        <v>5.1459887999999996E-4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2.7688596000000006E-12</v>
      </c>
      <c r="EL18" s="9">
        <f t="shared" si="98"/>
        <v>1.02067098E-11</v>
      </c>
      <c r="EM18" s="8">
        <f t="shared" si="99"/>
        <v>1.1654733600000001E-3</v>
      </c>
      <c r="EN18" s="8">
        <f t="shared" si="100"/>
        <v>2.8707859200000005E-3</v>
      </c>
      <c r="EO18" s="28">
        <f t="shared" si="101"/>
        <v>2.2348270800000001E-3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2.29218564E-12</v>
      </c>
      <c r="ET18" s="43">
        <f t="shared" si="106"/>
        <v>5.4560548800000002E-12</v>
      </c>
      <c r="EU18" s="43">
        <f t="shared" si="107"/>
        <v>2.177724E-4</v>
      </c>
      <c r="EV18" s="43">
        <f t="shared" si="108"/>
        <v>7.6958567999999992E-4</v>
      </c>
      <c r="EW18" s="43">
        <f t="shared" si="109"/>
        <v>1.3602764400000001E-3</v>
      </c>
      <c r="EX18" s="43">
        <f t="shared" si="110"/>
        <v>1.9768655999999997E-3</v>
      </c>
      <c r="EY18" s="35" t="e">
        <f t="shared" si="148"/>
        <v>#VALUE!</v>
      </c>
      <c r="FA18" s="16">
        <v>-4.7801999999999998</v>
      </c>
      <c r="FB18" s="43">
        <f t="shared" si="149"/>
        <v>0.13994590703999998</v>
      </c>
      <c r="FC18" s="43">
        <f t="shared" si="111"/>
        <v>6.6299405760000007E-10</v>
      </c>
      <c r="FD18" s="43">
        <f t="shared" si="112"/>
        <v>9.5242702655999987E-11</v>
      </c>
      <c r="FE18" s="43">
        <f t="shared" si="113"/>
        <v>1.5785353670399998E-10</v>
      </c>
      <c r="FF18" s="4">
        <f t="shared" si="114"/>
        <v>1.44072369504E-10</v>
      </c>
      <c r="FG18" s="4">
        <f t="shared" si="115"/>
        <v>1.6009530038400001E-10</v>
      </c>
      <c r="FH18" s="4">
        <f t="shared" si="116"/>
        <v>1.5976607270400002E-10</v>
      </c>
      <c r="FI18" s="4">
        <f t="shared" si="117"/>
        <v>9.8559108921600005E-11</v>
      </c>
      <c r="FJ18" s="4">
        <f t="shared" si="118"/>
        <v>8.4682061856000004E-11</v>
      </c>
      <c r="FK18" s="4">
        <f t="shared" si="119"/>
        <v>9.6090758447999998E-11</v>
      </c>
      <c r="FL18" s="4">
        <f t="shared" si="120"/>
        <v>1.1348308934399997E-10</v>
      </c>
      <c r="FM18" s="4">
        <f t="shared" si="121"/>
        <v>1.34926995648E-10</v>
      </c>
      <c r="FN18" s="4">
        <f t="shared" si="122"/>
        <v>2.1934271807999999E-10</v>
      </c>
      <c r="FO18" s="4">
        <f t="shared" si="123"/>
        <v>4.6292442777599994E-10</v>
      </c>
      <c r="FP18" s="4">
        <f t="shared" si="124"/>
        <v>1.1621119468799999E-9</v>
      </c>
      <c r="FQ18" s="4">
        <f t="shared" si="125"/>
        <v>5.30664504E-2</v>
      </c>
      <c r="FR18" s="4">
        <f t="shared" si="126"/>
        <v>0.11397320275200001</v>
      </c>
      <c r="FS18" s="4">
        <f t="shared" si="127"/>
        <v>4.1579589503999995E-2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2.2372385568000004E-10</v>
      </c>
      <c r="FY18" s="9">
        <f t="shared" si="133"/>
        <v>8.2470215184000001E-10</v>
      </c>
      <c r="FZ18" s="8">
        <f t="shared" si="134"/>
        <v>9.4170247488E-2</v>
      </c>
      <c r="GA18" s="8">
        <f t="shared" si="135"/>
        <v>0.23195950233600005</v>
      </c>
      <c r="GB18" s="28">
        <f t="shared" si="136"/>
        <v>0.180574028064</v>
      </c>
      <c r="GC18" s="5" t="s">
        <v>7</v>
      </c>
      <c r="GD18" s="43" t="s">
        <v>7</v>
      </c>
      <c r="GE18" s="43" t="s">
        <v>7</v>
      </c>
      <c r="GF18" s="43">
        <f t="shared" si="140"/>
        <v>1.85208599712E-10</v>
      </c>
      <c r="GG18" s="43">
        <f t="shared" si="141"/>
        <v>4.4084923430399998E-10</v>
      </c>
      <c r="GH18" s="43">
        <f t="shared" si="142"/>
        <v>1.7596009919999999E-2</v>
      </c>
      <c r="GI18" s="43">
        <f t="shared" si="143"/>
        <v>6.2182522943999993E-2</v>
      </c>
      <c r="GJ18" s="43">
        <f t="shared" si="144"/>
        <v>0.109910336352</v>
      </c>
      <c r="GK18" s="43">
        <f t="shared" si="150"/>
        <v>0.15973074047999997</v>
      </c>
      <c r="GL18" s="35">
        <f t="shared" si="151"/>
        <v>4.1540984231263067E-2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6.2123504000000005E-14</v>
      </c>
      <c r="E19" s="42">
        <v>1.7963926000000001E-13</v>
      </c>
      <c r="F19" s="17">
        <v>1.9312835999999998E-6</v>
      </c>
      <c r="G19" s="17">
        <v>1.3191708999999999E-13</v>
      </c>
      <c r="H19" s="17">
        <v>9.5463973999999996E-14</v>
      </c>
      <c r="I19" s="17">
        <v>6.3187125999999994E-14</v>
      </c>
      <c r="J19" s="17">
        <v>6.3670969999999997E-14</v>
      </c>
      <c r="K19" s="17">
        <v>7.0151599999999999E-14</v>
      </c>
      <c r="L19" s="17">
        <v>7.9498720000000005E-14</v>
      </c>
      <c r="M19" s="17">
        <v>8.8137315000000001E-14</v>
      </c>
      <c r="N19" s="17">
        <v>1.11678495E-13</v>
      </c>
      <c r="O19" s="17">
        <v>1.4652293000000001E-13</v>
      </c>
      <c r="P19" s="17">
        <v>2.2366411999999999E-13</v>
      </c>
      <c r="Q19" s="17">
        <v>5.9552959999999996E-13</v>
      </c>
      <c r="R19" s="17">
        <v>5.4112403000000002E-5</v>
      </c>
      <c r="S19" s="17">
        <v>9.6297146000000003E-5</v>
      </c>
      <c r="T19" s="8" t="str">
        <v>NaN</v>
      </c>
      <c r="U19" s="9" t="str">
        <v>NaN</v>
      </c>
      <c r="V19" s="9" t="str">
        <v>NaN</v>
      </c>
      <c r="W19" s="9">
        <v>1.04415025E-13</v>
      </c>
      <c r="X19" s="9">
        <v>8.8131899999999998E-14</v>
      </c>
      <c r="Y19" s="9">
        <v>1.1563116E-13</v>
      </c>
      <c r="Z19" s="8">
        <v>2.3335876999999998E-13</v>
      </c>
      <c r="AA19" s="8">
        <v>7.7302290000000003E-13</v>
      </c>
      <c r="AB19" s="8">
        <v>1.0961235E-4</v>
      </c>
      <c r="AC19" s="5" t="str">
        <v>NaN</v>
      </c>
      <c r="AD19" s="43" t="str">
        <v>NaN</v>
      </c>
      <c r="AE19" s="43" t="str">
        <v>NaN</v>
      </c>
      <c r="AF19" s="43">
        <v>2.5955192999999998E-13</v>
      </c>
      <c r="AG19" s="43">
        <v>3.1818515000000001E-13</v>
      </c>
      <c r="AH19" s="43">
        <v>1.0822328E-4</v>
      </c>
      <c r="AI19" s="43">
        <v>3.2163487000000002E-5</v>
      </c>
      <c r="AJ19" s="43">
        <v>5.2288579999999998E-5</v>
      </c>
      <c r="AK19" s="43">
        <v>1.3575018000000001E-4</v>
      </c>
      <c r="AL19" s="35">
        <f t="shared" si="145"/>
        <v>2.1084954050124343E-5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6.2123504000000002E-17</v>
      </c>
      <c r="AR19" s="43">
        <f t="shared" si="6"/>
        <v>1.7963926000000001E-16</v>
      </c>
      <c r="AS19" s="4">
        <f t="shared" si="7"/>
        <v>1.9312835999999999E-9</v>
      </c>
      <c r="AT19" s="4">
        <f t="shared" si="8"/>
        <v>1.3191708999999999E-16</v>
      </c>
      <c r="AU19" s="4">
        <f t="shared" si="9"/>
        <v>9.5463973999999994E-17</v>
      </c>
      <c r="AV19" s="4">
        <f t="shared" si="10"/>
        <v>6.3187125999999992E-17</v>
      </c>
      <c r="AW19" s="4">
        <f t="shared" si="11"/>
        <v>6.3670969999999993E-17</v>
      </c>
      <c r="AX19" s="4">
        <f t="shared" si="12"/>
        <v>7.0151599999999999E-17</v>
      </c>
      <c r="AY19" s="4">
        <f t="shared" si="13"/>
        <v>7.9498720000000006E-17</v>
      </c>
      <c r="AZ19" s="4">
        <f t="shared" si="14"/>
        <v>8.8137315000000004E-17</v>
      </c>
      <c r="BA19" s="4">
        <f t="shared" si="15"/>
        <v>1.11678495E-16</v>
      </c>
      <c r="BB19" s="4">
        <f t="shared" si="16"/>
        <v>1.4652293E-16</v>
      </c>
      <c r="BC19" s="4">
        <f t="shared" si="17"/>
        <v>2.2366412000000002E-16</v>
      </c>
      <c r="BD19" s="4">
        <f t="shared" si="18"/>
        <v>5.9552960000000001E-16</v>
      </c>
      <c r="BE19" s="4">
        <f t="shared" si="19"/>
        <v>5.4112403000000001E-8</v>
      </c>
      <c r="BF19" s="4">
        <f t="shared" si="20"/>
        <v>9.6297146000000005E-8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1.0441502500000001E-16</v>
      </c>
      <c r="BK19" s="9">
        <f t="shared" si="25"/>
        <v>8.8131900000000005E-17</v>
      </c>
      <c r="BL19" s="9">
        <f t="shared" si="26"/>
        <v>1.1563116000000001E-16</v>
      </c>
      <c r="BM19" s="8">
        <f t="shared" si="27"/>
        <v>2.3335876999999998E-16</v>
      </c>
      <c r="BN19" s="8">
        <f t="shared" si="28"/>
        <v>7.7302290000000006E-16</v>
      </c>
      <c r="BO19" s="8">
        <f t="shared" si="29"/>
        <v>1.0961235E-7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2.5955192999999999E-16</v>
      </c>
      <c r="BT19" s="43">
        <f t="shared" si="34"/>
        <v>3.1818515000000003E-16</v>
      </c>
      <c r="BU19" s="43">
        <f t="shared" si="35"/>
        <v>1.0822328E-7</v>
      </c>
      <c r="BV19" s="43">
        <f t="shared" si="36"/>
        <v>3.2163487000000001E-8</v>
      </c>
      <c r="BW19" s="43">
        <f t="shared" si="37"/>
        <v>5.2288579999999998E-8</v>
      </c>
      <c r="BX19" s="43">
        <f t="shared" si="38"/>
        <v>1.3575018E-7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7.4548204800000002E-16</v>
      </c>
      <c r="CE19" s="43">
        <f t="shared" si="42"/>
        <v>2.15567112E-15</v>
      </c>
      <c r="CF19" s="4">
        <f t="shared" si="43"/>
        <v>2.3175403199999997E-8</v>
      </c>
      <c r="CG19" s="4">
        <f t="shared" si="44"/>
        <v>1.5830050799999998E-15</v>
      </c>
      <c r="CH19" s="4">
        <f t="shared" si="45"/>
        <v>1.145567688E-15</v>
      </c>
      <c r="CI19" s="4">
        <f t="shared" si="46"/>
        <v>7.5824551199999991E-16</v>
      </c>
      <c r="CJ19" s="4">
        <f t="shared" si="47"/>
        <v>7.6405163999999996E-16</v>
      </c>
      <c r="CK19" s="4">
        <f t="shared" si="48"/>
        <v>8.4181919999999999E-16</v>
      </c>
      <c r="CL19" s="4">
        <f t="shared" si="49"/>
        <v>9.5398464000000012E-16</v>
      </c>
      <c r="CM19" s="4">
        <f t="shared" si="50"/>
        <v>1.0576477800000001E-15</v>
      </c>
      <c r="CN19" s="4">
        <f t="shared" si="51"/>
        <v>1.34014194E-15</v>
      </c>
      <c r="CO19" s="4">
        <f t="shared" si="52"/>
        <v>1.7582751599999999E-15</v>
      </c>
      <c r="CP19" s="4">
        <f t="shared" si="53"/>
        <v>2.6839694400000002E-15</v>
      </c>
      <c r="CQ19" s="4">
        <f t="shared" si="54"/>
        <v>7.1463551999999997E-15</v>
      </c>
      <c r="CR19" s="4">
        <f t="shared" si="55"/>
        <v>6.4934883599999999E-7</v>
      </c>
      <c r="CS19" s="4">
        <f t="shared" si="56"/>
        <v>1.1555657520000001E-6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1.2529803E-15</v>
      </c>
      <c r="CX19" s="9">
        <f t="shared" si="61"/>
        <v>1.0575828E-15</v>
      </c>
      <c r="CY19" s="9">
        <f t="shared" si="62"/>
        <v>1.3875739200000001E-15</v>
      </c>
      <c r="CZ19" s="8">
        <f t="shared" si="63"/>
        <v>2.80030524E-15</v>
      </c>
      <c r="DA19" s="8">
        <f t="shared" si="64"/>
        <v>9.2762748000000011E-15</v>
      </c>
      <c r="DB19" s="8">
        <f t="shared" si="65"/>
        <v>1.3153482000000001E-6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3.1146231599999999E-15</v>
      </c>
      <c r="DG19" s="43">
        <f t="shared" si="70"/>
        <v>3.8182218000000004E-15</v>
      </c>
      <c r="DH19" s="43">
        <f t="shared" si="71"/>
        <v>1.29867936E-6</v>
      </c>
      <c r="DI19" s="43">
        <f t="shared" si="72"/>
        <v>3.8596184400000002E-7</v>
      </c>
      <c r="DJ19" s="43">
        <f t="shared" si="73"/>
        <v>6.2746296000000003E-7</v>
      </c>
      <c r="DK19" s="43">
        <f t="shared" si="74"/>
        <v>1.62900216E-6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7.4548204800000001E-13</v>
      </c>
      <c r="DR19" s="43">
        <f t="shared" si="78"/>
        <v>2.1556711199999998E-12</v>
      </c>
      <c r="DS19" s="4">
        <f t="shared" si="79"/>
        <v>2.3175403199999996E-5</v>
      </c>
      <c r="DT19" s="4">
        <f t="shared" si="80"/>
        <v>1.5830050799999998E-12</v>
      </c>
      <c r="DU19" s="4">
        <f t="shared" si="81"/>
        <v>1.145567688E-12</v>
      </c>
      <c r="DV19" s="4">
        <f t="shared" si="82"/>
        <v>7.5824551199999987E-13</v>
      </c>
      <c r="DW19" s="4">
        <f t="shared" si="83"/>
        <v>7.6405163999999992E-13</v>
      </c>
      <c r="DX19" s="4">
        <f t="shared" si="84"/>
        <v>8.4181919999999998E-13</v>
      </c>
      <c r="DY19" s="4">
        <f t="shared" si="85"/>
        <v>9.5398464000000011E-13</v>
      </c>
      <c r="DZ19" s="4">
        <f t="shared" si="86"/>
        <v>1.0576477800000002E-12</v>
      </c>
      <c r="EA19" s="4">
        <f t="shared" si="87"/>
        <v>1.34014194E-12</v>
      </c>
      <c r="EB19" s="4">
        <f t="shared" si="88"/>
        <v>1.75827516E-12</v>
      </c>
      <c r="EC19" s="4">
        <f t="shared" si="89"/>
        <v>2.6839694400000003E-12</v>
      </c>
      <c r="ED19" s="4">
        <f t="shared" si="90"/>
        <v>7.1463551999999995E-12</v>
      </c>
      <c r="EE19" s="4">
        <f t="shared" si="91"/>
        <v>6.4934883600000002E-4</v>
      </c>
      <c r="EF19" s="4">
        <f t="shared" si="92"/>
        <v>1.1555657520000001E-3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1.2529802999999999E-12</v>
      </c>
      <c r="EK19" s="9">
        <f t="shared" si="97"/>
        <v>1.0575828E-12</v>
      </c>
      <c r="EL19" s="9">
        <f t="shared" si="98"/>
        <v>1.3875739200000001E-12</v>
      </c>
      <c r="EM19" s="8">
        <f t="shared" si="99"/>
        <v>2.8003052399999998E-12</v>
      </c>
      <c r="EN19" s="8">
        <f t="shared" si="100"/>
        <v>9.2762748000000008E-12</v>
      </c>
      <c r="EO19" s="8">
        <f t="shared" si="101"/>
        <v>1.3153482000000001E-3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3.1146231599999998E-12</v>
      </c>
      <c r="ET19" s="43">
        <f t="shared" si="106"/>
        <v>3.8182218000000005E-12</v>
      </c>
      <c r="EU19" s="43">
        <f t="shared" si="107"/>
        <v>1.2986793600000001E-3</v>
      </c>
      <c r="EV19" s="43">
        <f t="shared" si="108"/>
        <v>3.8596184400000003E-4</v>
      </c>
      <c r="EW19" s="43">
        <f t="shared" si="109"/>
        <v>6.2746296000000003E-4</v>
      </c>
      <c r="EX19" s="43">
        <f t="shared" si="110"/>
        <v>1.6290021600000001E-3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6.02349494784E-11</v>
      </c>
      <c r="FE19" s="43">
        <f t="shared" si="113"/>
        <v>1.7417822649599999E-10</v>
      </c>
      <c r="FF19" s="4">
        <f t="shared" si="114"/>
        <v>1.8725725785599997E-3</v>
      </c>
      <c r="FG19" s="4">
        <f t="shared" si="115"/>
        <v>1.2790681046399997E-10</v>
      </c>
      <c r="FH19" s="4">
        <f t="shared" si="116"/>
        <v>9.2561869190399995E-11</v>
      </c>
      <c r="FI19" s="4">
        <f t="shared" si="117"/>
        <v>6.1266237369599993E-11</v>
      </c>
      <c r="FJ19" s="4">
        <f t="shared" si="118"/>
        <v>6.1735372511999986E-11</v>
      </c>
      <c r="FK19" s="4">
        <f t="shared" si="119"/>
        <v>6.8018991359999996E-11</v>
      </c>
      <c r="FL19" s="4">
        <f t="shared" si="120"/>
        <v>7.708195891200001E-11</v>
      </c>
      <c r="FM19" s="4">
        <f t="shared" si="121"/>
        <v>8.5457940624000014E-11</v>
      </c>
      <c r="FN19" s="4">
        <f t="shared" si="122"/>
        <v>1.08283468752E-10</v>
      </c>
      <c r="FO19" s="4">
        <f t="shared" si="123"/>
        <v>1.4206863292799999E-10</v>
      </c>
      <c r="FP19" s="4">
        <f t="shared" si="124"/>
        <v>2.1686473075200002E-10</v>
      </c>
      <c r="FQ19" s="4">
        <f t="shared" si="125"/>
        <v>5.7742550015999995E-10</v>
      </c>
      <c r="FR19" s="4">
        <f t="shared" si="126"/>
        <v>5.2467385948800002E-2</v>
      </c>
      <c r="FS19" s="4">
        <f t="shared" si="127"/>
        <v>9.3369712761600013E-2</v>
      </c>
      <c r="FT19" s="8" t="s">
        <v>7</v>
      </c>
      <c r="FU19" s="9" t="s">
        <v>7</v>
      </c>
      <c r="FV19" s="9" t="s">
        <v>7</v>
      </c>
      <c r="FW19" s="9">
        <f t="shared" si="131"/>
        <v>1.0124080824E-10</v>
      </c>
      <c r="FX19" s="9">
        <f t="shared" si="132"/>
        <v>8.5452690239999994E-11</v>
      </c>
      <c r="FY19" s="9">
        <f t="shared" si="133"/>
        <v>1.12115972736E-10</v>
      </c>
      <c r="FZ19" s="8">
        <f t="shared" si="134"/>
        <v>2.2626466339199997E-10</v>
      </c>
      <c r="GA19" s="8">
        <f t="shared" si="135"/>
        <v>7.4952300384000002E-10</v>
      </c>
      <c r="GB19" s="8">
        <f t="shared" si="136"/>
        <v>0.10628013456</v>
      </c>
      <c r="GC19" s="5" t="s">
        <v>7</v>
      </c>
      <c r="GD19" s="43" t="s">
        <v>7</v>
      </c>
      <c r="GE19" s="43" t="s">
        <v>7</v>
      </c>
      <c r="GF19" s="43">
        <f t="shared" si="140"/>
        <v>2.5166155132799997E-10</v>
      </c>
      <c r="GG19" s="43">
        <f t="shared" si="141"/>
        <v>3.0851232144E-10</v>
      </c>
      <c r="GH19" s="43">
        <f t="shared" si="142"/>
        <v>0.10493329228800001</v>
      </c>
      <c r="GI19" s="43">
        <f t="shared" si="143"/>
        <v>3.1185716995200001E-2</v>
      </c>
      <c r="GJ19" s="43">
        <f t="shared" si="144"/>
        <v>5.0699007168E-2</v>
      </c>
      <c r="GK19" s="43">
        <f t="shared" si="150"/>
        <v>0.13162337452799999</v>
      </c>
      <c r="GL19" s="35">
        <f t="shared" si="151"/>
        <v>2.044397144700056E-2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1.2766191999999999E-13</v>
      </c>
      <c r="E20" s="17">
        <v>2.1920785999999999E-13</v>
      </c>
      <c r="F20" s="17">
        <v>1.837002E-13</v>
      </c>
      <c r="G20" s="17">
        <v>8.1006550000000003E-14</v>
      </c>
      <c r="H20" s="17">
        <v>6.5028979999999996E-14</v>
      </c>
      <c r="I20" s="17">
        <v>5.8130184000000005E-14</v>
      </c>
      <c r="J20" s="17">
        <v>7.1810559999999999E-14</v>
      </c>
      <c r="K20" s="17">
        <v>8.7538665999999999E-14</v>
      </c>
      <c r="L20" s="17">
        <v>8.4325940000000004E-14</v>
      </c>
      <c r="M20" s="17">
        <v>8.5720486000000001E-14</v>
      </c>
      <c r="N20" s="17">
        <v>9.5224806000000003E-14</v>
      </c>
      <c r="O20" s="17">
        <v>1.1849236000000001E-13</v>
      </c>
      <c r="P20" s="17">
        <v>1.8005753E-13</v>
      </c>
      <c r="Q20" s="17">
        <v>4.9391583000000004E-13</v>
      </c>
      <c r="R20" s="17">
        <v>6.6535486E-6</v>
      </c>
      <c r="S20" s="17">
        <v>6.9943369999999999E-7</v>
      </c>
      <c r="T20" s="8" t="str">
        <v>NaN</v>
      </c>
      <c r="U20" s="9" t="str">
        <v>NaN</v>
      </c>
      <c r="V20" s="9" t="str">
        <v>NaN</v>
      </c>
      <c r="W20" s="9">
        <v>2.4304034000000001E-13</v>
      </c>
      <c r="X20" s="9">
        <v>9.1632863999999999E-14</v>
      </c>
      <c r="Y20" s="9">
        <v>9.1672059999999997E-14</v>
      </c>
      <c r="Z20" s="8">
        <v>1.5177588E-13</v>
      </c>
      <c r="AA20" s="8">
        <v>4.5418520000000001E-13</v>
      </c>
      <c r="AB20" s="8">
        <v>1.2380225000000001E-4</v>
      </c>
      <c r="AC20" s="5" t="str">
        <v>NaN</v>
      </c>
      <c r="AD20" s="43" t="str">
        <v>NaN</v>
      </c>
      <c r="AE20" s="43" t="str">
        <v>NaN</v>
      </c>
      <c r="AF20" s="43">
        <v>6.8708160000000005E-5</v>
      </c>
      <c r="AG20" s="43">
        <v>1.5100193000000001E-5</v>
      </c>
      <c r="AH20" s="43">
        <v>5.2151290000000002E-13</v>
      </c>
      <c r="AI20" s="43">
        <v>1.6014941E-13</v>
      </c>
      <c r="AJ20" s="43">
        <v>1.3464101999999999E-13</v>
      </c>
      <c r="AK20" s="43">
        <v>2.3308353999999999E-5</v>
      </c>
      <c r="AL20" s="35">
        <f t="shared" si="145"/>
        <v>8.5097122535868417E-6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1.2766191999999999E-16</v>
      </c>
      <c r="AR20" s="4">
        <f t="shared" si="6"/>
        <v>2.1920785999999998E-16</v>
      </c>
      <c r="AS20" s="4">
        <f t="shared" si="7"/>
        <v>1.837002E-16</v>
      </c>
      <c r="AT20" s="4">
        <f t="shared" si="8"/>
        <v>8.1006550000000001E-17</v>
      </c>
      <c r="AU20" s="4">
        <f t="shared" si="9"/>
        <v>6.5028979999999992E-17</v>
      </c>
      <c r="AV20" s="4">
        <f t="shared" si="10"/>
        <v>5.8130184000000004E-17</v>
      </c>
      <c r="AW20" s="4">
        <f t="shared" si="11"/>
        <v>7.181056E-17</v>
      </c>
      <c r="AX20" s="4">
        <f t="shared" si="12"/>
        <v>8.7538666000000002E-17</v>
      </c>
      <c r="AY20" s="4">
        <f t="shared" si="13"/>
        <v>8.432594000000001E-17</v>
      </c>
      <c r="AZ20" s="4">
        <f t="shared" si="14"/>
        <v>8.5720485999999997E-17</v>
      </c>
      <c r="BA20" s="4">
        <f t="shared" si="15"/>
        <v>9.5224806000000002E-17</v>
      </c>
      <c r="BB20" s="4">
        <f t="shared" si="16"/>
        <v>1.1849236000000002E-16</v>
      </c>
      <c r="BC20" s="4">
        <f t="shared" si="17"/>
        <v>1.8005752999999999E-16</v>
      </c>
      <c r="BD20" s="4">
        <f t="shared" si="18"/>
        <v>4.9391583000000001E-16</v>
      </c>
      <c r="BE20" s="4">
        <f t="shared" si="19"/>
        <v>6.6535486000000004E-9</v>
      </c>
      <c r="BF20" s="4">
        <f t="shared" si="20"/>
        <v>6.9943369999999997E-10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2.4304033999999999E-16</v>
      </c>
      <c r="BK20" s="9">
        <f t="shared" si="25"/>
        <v>9.1632864000000004E-17</v>
      </c>
      <c r="BL20" s="9">
        <f t="shared" si="26"/>
        <v>9.1672060000000005E-17</v>
      </c>
      <c r="BM20" s="8">
        <f t="shared" si="27"/>
        <v>1.5177588E-16</v>
      </c>
      <c r="BN20" s="8">
        <f t="shared" si="28"/>
        <v>4.5418520000000007E-16</v>
      </c>
      <c r="BO20" s="8">
        <f t="shared" si="29"/>
        <v>1.2380225000000002E-7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6.8708160000000007E-8</v>
      </c>
      <c r="BT20" s="43">
        <f t="shared" si="34"/>
        <v>1.5100193000000002E-8</v>
      </c>
      <c r="BU20" s="43">
        <f t="shared" si="35"/>
        <v>5.2151290000000004E-16</v>
      </c>
      <c r="BV20" s="43">
        <f t="shared" si="36"/>
        <v>1.6014941000000001E-16</v>
      </c>
      <c r="BW20" s="43">
        <f t="shared" si="37"/>
        <v>1.3464101999999999E-16</v>
      </c>
      <c r="BX20" s="43">
        <f t="shared" si="38"/>
        <v>2.3308354E-8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1.5319430399999998E-15</v>
      </c>
      <c r="CE20" s="4">
        <f t="shared" si="42"/>
        <v>2.6304943199999999E-15</v>
      </c>
      <c r="CF20" s="4">
        <f t="shared" si="43"/>
        <v>2.2044024E-15</v>
      </c>
      <c r="CG20" s="4">
        <f t="shared" si="44"/>
        <v>9.7207860000000007E-16</v>
      </c>
      <c r="CH20" s="4">
        <f t="shared" si="45"/>
        <v>7.8034775999999996E-16</v>
      </c>
      <c r="CI20" s="4">
        <f t="shared" si="46"/>
        <v>6.97562208E-16</v>
      </c>
      <c r="CJ20" s="4">
        <f t="shared" si="47"/>
        <v>8.6172672E-16</v>
      </c>
      <c r="CK20" s="4">
        <f t="shared" si="48"/>
        <v>1.050463992E-15</v>
      </c>
      <c r="CL20" s="4">
        <f t="shared" si="49"/>
        <v>1.0119112800000001E-15</v>
      </c>
      <c r="CM20" s="4">
        <f t="shared" si="50"/>
        <v>1.0286458320000001E-15</v>
      </c>
      <c r="CN20" s="4">
        <f t="shared" si="51"/>
        <v>1.1426976720000001E-15</v>
      </c>
      <c r="CO20" s="4">
        <f t="shared" si="52"/>
        <v>1.4219083200000002E-15</v>
      </c>
      <c r="CP20" s="4">
        <f t="shared" si="53"/>
        <v>2.1606903599999999E-15</v>
      </c>
      <c r="CQ20" s="4">
        <f t="shared" si="54"/>
        <v>5.9269899600000005E-15</v>
      </c>
      <c r="CR20" s="4">
        <f t="shared" si="55"/>
        <v>7.9842583200000008E-8</v>
      </c>
      <c r="CS20" s="4">
        <f t="shared" si="56"/>
        <v>8.3932044000000001E-9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2.9164840799999997E-15</v>
      </c>
      <c r="CX20" s="9">
        <f t="shared" si="61"/>
        <v>1.0995943679999999E-15</v>
      </c>
      <c r="CY20" s="9">
        <f t="shared" si="62"/>
        <v>1.1000647200000001E-15</v>
      </c>
      <c r="CZ20" s="8">
        <f t="shared" si="63"/>
        <v>1.8213105599999999E-15</v>
      </c>
      <c r="DA20" s="8">
        <f t="shared" si="64"/>
        <v>5.4502224000000008E-15</v>
      </c>
      <c r="DB20" s="8">
        <f t="shared" si="65"/>
        <v>1.4856270000000003E-6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8.2449792000000008E-7</v>
      </c>
      <c r="DG20" s="43">
        <f t="shared" si="70"/>
        <v>1.8120231600000002E-7</v>
      </c>
      <c r="DH20" s="43">
        <f t="shared" si="71"/>
        <v>6.2581548000000008E-15</v>
      </c>
      <c r="DI20" s="43">
        <f t="shared" si="72"/>
        <v>1.9217929200000003E-15</v>
      </c>
      <c r="DJ20" s="43">
        <f t="shared" si="73"/>
        <v>1.61569224E-15</v>
      </c>
      <c r="DK20" s="43">
        <f t="shared" si="74"/>
        <v>2.79700248E-7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1.5319430399999999E-12</v>
      </c>
      <c r="DR20" s="4">
        <f t="shared" si="78"/>
        <v>2.6304943199999999E-12</v>
      </c>
      <c r="DS20" s="4">
        <f t="shared" si="79"/>
        <v>2.2044023999999999E-12</v>
      </c>
      <c r="DT20" s="4">
        <f t="shared" si="80"/>
        <v>9.7207860000000003E-13</v>
      </c>
      <c r="DU20" s="4">
        <f t="shared" si="81"/>
        <v>7.8034776E-13</v>
      </c>
      <c r="DV20" s="4">
        <f t="shared" si="82"/>
        <v>6.9756220800000001E-13</v>
      </c>
      <c r="DW20" s="4">
        <f t="shared" si="83"/>
        <v>8.6172671999999999E-13</v>
      </c>
      <c r="DX20" s="4">
        <f t="shared" si="84"/>
        <v>1.0504639920000001E-12</v>
      </c>
      <c r="DY20" s="4">
        <f t="shared" si="85"/>
        <v>1.01191128E-12</v>
      </c>
      <c r="DZ20" s="4">
        <f t="shared" si="86"/>
        <v>1.0286458320000001E-12</v>
      </c>
      <c r="EA20" s="4">
        <f t="shared" si="87"/>
        <v>1.1426976720000001E-12</v>
      </c>
      <c r="EB20" s="4">
        <f t="shared" si="88"/>
        <v>1.4219083200000001E-12</v>
      </c>
      <c r="EC20" s="4">
        <f t="shared" si="89"/>
        <v>2.16069036E-12</v>
      </c>
      <c r="ED20" s="4">
        <f t="shared" si="90"/>
        <v>5.9269899600000004E-12</v>
      </c>
      <c r="EE20" s="4">
        <f t="shared" si="91"/>
        <v>7.984258320000001E-5</v>
      </c>
      <c r="EF20" s="4">
        <f t="shared" si="92"/>
        <v>8.3932044000000002E-6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2.9164840799999995E-12</v>
      </c>
      <c r="EK20" s="9">
        <f t="shared" si="97"/>
        <v>1.0995943679999999E-12</v>
      </c>
      <c r="EL20" s="9">
        <f t="shared" si="98"/>
        <v>1.1000647200000001E-12</v>
      </c>
      <c r="EM20" s="8">
        <f t="shared" si="99"/>
        <v>1.82131056E-12</v>
      </c>
      <c r="EN20" s="8">
        <f t="shared" si="100"/>
        <v>5.4502224000000012E-12</v>
      </c>
      <c r="EO20" s="8">
        <f t="shared" si="101"/>
        <v>1.4856270000000004E-3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8.2449792000000011E-4</v>
      </c>
      <c r="ET20" s="43">
        <f t="shared" si="106"/>
        <v>1.8120231600000003E-4</v>
      </c>
      <c r="EU20" s="43">
        <f t="shared" si="107"/>
        <v>6.2581548000000007E-12</v>
      </c>
      <c r="EV20" s="43">
        <f t="shared" si="108"/>
        <v>1.9217929200000003E-12</v>
      </c>
      <c r="EW20" s="43">
        <f t="shared" si="109"/>
        <v>1.61569224E-12</v>
      </c>
      <c r="EX20" s="43">
        <f t="shared" si="110"/>
        <v>2.7970024800000001E-4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1.2378099763199999E-10</v>
      </c>
      <c r="FE20" s="4">
        <f t="shared" si="113"/>
        <v>2.1254394105599999E-10</v>
      </c>
      <c r="FF20" s="4">
        <f t="shared" si="114"/>
        <v>1.7811571392E-10</v>
      </c>
      <c r="FG20" s="4">
        <f t="shared" si="115"/>
        <v>7.8543950879999998E-11</v>
      </c>
      <c r="FH20" s="4">
        <f t="shared" si="116"/>
        <v>6.3052099007999995E-11</v>
      </c>
      <c r="FI20" s="4">
        <f t="shared" si="117"/>
        <v>5.6363026406400002E-11</v>
      </c>
      <c r="FJ20" s="4">
        <f t="shared" si="118"/>
        <v>6.9627518975999993E-11</v>
      </c>
      <c r="FK20" s="4">
        <f t="shared" si="119"/>
        <v>8.4877490553600002E-11</v>
      </c>
      <c r="FL20" s="4">
        <f t="shared" si="120"/>
        <v>8.1762431423999998E-11</v>
      </c>
      <c r="FM20" s="4">
        <f t="shared" si="121"/>
        <v>8.3114583225600006E-11</v>
      </c>
      <c r="FN20" s="4">
        <f t="shared" si="122"/>
        <v>9.2329971897600006E-11</v>
      </c>
      <c r="FO20" s="4">
        <f t="shared" si="123"/>
        <v>1.14890192256E-10</v>
      </c>
      <c r="FP20" s="4">
        <f t="shared" si="124"/>
        <v>1.7458378108800001E-10</v>
      </c>
      <c r="FQ20" s="4">
        <f t="shared" si="125"/>
        <v>4.7890078876800006E-10</v>
      </c>
      <c r="FR20" s="4">
        <f t="shared" si="126"/>
        <v>6.4512807225600008E-3</v>
      </c>
      <c r="FS20" s="4">
        <f t="shared" si="127"/>
        <v>6.7817091551999995E-4</v>
      </c>
      <c r="FT20" s="8" t="s">
        <v>7</v>
      </c>
      <c r="FU20" s="9" t="s">
        <v>7</v>
      </c>
      <c r="FV20" s="9" t="s">
        <v>7</v>
      </c>
      <c r="FW20" s="9">
        <f t="shared" si="131"/>
        <v>2.3565191366399997E-10</v>
      </c>
      <c r="FX20" s="9">
        <f t="shared" si="132"/>
        <v>8.8847224934399992E-11</v>
      </c>
      <c r="FY20" s="9">
        <f t="shared" si="133"/>
        <v>8.8885229376000009E-11</v>
      </c>
      <c r="FZ20" s="8">
        <f t="shared" si="134"/>
        <v>1.47161893248E-10</v>
      </c>
      <c r="GA20" s="8">
        <f t="shared" si="135"/>
        <v>4.4037796992000009E-10</v>
      </c>
      <c r="GB20" s="8">
        <f t="shared" si="136"/>
        <v>0.12003866160000003</v>
      </c>
      <c r="GC20" s="5" t="s">
        <v>7</v>
      </c>
      <c r="GD20" s="43" t="s">
        <v>7</v>
      </c>
      <c r="GE20" s="43" t="s">
        <v>7</v>
      </c>
      <c r="GF20" s="43">
        <f t="shared" si="140"/>
        <v>6.6619431936000006E-2</v>
      </c>
      <c r="GG20" s="43">
        <f t="shared" si="141"/>
        <v>1.4641147132800002E-2</v>
      </c>
      <c r="GH20" s="43">
        <f t="shared" si="142"/>
        <v>5.0565890784000001E-10</v>
      </c>
      <c r="GI20" s="43">
        <f t="shared" si="143"/>
        <v>1.5528086793600002E-10</v>
      </c>
      <c r="GJ20" s="43">
        <f t="shared" si="144"/>
        <v>1.3054793299199999E-10</v>
      </c>
      <c r="GK20" s="43">
        <f t="shared" si="150"/>
        <v>2.2599780038399998E-2</v>
      </c>
      <c r="GL20" s="35">
        <f t="shared" si="151"/>
        <v>8.2510170010778022E-3</v>
      </c>
    </row>
    <row r="21" spans="1:194" x14ac:dyDescent="0.25">
      <c r="A21" s="16">
        <v>4.7801999999999998</v>
      </c>
      <c r="B21" s="42" t="str">
        <v>NaN</v>
      </c>
      <c r="C21" s="17">
        <v>1.4123234E-13</v>
      </c>
      <c r="D21" s="17">
        <v>6.2241539999999996E-14</v>
      </c>
      <c r="E21" s="17">
        <v>1.0288058E-13</v>
      </c>
      <c r="F21" s="17">
        <v>5.1985858000000002E-14</v>
      </c>
      <c r="G21" s="17">
        <v>5.1199984000000002E-14</v>
      </c>
      <c r="H21" s="17">
        <v>7.5833850000000005E-14</v>
      </c>
      <c r="I21" s="17">
        <v>1.1553676000000001E-13</v>
      </c>
      <c r="J21" s="17">
        <v>2.6433616E-13</v>
      </c>
      <c r="K21" s="17">
        <v>5.7439177000000001E-13</v>
      </c>
      <c r="L21" s="17">
        <v>9.0845777000000003E-13</v>
      </c>
      <c r="M21" s="17">
        <v>1.0743564999999999E-5</v>
      </c>
      <c r="N21" s="17">
        <v>4.5336129999999998E-6</v>
      </c>
      <c r="O21" s="17">
        <v>8.5737346999999995E-13</v>
      </c>
      <c r="P21" s="17">
        <v>5.261132E-13</v>
      </c>
      <c r="Q21" s="17">
        <v>6.923336E-13</v>
      </c>
      <c r="R21" s="17">
        <v>7.0121950000000003E-13</v>
      </c>
      <c r="S21" s="17">
        <v>8.8899079999999999E-13</v>
      </c>
      <c r="T21" s="8" t="str">
        <v>NaN</v>
      </c>
      <c r="U21" s="9" t="str">
        <v>NaN</v>
      </c>
      <c r="V21" s="9">
        <v>1.3015891999999999E-13</v>
      </c>
      <c r="W21" s="9">
        <v>2.5103066999999998E-13</v>
      </c>
      <c r="X21" s="9">
        <v>5.3594299999999995E-13</v>
      </c>
      <c r="Y21" s="9">
        <v>4.9767113000000003E-13</v>
      </c>
      <c r="Z21" s="8">
        <v>3.6575268E-13</v>
      </c>
      <c r="AA21" s="8">
        <v>1.2628027999999999E-13</v>
      </c>
      <c r="AB21" s="8">
        <v>5.3272972999999998E-13</v>
      </c>
      <c r="AC21" s="5" t="str">
        <v>NaN</v>
      </c>
      <c r="AD21" s="43" t="str">
        <v>NaN</v>
      </c>
      <c r="AE21" s="43" t="str">
        <v>NaN</v>
      </c>
      <c r="AF21" s="43">
        <v>2.9168146000000002E-12</v>
      </c>
      <c r="AG21" s="43">
        <v>4.4376498000000001E-13</v>
      </c>
      <c r="AH21" s="43">
        <v>1.2162093000000001E-13</v>
      </c>
      <c r="AI21" s="43">
        <v>9.5258919999999995E-14</v>
      </c>
      <c r="AJ21" s="43">
        <v>9.7703500000000004E-14</v>
      </c>
      <c r="AK21" s="43">
        <v>9.0541579999999999E-5</v>
      </c>
      <c r="AL21" s="35">
        <f t="shared" si="145"/>
        <v>3.5272923376285507E-6</v>
      </c>
      <c r="AN21" s="16">
        <v>4.7801999999999998</v>
      </c>
      <c r="AO21" s="43" t="e">
        <f t="shared" si="3"/>
        <v>#VALUE!</v>
      </c>
      <c r="AP21" s="4">
        <f t="shared" si="4"/>
        <v>1.4123234E-16</v>
      </c>
      <c r="AQ21" s="4">
        <f t="shared" si="5"/>
        <v>6.2241539999999996E-17</v>
      </c>
      <c r="AR21" s="4">
        <f t="shared" si="6"/>
        <v>1.0288058E-16</v>
      </c>
      <c r="AS21" s="4">
        <f t="shared" si="7"/>
        <v>5.1985858000000005E-17</v>
      </c>
      <c r="AT21" s="4">
        <f t="shared" si="8"/>
        <v>5.1199984E-17</v>
      </c>
      <c r="AU21" s="4">
        <f t="shared" si="9"/>
        <v>7.5833850000000001E-17</v>
      </c>
      <c r="AV21" s="4">
        <f t="shared" si="10"/>
        <v>1.1553676000000002E-16</v>
      </c>
      <c r="AW21" s="4">
        <f t="shared" si="11"/>
        <v>2.6433616000000002E-16</v>
      </c>
      <c r="AX21" s="4">
        <f t="shared" si="12"/>
        <v>5.7439177000000003E-16</v>
      </c>
      <c r="AY21" s="4">
        <f t="shared" si="13"/>
        <v>9.0845776999999998E-16</v>
      </c>
      <c r="AZ21" s="4">
        <f t="shared" si="14"/>
        <v>1.0743564999999999E-8</v>
      </c>
      <c r="BA21" s="4">
        <f t="shared" si="15"/>
        <v>4.5336130000000002E-9</v>
      </c>
      <c r="BB21" s="4">
        <f t="shared" si="16"/>
        <v>8.5737346999999993E-16</v>
      </c>
      <c r="BC21" s="4">
        <f t="shared" si="17"/>
        <v>5.261132E-16</v>
      </c>
      <c r="BD21" s="4">
        <f t="shared" si="18"/>
        <v>6.9233359999999999E-16</v>
      </c>
      <c r="BE21" s="4">
        <f t="shared" si="19"/>
        <v>7.0121950000000007E-16</v>
      </c>
      <c r="BF21" s="4">
        <f t="shared" si="20"/>
        <v>8.8899079999999993E-16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1.3015892E-16</v>
      </c>
      <c r="BJ21" s="9">
        <f t="shared" si="24"/>
        <v>2.5103066999999999E-16</v>
      </c>
      <c r="BK21" s="9">
        <f t="shared" si="25"/>
        <v>5.3594299999999994E-16</v>
      </c>
      <c r="BL21" s="9">
        <f t="shared" si="26"/>
        <v>4.9767113000000005E-16</v>
      </c>
      <c r="BM21" s="8">
        <f t="shared" si="27"/>
        <v>3.6575267999999999E-16</v>
      </c>
      <c r="BN21" s="8">
        <f t="shared" si="28"/>
        <v>1.2628028E-16</v>
      </c>
      <c r="BO21" s="8">
        <f t="shared" si="29"/>
        <v>5.3272973000000003E-16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2.9168146000000001E-15</v>
      </c>
      <c r="BT21" s="43">
        <f t="shared" si="34"/>
        <v>4.4376498000000003E-16</v>
      </c>
      <c r="BU21" s="43">
        <f t="shared" si="35"/>
        <v>1.2162093000000002E-16</v>
      </c>
      <c r="BV21" s="43">
        <f t="shared" si="36"/>
        <v>9.5258919999999991E-17</v>
      </c>
      <c r="BW21" s="43">
        <f t="shared" si="37"/>
        <v>9.7703500000000001E-17</v>
      </c>
      <c r="BX21" s="43">
        <f t="shared" si="38"/>
        <v>9.0541580000000003E-8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1.69478808E-15</v>
      </c>
      <c r="CD21" s="4">
        <f t="shared" si="41"/>
        <v>7.4689847999999995E-16</v>
      </c>
      <c r="CE21" s="4">
        <f t="shared" si="42"/>
        <v>1.23456696E-15</v>
      </c>
      <c r="CF21" s="4">
        <f t="shared" si="43"/>
        <v>6.2383029600000009E-16</v>
      </c>
      <c r="CG21" s="4">
        <f t="shared" si="44"/>
        <v>6.1439980799999998E-16</v>
      </c>
      <c r="CH21" s="4">
        <f t="shared" si="45"/>
        <v>9.1000620000000006E-16</v>
      </c>
      <c r="CI21" s="4">
        <f t="shared" si="46"/>
        <v>1.3864411200000003E-15</v>
      </c>
      <c r="CJ21" s="4">
        <f t="shared" si="47"/>
        <v>3.1720339200000005E-15</v>
      </c>
      <c r="CK21" s="4">
        <f t="shared" si="48"/>
        <v>6.8927012400000007E-15</v>
      </c>
      <c r="CL21" s="4">
        <f t="shared" si="49"/>
        <v>1.0901493239999999E-14</v>
      </c>
      <c r="CM21" s="4">
        <f t="shared" si="50"/>
        <v>1.2892277999999999E-7</v>
      </c>
      <c r="CN21" s="4">
        <f t="shared" si="51"/>
        <v>5.4403356000000002E-8</v>
      </c>
      <c r="CO21" s="4">
        <f t="shared" si="52"/>
        <v>1.0288481639999998E-14</v>
      </c>
      <c r="CP21" s="4">
        <f t="shared" si="53"/>
        <v>6.3133584E-15</v>
      </c>
      <c r="CQ21" s="4">
        <f t="shared" si="54"/>
        <v>8.3080031999999995E-15</v>
      </c>
      <c r="CR21" s="4">
        <f t="shared" si="55"/>
        <v>8.4146340000000009E-15</v>
      </c>
      <c r="CS21" s="4">
        <f t="shared" si="56"/>
        <v>1.0667889599999998E-14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1.5619070399999999E-15</v>
      </c>
      <c r="CW21" s="9">
        <f t="shared" si="60"/>
        <v>3.01236804E-15</v>
      </c>
      <c r="CX21" s="9">
        <f t="shared" si="61"/>
        <v>6.4313159999999989E-15</v>
      </c>
      <c r="CY21" s="9">
        <f t="shared" si="62"/>
        <v>5.9720535600000006E-15</v>
      </c>
      <c r="CZ21" s="8">
        <f t="shared" si="63"/>
        <v>4.3890321599999999E-15</v>
      </c>
      <c r="DA21" s="8">
        <f t="shared" si="64"/>
        <v>1.51536336E-15</v>
      </c>
      <c r="DB21" s="8">
        <f t="shared" si="65"/>
        <v>6.3927567600000008E-15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3.5001775199999998E-14</v>
      </c>
      <c r="DG21" s="43">
        <f t="shared" si="70"/>
        <v>5.3251797600000003E-15</v>
      </c>
      <c r="DH21" s="43">
        <f t="shared" si="71"/>
        <v>1.4594511600000003E-15</v>
      </c>
      <c r="DI21" s="43">
        <f t="shared" si="72"/>
        <v>1.1431070399999999E-15</v>
      </c>
      <c r="DJ21" s="43">
        <f t="shared" si="73"/>
        <v>1.172442E-15</v>
      </c>
      <c r="DK21" s="43">
        <f t="shared" si="74"/>
        <v>1.0864989600000001E-6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1.69478808E-12</v>
      </c>
      <c r="DQ21" s="4">
        <f t="shared" si="77"/>
        <v>7.4689847999999995E-13</v>
      </c>
      <c r="DR21" s="4">
        <f t="shared" si="78"/>
        <v>1.23456696E-12</v>
      </c>
      <c r="DS21" s="4">
        <f t="shared" si="79"/>
        <v>6.2383029600000008E-13</v>
      </c>
      <c r="DT21" s="4">
        <f t="shared" si="80"/>
        <v>6.1439980800000002E-13</v>
      </c>
      <c r="DU21" s="4">
        <f t="shared" si="81"/>
        <v>9.1000620000000011E-13</v>
      </c>
      <c r="DV21" s="4">
        <f t="shared" si="82"/>
        <v>1.3864411200000003E-12</v>
      </c>
      <c r="DW21" s="4">
        <f t="shared" si="83"/>
        <v>3.1720339200000006E-12</v>
      </c>
      <c r="DX21" s="4">
        <f t="shared" si="84"/>
        <v>6.8927012400000005E-12</v>
      </c>
      <c r="DY21" s="4">
        <f t="shared" si="85"/>
        <v>1.0901493239999999E-11</v>
      </c>
      <c r="DZ21" s="4">
        <f t="shared" si="86"/>
        <v>1.2892277999999998E-4</v>
      </c>
      <c r="EA21" s="4">
        <f t="shared" si="87"/>
        <v>5.4403356000000001E-5</v>
      </c>
      <c r="EB21" s="4">
        <f t="shared" si="88"/>
        <v>1.0288481639999999E-11</v>
      </c>
      <c r="EC21" s="4">
        <f t="shared" si="89"/>
        <v>6.3133584000000004E-12</v>
      </c>
      <c r="ED21" s="4">
        <f t="shared" si="90"/>
        <v>8.3080031999999992E-12</v>
      </c>
      <c r="EE21" s="4">
        <f t="shared" si="91"/>
        <v>8.4146340000000012E-12</v>
      </c>
      <c r="EF21" s="4">
        <f t="shared" si="92"/>
        <v>1.0667889599999999E-11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1.56190704E-12</v>
      </c>
      <c r="EJ21" s="9">
        <f t="shared" si="96"/>
        <v>3.01236804E-12</v>
      </c>
      <c r="EK21" s="9">
        <f t="shared" si="97"/>
        <v>6.4313159999999986E-12</v>
      </c>
      <c r="EL21" s="9">
        <f t="shared" si="98"/>
        <v>5.9720535600000007E-12</v>
      </c>
      <c r="EM21" s="8">
        <f t="shared" si="99"/>
        <v>4.3890321599999996E-12</v>
      </c>
      <c r="EN21" s="8">
        <f t="shared" si="100"/>
        <v>1.5153633600000001E-12</v>
      </c>
      <c r="EO21" s="8">
        <f t="shared" si="101"/>
        <v>6.3927567600000005E-12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3.5001775199999999E-11</v>
      </c>
      <c r="ET21" s="43">
        <f t="shared" si="106"/>
        <v>5.3251797600000001E-12</v>
      </c>
      <c r="EU21" s="43">
        <f t="shared" si="107"/>
        <v>1.4594511600000004E-12</v>
      </c>
      <c r="EV21" s="43">
        <f t="shared" si="108"/>
        <v>1.14310704E-12</v>
      </c>
      <c r="EW21" s="43">
        <f t="shared" si="109"/>
        <v>1.1724419999999999E-12</v>
      </c>
      <c r="EX21" s="43">
        <f t="shared" si="110"/>
        <v>1.08649896E-3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1.3693887686399999E-10</v>
      </c>
      <c r="FD21" s="4">
        <f t="shared" si="112"/>
        <v>6.0349397183999992E-11</v>
      </c>
      <c r="FE21" s="4">
        <f t="shared" si="113"/>
        <v>9.9753010367999998E-11</v>
      </c>
      <c r="FF21" s="4">
        <f t="shared" si="114"/>
        <v>5.0405487916800006E-11</v>
      </c>
      <c r="FG21" s="4">
        <f t="shared" si="115"/>
        <v>4.96435044864E-11</v>
      </c>
      <c r="FH21" s="4">
        <f t="shared" si="116"/>
        <v>7.3528500960000012E-11</v>
      </c>
      <c r="FI21" s="4">
        <f t="shared" si="117"/>
        <v>1.1202444249600002E-10</v>
      </c>
      <c r="FJ21" s="4">
        <f t="shared" si="118"/>
        <v>2.5630034073600003E-10</v>
      </c>
      <c r="FK21" s="4">
        <f t="shared" si="119"/>
        <v>5.5693026019199997E-10</v>
      </c>
      <c r="FL21" s="4">
        <f t="shared" si="120"/>
        <v>8.8084065379199986E-10</v>
      </c>
      <c r="FM21" s="4">
        <f t="shared" si="121"/>
        <v>1.0416960623999999E-2</v>
      </c>
      <c r="FN21" s="4">
        <f t="shared" si="122"/>
        <v>4.3957911647999996E-3</v>
      </c>
      <c r="FO21" s="4">
        <f t="shared" si="123"/>
        <v>8.3130931651199987E-10</v>
      </c>
      <c r="FP21" s="4">
        <f t="shared" si="124"/>
        <v>5.1011935871999997E-10</v>
      </c>
      <c r="FQ21" s="4">
        <f t="shared" si="125"/>
        <v>6.7128665855999992E-10</v>
      </c>
      <c r="FR21" s="4">
        <f t="shared" si="126"/>
        <v>6.7990242720000011E-10</v>
      </c>
      <c r="FS21" s="4">
        <f t="shared" si="127"/>
        <v>8.6196547967999991E-10</v>
      </c>
      <c r="FT21" s="8" t="s">
        <v>7</v>
      </c>
      <c r="FU21" s="9" t="s">
        <v>7</v>
      </c>
      <c r="FV21" s="9">
        <f t="shared" si="130"/>
        <v>1.26202088832E-10</v>
      </c>
      <c r="FW21" s="9">
        <f t="shared" si="131"/>
        <v>2.4339933763199999E-10</v>
      </c>
      <c r="FX21" s="9">
        <f t="shared" si="132"/>
        <v>5.1965033279999984E-10</v>
      </c>
      <c r="FY21" s="9">
        <f t="shared" si="133"/>
        <v>4.8254192764800001E-10</v>
      </c>
      <c r="FZ21" s="8">
        <f t="shared" si="134"/>
        <v>3.5463379852799996E-10</v>
      </c>
      <c r="GA21" s="8">
        <f t="shared" si="135"/>
        <v>1.2244135948799999E-10</v>
      </c>
      <c r="GB21" s="8">
        <f t="shared" si="136"/>
        <v>5.16534746208E-10</v>
      </c>
      <c r="GC21" s="5" t="s">
        <v>7</v>
      </c>
      <c r="GD21" s="43" t="s">
        <v>7</v>
      </c>
      <c r="GE21" s="43" t="s">
        <v>7</v>
      </c>
      <c r="GF21" s="43">
        <f t="shared" si="140"/>
        <v>2.8281434361599999E-9</v>
      </c>
      <c r="GG21" s="43">
        <f t="shared" si="141"/>
        <v>4.3027452460799999E-10</v>
      </c>
      <c r="GH21" s="43">
        <f t="shared" si="142"/>
        <v>1.1792365372800003E-10</v>
      </c>
      <c r="GI21" s="43">
        <f t="shared" si="143"/>
        <v>9.2363048831999993E-11</v>
      </c>
      <c r="GJ21" s="43">
        <f t="shared" si="144"/>
        <v>9.4733313599999992E-11</v>
      </c>
      <c r="GK21" s="43">
        <f t="shared" si="150"/>
        <v>8.7789115968000001E-2</v>
      </c>
      <c r="GL21" s="35">
        <f t="shared" si="151"/>
        <v>3.4200626505646427E-3</v>
      </c>
    </row>
    <row r="22" spans="1:194" x14ac:dyDescent="0.25">
      <c r="A22" s="16">
        <v>7.9836</v>
      </c>
      <c r="B22" s="42" t="str">
        <v>NaN</v>
      </c>
      <c r="C22" s="17">
        <v>5.8947299999999998E-14</v>
      </c>
      <c r="D22" s="17">
        <v>2.0958498999999999E-14</v>
      </c>
      <c r="E22" s="17">
        <v>1.91321E-14</v>
      </c>
      <c r="F22" s="17">
        <v>1.33366015E-14</v>
      </c>
      <c r="G22" s="17">
        <v>2.3123281E-14</v>
      </c>
      <c r="H22" s="17">
        <v>4.1113969999999999E-14</v>
      </c>
      <c r="I22" s="17">
        <v>6.7808520000000005E-14</v>
      </c>
      <c r="J22" s="17">
        <v>1.257316E-13</v>
      </c>
      <c r="K22" s="17">
        <v>2.1619505E-13</v>
      </c>
      <c r="L22" s="17">
        <v>4.1655873999999999E-13</v>
      </c>
      <c r="M22" s="17">
        <v>6.1563145999999999E-13</v>
      </c>
      <c r="N22" s="17">
        <v>9.9396160000000005E-13</v>
      </c>
      <c r="O22" s="17">
        <v>8.3627599999999996E-13</v>
      </c>
      <c r="P22" s="17">
        <v>9.5419950000000003E-13</v>
      </c>
      <c r="Q22" s="17">
        <v>1.50001115E-5</v>
      </c>
      <c r="R22" s="17">
        <v>1.7060854999999999E-4</v>
      </c>
      <c r="S22" s="17">
        <v>1.6269190999999999E-4</v>
      </c>
      <c r="T22" s="8" t="str">
        <v>NaN</v>
      </c>
      <c r="U22" s="9" t="str">
        <v>NaN</v>
      </c>
      <c r="V22" s="9">
        <v>1.4796888E-13</v>
      </c>
      <c r="W22" s="9">
        <v>2.9445169999999999E-13</v>
      </c>
      <c r="X22" s="9">
        <v>1.8429802000000001E-13</v>
      </c>
      <c r="Y22" s="9">
        <v>2.5328189999999999E-13</v>
      </c>
      <c r="Z22" s="8">
        <v>2.3755314000000001E-5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3.1585833999999998E-5</v>
      </c>
      <c r="AH22" s="43">
        <v>7.6334974999999996E-14</v>
      </c>
      <c r="AI22" s="43">
        <v>1.2107339E-5</v>
      </c>
      <c r="AJ22" s="43">
        <v>1.3259971000000001E-5</v>
      </c>
      <c r="AK22" s="43">
        <v>2.0922454000000001E-13</v>
      </c>
      <c r="AL22" s="35">
        <f t="shared" si="145"/>
        <v>1.5889223521056827E-5</v>
      </c>
      <c r="AN22" s="16">
        <v>7.9836</v>
      </c>
      <c r="AO22" s="43" t="e">
        <f t="shared" si="3"/>
        <v>#VALUE!</v>
      </c>
      <c r="AP22" s="4">
        <f t="shared" si="4"/>
        <v>5.8947299999999994E-17</v>
      </c>
      <c r="AQ22" s="4">
        <f t="shared" si="5"/>
        <v>2.0958499E-17</v>
      </c>
      <c r="AR22" s="4">
        <f t="shared" si="6"/>
        <v>1.91321E-17</v>
      </c>
      <c r="AS22" s="4">
        <f t="shared" si="7"/>
        <v>1.33366015E-17</v>
      </c>
      <c r="AT22" s="4">
        <f t="shared" si="8"/>
        <v>2.3123280999999999E-17</v>
      </c>
      <c r="AU22" s="4">
        <f t="shared" si="9"/>
        <v>4.1113969999999998E-17</v>
      </c>
      <c r="AV22" s="4">
        <f t="shared" si="10"/>
        <v>6.7808520000000007E-17</v>
      </c>
      <c r="AW22" s="4">
        <f t="shared" si="11"/>
        <v>1.2573160000000001E-16</v>
      </c>
      <c r="AX22" s="4">
        <f t="shared" si="12"/>
        <v>2.1619505E-16</v>
      </c>
      <c r="AY22" s="4">
        <f t="shared" si="13"/>
        <v>4.1655873999999999E-16</v>
      </c>
      <c r="AZ22" s="4">
        <f t="shared" si="14"/>
        <v>6.1563146000000004E-16</v>
      </c>
      <c r="BA22" s="4">
        <f t="shared" si="15"/>
        <v>9.9396159999999999E-16</v>
      </c>
      <c r="BB22" s="4">
        <f t="shared" si="16"/>
        <v>8.3627599999999998E-16</v>
      </c>
      <c r="BC22" s="4">
        <f t="shared" si="17"/>
        <v>9.5419950000000009E-16</v>
      </c>
      <c r="BD22" s="4">
        <f t="shared" si="18"/>
        <v>1.5000111499999999E-8</v>
      </c>
      <c r="BE22" s="4">
        <f t="shared" si="19"/>
        <v>1.7060855E-7</v>
      </c>
      <c r="BF22" s="4">
        <f t="shared" si="20"/>
        <v>1.6269191E-7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1.4796888E-16</v>
      </c>
      <c r="BJ22" s="9">
        <f t="shared" si="24"/>
        <v>2.9445170000000002E-16</v>
      </c>
      <c r="BK22" s="9">
        <f t="shared" si="25"/>
        <v>1.8429802000000002E-16</v>
      </c>
      <c r="BL22" s="9">
        <f t="shared" si="26"/>
        <v>2.532819E-16</v>
      </c>
      <c r="BM22" s="8">
        <f t="shared" si="27"/>
        <v>2.3755314000000001E-8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3.1585833999999996E-8</v>
      </c>
      <c r="BU22" s="43">
        <f t="shared" si="35"/>
        <v>7.6334974999999992E-17</v>
      </c>
      <c r="BV22" s="43">
        <f t="shared" si="36"/>
        <v>1.2107339000000001E-8</v>
      </c>
      <c r="BW22" s="43">
        <f t="shared" si="37"/>
        <v>1.3259971000000002E-8</v>
      </c>
      <c r="BX22" s="43">
        <f t="shared" si="38"/>
        <v>2.0922454000000002E-16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7.0736759999999993E-16</v>
      </c>
      <c r="CD22" s="4">
        <f t="shared" si="41"/>
        <v>2.5150198799999999E-16</v>
      </c>
      <c r="CE22" s="4">
        <f t="shared" si="42"/>
        <v>2.2958520000000003E-16</v>
      </c>
      <c r="CF22" s="4">
        <f t="shared" si="43"/>
        <v>1.6003921800000001E-16</v>
      </c>
      <c r="CG22" s="4">
        <f t="shared" si="44"/>
        <v>2.7747937199999998E-16</v>
      </c>
      <c r="CH22" s="4">
        <f t="shared" si="45"/>
        <v>4.9336764E-16</v>
      </c>
      <c r="CI22" s="4">
        <f t="shared" si="46"/>
        <v>8.1370224000000008E-16</v>
      </c>
      <c r="CJ22" s="4">
        <f t="shared" si="47"/>
        <v>1.5087792000000002E-15</v>
      </c>
      <c r="CK22" s="4">
        <f t="shared" si="48"/>
        <v>2.5943406000000002E-15</v>
      </c>
      <c r="CL22" s="4">
        <f t="shared" si="49"/>
        <v>4.9987048799999997E-15</v>
      </c>
      <c r="CM22" s="4">
        <f t="shared" si="50"/>
        <v>7.3875775200000013E-15</v>
      </c>
      <c r="CN22" s="4">
        <f t="shared" si="51"/>
        <v>1.1927539200000001E-14</v>
      </c>
      <c r="CO22" s="4">
        <f t="shared" si="52"/>
        <v>1.0035311999999999E-14</v>
      </c>
      <c r="CP22" s="4">
        <f t="shared" si="53"/>
        <v>1.1450394000000001E-14</v>
      </c>
      <c r="CQ22" s="4">
        <f t="shared" si="54"/>
        <v>1.8000133800000001E-7</v>
      </c>
      <c r="CR22" s="4">
        <f t="shared" si="55"/>
        <v>2.0473026E-6</v>
      </c>
      <c r="CS22" s="4">
        <f t="shared" si="56"/>
        <v>1.9523029199999999E-6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1.7756265599999999E-15</v>
      </c>
      <c r="CW22" s="9">
        <f t="shared" si="60"/>
        <v>3.5334204000000005E-15</v>
      </c>
      <c r="CX22" s="9">
        <f t="shared" si="61"/>
        <v>2.2115762400000002E-15</v>
      </c>
      <c r="CY22" s="9">
        <f t="shared" si="62"/>
        <v>3.0393828E-15</v>
      </c>
      <c r="CZ22" s="8">
        <f t="shared" si="63"/>
        <v>2.85063768E-7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3.7903000799999995E-7</v>
      </c>
      <c r="DH22" s="43">
        <f t="shared" si="71"/>
        <v>9.160196999999999E-16</v>
      </c>
      <c r="DI22" s="43">
        <f t="shared" si="72"/>
        <v>1.4528806800000001E-7</v>
      </c>
      <c r="DJ22" s="43">
        <f t="shared" si="73"/>
        <v>1.5911965200000002E-7</v>
      </c>
      <c r="DK22" s="43">
        <f t="shared" si="74"/>
        <v>2.5106944800000002E-15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7.0736759999999997E-13</v>
      </c>
      <c r="DQ22" s="4">
        <f t="shared" si="77"/>
        <v>2.5150198800000001E-13</v>
      </c>
      <c r="DR22" s="4">
        <f t="shared" si="78"/>
        <v>2.2958520000000004E-13</v>
      </c>
      <c r="DS22" s="4">
        <f t="shared" si="79"/>
        <v>1.6003921800000002E-13</v>
      </c>
      <c r="DT22" s="4">
        <f t="shared" si="80"/>
        <v>2.7747937199999998E-13</v>
      </c>
      <c r="DU22" s="4">
        <f t="shared" si="81"/>
        <v>4.9336764000000002E-13</v>
      </c>
      <c r="DV22" s="4">
        <f t="shared" si="82"/>
        <v>8.1370224000000006E-13</v>
      </c>
      <c r="DW22" s="4">
        <f t="shared" si="83"/>
        <v>1.5087792000000001E-12</v>
      </c>
      <c r="DX22" s="4">
        <f t="shared" si="84"/>
        <v>2.5943406E-12</v>
      </c>
      <c r="DY22" s="4">
        <f t="shared" si="85"/>
        <v>4.9987048799999999E-12</v>
      </c>
      <c r="DZ22" s="4">
        <f t="shared" si="86"/>
        <v>7.3875775200000015E-12</v>
      </c>
      <c r="EA22" s="4">
        <f t="shared" si="87"/>
        <v>1.1927539200000001E-11</v>
      </c>
      <c r="EB22" s="4">
        <f t="shared" si="88"/>
        <v>1.0035311999999998E-11</v>
      </c>
      <c r="EC22" s="4">
        <f t="shared" si="89"/>
        <v>1.1450394000000001E-11</v>
      </c>
      <c r="ED22" s="4">
        <f t="shared" si="90"/>
        <v>1.80001338E-4</v>
      </c>
      <c r="EE22" s="4">
        <f t="shared" si="91"/>
        <v>2.0473026000000002E-3</v>
      </c>
      <c r="EF22" s="4">
        <f t="shared" si="92"/>
        <v>1.95230292E-3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1.7756265599999999E-12</v>
      </c>
      <c r="EJ22" s="9">
        <f t="shared" si="96"/>
        <v>3.5334204000000003E-12</v>
      </c>
      <c r="EK22" s="9">
        <f t="shared" si="97"/>
        <v>2.2115762400000003E-12</v>
      </c>
      <c r="EL22" s="9">
        <f t="shared" si="98"/>
        <v>3.0393827999999999E-12</v>
      </c>
      <c r="EM22" s="8">
        <f t="shared" si="99"/>
        <v>2.8506376799999997E-4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3.7903000799999995E-4</v>
      </c>
      <c r="EU22" s="43">
        <f t="shared" si="107"/>
        <v>9.160197E-13</v>
      </c>
      <c r="EV22" s="43">
        <f t="shared" si="108"/>
        <v>1.4528806800000001E-4</v>
      </c>
      <c r="EW22" s="43">
        <f t="shared" si="109"/>
        <v>1.5911965200000002E-4</v>
      </c>
      <c r="EX22" s="43">
        <f t="shared" si="110"/>
        <v>2.5106944800000001E-12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5.7155302079999993E-11</v>
      </c>
      <c r="FD22" s="4">
        <f t="shared" si="112"/>
        <v>2.03213606304E-11</v>
      </c>
      <c r="FE22" s="4">
        <f t="shared" si="113"/>
        <v>1.8550484160000003E-11</v>
      </c>
      <c r="FF22" s="4">
        <f t="shared" si="114"/>
        <v>1.2931168814400001E-11</v>
      </c>
      <c r="FG22" s="4">
        <f t="shared" si="115"/>
        <v>2.2420333257599998E-11</v>
      </c>
      <c r="FH22" s="4">
        <f t="shared" si="116"/>
        <v>3.9864105312E-11</v>
      </c>
      <c r="FI22" s="4">
        <f t="shared" si="117"/>
        <v>6.5747140992000003E-11</v>
      </c>
      <c r="FJ22" s="4">
        <f t="shared" si="118"/>
        <v>1.2190935936000001E-10</v>
      </c>
      <c r="FK22" s="4">
        <f t="shared" si="119"/>
        <v>2.0962272048E-10</v>
      </c>
      <c r="FL22" s="4">
        <f t="shared" si="120"/>
        <v>4.0389535430400001E-10</v>
      </c>
      <c r="FM22" s="4">
        <f t="shared" si="121"/>
        <v>5.9691626361600012E-10</v>
      </c>
      <c r="FN22" s="4">
        <f t="shared" si="122"/>
        <v>9.6374516736000003E-10</v>
      </c>
      <c r="FO22" s="4">
        <f t="shared" si="123"/>
        <v>8.1085320959999983E-10</v>
      </c>
      <c r="FP22" s="4">
        <f t="shared" si="124"/>
        <v>9.2519183520000006E-10</v>
      </c>
      <c r="FQ22" s="4">
        <f t="shared" si="125"/>
        <v>1.45441081104E-2</v>
      </c>
      <c r="FR22" s="4">
        <f t="shared" si="126"/>
        <v>0.16542205008000002</v>
      </c>
      <c r="FS22" s="4">
        <f t="shared" si="127"/>
        <v>0.15774607593599999</v>
      </c>
      <c r="FT22" s="8" t="s">
        <v>7</v>
      </c>
      <c r="FU22" s="9" t="s">
        <v>7</v>
      </c>
      <c r="FV22" s="9">
        <f t="shared" si="130"/>
        <v>1.4347062604799998E-10</v>
      </c>
      <c r="FW22" s="9">
        <f t="shared" si="131"/>
        <v>2.8550036831999999E-10</v>
      </c>
      <c r="FX22" s="9">
        <f t="shared" si="132"/>
        <v>1.7869536019200002E-10</v>
      </c>
      <c r="FY22" s="9">
        <f t="shared" si="133"/>
        <v>2.4558213023999996E-10</v>
      </c>
      <c r="FZ22" s="8">
        <f t="shared" si="134"/>
        <v>2.3033152454399998E-2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3.0625624646399993E-2</v>
      </c>
      <c r="GH22" s="43">
        <f t="shared" si="142"/>
        <v>7.4014391759999995E-11</v>
      </c>
      <c r="GI22" s="43">
        <f t="shared" si="143"/>
        <v>1.1739275894400001E-2</v>
      </c>
      <c r="GJ22" s="43">
        <f t="shared" si="144"/>
        <v>1.2856867881600001E-2</v>
      </c>
      <c r="GK22" s="43">
        <f t="shared" si="150"/>
        <v>2.02864113984E-10</v>
      </c>
      <c r="GL22" s="35">
        <f t="shared" si="151"/>
        <v>1.5406191126016695E-2</v>
      </c>
    </row>
    <row r="23" spans="1:194" x14ac:dyDescent="0.25">
      <c r="A23" s="16">
        <v>11.212300000000001</v>
      </c>
      <c r="B23" s="42" t="str">
        <v>NaN</v>
      </c>
      <c r="C23" s="17">
        <v>3.4355554999999997E-14</v>
      </c>
      <c r="D23" s="17">
        <v>1.0494996599999999E-14</v>
      </c>
      <c r="E23" s="17">
        <v>1.5504439999999999E-14</v>
      </c>
      <c r="F23" s="17">
        <v>8.8776669999999995E-15</v>
      </c>
      <c r="G23" s="17">
        <v>1.2433174E-14</v>
      </c>
      <c r="H23" s="17">
        <v>1.9809426999999999E-14</v>
      </c>
      <c r="I23" s="17">
        <v>2.0277052E-14</v>
      </c>
      <c r="J23" s="17">
        <v>2.5929732000000001E-14</v>
      </c>
      <c r="K23" s="17">
        <v>3.2291873999999998E-14</v>
      </c>
      <c r="L23" s="17">
        <v>4.9366225E-14</v>
      </c>
      <c r="M23" s="17">
        <v>5.3903251999999998E-14</v>
      </c>
      <c r="N23" s="17">
        <v>7.9182774000000002E-14</v>
      </c>
      <c r="O23" s="17">
        <v>1.4376818999999999E-13</v>
      </c>
      <c r="P23" s="17">
        <v>1.1965381000000001E-13</v>
      </c>
      <c r="Q23" s="17">
        <v>1.4922535999999999E-13</v>
      </c>
      <c r="R23" s="17">
        <v>1.2284830999999999E-5</v>
      </c>
      <c r="S23" s="60">
        <v>2.3537810000000001E-5</v>
      </c>
      <c r="T23" s="8" t="str">
        <v>NaN</v>
      </c>
      <c r="U23" s="9">
        <v>5.2685226999999998E-13</v>
      </c>
      <c r="V23" s="9">
        <v>1.3568420000000001E-13</v>
      </c>
      <c r="W23" s="9">
        <v>8.6217629999999995E-14</v>
      </c>
      <c r="X23" s="9">
        <v>8.3638879999999997E-14</v>
      </c>
      <c r="Y23" s="9">
        <v>7.2494550000000003E-14</v>
      </c>
      <c r="Z23" s="8">
        <v>4.4908560000000002E-14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3.2851356000000002E-5</v>
      </c>
      <c r="AH23" s="43">
        <v>2.9811530000000002E-12</v>
      </c>
      <c r="AI23" s="43">
        <v>1.1195994999999999E-12</v>
      </c>
      <c r="AJ23" s="43">
        <v>2.0383287999999999E-5</v>
      </c>
      <c r="AK23" s="43">
        <v>8.4289979999999996E-13</v>
      </c>
      <c r="AL23" s="35">
        <f t="shared" si="145"/>
        <v>3.1806175595900689E-6</v>
      </c>
      <c r="AN23" s="16">
        <v>11.212300000000001</v>
      </c>
      <c r="AO23" s="43" t="e">
        <f t="shared" si="3"/>
        <v>#VALUE!</v>
      </c>
      <c r="AP23" s="4">
        <f t="shared" si="4"/>
        <v>3.4355554999999998E-17</v>
      </c>
      <c r="AQ23" s="4">
        <f t="shared" si="5"/>
        <v>1.04949966E-17</v>
      </c>
      <c r="AR23" s="4">
        <f t="shared" si="6"/>
        <v>1.5504440000000001E-17</v>
      </c>
      <c r="AS23" s="4">
        <f t="shared" si="7"/>
        <v>8.8776669999999993E-18</v>
      </c>
      <c r="AT23" s="4">
        <f t="shared" si="8"/>
        <v>1.2433174E-17</v>
      </c>
      <c r="AU23" s="4">
        <f t="shared" si="9"/>
        <v>1.9809426999999999E-17</v>
      </c>
      <c r="AV23" s="4">
        <f t="shared" si="10"/>
        <v>2.0277052E-17</v>
      </c>
      <c r="AW23" s="4">
        <f t="shared" si="11"/>
        <v>2.5929732000000001E-17</v>
      </c>
      <c r="AX23" s="4">
        <f t="shared" si="12"/>
        <v>3.2291873999999997E-17</v>
      </c>
      <c r="AY23" s="4">
        <f t="shared" si="13"/>
        <v>4.9366225000000003E-17</v>
      </c>
      <c r="AZ23" s="4">
        <f t="shared" si="14"/>
        <v>5.3903252000000001E-17</v>
      </c>
      <c r="BA23" s="4">
        <f t="shared" si="15"/>
        <v>7.9182773999999998E-17</v>
      </c>
      <c r="BB23" s="4">
        <f t="shared" si="16"/>
        <v>1.4376819E-16</v>
      </c>
      <c r="BC23" s="4">
        <f t="shared" si="17"/>
        <v>1.1965381000000001E-16</v>
      </c>
      <c r="BD23" s="4">
        <f t="shared" si="18"/>
        <v>1.4922535999999998E-16</v>
      </c>
      <c r="BE23" s="4">
        <f t="shared" si="19"/>
        <v>1.2284831E-8</v>
      </c>
      <c r="BF23" s="81">
        <f t="shared" si="20"/>
        <v>2.3537810000000001E-8</v>
      </c>
      <c r="BG23" s="8" t="e">
        <f t="shared" si="21"/>
        <v>#VALUE!</v>
      </c>
      <c r="BH23" s="9">
        <f t="shared" si="22"/>
        <v>5.2685226999999996E-16</v>
      </c>
      <c r="BI23" s="9">
        <f t="shared" si="23"/>
        <v>1.356842E-16</v>
      </c>
      <c r="BJ23" s="9">
        <f t="shared" si="24"/>
        <v>8.6217629999999994E-17</v>
      </c>
      <c r="BK23" s="9">
        <f t="shared" si="25"/>
        <v>8.3638879999999994E-17</v>
      </c>
      <c r="BL23" s="9">
        <f t="shared" si="26"/>
        <v>7.2494550000000002E-17</v>
      </c>
      <c r="BM23" s="8">
        <f t="shared" si="27"/>
        <v>4.4908560000000006E-17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3.2851356000000002E-8</v>
      </c>
      <c r="BU23" s="43">
        <f t="shared" si="35"/>
        <v>2.9811530000000002E-15</v>
      </c>
      <c r="BV23" s="43">
        <f t="shared" si="36"/>
        <v>1.1195995E-15</v>
      </c>
      <c r="BW23" s="43">
        <f t="shared" si="37"/>
        <v>2.0383288E-8</v>
      </c>
      <c r="BX23" s="43">
        <f t="shared" si="38"/>
        <v>8.4289979999999999E-16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4.1226666E-16</v>
      </c>
      <c r="CD23" s="4">
        <f t="shared" si="41"/>
        <v>1.259399592E-16</v>
      </c>
      <c r="CE23" s="4">
        <f t="shared" si="42"/>
        <v>1.8605328000000001E-16</v>
      </c>
      <c r="CF23" s="4">
        <f t="shared" si="43"/>
        <v>1.0653200399999999E-16</v>
      </c>
      <c r="CG23" s="4">
        <f t="shared" si="44"/>
        <v>1.49198088E-16</v>
      </c>
      <c r="CH23" s="4">
        <f t="shared" si="45"/>
        <v>2.3771312399999998E-16</v>
      </c>
      <c r="CI23" s="4">
        <f t="shared" si="46"/>
        <v>2.4332462400000001E-16</v>
      </c>
      <c r="CJ23" s="4">
        <f t="shared" si="47"/>
        <v>3.1115678400000003E-16</v>
      </c>
      <c r="CK23" s="4">
        <f t="shared" si="48"/>
        <v>3.8750248799999999E-16</v>
      </c>
      <c r="CL23" s="4">
        <f t="shared" si="49"/>
        <v>5.9239470000000009E-16</v>
      </c>
      <c r="CM23" s="4">
        <f t="shared" si="50"/>
        <v>6.4683902400000003E-16</v>
      </c>
      <c r="CN23" s="4">
        <f t="shared" si="51"/>
        <v>9.5019328799999992E-16</v>
      </c>
      <c r="CO23" s="4">
        <f t="shared" si="52"/>
        <v>1.72521828E-15</v>
      </c>
      <c r="CP23" s="4">
        <f t="shared" si="53"/>
        <v>1.4358457200000002E-15</v>
      </c>
      <c r="CQ23" s="4">
        <f t="shared" si="54"/>
        <v>1.7907043199999997E-15</v>
      </c>
      <c r="CR23" s="4">
        <f t="shared" si="55"/>
        <v>1.4741797199999998E-7</v>
      </c>
      <c r="CS23" s="81">
        <f t="shared" si="56"/>
        <v>2.8245371999999999E-7</v>
      </c>
      <c r="CT23" s="8" t="e">
        <f t="shared" si="57"/>
        <v>#VALUE!</v>
      </c>
      <c r="CU23" s="9">
        <f t="shared" si="58"/>
        <v>6.3222272399999999E-15</v>
      </c>
      <c r="CV23" s="9">
        <f t="shared" si="59"/>
        <v>1.6282104E-15</v>
      </c>
      <c r="CW23" s="9">
        <f t="shared" si="60"/>
        <v>1.03461156E-15</v>
      </c>
      <c r="CX23" s="9">
        <f t="shared" si="61"/>
        <v>1.0036665599999998E-15</v>
      </c>
      <c r="CY23" s="9">
        <f t="shared" si="62"/>
        <v>8.6993460000000008E-16</v>
      </c>
      <c r="CZ23" s="8">
        <f t="shared" si="63"/>
        <v>5.3890272000000004E-16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3.9421627200000002E-7</v>
      </c>
      <c r="DH23" s="43">
        <f t="shared" si="71"/>
        <v>3.5773835999999999E-14</v>
      </c>
      <c r="DI23" s="43">
        <f t="shared" si="72"/>
        <v>1.3435194E-14</v>
      </c>
      <c r="DJ23" s="43">
        <f t="shared" si="73"/>
        <v>2.4459945599999999E-7</v>
      </c>
      <c r="DK23" s="43">
        <f t="shared" si="74"/>
        <v>1.01147976E-14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4.1226665999999999E-13</v>
      </c>
      <c r="DQ23" s="4">
        <f t="shared" si="77"/>
        <v>1.259399592E-13</v>
      </c>
      <c r="DR23" s="4">
        <f t="shared" si="78"/>
        <v>1.8605328000000002E-13</v>
      </c>
      <c r="DS23" s="4">
        <f t="shared" si="79"/>
        <v>1.0653200399999999E-13</v>
      </c>
      <c r="DT23" s="4">
        <f t="shared" si="80"/>
        <v>1.49198088E-13</v>
      </c>
      <c r="DU23" s="4">
        <f t="shared" si="81"/>
        <v>2.3771312399999997E-13</v>
      </c>
      <c r="DV23" s="4">
        <f t="shared" si="82"/>
        <v>2.4332462399999999E-13</v>
      </c>
      <c r="DW23" s="4">
        <f t="shared" si="83"/>
        <v>3.1115678400000003E-13</v>
      </c>
      <c r="DX23" s="4">
        <f t="shared" si="84"/>
        <v>3.8750248799999997E-13</v>
      </c>
      <c r="DY23" s="4">
        <f t="shared" si="85"/>
        <v>5.9239470000000005E-13</v>
      </c>
      <c r="DZ23" s="4">
        <f t="shared" si="86"/>
        <v>6.4683902400000007E-13</v>
      </c>
      <c r="EA23" s="4">
        <f t="shared" si="87"/>
        <v>9.5019328799999988E-13</v>
      </c>
      <c r="EB23" s="4">
        <f t="shared" si="88"/>
        <v>1.7252182800000001E-12</v>
      </c>
      <c r="EC23" s="4">
        <f t="shared" si="89"/>
        <v>1.4358457200000003E-12</v>
      </c>
      <c r="ED23" s="4">
        <f t="shared" si="90"/>
        <v>1.7907043199999997E-12</v>
      </c>
      <c r="EE23" s="4">
        <f t="shared" si="91"/>
        <v>1.4741797199999999E-4</v>
      </c>
      <c r="EF23" s="81">
        <f t="shared" si="92"/>
        <v>2.8245372E-4</v>
      </c>
      <c r="EG23" s="8" t="e">
        <f t="shared" si="93"/>
        <v>#VALUE!</v>
      </c>
      <c r="EH23" s="9">
        <f t="shared" si="94"/>
        <v>6.3222272399999998E-12</v>
      </c>
      <c r="EI23" s="9">
        <f t="shared" si="95"/>
        <v>1.6282104E-12</v>
      </c>
      <c r="EJ23" s="9">
        <f t="shared" si="96"/>
        <v>1.0346115599999999E-12</v>
      </c>
      <c r="EK23" s="9">
        <f t="shared" si="97"/>
        <v>1.0036665599999998E-12</v>
      </c>
      <c r="EL23" s="9">
        <f t="shared" si="98"/>
        <v>8.6993460000000004E-13</v>
      </c>
      <c r="EM23" s="8">
        <f t="shared" si="99"/>
        <v>5.3890272000000007E-13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3.9421627200000002E-4</v>
      </c>
      <c r="EU23" s="43">
        <f t="shared" si="107"/>
        <v>3.5773836000000001E-11</v>
      </c>
      <c r="EV23" s="43">
        <f t="shared" si="108"/>
        <v>1.3435194000000001E-11</v>
      </c>
      <c r="EW23" s="43">
        <f t="shared" si="109"/>
        <v>2.4459945599999999E-4</v>
      </c>
      <c r="EX23" s="43">
        <f t="shared" si="110"/>
        <v>1.01147976E-11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3.3311146127999998E-11</v>
      </c>
      <c r="FD23" s="4">
        <f t="shared" si="112"/>
        <v>1.0175948703359999E-11</v>
      </c>
      <c r="FE23" s="4">
        <f t="shared" si="113"/>
        <v>1.5033105024E-11</v>
      </c>
      <c r="FF23" s="4">
        <f t="shared" si="114"/>
        <v>8.6077859231999989E-12</v>
      </c>
      <c r="FG23" s="4">
        <f t="shared" si="115"/>
        <v>1.2055205510399999E-11</v>
      </c>
      <c r="FH23" s="4">
        <f t="shared" si="116"/>
        <v>1.9207220419199998E-11</v>
      </c>
      <c r="FI23" s="4">
        <f t="shared" si="117"/>
        <v>1.9660629619199998E-11</v>
      </c>
      <c r="FJ23" s="4">
        <f t="shared" si="118"/>
        <v>2.5141468147200003E-11</v>
      </c>
      <c r="FK23" s="4">
        <f t="shared" si="119"/>
        <v>3.1310201030399998E-11</v>
      </c>
      <c r="FL23" s="4">
        <f t="shared" si="120"/>
        <v>4.7865491760000002E-11</v>
      </c>
      <c r="FM23" s="4">
        <f t="shared" si="121"/>
        <v>5.2264593139200006E-11</v>
      </c>
      <c r="FN23" s="4">
        <f t="shared" si="122"/>
        <v>7.6775617670399994E-11</v>
      </c>
      <c r="FO23" s="4">
        <f t="shared" si="123"/>
        <v>1.39397637024E-10</v>
      </c>
      <c r="FP23" s="4">
        <f t="shared" si="124"/>
        <v>1.1601633417600001E-10</v>
      </c>
      <c r="FQ23" s="4">
        <f t="shared" si="125"/>
        <v>1.4468890905599998E-10</v>
      </c>
      <c r="FR23" s="4">
        <f t="shared" si="126"/>
        <v>1.1911372137599999E-2</v>
      </c>
      <c r="FS23" s="81">
        <f t="shared" si="127"/>
        <v>2.2822260575999998E-2</v>
      </c>
      <c r="FT23" s="8" t="s">
        <v>7</v>
      </c>
      <c r="FU23" s="9">
        <f t="shared" si="129"/>
        <v>5.1083596099199993E-10</v>
      </c>
      <c r="FV23" s="9">
        <f t="shared" si="130"/>
        <v>1.3155940031999999E-10</v>
      </c>
      <c r="FW23" s="9">
        <f t="shared" si="131"/>
        <v>8.3596614047999996E-11</v>
      </c>
      <c r="FX23" s="9">
        <f t="shared" si="132"/>
        <v>8.109625804799998E-11</v>
      </c>
      <c r="FY23" s="9">
        <f t="shared" si="133"/>
        <v>7.0290715680000007E-11</v>
      </c>
      <c r="FZ23" s="8">
        <f t="shared" si="134"/>
        <v>4.3543339776000002E-11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3.1852674777600003E-2</v>
      </c>
      <c r="GH23" s="43">
        <f t="shared" si="142"/>
        <v>2.8905259487999999E-9</v>
      </c>
      <c r="GI23" s="43">
        <f t="shared" si="143"/>
        <v>1.0855636751999999E-9</v>
      </c>
      <c r="GJ23" s="43">
        <f t="shared" si="144"/>
        <v>1.9763636044799998E-2</v>
      </c>
      <c r="GK23" s="43">
        <f t="shared" si="150"/>
        <v>8.1727564607999992E-10</v>
      </c>
      <c r="GL23" s="35">
        <f t="shared" si="151"/>
        <v>3.0839267857785306E-3</v>
      </c>
    </row>
    <row r="24" spans="1:194" x14ac:dyDescent="0.25">
      <c r="A24" s="16">
        <v>14.477499999999999</v>
      </c>
      <c r="B24" s="42" t="str">
        <v>NaN</v>
      </c>
      <c r="C24" s="17">
        <v>7.3252343999999998E-14</v>
      </c>
      <c r="D24" s="17">
        <v>1.38935214E-14</v>
      </c>
      <c r="E24" s="17">
        <v>1.1827685E-14</v>
      </c>
      <c r="F24" s="17">
        <v>7.5320739999999994E-15</v>
      </c>
      <c r="G24" s="17">
        <v>9.8720980000000008E-15</v>
      </c>
      <c r="H24" s="17">
        <v>1.5205800000000001E-14</v>
      </c>
      <c r="I24" s="17">
        <v>1.9627592999999999E-14</v>
      </c>
      <c r="J24" s="17">
        <v>2.4669542000000001E-14</v>
      </c>
      <c r="K24" s="17">
        <v>2.8753996999999997E-14</v>
      </c>
      <c r="L24" s="17">
        <v>3.2651933999999997E-14</v>
      </c>
      <c r="M24" s="17">
        <v>3.6598094999999999E-14</v>
      </c>
      <c r="N24" s="17">
        <v>4.3917854999999999E-14</v>
      </c>
      <c r="O24" s="17">
        <v>4.9101680000000001E-14</v>
      </c>
      <c r="P24" s="17">
        <v>5.7790680000000003E-14</v>
      </c>
      <c r="Q24" s="17">
        <v>2.512177E-13</v>
      </c>
      <c r="R24" s="17">
        <v>2.2151238E-5</v>
      </c>
      <c r="S24" s="17" t="str">
        <v>NaN</v>
      </c>
      <c r="T24" s="14">
        <v>2.3818360000000001E-13</v>
      </c>
      <c r="U24" s="9">
        <v>6.4470354000000001E-14</v>
      </c>
      <c r="V24" s="9">
        <v>3.5237445000000002E-14</v>
      </c>
      <c r="W24" s="9">
        <v>3.7359947000000001E-14</v>
      </c>
      <c r="X24" s="9">
        <v>3.7406614999999999E-14</v>
      </c>
      <c r="Y24" s="9">
        <v>4.1915411999999999E-14</v>
      </c>
      <c r="Z24" s="8">
        <v>3.1994254000000002E-14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3.0183479999999999E-5</v>
      </c>
      <c r="AH24" s="43">
        <v>3.5817436000000001E-12</v>
      </c>
      <c r="AI24" s="43">
        <v>5.2190317000000001E-5</v>
      </c>
      <c r="AJ24" s="43">
        <v>2.6515087000000001E-5</v>
      </c>
      <c r="AK24" s="43">
        <v>2.1204130000000001E-5</v>
      </c>
      <c r="AL24" s="35">
        <f t="shared" si="145"/>
        <v>5.4372948837222792E-6</v>
      </c>
      <c r="AN24" s="16">
        <v>14.477499999999999</v>
      </c>
      <c r="AO24" s="43" t="e">
        <f t="shared" si="3"/>
        <v>#VALUE!</v>
      </c>
      <c r="AP24" s="4">
        <f t="shared" si="4"/>
        <v>7.3252343999999997E-17</v>
      </c>
      <c r="AQ24" s="4">
        <f t="shared" si="5"/>
        <v>1.38935214E-17</v>
      </c>
      <c r="AR24" s="4">
        <f t="shared" si="6"/>
        <v>1.1827685E-17</v>
      </c>
      <c r="AS24" s="4">
        <f t="shared" si="7"/>
        <v>7.532073999999999E-18</v>
      </c>
      <c r="AT24" s="4">
        <f t="shared" si="8"/>
        <v>9.872098000000001E-18</v>
      </c>
      <c r="AU24" s="4">
        <f t="shared" si="9"/>
        <v>1.5205800000000003E-17</v>
      </c>
      <c r="AV24" s="4">
        <f t="shared" si="10"/>
        <v>1.9627592999999997E-17</v>
      </c>
      <c r="AW24" s="4">
        <f t="shared" si="11"/>
        <v>2.4669542000000001E-17</v>
      </c>
      <c r="AX24" s="4">
        <f t="shared" si="12"/>
        <v>2.8753996999999997E-17</v>
      </c>
      <c r="AY24" s="4">
        <f t="shared" si="13"/>
        <v>3.2651934E-17</v>
      </c>
      <c r="AZ24" s="4">
        <f t="shared" si="14"/>
        <v>3.6598094999999997E-17</v>
      </c>
      <c r="BA24" s="4">
        <f t="shared" si="15"/>
        <v>4.3917854999999998E-17</v>
      </c>
      <c r="BB24" s="4">
        <f t="shared" si="16"/>
        <v>4.9101680000000005E-17</v>
      </c>
      <c r="BC24" s="4">
        <f t="shared" si="17"/>
        <v>5.7790679999999999E-17</v>
      </c>
      <c r="BD24" s="4">
        <f t="shared" si="18"/>
        <v>2.5121769999999999E-16</v>
      </c>
      <c r="BE24" s="4">
        <f t="shared" si="19"/>
        <v>2.2151238000000001E-8</v>
      </c>
      <c r="BF24" s="4" t="e">
        <f t="shared" si="20"/>
        <v>#VALUE!</v>
      </c>
      <c r="BG24" s="14">
        <f t="shared" si="21"/>
        <v>2.381836E-16</v>
      </c>
      <c r="BH24" s="9">
        <f t="shared" si="22"/>
        <v>6.4470354000000006E-17</v>
      </c>
      <c r="BI24" s="9">
        <f t="shared" si="23"/>
        <v>3.5237445000000004E-17</v>
      </c>
      <c r="BJ24" s="9">
        <f t="shared" si="24"/>
        <v>3.7359947000000004E-17</v>
      </c>
      <c r="BK24" s="9">
        <f t="shared" si="25"/>
        <v>3.7406615E-17</v>
      </c>
      <c r="BL24" s="9">
        <f t="shared" si="26"/>
        <v>4.1915412000000001E-17</v>
      </c>
      <c r="BM24" s="8">
        <f t="shared" si="27"/>
        <v>3.1994254E-17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3.018348E-8</v>
      </c>
      <c r="BU24" s="43">
        <f t="shared" si="35"/>
        <v>3.5817435999999998E-15</v>
      </c>
      <c r="BV24" s="43">
        <f t="shared" si="36"/>
        <v>5.2190317000000005E-8</v>
      </c>
      <c r="BW24" s="43">
        <f t="shared" si="37"/>
        <v>2.6515087000000001E-8</v>
      </c>
      <c r="BX24" s="43">
        <f t="shared" si="38"/>
        <v>2.1204130000000001E-8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8.7902812799999991E-16</v>
      </c>
      <c r="CD24" s="4">
        <f t="shared" si="41"/>
        <v>1.667222568E-16</v>
      </c>
      <c r="CE24" s="4">
        <f t="shared" si="42"/>
        <v>1.4193222000000002E-16</v>
      </c>
      <c r="CF24" s="4">
        <f t="shared" si="43"/>
        <v>9.0384887999999994E-17</v>
      </c>
      <c r="CG24" s="4">
        <f t="shared" si="44"/>
        <v>1.1846517600000001E-16</v>
      </c>
      <c r="CH24" s="4">
        <f t="shared" si="45"/>
        <v>1.8246960000000003E-16</v>
      </c>
      <c r="CI24" s="4">
        <f t="shared" si="46"/>
        <v>2.3553111599999997E-16</v>
      </c>
      <c r="CJ24" s="4">
        <f t="shared" si="47"/>
        <v>2.9603450400000001E-16</v>
      </c>
      <c r="CK24" s="4">
        <f t="shared" si="48"/>
        <v>3.4504796399999996E-16</v>
      </c>
      <c r="CL24" s="4">
        <f t="shared" si="49"/>
        <v>3.91823208E-16</v>
      </c>
      <c r="CM24" s="4">
        <f t="shared" si="50"/>
        <v>4.3917713999999999E-16</v>
      </c>
      <c r="CN24" s="4">
        <f t="shared" si="51"/>
        <v>5.2701425999999998E-16</v>
      </c>
      <c r="CO24" s="4">
        <f t="shared" si="52"/>
        <v>5.8922016000000011E-16</v>
      </c>
      <c r="CP24" s="4">
        <f t="shared" si="53"/>
        <v>6.9348815999999999E-16</v>
      </c>
      <c r="CQ24" s="4">
        <f t="shared" si="54"/>
        <v>3.0146123999999999E-15</v>
      </c>
      <c r="CR24" s="4">
        <f t="shared" si="55"/>
        <v>2.6581485600000001E-7</v>
      </c>
      <c r="CS24" s="4" t="e">
        <f t="shared" si="56"/>
        <v>#VALUE!</v>
      </c>
      <c r="CT24" s="14">
        <f t="shared" si="57"/>
        <v>2.8582032E-15</v>
      </c>
      <c r="CU24" s="9">
        <f t="shared" si="58"/>
        <v>7.7364424800000007E-16</v>
      </c>
      <c r="CV24" s="9">
        <f t="shared" si="59"/>
        <v>4.2284934000000008E-16</v>
      </c>
      <c r="CW24" s="9">
        <f t="shared" si="60"/>
        <v>4.4831936400000005E-16</v>
      </c>
      <c r="CX24" s="9">
        <f t="shared" si="61"/>
        <v>4.4887938000000002E-16</v>
      </c>
      <c r="CY24" s="9">
        <f t="shared" si="62"/>
        <v>5.0298494400000002E-16</v>
      </c>
      <c r="CZ24" s="8">
        <f t="shared" si="63"/>
        <v>3.8393104799999998E-16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3.6220176000000003E-7</v>
      </c>
      <c r="DH24" s="43">
        <f t="shared" si="71"/>
        <v>4.2980923199999995E-14</v>
      </c>
      <c r="DI24" s="43">
        <f t="shared" si="72"/>
        <v>6.2628380400000005E-7</v>
      </c>
      <c r="DJ24" s="43">
        <f t="shared" si="73"/>
        <v>3.1818104400000004E-7</v>
      </c>
      <c r="DK24" s="43">
        <f t="shared" si="74"/>
        <v>2.5444956E-7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8.7902812799999987E-13</v>
      </c>
      <c r="DQ24" s="4">
        <f t="shared" si="77"/>
        <v>1.6672225679999999E-13</v>
      </c>
      <c r="DR24" s="4">
        <f t="shared" si="78"/>
        <v>1.4193222000000001E-13</v>
      </c>
      <c r="DS24" s="4">
        <f t="shared" si="79"/>
        <v>9.0384887999999993E-14</v>
      </c>
      <c r="DT24" s="4">
        <f t="shared" si="80"/>
        <v>1.1846517600000001E-13</v>
      </c>
      <c r="DU24" s="4">
        <f t="shared" si="81"/>
        <v>1.8246960000000003E-13</v>
      </c>
      <c r="DV24" s="4">
        <f t="shared" si="82"/>
        <v>2.3553111599999998E-13</v>
      </c>
      <c r="DW24" s="4">
        <f t="shared" si="83"/>
        <v>2.96034504E-13</v>
      </c>
      <c r="DX24" s="4">
        <f t="shared" si="84"/>
        <v>3.4504796399999997E-13</v>
      </c>
      <c r="DY24" s="4">
        <f t="shared" si="85"/>
        <v>3.9182320800000002E-13</v>
      </c>
      <c r="DZ24" s="4">
        <f t="shared" si="86"/>
        <v>4.3917713999999999E-13</v>
      </c>
      <c r="EA24" s="4">
        <f t="shared" si="87"/>
        <v>5.2701426000000001E-13</v>
      </c>
      <c r="EB24" s="4">
        <f t="shared" si="88"/>
        <v>5.8922016000000006E-13</v>
      </c>
      <c r="EC24" s="4">
        <f t="shared" si="89"/>
        <v>6.9348816000000003E-13</v>
      </c>
      <c r="ED24" s="4">
        <f t="shared" si="90"/>
        <v>3.0146124E-12</v>
      </c>
      <c r="EE24" s="4">
        <f t="shared" si="91"/>
        <v>2.6581485600000001E-4</v>
      </c>
      <c r="EF24" s="4" t="e">
        <f t="shared" si="92"/>
        <v>#VALUE!</v>
      </c>
      <c r="EG24" s="14">
        <f t="shared" si="93"/>
        <v>2.8582031999999999E-12</v>
      </c>
      <c r="EH24" s="9">
        <f t="shared" si="94"/>
        <v>7.7364424800000012E-13</v>
      </c>
      <c r="EI24" s="9">
        <f t="shared" si="95"/>
        <v>4.2284934000000005E-13</v>
      </c>
      <c r="EJ24" s="9">
        <f t="shared" si="96"/>
        <v>4.4831936400000004E-13</v>
      </c>
      <c r="EK24" s="9">
        <f t="shared" si="97"/>
        <v>4.4887938000000004E-13</v>
      </c>
      <c r="EL24" s="9">
        <f t="shared" si="98"/>
        <v>5.0298494400000006E-13</v>
      </c>
      <c r="EM24" s="8">
        <f t="shared" si="99"/>
        <v>3.8393104799999997E-13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3.6220176000000004E-4</v>
      </c>
      <c r="EU24" s="43">
        <f t="shared" si="107"/>
        <v>4.2980923199999993E-11</v>
      </c>
      <c r="EV24" s="43">
        <f t="shared" si="108"/>
        <v>6.2628380400000009E-4</v>
      </c>
      <c r="EW24" s="43">
        <f t="shared" si="109"/>
        <v>3.1818104400000005E-4</v>
      </c>
      <c r="EX24" s="43">
        <f t="shared" si="110"/>
        <v>2.5444956E-4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7.1025472742399986E-11</v>
      </c>
      <c r="FD24" s="4">
        <f t="shared" si="112"/>
        <v>1.3471158349439998E-11</v>
      </c>
      <c r="FE24" s="4">
        <f t="shared" si="113"/>
        <v>1.1468123376E-11</v>
      </c>
      <c r="FF24" s="4">
        <f t="shared" si="114"/>
        <v>7.3030989503999988E-12</v>
      </c>
      <c r="FG24" s="4">
        <f t="shared" si="115"/>
        <v>9.5719862208000011E-12</v>
      </c>
      <c r="FH24" s="4">
        <f t="shared" si="116"/>
        <v>1.474354368E-11</v>
      </c>
      <c r="FI24" s="4">
        <f t="shared" si="117"/>
        <v>1.9030914172799997E-11</v>
      </c>
      <c r="FJ24" s="4">
        <f t="shared" si="118"/>
        <v>2.39195879232E-11</v>
      </c>
      <c r="FK24" s="4">
        <f t="shared" si="119"/>
        <v>2.7879875491199998E-11</v>
      </c>
      <c r="FL24" s="4">
        <f t="shared" si="120"/>
        <v>3.1659315206400002E-11</v>
      </c>
      <c r="FM24" s="4">
        <f t="shared" si="121"/>
        <v>3.5485512911999996E-11</v>
      </c>
      <c r="FN24" s="4">
        <f t="shared" si="122"/>
        <v>4.2582752208000002E-11</v>
      </c>
      <c r="FO24" s="4">
        <f t="shared" si="123"/>
        <v>4.7608988928000004E-11</v>
      </c>
      <c r="FP24" s="4">
        <f t="shared" si="124"/>
        <v>5.6033843328000004E-11</v>
      </c>
      <c r="FQ24" s="4">
        <f t="shared" si="125"/>
        <v>2.4358068191999997E-10</v>
      </c>
      <c r="FR24" s="4">
        <f t="shared" si="126"/>
        <v>2.1477840364800001E-2</v>
      </c>
      <c r="FS24" s="4" t="s">
        <v>7</v>
      </c>
      <c r="FT24" s="14">
        <f t="shared" si="128"/>
        <v>2.3094281855999997E-10</v>
      </c>
      <c r="FU24" s="9">
        <f t="shared" si="129"/>
        <v>6.2510455238400002E-11</v>
      </c>
      <c r="FV24" s="9">
        <f t="shared" si="130"/>
        <v>3.4166226672000001E-11</v>
      </c>
      <c r="FW24" s="9">
        <f t="shared" si="131"/>
        <v>3.6224204611200002E-11</v>
      </c>
      <c r="FX24" s="9">
        <f t="shared" si="132"/>
        <v>3.6269453903999999E-11</v>
      </c>
      <c r="FY24" s="9">
        <f t="shared" si="133"/>
        <v>4.0641183475200004E-11</v>
      </c>
      <c r="FZ24" s="8">
        <f t="shared" si="134"/>
        <v>3.1021628678399994E-11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2.9265902208000003E-2</v>
      </c>
      <c r="GH24" s="43">
        <f t="shared" si="142"/>
        <v>3.4728585945599995E-9</v>
      </c>
      <c r="GI24" s="43">
        <f t="shared" si="143"/>
        <v>5.0603731363200004E-2</v>
      </c>
      <c r="GJ24" s="43">
        <f t="shared" si="144"/>
        <v>2.5709028355200003E-2</v>
      </c>
      <c r="GK24" s="43">
        <f t="shared" si="150"/>
        <v>2.0559524448000001E-2</v>
      </c>
      <c r="GL24" s="35">
        <f t="shared" si="151"/>
        <v>5.2720011192571225E-3</v>
      </c>
    </row>
    <row r="25" spans="1:194" x14ac:dyDescent="0.25">
      <c r="A25" s="16">
        <v>17.791599999999999</v>
      </c>
      <c r="B25" s="43" t="str">
        <v>NaN</v>
      </c>
      <c r="C25" s="4">
        <v>1.2431973000000001E-13</v>
      </c>
      <c r="D25" s="4">
        <v>3.6755196E-14</v>
      </c>
      <c r="E25" s="4">
        <v>1.8202713000000001E-14</v>
      </c>
      <c r="F25" s="4">
        <v>1.1925919000000001E-14</v>
      </c>
      <c r="G25" s="4">
        <v>1.2424606E-14</v>
      </c>
      <c r="H25" s="4">
        <v>1.5567425E-14</v>
      </c>
      <c r="I25" s="4">
        <v>1.8772292999999999E-14</v>
      </c>
      <c r="J25" s="4">
        <v>2.2671147000000001E-14</v>
      </c>
      <c r="K25" s="4">
        <v>2.3245046000000001E-14</v>
      </c>
      <c r="L25" s="4">
        <v>2.4256745000000001E-14</v>
      </c>
      <c r="M25" s="4">
        <v>2.8109298E-14</v>
      </c>
      <c r="N25" s="4">
        <v>3.4079117E-14</v>
      </c>
      <c r="O25" s="4">
        <v>3.7947519999999997E-14</v>
      </c>
      <c r="P25" s="4">
        <v>4.0979644E-14</v>
      </c>
      <c r="Q25" s="15">
        <v>1.13320215E-13</v>
      </c>
      <c r="R25" s="15" t="str">
        <v>NaN</v>
      </c>
      <c r="S25" s="15">
        <v>9.4199860000000005E-7</v>
      </c>
      <c r="T25" s="14">
        <v>5.6149533000000001E-14</v>
      </c>
      <c r="U25" s="9">
        <v>3.9190933999999997E-14</v>
      </c>
      <c r="V25" s="9">
        <v>2.8571490000000002E-14</v>
      </c>
      <c r="W25" s="9">
        <v>3.0075340000000002E-14</v>
      </c>
      <c r="X25" s="9">
        <v>3.1797355999999997E-14</v>
      </c>
      <c r="Y25" s="9">
        <v>2.841711E-14</v>
      </c>
      <c r="Z25" s="8">
        <v>3.5079347999999998E-14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2.5078596E-5</v>
      </c>
      <c r="AH25" s="43">
        <v>9.5473169999999995E-7</v>
      </c>
      <c r="AI25" s="43" t="str">
        <v>NaN</v>
      </c>
      <c r="AJ25" s="43">
        <v>2.9148207999999998E-5</v>
      </c>
      <c r="AK25" s="43">
        <v>2.5953039E-5</v>
      </c>
      <c r="AL25" s="35">
        <f t="shared" si="145"/>
        <v>3.0398731152539899E-6</v>
      </c>
      <c r="AN25" s="16">
        <v>17.791599999999999</v>
      </c>
      <c r="AO25" s="43" t="e">
        <f t="shared" si="3"/>
        <v>#VALUE!</v>
      </c>
      <c r="AP25" s="4">
        <f t="shared" si="4"/>
        <v>1.2431973000000002E-16</v>
      </c>
      <c r="AQ25" s="4">
        <f t="shared" si="5"/>
        <v>3.6755196000000002E-17</v>
      </c>
      <c r="AR25" s="4">
        <f t="shared" si="6"/>
        <v>1.8202713000000001E-17</v>
      </c>
      <c r="AS25" s="4">
        <f t="shared" si="7"/>
        <v>1.1925919000000001E-17</v>
      </c>
      <c r="AT25" s="4">
        <f t="shared" si="8"/>
        <v>1.2424606E-17</v>
      </c>
      <c r="AU25" s="4">
        <f t="shared" si="9"/>
        <v>1.5567425000000001E-17</v>
      </c>
      <c r="AV25" s="4">
        <f t="shared" si="10"/>
        <v>1.8772292999999999E-17</v>
      </c>
      <c r="AW25" s="4">
        <f t="shared" si="11"/>
        <v>2.2671147000000003E-17</v>
      </c>
      <c r="AX25" s="4">
        <f t="shared" si="12"/>
        <v>2.3245046000000001E-17</v>
      </c>
      <c r="AY25" s="4">
        <f t="shared" si="13"/>
        <v>2.4256745000000002E-17</v>
      </c>
      <c r="AZ25" s="4">
        <f t="shared" si="14"/>
        <v>2.8109298000000003E-17</v>
      </c>
      <c r="BA25" s="4">
        <f t="shared" si="15"/>
        <v>3.4079116999999999E-17</v>
      </c>
      <c r="BB25" s="4">
        <f t="shared" si="16"/>
        <v>3.7947519999999996E-17</v>
      </c>
      <c r="BC25" s="4">
        <f t="shared" si="17"/>
        <v>4.0979644000000004E-17</v>
      </c>
      <c r="BD25" s="15">
        <f t="shared" si="18"/>
        <v>1.13320215E-16</v>
      </c>
      <c r="BE25" s="15" t="e">
        <f t="shared" si="19"/>
        <v>#VALUE!</v>
      </c>
      <c r="BF25" s="15">
        <f t="shared" si="20"/>
        <v>9.4199860000000002E-10</v>
      </c>
      <c r="BG25" s="14">
        <f t="shared" si="21"/>
        <v>5.6149533000000005E-17</v>
      </c>
      <c r="BH25" s="9">
        <f t="shared" si="22"/>
        <v>3.9190933999999999E-17</v>
      </c>
      <c r="BI25" s="9">
        <f t="shared" si="23"/>
        <v>2.8571490000000004E-17</v>
      </c>
      <c r="BJ25" s="9">
        <f t="shared" si="24"/>
        <v>3.0075340000000001E-17</v>
      </c>
      <c r="BK25" s="9">
        <f t="shared" si="25"/>
        <v>3.1797355999999997E-17</v>
      </c>
      <c r="BL25" s="9">
        <f t="shared" si="26"/>
        <v>2.8417109999999998E-17</v>
      </c>
      <c r="BM25" s="8">
        <f t="shared" si="27"/>
        <v>3.5079347999999999E-17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2.5078595999999999E-8</v>
      </c>
      <c r="BU25" s="43">
        <f t="shared" si="35"/>
        <v>9.5473169999999999E-10</v>
      </c>
      <c r="BV25" s="43" t="e">
        <f t="shared" si="36"/>
        <v>#VALUE!</v>
      </c>
      <c r="BW25" s="43">
        <f t="shared" si="37"/>
        <v>2.9148207999999997E-8</v>
      </c>
      <c r="BX25" s="43">
        <f t="shared" si="38"/>
        <v>2.5953039E-8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1.4918367600000002E-15</v>
      </c>
      <c r="CD25" s="4">
        <f t="shared" si="41"/>
        <v>4.4106235200000002E-16</v>
      </c>
      <c r="CE25" s="4">
        <f t="shared" si="42"/>
        <v>2.1843255600000001E-16</v>
      </c>
      <c r="CF25" s="4">
        <f t="shared" si="43"/>
        <v>1.4311102799999999E-16</v>
      </c>
      <c r="CG25" s="4">
        <f t="shared" si="44"/>
        <v>1.49095272E-16</v>
      </c>
      <c r="CH25" s="4">
        <f t="shared" si="45"/>
        <v>1.8680910000000001E-16</v>
      </c>
      <c r="CI25" s="4">
        <f t="shared" si="46"/>
        <v>2.2526751599999998E-16</v>
      </c>
      <c r="CJ25" s="4">
        <f t="shared" si="47"/>
        <v>2.7205376400000005E-16</v>
      </c>
      <c r="CK25" s="4">
        <f t="shared" si="48"/>
        <v>2.7894055199999999E-16</v>
      </c>
      <c r="CL25" s="4">
        <f t="shared" si="49"/>
        <v>2.9108094000000002E-16</v>
      </c>
      <c r="CM25" s="4">
        <f t="shared" si="50"/>
        <v>3.3731157600000003E-16</v>
      </c>
      <c r="CN25" s="4">
        <f t="shared" si="51"/>
        <v>4.0894940399999996E-16</v>
      </c>
      <c r="CO25" s="4">
        <f t="shared" si="52"/>
        <v>4.553702399999999E-16</v>
      </c>
      <c r="CP25" s="4">
        <f t="shared" si="53"/>
        <v>4.9175572800000007E-16</v>
      </c>
      <c r="CQ25" s="15">
        <f t="shared" si="54"/>
        <v>1.35984258E-15</v>
      </c>
      <c r="CR25" s="15" t="e">
        <f t="shared" si="55"/>
        <v>#VALUE!</v>
      </c>
      <c r="CS25" s="15">
        <f t="shared" si="56"/>
        <v>1.1303983200000001E-8</v>
      </c>
      <c r="CT25" s="14">
        <f t="shared" si="57"/>
        <v>6.7379439600000007E-16</v>
      </c>
      <c r="CU25" s="9">
        <f t="shared" si="58"/>
        <v>4.7029120799999994E-16</v>
      </c>
      <c r="CV25" s="9">
        <f t="shared" si="59"/>
        <v>3.4285788000000005E-16</v>
      </c>
      <c r="CW25" s="9">
        <f t="shared" si="60"/>
        <v>3.6090408000000001E-16</v>
      </c>
      <c r="CX25" s="9">
        <f t="shared" si="61"/>
        <v>3.8156827199999996E-16</v>
      </c>
      <c r="CY25" s="9">
        <f t="shared" si="62"/>
        <v>3.4100531999999995E-16</v>
      </c>
      <c r="CZ25" s="8">
        <f t="shared" si="63"/>
        <v>4.2095217599999999E-16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3.0094315199999999E-7</v>
      </c>
      <c r="DH25" s="43">
        <f t="shared" si="71"/>
        <v>1.1456780400000001E-8</v>
      </c>
      <c r="DI25" s="43" t="e">
        <f t="shared" si="72"/>
        <v>#VALUE!</v>
      </c>
      <c r="DJ25" s="43">
        <f t="shared" si="73"/>
        <v>3.4977849599999994E-7</v>
      </c>
      <c r="DK25" s="43">
        <f t="shared" si="74"/>
        <v>3.1143646799999999E-7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1.4918367600000003E-12</v>
      </c>
      <c r="DQ25" s="4">
        <f t="shared" si="77"/>
        <v>4.4106235200000002E-13</v>
      </c>
      <c r="DR25" s="4">
        <f t="shared" si="78"/>
        <v>2.18432556E-13</v>
      </c>
      <c r="DS25" s="4">
        <f t="shared" si="79"/>
        <v>1.43111028E-13</v>
      </c>
      <c r="DT25" s="4">
        <f t="shared" si="80"/>
        <v>1.4909527200000001E-13</v>
      </c>
      <c r="DU25" s="4">
        <f t="shared" si="81"/>
        <v>1.868091E-13</v>
      </c>
      <c r="DV25" s="4">
        <f t="shared" si="82"/>
        <v>2.2526751599999998E-13</v>
      </c>
      <c r="DW25" s="4">
        <f t="shared" si="83"/>
        <v>2.7205376400000004E-13</v>
      </c>
      <c r="DX25" s="4">
        <f t="shared" si="84"/>
        <v>2.7894055199999997E-13</v>
      </c>
      <c r="DY25" s="4">
        <f t="shared" si="85"/>
        <v>2.9108094000000002E-13</v>
      </c>
      <c r="DZ25" s="4">
        <f t="shared" si="86"/>
        <v>3.3731157600000002E-13</v>
      </c>
      <c r="EA25" s="4">
        <f t="shared" si="87"/>
        <v>4.0894940399999997E-13</v>
      </c>
      <c r="EB25" s="4">
        <f t="shared" si="88"/>
        <v>4.5537023999999986E-13</v>
      </c>
      <c r="EC25" s="4">
        <f t="shared" si="89"/>
        <v>4.9175572800000008E-13</v>
      </c>
      <c r="ED25" s="15">
        <f t="shared" si="90"/>
        <v>1.3598425799999999E-12</v>
      </c>
      <c r="EE25" s="15" t="e">
        <f t="shared" si="91"/>
        <v>#VALUE!</v>
      </c>
      <c r="EF25" s="15">
        <f t="shared" si="92"/>
        <v>1.1303983200000001E-5</v>
      </c>
      <c r="EG25" s="14">
        <f t="shared" si="93"/>
        <v>6.7379439600000004E-13</v>
      </c>
      <c r="EH25" s="9">
        <f t="shared" si="94"/>
        <v>4.7029120799999994E-13</v>
      </c>
      <c r="EI25" s="9">
        <f t="shared" si="95"/>
        <v>3.4285788000000004E-13</v>
      </c>
      <c r="EJ25" s="9">
        <f t="shared" si="96"/>
        <v>3.6090408000000003E-13</v>
      </c>
      <c r="EK25" s="9">
        <f t="shared" si="97"/>
        <v>3.8156827199999997E-13</v>
      </c>
      <c r="EL25" s="9">
        <f t="shared" si="98"/>
        <v>3.4100531999999996E-13</v>
      </c>
      <c r="EM25" s="8">
        <f t="shared" si="99"/>
        <v>4.20952176E-13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3.0094315200000001E-4</v>
      </c>
      <c r="EU25" s="43">
        <f t="shared" si="107"/>
        <v>1.14567804E-5</v>
      </c>
      <c r="EV25" s="43" t="e">
        <f t="shared" si="108"/>
        <v>#VALUE!</v>
      </c>
      <c r="EW25" s="43">
        <f t="shared" si="109"/>
        <v>3.4977849599999994E-4</v>
      </c>
      <c r="EX25" s="43">
        <f t="shared" si="110"/>
        <v>3.1143646799999998E-4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1.2054041020800001E-10</v>
      </c>
      <c r="FD25" s="4">
        <f t="shared" si="112"/>
        <v>3.5637838041600004E-11</v>
      </c>
      <c r="FE25" s="4">
        <f t="shared" si="113"/>
        <v>1.7649350524800001E-11</v>
      </c>
      <c r="FF25" s="4">
        <f t="shared" si="114"/>
        <v>1.1563371062399999E-11</v>
      </c>
      <c r="FG25" s="4">
        <f t="shared" si="115"/>
        <v>1.20468979776E-11</v>
      </c>
      <c r="FH25" s="4">
        <f t="shared" si="116"/>
        <v>1.509417528E-11</v>
      </c>
      <c r="FI25" s="4">
        <f t="shared" si="117"/>
        <v>1.8201615292799998E-11</v>
      </c>
      <c r="FJ25" s="4">
        <f t="shared" si="118"/>
        <v>2.1981944131200001E-11</v>
      </c>
      <c r="FK25" s="4">
        <f t="shared" si="119"/>
        <v>2.2538396601599996E-11</v>
      </c>
      <c r="FL25" s="4">
        <f t="shared" si="120"/>
        <v>2.3519339952000002E-11</v>
      </c>
      <c r="FM25" s="4">
        <f t="shared" si="121"/>
        <v>2.7254775340800002E-11</v>
      </c>
      <c r="FN25" s="4">
        <f t="shared" si="122"/>
        <v>3.3043111843199995E-11</v>
      </c>
      <c r="FO25" s="4">
        <f t="shared" si="123"/>
        <v>3.6793915391999989E-11</v>
      </c>
      <c r="FP25" s="4">
        <f t="shared" si="124"/>
        <v>3.9733862822400007E-11</v>
      </c>
      <c r="FQ25" s="15">
        <f t="shared" si="125"/>
        <v>1.0987528046399999E-10</v>
      </c>
      <c r="FR25" s="15" t="s">
        <v>8</v>
      </c>
      <c r="FS25" s="15">
        <f t="shared" si="127"/>
        <v>9.1336184255999997E-4</v>
      </c>
      <c r="FT25" s="14">
        <f t="shared" si="128"/>
        <v>5.4442587196800002E-11</v>
      </c>
      <c r="FU25" s="9">
        <f t="shared" si="129"/>
        <v>3.7999529606399991E-11</v>
      </c>
      <c r="FV25" s="9">
        <f t="shared" si="130"/>
        <v>2.7702916704000002E-11</v>
      </c>
      <c r="FW25" s="9">
        <f t="shared" si="131"/>
        <v>2.9161049664000002E-11</v>
      </c>
      <c r="FX25" s="9">
        <f t="shared" si="132"/>
        <v>3.0830716377599999E-11</v>
      </c>
      <c r="FY25" s="9">
        <f t="shared" si="133"/>
        <v>2.7553229855999996E-11</v>
      </c>
      <c r="FZ25" s="8">
        <f t="shared" si="134"/>
        <v>3.4012935820800002E-11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2.4316206681599999E-2</v>
      </c>
      <c r="GH25" s="43">
        <f t="shared" si="142"/>
        <v>9.2570785631999994E-4</v>
      </c>
      <c r="GI25" s="43" t="s">
        <v>7</v>
      </c>
      <c r="GJ25" s="43">
        <f t="shared" si="144"/>
        <v>2.8262102476799993E-2</v>
      </c>
      <c r="GK25" s="43">
        <f t="shared" si="150"/>
        <v>2.5164066614399998E-2</v>
      </c>
      <c r="GL25" s="35">
        <f t="shared" si="151"/>
        <v>2.947460972550268E-3</v>
      </c>
    </row>
    <row r="26" spans="1:194" x14ac:dyDescent="0.25">
      <c r="A26" s="16">
        <v>21.168500000000002</v>
      </c>
      <c r="B26" s="43" t="str">
        <v>NaN</v>
      </c>
      <c r="C26" s="4">
        <v>2.7485129999999998E-13</v>
      </c>
      <c r="D26" s="4">
        <v>6.5570033000000005E-14</v>
      </c>
      <c r="E26" s="4">
        <v>2.1608069999999999E-14</v>
      </c>
      <c r="F26" s="4">
        <v>1.2744866000000001E-14</v>
      </c>
      <c r="G26" s="4">
        <v>1.1601037E-14</v>
      </c>
      <c r="H26" s="4">
        <v>1.41365555E-14</v>
      </c>
      <c r="I26" s="4">
        <v>1.7103393999999999E-14</v>
      </c>
      <c r="J26" s="4">
        <v>1.9687956000000001E-14</v>
      </c>
      <c r="K26" s="4">
        <v>1.9395734999999999E-14</v>
      </c>
      <c r="L26" s="4">
        <v>2.0435209E-14</v>
      </c>
      <c r="M26" s="4">
        <v>2.2977773E-14</v>
      </c>
      <c r="N26" s="4">
        <v>2.4875980000000002E-14</v>
      </c>
      <c r="O26" s="4">
        <v>2.2999926000000001E-14</v>
      </c>
      <c r="P26" s="4">
        <v>2.7859593000000001E-14</v>
      </c>
      <c r="Q26" s="15" t="str">
        <v>NaN</v>
      </c>
      <c r="R26" s="15">
        <v>4.1435814000000002E-13</v>
      </c>
      <c r="S26" s="15">
        <v>5.0974063000000001E-13</v>
      </c>
      <c r="T26" s="14">
        <v>1.6574058999999999E-13</v>
      </c>
      <c r="U26" s="9">
        <v>4.5026993999999997E-14</v>
      </c>
      <c r="V26" s="9">
        <v>2.8308273E-14</v>
      </c>
      <c r="W26" s="9">
        <v>2.7154051999999999E-14</v>
      </c>
      <c r="X26" s="9">
        <v>3.0807749999999998E-14</v>
      </c>
      <c r="Y26" s="9">
        <v>3.2307472999999997E-14</v>
      </c>
      <c r="Z26" s="8">
        <v>6.0595570000000004E-14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7.9110089999999999E-5</v>
      </c>
      <c r="AH26" s="43">
        <v>1.8028598999999999E-5</v>
      </c>
      <c r="AI26" s="43" t="str">
        <v>NaN</v>
      </c>
      <c r="AJ26" s="43" t="str">
        <v>NaN</v>
      </c>
      <c r="AK26" s="43" t="str">
        <v>NaN</v>
      </c>
      <c r="AL26" s="35">
        <f t="shared" si="145"/>
        <v>3.8855476355954764E-6</v>
      </c>
      <c r="AN26" s="16">
        <v>21.168500000000002</v>
      </c>
      <c r="AO26" s="43" t="e">
        <f t="shared" si="3"/>
        <v>#VALUE!</v>
      </c>
      <c r="AP26" s="4">
        <f t="shared" si="4"/>
        <v>2.7485129999999998E-16</v>
      </c>
      <c r="AQ26" s="4">
        <f t="shared" si="5"/>
        <v>6.5570033000000002E-17</v>
      </c>
      <c r="AR26" s="4">
        <f t="shared" si="6"/>
        <v>2.1608070000000001E-17</v>
      </c>
      <c r="AS26" s="4">
        <f t="shared" si="7"/>
        <v>1.2744866E-17</v>
      </c>
      <c r="AT26" s="4">
        <f t="shared" si="8"/>
        <v>1.1601037000000001E-17</v>
      </c>
      <c r="AU26" s="4">
        <f t="shared" si="9"/>
        <v>1.4136555500000002E-17</v>
      </c>
      <c r="AV26" s="4">
        <f t="shared" si="10"/>
        <v>1.7103393999999998E-17</v>
      </c>
      <c r="AW26" s="4">
        <f t="shared" si="11"/>
        <v>1.9687956000000002E-17</v>
      </c>
      <c r="AX26" s="4">
        <f t="shared" si="12"/>
        <v>1.9395734999999999E-17</v>
      </c>
      <c r="AY26" s="4">
        <f t="shared" si="13"/>
        <v>2.0435209000000001E-17</v>
      </c>
      <c r="AZ26" s="4">
        <f t="shared" si="14"/>
        <v>2.2977773E-17</v>
      </c>
      <c r="BA26" s="4">
        <f t="shared" si="15"/>
        <v>2.4875980000000003E-17</v>
      </c>
      <c r="BB26" s="4">
        <f t="shared" si="16"/>
        <v>2.2999926E-17</v>
      </c>
      <c r="BC26" s="4">
        <f t="shared" si="17"/>
        <v>2.7859593000000001E-17</v>
      </c>
      <c r="BD26" s="15" t="e">
        <f t="shared" si="18"/>
        <v>#VALUE!</v>
      </c>
      <c r="BE26" s="15">
        <f t="shared" si="19"/>
        <v>4.1435814000000003E-16</v>
      </c>
      <c r="BF26" s="15">
        <f t="shared" si="20"/>
        <v>5.0974063000000006E-16</v>
      </c>
      <c r="BG26" s="14">
        <f t="shared" si="21"/>
        <v>1.6574059E-16</v>
      </c>
      <c r="BH26" s="9">
        <f t="shared" si="22"/>
        <v>4.5026993999999999E-17</v>
      </c>
      <c r="BI26" s="9">
        <f t="shared" si="23"/>
        <v>2.8308272999999998E-17</v>
      </c>
      <c r="BJ26" s="9">
        <f t="shared" si="24"/>
        <v>2.7154051999999998E-17</v>
      </c>
      <c r="BK26" s="9">
        <f t="shared" si="25"/>
        <v>3.080775E-17</v>
      </c>
      <c r="BL26" s="9">
        <f t="shared" si="26"/>
        <v>3.2307472999999998E-17</v>
      </c>
      <c r="BM26" s="8">
        <f t="shared" si="27"/>
        <v>6.059557000000001E-17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7.9110090000000007E-8</v>
      </c>
      <c r="BU26" s="43">
        <f t="shared" si="35"/>
        <v>1.8028599E-8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3.2982155999999998E-15</v>
      </c>
      <c r="CD26" s="4">
        <f t="shared" si="41"/>
        <v>7.8684039600000003E-16</v>
      </c>
      <c r="CE26" s="4">
        <f t="shared" si="42"/>
        <v>2.5929684000000002E-16</v>
      </c>
      <c r="CF26" s="4">
        <f t="shared" si="43"/>
        <v>1.5293839200000001E-16</v>
      </c>
      <c r="CG26" s="4">
        <f t="shared" si="44"/>
        <v>1.3921244400000001E-16</v>
      </c>
      <c r="CH26" s="4">
        <f t="shared" si="45"/>
        <v>1.6963866600000002E-16</v>
      </c>
      <c r="CI26" s="4">
        <f t="shared" si="46"/>
        <v>2.0524072799999999E-16</v>
      </c>
      <c r="CJ26" s="4">
        <f t="shared" si="47"/>
        <v>2.3625547200000003E-16</v>
      </c>
      <c r="CK26" s="4">
        <f t="shared" si="48"/>
        <v>2.3274882E-16</v>
      </c>
      <c r="CL26" s="4">
        <f t="shared" si="49"/>
        <v>2.4522250800000002E-16</v>
      </c>
      <c r="CM26" s="4">
        <f t="shared" si="50"/>
        <v>2.7573327600000002E-16</v>
      </c>
      <c r="CN26" s="4">
        <f t="shared" si="51"/>
        <v>2.9851176000000002E-16</v>
      </c>
      <c r="CO26" s="4">
        <f t="shared" si="52"/>
        <v>2.75999112E-16</v>
      </c>
      <c r="CP26" s="4">
        <f t="shared" si="53"/>
        <v>3.3431511599999999E-16</v>
      </c>
      <c r="CQ26" s="15" t="e">
        <f t="shared" si="54"/>
        <v>#VALUE!</v>
      </c>
      <c r="CR26" s="15">
        <f t="shared" si="55"/>
        <v>4.9722976800000004E-15</v>
      </c>
      <c r="CS26" s="15">
        <f t="shared" si="56"/>
        <v>6.1168875600000003E-15</v>
      </c>
      <c r="CT26" s="14">
        <f t="shared" si="57"/>
        <v>1.98888708E-15</v>
      </c>
      <c r="CU26" s="9">
        <f t="shared" si="58"/>
        <v>5.4032392800000001E-16</v>
      </c>
      <c r="CV26" s="9">
        <f t="shared" si="59"/>
        <v>3.3969927599999998E-16</v>
      </c>
      <c r="CW26" s="9">
        <f t="shared" si="60"/>
        <v>3.2584862399999999E-16</v>
      </c>
      <c r="CX26" s="9">
        <f t="shared" si="61"/>
        <v>3.69693E-16</v>
      </c>
      <c r="CY26" s="9">
        <f t="shared" si="62"/>
        <v>3.8768967599999997E-16</v>
      </c>
      <c r="CZ26" s="8">
        <f t="shared" si="63"/>
        <v>7.2714684000000017E-16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9.4932108000000009E-7</v>
      </c>
      <c r="DH26" s="43">
        <f t="shared" si="71"/>
        <v>2.1634318800000001E-7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3.2982155999999999E-12</v>
      </c>
      <c r="DQ26" s="4">
        <f t="shared" si="77"/>
        <v>7.8684039600000006E-13</v>
      </c>
      <c r="DR26" s="4">
        <f t="shared" si="78"/>
        <v>2.5929684000000003E-13</v>
      </c>
      <c r="DS26" s="4">
        <f t="shared" si="79"/>
        <v>1.5293839200000001E-13</v>
      </c>
      <c r="DT26" s="4">
        <f t="shared" si="80"/>
        <v>1.3921244400000001E-13</v>
      </c>
      <c r="DU26" s="4">
        <f t="shared" si="81"/>
        <v>1.6963866600000002E-13</v>
      </c>
      <c r="DV26" s="4">
        <f t="shared" si="82"/>
        <v>2.0524072799999999E-13</v>
      </c>
      <c r="DW26" s="4">
        <f t="shared" si="83"/>
        <v>2.3625547200000005E-13</v>
      </c>
      <c r="DX26" s="4">
        <f t="shared" si="84"/>
        <v>2.3274881999999998E-13</v>
      </c>
      <c r="DY26" s="4">
        <f t="shared" si="85"/>
        <v>2.4522250800000002E-13</v>
      </c>
      <c r="DZ26" s="4">
        <f t="shared" si="86"/>
        <v>2.7573327600000002E-13</v>
      </c>
      <c r="EA26" s="4">
        <f t="shared" si="87"/>
        <v>2.9851176000000004E-13</v>
      </c>
      <c r="EB26" s="4">
        <f t="shared" si="88"/>
        <v>2.7599911199999999E-13</v>
      </c>
      <c r="EC26" s="4">
        <f t="shared" si="89"/>
        <v>3.3431511599999998E-13</v>
      </c>
      <c r="ED26" s="15" t="e">
        <f t="shared" si="90"/>
        <v>#VALUE!</v>
      </c>
      <c r="EE26" s="15">
        <f t="shared" si="91"/>
        <v>4.9722976800000006E-12</v>
      </c>
      <c r="EF26" s="15">
        <f t="shared" si="92"/>
        <v>6.1168875600000001E-12</v>
      </c>
      <c r="EG26" s="14">
        <f t="shared" si="93"/>
        <v>1.9888870800000002E-12</v>
      </c>
      <c r="EH26" s="9">
        <f t="shared" si="94"/>
        <v>5.4032392800000001E-13</v>
      </c>
      <c r="EI26" s="9">
        <f t="shared" si="95"/>
        <v>3.3969927599999996E-13</v>
      </c>
      <c r="EJ26" s="9">
        <f t="shared" si="96"/>
        <v>3.2584862400000002E-13</v>
      </c>
      <c r="EK26" s="9">
        <f t="shared" si="97"/>
        <v>3.6969299999999998E-13</v>
      </c>
      <c r="EL26" s="9">
        <f t="shared" si="98"/>
        <v>3.8768967599999997E-13</v>
      </c>
      <c r="EM26" s="8">
        <f t="shared" si="99"/>
        <v>7.271468400000002E-13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9.4932108000000005E-4</v>
      </c>
      <c r="EU26" s="43">
        <f t="shared" si="107"/>
        <v>2.1634318800000001E-4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2.6649582047999999E-10</v>
      </c>
      <c r="FD26" s="4">
        <f t="shared" si="112"/>
        <v>6.3576703996799999E-11</v>
      </c>
      <c r="FE26" s="4">
        <f t="shared" si="113"/>
        <v>2.0951184672000002E-11</v>
      </c>
      <c r="FF26" s="4">
        <f t="shared" si="114"/>
        <v>1.2357422073600001E-11</v>
      </c>
      <c r="FG26" s="4">
        <f t="shared" si="115"/>
        <v>1.1248365475200001E-11</v>
      </c>
      <c r="FH26" s="4">
        <f t="shared" si="116"/>
        <v>1.3706804212800002E-11</v>
      </c>
      <c r="FI26" s="4">
        <f t="shared" si="117"/>
        <v>1.6583450822399997E-11</v>
      </c>
      <c r="FJ26" s="4">
        <f t="shared" si="118"/>
        <v>1.9089442137600005E-11</v>
      </c>
      <c r="FK26" s="4">
        <f t="shared" si="119"/>
        <v>1.8806104655999996E-11</v>
      </c>
      <c r="FL26" s="4">
        <f t="shared" si="120"/>
        <v>1.9813978646400002E-11</v>
      </c>
      <c r="FM26" s="4">
        <f t="shared" si="121"/>
        <v>2.2279248700800002E-11</v>
      </c>
      <c r="FN26" s="4">
        <f t="shared" si="122"/>
        <v>2.4119750208000004E-11</v>
      </c>
      <c r="FO26" s="4">
        <f t="shared" si="123"/>
        <v>2.2300728249599999E-11</v>
      </c>
      <c r="FP26" s="4">
        <f t="shared" si="124"/>
        <v>2.7012661372799998E-11</v>
      </c>
      <c r="FQ26" s="15" t="s">
        <v>8</v>
      </c>
      <c r="FR26" s="15">
        <f t="shared" si="126"/>
        <v>4.0176165254400005E-10</v>
      </c>
      <c r="FS26" s="15">
        <f t="shared" si="127"/>
        <v>4.9424451484799997E-10</v>
      </c>
      <c r="FT26" s="14">
        <f t="shared" si="128"/>
        <v>1.6070207606400001E-10</v>
      </c>
      <c r="FU26" s="9">
        <f t="shared" si="129"/>
        <v>4.36581733824E-11</v>
      </c>
      <c r="FV26" s="9">
        <f t="shared" si="130"/>
        <v>2.7447701500799994E-11</v>
      </c>
      <c r="FW26" s="9">
        <f t="shared" si="131"/>
        <v>2.6328568819200001E-11</v>
      </c>
      <c r="FX26" s="9">
        <f t="shared" si="132"/>
        <v>2.9871194399999994E-11</v>
      </c>
      <c r="FY26" s="9">
        <f t="shared" si="133"/>
        <v>3.1325325820799999E-11</v>
      </c>
      <c r="FZ26" s="8">
        <f t="shared" si="134"/>
        <v>5.8753464672000018E-11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7.6705143264000006E-2</v>
      </c>
      <c r="GH26" s="43">
        <f t="shared" si="142"/>
        <v>1.7480529590400001E-2</v>
      </c>
      <c r="GI26" s="43" t="s">
        <v>7</v>
      </c>
      <c r="GJ26" s="43" t="s">
        <v>7</v>
      </c>
      <c r="GK26" s="43" t="s">
        <v>7</v>
      </c>
      <c r="GL26" s="35">
        <f t="shared" si="151"/>
        <v>3.7674269874733738E-3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1.3346125000000001E-13</v>
      </c>
      <c r="E27" s="4">
        <v>2.3903893000000001E-14</v>
      </c>
      <c r="F27" s="4">
        <v>1.2034405000000001E-14</v>
      </c>
      <c r="G27" s="4">
        <v>1.1634336E-14</v>
      </c>
      <c r="H27" s="4">
        <v>1.7480412E-14</v>
      </c>
      <c r="I27" s="4">
        <v>2.0101837000000001E-14</v>
      </c>
      <c r="J27" s="4">
        <v>2.1789501999999999E-14</v>
      </c>
      <c r="K27" s="4">
        <v>2.2234115000000001E-14</v>
      </c>
      <c r="L27" s="4">
        <v>2.2550667999999999E-14</v>
      </c>
      <c r="M27" s="4">
        <v>2.4400622000000001E-14</v>
      </c>
      <c r="N27" s="4">
        <v>2.2471242000000001E-14</v>
      </c>
      <c r="O27" s="4">
        <v>1.9094611E-14</v>
      </c>
      <c r="P27" s="4">
        <v>2.7342401E-14</v>
      </c>
      <c r="Q27" s="15" t="str">
        <v>NaN</v>
      </c>
      <c r="R27" s="15">
        <v>5.6002082999999999E-13</v>
      </c>
      <c r="S27" s="15">
        <v>3.2310417E-13</v>
      </c>
      <c r="T27" s="14">
        <v>1.9488642E-13</v>
      </c>
      <c r="U27" s="9">
        <v>4.6169973999999999E-14</v>
      </c>
      <c r="V27" s="9">
        <v>2.9027426E-14</v>
      </c>
      <c r="W27" s="9">
        <v>3.4264458000000003E-14</v>
      </c>
      <c r="X27" s="9">
        <v>4.4024846000000003E-14</v>
      </c>
      <c r="Y27" s="9">
        <v>4.8572525000000001E-14</v>
      </c>
      <c r="Z27" s="8">
        <v>1.551608E-13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1.9757128000000001E-5</v>
      </c>
      <c r="AH27" s="43">
        <v>4.4227100000000002E-5</v>
      </c>
      <c r="AI27" s="43" t="str">
        <v>NaN</v>
      </c>
      <c r="AJ27" s="43" t="str">
        <v>NaN</v>
      </c>
      <c r="AK27" s="43" t="str">
        <v>NaN</v>
      </c>
      <c r="AL27" s="35">
        <f t="shared" si="145"/>
        <v>2.6660095755721141E-6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1.3346125E-16</v>
      </c>
      <c r="AR27" s="4">
        <f t="shared" si="6"/>
        <v>2.3903893E-17</v>
      </c>
      <c r="AS27" s="4">
        <f t="shared" si="7"/>
        <v>1.2034405E-17</v>
      </c>
      <c r="AT27" s="4">
        <f t="shared" si="8"/>
        <v>1.1634336000000001E-17</v>
      </c>
      <c r="AU27" s="4">
        <f t="shared" si="9"/>
        <v>1.7480412000000002E-17</v>
      </c>
      <c r="AV27" s="4">
        <f t="shared" si="10"/>
        <v>2.0101837000000001E-17</v>
      </c>
      <c r="AW27" s="4">
        <f t="shared" si="11"/>
        <v>2.1789501999999999E-17</v>
      </c>
      <c r="AX27" s="4">
        <f t="shared" si="12"/>
        <v>2.2234115000000001E-17</v>
      </c>
      <c r="AY27" s="4">
        <f t="shared" si="13"/>
        <v>2.2550667999999998E-17</v>
      </c>
      <c r="AZ27" s="4">
        <f t="shared" si="14"/>
        <v>2.4400622000000001E-17</v>
      </c>
      <c r="BA27" s="4">
        <f t="shared" si="15"/>
        <v>2.2471242000000002E-17</v>
      </c>
      <c r="BB27" s="4">
        <f t="shared" si="16"/>
        <v>1.9094610999999999E-17</v>
      </c>
      <c r="BC27" s="4">
        <f t="shared" si="17"/>
        <v>2.7342401000000001E-17</v>
      </c>
      <c r="BD27" s="15" t="e">
        <f t="shared" si="18"/>
        <v>#VALUE!</v>
      </c>
      <c r="BE27" s="15">
        <f t="shared" si="19"/>
        <v>5.6002083000000002E-16</v>
      </c>
      <c r="BF27" s="15">
        <f t="shared" si="20"/>
        <v>3.2310417E-16</v>
      </c>
      <c r="BG27" s="14">
        <f t="shared" si="21"/>
        <v>1.9488642E-16</v>
      </c>
      <c r="BH27" s="9">
        <f t="shared" si="22"/>
        <v>4.6169973999999997E-17</v>
      </c>
      <c r="BI27" s="9">
        <f t="shared" si="23"/>
        <v>2.9027426000000003E-17</v>
      </c>
      <c r="BJ27" s="9">
        <f t="shared" si="24"/>
        <v>3.4264458000000003E-17</v>
      </c>
      <c r="BK27" s="9">
        <f t="shared" si="25"/>
        <v>4.4024846000000002E-17</v>
      </c>
      <c r="BL27" s="9">
        <f t="shared" si="26"/>
        <v>4.8572525000000001E-17</v>
      </c>
      <c r="BM27" s="8">
        <f t="shared" si="27"/>
        <v>1.5516079999999999E-16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1.9757128000000001E-8</v>
      </c>
      <c r="BU27" s="43">
        <f t="shared" si="35"/>
        <v>4.4227100000000002E-8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1.6015350000000001E-15</v>
      </c>
      <c r="CE27" s="4">
        <f t="shared" si="42"/>
        <v>2.8684671599999999E-16</v>
      </c>
      <c r="CF27" s="4">
        <f t="shared" si="43"/>
        <v>1.4441285999999999E-16</v>
      </c>
      <c r="CG27" s="4">
        <f t="shared" si="44"/>
        <v>1.3961203200000001E-16</v>
      </c>
      <c r="CH27" s="4">
        <f t="shared" si="45"/>
        <v>2.0976494400000001E-16</v>
      </c>
      <c r="CI27" s="4">
        <f t="shared" si="46"/>
        <v>2.4122204400000001E-16</v>
      </c>
      <c r="CJ27" s="4">
        <f t="shared" si="47"/>
        <v>2.6147402399999998E-16</v>
      </c>
      <c r="CK27" s="4">
        <f t="shared" si="48"/>
        <v>2.6680938E-16</v>
      </c>
      <c r="CL27" s="4">
        <f t="shared" si="49"/>
        <v>2.7060801599999996E-16</v>
      </c>
      <c r="CM27" s="4">
        <f t="shared" si="50"/>
        <v>2.9280746400000001E-16</v>
      </c>
      <c r="CN27" s="4">
        <f t="shared" si="51"/>
        <v>2.6965490400000004E-16</v>
      </c>
      <c r="CO27" s="4">
        <f t="shared" si="52"/>
        <v>2.29135332E-16</v>
      </c>
      <c r="CP27" s="4">
        <f t="shared" si="53"/>
        <v>3.2810881200000003E-16</v>
      </c>
      <c r="CQ27" s="15" t="e">
        <f t="shared" si="54"/>
        <v>#VALUE!</v>
      </c>
      <c r="CR27" s="15">
        <f t="shared" si="55"/>
        <v>6.7202499600000003E-15</v>
      </c>
      <c r="CS27" s="15">
        <f t="shared" si="56"/>
        <v>3.8772500399999996E-15</v>
      </c>
      <c r="CT27" s="14">
        <f t="shared" si="57"/>
        <v>2.3386370400000002E-15</v>
      </c>
      <c r="CU27" s="9">
        <f t="shared" si="58"/>
        <v>5.5403968799999994E-16</v>
      </c>
      <c r="CV27" s="9">
        <f t="shared" si="59"/>
        <v>3.4832911200000003E-16</v>
      </c>
      <c r="CW27" s="9">
        <f t="shared" si="60"/>
        <v>4.1117349600000002E-16</v>
      </c>
      <c r="CX27" s="9">
        <f t="shared" si="61"/>
        <v>5.28298152E-16</v>
      </c>
      <c r="CY27" s="9">
        <f t="shared" si="62"/>
        <v>5.8287029999999999E-16</v>
      </c>
      <c r="CZ27" s="8">
        <f t="shared" si="63"/>
        <v>1.8619295999999999E-15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2.3708553600000002E-7</v>
      </c>
      <c r="DH27" s="43">
        <f t="shared" si="71"/>
        <v>5.3072519999999999E-7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1.601535E-12</v>
      </c>
      <c r="DR27" s="4">
        <f t="shared" si="78"/>
        <v>2.86846716E-13</v>
      </c>
      <c r="DS27" s="4">
        <f t="shared" si="79"/>
        <v>1.4441286E-13</v>
      </c>
      <c r="DT27" s="4">
        <f t="shared" si="80"/>
        <v>1.3961203200000001E-13</v>
      </c>
      <c r="DU27" s="4">
        <f t="shared" si="81"/>
        <v>2.09764944E-13</v>
      </c>
      <c r="DV27" s="4">
        <f t="shared" si="82"/>
        <v>2.4122204400000002E-13</v>
      </c>
      <c r="DW27" s="4">
        <f t="shared" si="83"/>
        <v>2.6147402399999998E-13</v>
      </c>
      <c r="DX27" s="4">
        <f t="shared" si="84"/>
        <v>2.6680937999999999E-13</v>
      </c>
      <c r="DY27" s="4">
        <f t="shared" si="85"/>
        <v>2.7060801599999995E-13</v>
      </c>
      <c r="DZ27" s="4">
        <f t="shared" si="86"/>
        <v>2.9280746399999999E-13</v>
      </c>
      <c r="EA27" s="4">
        <f t="shared" si="87"/>
        <v>2.6965490400000004E-13</v>
      </c>
      <c r="EB27" s="4">
        <f t="shared" si="88"/>
        <v>2.2913533200000003E-13</v>
      </c>
      <c r="EC27" s="4">
        <f t="shared" si="89"/>
        <v>3.2810881200000004E-13</v>
      </c>
      <c r="ED27" s="15" t="e">
        <f t="shared" si="90"/>
        <v>#VALUE!</v>
      </c>
      <c r="EE27" s="15">
        <f t="shared" si="91"/>
        <v>6.7202499600000006E-12</v>
      </c>
      <c r="EF27" s="15">
        <f t="shared" si="92"/>
        <v>3.8772500399999998E-12</v>
      </c>
      <c r="EG27" s="14">
        <f t="shared" si="93"/>
        <v>2.33863704E-12</v>
      </c>
      <c r="EH27" s="9">
        <f t="shared" si="94"/>
        <v>5.5403968799999993E-13</v>
      </c>
      <c r="EI27" s="9">
        <f t="shared" si="95"/>
        <v>3.4832911200000005E-13</v>
      </c>
      <c r="EJ27" s="9">
        <f t="shared" si="96"/>
        <v>4.1117349600000003E-13</v>
      </c>
      <c r="EK27" s="9">
        <f t="shared" si="97"/>
        <v>5.2829815199999996E-13</v>
      </c>
      <c r="EL27" s="9">
        <f t="shared" si="98"/>
        <v>5.8287029999999999E-13</v>
      </c>
      <c r="EM27" s="8">
        <f t="shared" si="99"/>
        <v>1.8619296000000001E-12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2.3708553600000002E-4</v>
      </c>
      <c r="EU27" s="43">
        <f t="shared" si="107"/>
        <v>5.3072519999999997E-4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1.2940402799999999E-10</v>
      </c>
      <c r="FE27" s="4">
        <f t="shared" si="113"/>
        <v>2.3177214652799997E-11</v>
      </c>
      <c r="FF27" s="4">
        <f t="shared" si="114"/>
        <v>1.1668559087999999E-11</v>
      </c>
      <c r="FG27" s="4">
        <f t="shared" si="115"/>
        <v>1.1280652185600001E-11</v>
      </c>
      <c r="FH27" s="4">
        <f t="shared" si="116"/>
        <v>1.69490074752E-11</v>
      </c>
      <c r="FI27" s="4">
        <f t="shared" si="117"/>
        <v>1.9490741155200002E-11</v>
      </c>
      <c r="FJ27" s="4">
        <f t="shared" si="118"/>
        <v>2.1127101139199998E-11</v>
      </c>
      <c r="FK27" s="4">
        <f t="shared" si="119"/>
        <v>2.1558197903999998E-11</v>
      </c>
      <c r="FL27" s="4">
        <f t="shared" si="120"/>
        <v>2.1865127692799997E-11</v>
      </c>
      <c r="FM27" s="4">
        <f t="shared" si="121"/>
        <v>2.36588430912E-11</v>
      </c>
      <c r="FN27" s="4">
        <f t="shared" si="122"/>
        <v>2.1788116243200003E-11</v>
      </c>
      <c r="FO27" s="4">
        <f t="shared" si="123"/>
        <v>1.8514134825600001E-11</v>
      </c>
      <c r="FP27" s="4">
        <f t="shared" si="124"/>
        <v>2.6511192009600004E-11</v>
      </c>
      <c r="FQ27" s="15" t="s">
        <v>8</v>
      </c>
      <c r="FR27" s="15">
        <f t="shared" si="126"/>
        <v>5.4299619676800001E-10</v>
      </c>
      <c r="FS27" s="15">
        <f t="shared" si="127"/>
        <v>3.1328180323199998E-10</v>
      </c>
      <c r="FT27" s="14">
        <f t="shared" si="128"/>
        <v>1.8896187283200001E-10</v>
      </c>
      <c r="FU27" s="9">
        <f t="shared" si="129"/>
        <v>4.4766406790399992E-11</v>
      </c>
      <c r="FV27" s="9">
        <f t="shared" si="130"/>
        <v>2.8144992249600004E-11</v>
      </c>
      <c r="FW27" s="9">
        <f t="shared" si="131"/>
        <v>3.3222818476799999E-11</v>
      </c>
      <c r="FX27" s="9">
        <f t="shared" si="132"/>
        <v>4.2686490681599998E-11</v>
      </c>
      <c r="FY27" s="9">
        <f t="shared" si="133"/>
        <v>4.709592024E-11</v>
      </c>
      <c r="FZ27" s="8">
        <f t="shared" si="134"/>
        <v>1.5044391167999999E-10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1.9156511308800001E-2</v>
      </c>
      <c r="GH27" s="43">
        <f t="shared" si="142"/>
        <v>4.2882596159999994E-2</v>
      </c>
      <c r="GI27" s="43" t="s">
        <v>7</v>
      </c>
      <c r="GJ27" s="43" t="s">
        <v>7</v>
      </c>
      <c r="GK27" s="43" t="s">
        <v>7</v>
      </c>
      <c r="GL27" s="35">
        <f t="shared" si="151"/>
        <v>2.5849628844747219E-3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3.3092590000000002E-5</v>
      </c>
      <c r="E28" s="4">
        <v>4.3890350000000003E-14</v>
      </c>
      <c r="F28" s="4">
        <v>1.0059686E-14</v>
      </c>
      <c r="G28" s="4">
        <v>4.6925536000000002E-15</v>
      </c>
      <c r="H28" s="4">
        <v>6.7455410000000002E-15</v>
      </c>
      <c r="I28" s="4">
        <v>1.4620049999999999E-14</v>
      </c>
      <c r="J28" s="4">
        <v>2.0335385999999999E-14</v>
      </c>
      <c r="K28" s="4">
        <v>2.1672873000000001E-14</v>
      </c>
      <c r="L28" s="4">
        <v>2.3432288999999999E-14</v>
      </c>
      <c r="M28" s="4">
        <v>2.7346516000000001E-14</v>
      </c>
      <c r="N28" s="4">
        <v>2.7973153E-14</v>
      </c>
      <c r="O28" s="4">
        <v>3.0189267000000001E-14</v>
      </c>
      <c r="P28" s="4">
        <v>5.6313843999999998E-14</v>
      </c>
      <c r="Q28" s="15" t="str">
        <v>NaN</v>
      </c>
      <c r="R28" s="15">
        <v>1.4822773999999999E-12</v>
      </c>
      <c r="S28" s="15">
        <v>1.8059526999999999E-13</v>
      </c>
      <c r="T28" s="14">
        <v>1.2388045000000001E-13</v>
      </c>
      <c r="U28" s="9">
        <v>2.97684E-14</v>
      </c>
      <c r="V28" s="9">
        <v>2.5221793000000001E-14</v>
      </c>
      <c r="W28" s="9">
        <v>3.2153260000000001E-14</v>
      </c>
      <c r="X28" s="9">
        <v>5.514841E-14</v>
      </c>
      <c r="Y28" s="9">
        <v>7.0781365999999996E-14</v>
      </c>
      <c r="Z28" s="8">
        <v>6.8239089999999995E-14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1.5042087434244073E-6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3.3092590000000006E-8</v>
      </c>
      <c r="AR28" s="4">
        <f t="shared" si="6"/>
        <v>4.3890350000000002E-17</v>
      </c>
      <c r="AS28" s="4">
        <f t="shared" si="7"/>
        <v>1.0059686E-17</v>
      </c>
      <c r="AT28" s="4">
        <f t="shared" si="8"/>
        <v>4.6925536E-18</v>
      </c>
      <c r="AU28" s="4">
        <f t="shared" si="9"/>
        <v>6.7455410000000001E-18</v>
      </c>
      <c r="AV28" s="4">
        <f t="shared" si="10"/>
        <v>1.4620049999999998E-17</v>
      </c>
      <c r="AW28" s="4">
        <f t="shared" si="11"/>
        <v>2.0335386000000001E-17</v>
      </c>
      <c r="AX28" s="4">
        <f t="shared" si="12"/>
        <v>2.1672873000000001E-17</v>
      </c>
      <c r="AY28" s="4">
        <f t="shared" si="13"/>
        <v>2.3432288999999999E-17</v>
      </c>
      <c r="AZ28" s="4">
        <f t="shared" si="14"/>
        <v>2.7346516E-17</v>
      </c>
      <c r="BA28" s="4">
        <f t="shared" si="15"/>
        <v>2.7973152999999998E-17</v>
      </c>
      <c r="BB28" s="4">
        <f t="shared" si="16"/>
        <v>3.0189267000000002E-17</v>
      </c>
      <c r="BC28" s="4">
        <f t="shared" si="17"/>
        <v>5.6313844E-17</v>
      </c>
      <c r="BD28" s="15" t="e">
        <f t="shared" si="18"/>
        <v>#VALUE!</v>
      </c>
      <c r="BE28" s="15">
        <f t="shared" si="19"/>
        <v>1.4822774E-15</v>
      </c>
      <c r="BF28" s="15">
        <f t="shared" si="20"/>
        <v>1.8059527E-16</v>
      </c>
      <c r="BG28" s="14">
        <f t="shared" si="21"/>
        <v>1.2388045E-16</v>
      </c>
      <c r="BH28" s="9">
        <f t="shared" si="22"/>
        <v>2.9768399999999999E-17</v>
      </c>
      <c r="BI28" s="9">
        <f t="shared" si="23"/>
        <v>2.5221793000000001E-17</v>
      </c>
      <c r="BJ28" s="9">
        <f t="shared" si="24"/>
        <v>3.2153260000000001E-17</v>
      </c>
      <c r="BK28" s="9">
        <f t="shared" si="25"/>
        <v>5.5148410000000003E-17</v>
      </c>
      <c r="BL28" s="9">
        <f t="shared" si="26"/>
        <v>7.0781365999999997E-17</v>
      </c>
      <c r="BM28" s="8">
        <f t="shared" si="27"/>
        <v>6.8239089999999992E-17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3.9711108000000004E-7</v>
      </c>
      <c r="CE28" s="4">
        <f t="shared" si="42"/>
        <v>5.2668420000000004E-16</v>
      </c>
      <c r="CF28" s="4">
        <f t="shared" si="43"/>
        <v>1.20716232E-16</v>
      </c>
      <c r="CG28" s="4">
        <f t="shared" si="44"/>
        <v>5.6310643199999994E-17</v>
      </c>
      <c r="CH28" s="4">
        <f t="shared" si="45"/>
        <v>8.0946491999999995E-17</v>
      </c>
      <c r="CI28" s="4">
        <f t="shared" si="46"/>
        <v>1.7544059999999999E-16</v>
      </c>
      <c r="CJ28" s="4">
        <f t="shared" si="47"/>
        <v>2.4402463200000001E-16</v>
      </c>
      <c r="CK28" s="4">
        <f t="shared" si="48"/>
        <v>2.6007447600000001E-16</v>
      </c>
      <c r="CL28" s="4">
        <f t="shared" si="49"/>
        <v>2.8118746799999996E-16</v>
      </c>
      <c r="CM28" s="4">
        <f t="shared" si="50"/>
        <v>3.2815819200000001E-16</v>
      </c>
      <c r="CN28" s="4">
        <f t="shared" si="51"/>
        <v>3.3567783599999998E-16</v>
      </c>
      <c r="CO28" s="4">
        <f t="shared" si="52"/>
        <v>3.6227120400000003E-16</v>
      </c>
      <c r="CP28" s="4">
        <f t="shared" si="53"/>
        <v>6.75766128E-16</v>
      </c>
      <c r="CQ28" s="15" t="e">
        <f t="shared" si="54"/>
        <v>#VALUE!</v>
      </c>
      <c r="CR28" s="15">
        <f t="shared" si="55"/>
        <v>1.77873288E-14</v>
      </c>
      <c r="CS28" s="15">
        <f t="shared" si="56"/>
        <v>2.1671432400000002E-15</v>
      </c>
      <c r="CT28" s="14">
        <f t="shared" si="57"/>
        <v>1.4865654000000001E-15</v>
      </c>
      <c r="CU28" s="9">
        <f t="shared" si="58"/>
        <v>3.5722079999999997E-16</v>
      </c>
      <c r="CV28" s="9">
        <f t="shared" si="59"/>
        <v>3.0266151600000001E-16</v>
      </c>
      <c r="CW28" s="9">
        <f t="shared" si="60"/>
        <v>3.8583912000000003E-16</v>
      </c>
      <c r="CX28" s="9">
        <f t="shared" si="61"/>
        <v>6.6178092000000001E-16</v>
      </c>
      <c r="CY28" s="9">
        <f t="shared" si="62"/>
        <v>8.4937639199999991E-16</v>
      </c>
      <c r="CZ28" s="8">
        <f t="shared" si="63"/>
        <v>8.188690799999999E-16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3.9711108000000002E-4</v>
      </c>
      <c r="DR28" s="4">
        <f t="shared" si="78"/>
        <v>5.2668420000000003E-13</v>
      </c>
      <c r="DS28" s="4">
        <f t="shared" si="79"/>
        <v>1.2071623199999999E-13</v>
      </c>
      <c r="DT28" s="4">
        <f t="shared" si="80"/>
        <v>5.6310643199999993E-14</v>
      </c>
      <c r="DU28" s="4">
        <f t="shared" si="81"/>
        <v>8.0946491999999999E-14</v>
      </c>
      <c r="DV28" s="4">
        <f t="shared" si="82"/>
        <v>1.7544059999999998E-13</v>
      </c>
      <c r="DW28" s="4">
        <f t="shared" si="83"/>
        <v>2.4402463200000003E-13</v>
      </c>
      <c r="DX28" s="4">
        <f t="shared" si="84"/>
        <v>2.60074476E-13</v>
      </c>
      <c r="DY28" s="4">
        <f t="shared" si="85"/>
        <v>2.8118746799999996E-13</v>
      </c>
      <c r="DZ28" s="4">
        <f t="shared" si="86"/>
        <v>3.2815819200000001E-13</v>
      </c>
      <c r="EA28" s="4">
        <f t="shared" si="87"/>
        <v>3.35677836E-13</v>
      </c>
      <c r="EB28" s="4">
        <f t="shared" si="88"/>
        <v>3.6227120400000004E-13</v>
      </c>
      <c r="EC28" s="4">
        <f t="shared" si="89"/>
        <v>6.7576612800000005E-13</v>
      </c>
      <c r="ED28" s="15" t="e">
        <f t="shared" si="90"/>
        <v>#VALUE!</v>
      </c>
      <c r="EE28" s="15">
        <f t="shared" si="91"/>
        <v>1.77873288E-11</v>
      </c>
      <c r="EF28" s="15">
        <f t="shared" si="92"/>
        <v>2.1671432400000002E-12</v>
      </c>
      <c r="EG28" s="14">
        <f t="shared" si="93"/>
        <v>1.4865654E-12</v>
      </c>
      <c r="EH28" s="9">
        <f t="shared" si="94"/>
        <v>3.5722079999999997E-13</v>
      </c>
      <c r="EI28" s="9">
        <f t="shared" si="95"/>
        <v>3.02661516E-13</v>
      </c>
      <c r="EJ28" s="9">
        <f t="shared" si="96"/>
        <v>3.8583912000000006E-13</v>
      </c>
      <c r="EK28" s="9">
        <f t="shared" si="97"/>
        <v>6.6178092000000002E-13</v>
      </c>
      <c r="EL28" s="9">
        <f t="shared" si="98"/>
        <v>8.4937639199999995E-13</v>
      </c>
      <c r="EM28" s="8">
        <f t="shared" si="99"/>
        <v>8.1886907999999994E-13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3.2086575264000002E-2</v>
      </c>
      <c r="FE28" s="4">
        <f t="shared" si="113"/>
        <v>4.2556083360000002E-11</v>
      </c>
      <c r="FF28" s="4">
        <f t="shared" si="114"/>
        <v>9.7538715455999993E-12</v>
      </c>
      <c r="FG28" s="4">
        <f t="shared" si="115"/>
        <v>4.5498999705599992E-12</v>
      </c>
      <c r="FH28" s="4">
        <f t="shared" si="116"/>
        <v>6.5404765535999995E-12</v>
      </c>
      <c r="FI28" s="4">
        <f t="shared" si="117"/>
        <v>1.4175600479999997E-11</v>
      </c>
      <c r="FJ28" s="4">
        <f t="shared" si="118"/>
        <v>1.9717190265600002E-11</v>
      </c>
      <c r="FK28" s="4">
        <f t="shared" si="119"/>
        <v>2.1014017660799998E-11</v>
      </c>
      <c r="FL28" s="4">
        <f t="shared" si="120"/>
        <v>2.2719947414399995E-11</v>
      </c>
      <c r="FM28" s="4">
        <f t="shared" si="121"/>
        <v>2.65151819136E-11</v>
      </c>
      <c r="FN28" s="4">
        <f t="shared" si="122"/>
        <v>2.71227691488E-11</v>
      </c>
      <c r="FO28" s="4">
        <f t="shared" si="123"/>
        <v>2.9271513283200004E-11</v>
      </c>
      <c r="FP28" s="4">
        <f t="shared" si="124"/>
        <v>5.4601903142399999E-11</v>
      </c>
      <c r="FQ28" s="15" t="s">
        <v>8</v>
      </c>
      <c r="FR28" s="15">
        <f t="shared" si="126"/>
        <v>1.43721616704E-9</v>
      </c>
      <c r="FS28" s="15">
        <f t="shared" si="127"/>
        <v>1.75105173792E-10</v>
      </c>
      <c r="FT28" s="14">
        <f t="shared" si="128"/>
        <v>1.2011448432000001E-10</v>
      </c>
      <c r="FU28" s="9">
        <f t="shared" si="129"/>
        <v>2.8863440639999995E-11</v>
      </c>
      <c r="FV28" s="9">
        <f t="shared" si="130"/>
        <v>2.4455050492799998E-11</v>
      </c>
      <c r="FW28" s="9">
        <f t="shared" si="131"/>
        <v>3.1175800896000005E-11</v>
      </c>
      <c r="FX28" s="9">
        <f t="shared" si="132"/>
        <v>5.3471898335999997E-11</v>
      </c>
      <c r="FY28" s="9">
        <f t="shared" si="133"/>
        <v>6.8629612473599993E-11</v>
      </c>
      <c r="FZ28" s="8">
        <f t="shared" si="134"/>
        <v>6.6164621663999998E-11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1.4584807976243048E-3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3.2415889999999997E-13</v>
      </c>
      <c r="E29" s="46">
        <v>1.0955307999999999E-12</v>
      </c>
      <c r="F29" s="46">
        <v>1.8431359999999999E-12</v>
      </c>
      <c r="G29" s="45">
        <v>1.7738392E-12</v>
      </c>
      <c r="H29" s="45">
        <v>1.3924568000000001E-12</v>
      </c>
      <c r="I29" s="45">
        <v>7.6116803999999998E-13</v>
      </c>
      <c r="J29" s="45">
        <v>1.5031417000000001E-13</v>
      </c>
      <c r="K29" s="45">
        <v>6.8453035000000004E-14</v>
      </c>
      <c r="L29" s="45">
        <v>4.1251040000000003E-14</v>
      </c>
      <c r="M29" s="45">
        <v>3.0122089999999998E-14</v>
      </c>
      <c r="N29" s="45">
        <v>3.4318455E-14</v>
      </c>
      <c r="O29" s="45">
        <v>8.6119689999999996E-14</v>
      </c>
      <c r="P29" s="45">
        <v>1.3904832E-13</v>
      </c>
      <c r="Q29" s="31" t="str">
        <v>NaN</v>
      </c>
      <c r="R29" s="31" t="str">
        <v>NaN</v>
      </c>
      <c r="S29" s="31" t="str">
        <v>NaN</v>
      </c>
      <c r="T29" s="39">
        <v>2.8054188E-5</v>
      </c>
      <c r="U29" s="39">
        <v>2.7497171000000001E-12</v>
      </c>
      <c r="V29" s="39">
        <v>1.5764823000000001E-12</v>
      </c>
      <c r="W29" s="39">
        <v>1.1052584E-13</v>
      </c>
      <c r="X29" s="39">
        <v>3.7262612E-14</v>
      </c>
      <c r="Y29" s="54">
        <v>1.2512222000000001E-13</v>
      </c>
      <c r="Z29" s="54">
        <v>9.0115319999999996E-14</v>
      </c>
      <c r="AA29" s="54" t="str">
        <v>NaN</v>
      </c>
      <c r="AB29" s="47" t="str">
        <v>NaN</v>
      </c>
      <c r="AC29" s="47">
        <v>8.6698430000000007E-15</v>
      </c>
      <c r="AD29" s="47">
        <v>2.1070154999999999E-14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1.2751909299491787E-6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3.2415889999999998E-16</v>
      </c>
      <c r="AR29" s="80">
        <f t="shared" si="6"/>
        <v>1.0955307999999999E-15</v>
      </c>
      <c r="AS29" s="80">
        <f t="shared" si="7"/>
        <v>1.8431359999999997E-15</v>
      </c>
      <c r="AT29" s="44">
        <f t="shared" si="8"/>
        <v>1.7738392E-15</v>
      </c>
      <c r="AU29" s="44">
        <f t="shared" si="9"/>
        <v>1.3924568000000001E-15</v>
      </c>
      <c r="AV29" s="44">
        <f t="shared" si="10"/>
        <v>7.6116803999999996E-16</v>
      </c>
      <c r="AW29" s="44">
        <f t="shared" si="11"/>
        <v>1.5031417000000001E-16</v>
      </c>
      <c r="AX29" s="44">
        <f t="shared" si="12"/>
        <v>6.8453035000000004E-17</v>
      </c>
      <c r="AY29" s="44">
        <f t="shared" si="13"/>
        <v>4.1251040000000002E-17</v>
      </c>
      <c r="AZ29" s="44">
        <f t="shared" si="14"/>
        <v>3.0122089999999997E-17</v>
      </c>
      <c r="BA29" s="44">
        <f t="shared" si="15"/>
        <v>3.4318455000000003E-17</v>
      </c>
      <c r="BB29" s="44">
        <f t="shared" si="16"/>
        <v>8.6119690000000001E-17</v>
      </c>
      <c r="BC29" s="44">
        <f t="shared" si="17"/>
        <v>1.3904831999999999E-16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2.8054188000000001E-8</v>
      </c>
      <c r="BH29" s="39">
        <f t="shared" si="22"/>
        <v>2.7497171000000002E-15</v>
      </c>
      <c r="BI29" s="39">
        <f t="shared" si="23"/>
        <v>1.5764823000000001E-15</v>
      </c>
      <c r="BJ29" s="39">
        <f t="shared" si="24"/>
        <v>1.1052584E-16</v>
      </c>
      <c r="BK29" s="39">
        <f t="shared" si="25"/>
        <v>3.7262612000000001E-17</v>
      </c>
      <c r="BL29" s="54">
        <f t="shared" si="26"/>
        <v>1.2512222000000002E-16</v>
      </c>
      <c r="BM29" s="54">
        <f t="shared" si="27"/>
        <v>9.0115320000000003E-17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8.6698430000000005E-18</v>
      </c>
      <c r="BQ29" s="47">
        <f t="shared" si="31"/>
        <v>2.1070154999999999E-17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3.8899067999999999E-15</v>
      </c>
      <c r="CE29" s="80">
        <f t="shared" si="42"/>
        <v>1.31463696E-14</v>
      </c>
      <c r="CF29" s="80">
        <f t="shared" si="43"/>
        <v>2.2117631999999995E-14</v>
      </c>
      <c r="CG29" s="44">
        <f t="shared" si="44"/>
        <v>2.1286070400000001E-14</v>
      </c>
      <c r="CH29" s="44">
        <f t="shared" si="45"/>
        <v>1.6709481600000001E-14</v>
      </c>
      <c r="CI29" s="44">
        <f t="shared" si="46"/>
        <v>9.1340164799999991E-15</v>
      </c>
      <c r="CJ29" s="44">
        <f t="shared" si="47"/>
        <v>1.8037700400000001E-15</v>
      </c>
      <c r="CK29" s="44">
        <f t="shared" si="48"/>
        <v>8.2143642000000005E-16</v>
      </c>
      <c r="CL29" s="44">
        <f t="shared" si="49"/>
        <v>4.9501248000000008E-16</v>
      </c>
      <c r="CM29" s="44">
        <f t="shared" si="50"/>
        <v>3.6146507999999993E-16</v>
      </c>
      <c r="CN29" s="44">
        <f t="shared" si="51"/>
        <v>4.1182146000000004E-16</v>
      </c>
      <c r="CO29" s="44">
        <f t="shared" si="52"/>
        <v>1.03343628E-15</v>
      </c>
      <c r="CP29" s="44">
        <f t="shared" si="53"/>
        <v>1.66857984E-15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3.3665025600000002E-7</v>
      </c>
      <c r="CU29" s="39">
        <f t="shared" si="58"/>
        <v>3.2996605200000004E-14</v>
      </c>
      <c r="CV29" s="39">
        <f t="shared" si="59"/>
        <v>1.8917787600000001E-14</v>
      </c>
      <c r="CW29" s="39">
        <f t="shared" si="60"/>
        <v>1.32631008E-15</v>
      </c>
      <c r="CX29" s="39">
        <f t="shared" si="61"/>
        <v>4.4715134400000001E-16</v>
      </c>
      <c r="CY29" s="54">
        <f t="shared" si="62"/>
        <v>1.5014666400000001E-15</v>
      </c>
      <c r="CZ29" s="54">
        <f t="shared" si="63"/>
        <v>1.0813838399999999E-15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1.04038116E-16</v>
      </c>
      <c r="DD29" s="47">
        <f t="shared" si="67"/>
        <v>2.5284185999999999E-16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3.8899068000000001E-12</v>
      </c>
      <c r="DR29" s="80">
        <f t="shared" si="78"/>
        <v>1.3146369599999999E-11</v>
      </c>
      <c r="DS29" s="80">
        <f t="shared" si="79"/>
        <v>2.2117631999999997E-11</v>
      </c>
      <c r="DT29" s="44">
        <f t="shared" si="80"/>
        <v>2.1286070400000001E-11</v>
      </c>
      <c r="DU29" s="44">
        <f t="shared" si="81"/>
        <v>1.6709481600000001E-11</v>
      </c>
      <c r="DV29" s="44">
        <f t="shared" si="82"/>
        <v>9.1340164799999993E-12</v>
      </c>
      <c r="DW29" s="44">
        <f t="shared" si="83"/>
        <v>1.80377004E-12</v>
      </c>
      <c r="DX29" s="44">
        <f t="shared" si="84"/>
        <v>8.214364200000001E-13</v>
      </c>
      <c r="DY29" s="44">
        <f t="shared" si="85"/>
        <v>4.9501248000000009E-13</v>
      </c>
      <c r="DZ29" s="44">
        <f t="shared" si="86"/>
        <v>3.6146507999999995E-13</v>
      </c>
      <c r="EA29" s="44">
        <f t="shared" si="87"/>
        <v>4.1182146000000002E-13</v>
      </c>
      <c r="EB29" s="44">
        <f t="shared" si="88"/>
        <v>1.03343628E-12</v>
      </c>
      <c r="EC29" s="44">
        <f t="shared" si="89"/>
        <v>1.66857984E-12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3.3665025600000003E-4</v>
      </c>
      <c r="EH29" s="39">
        <f t="shared" si="94"/>
        <v>3.2996605200000001E-11</v>
      </c>
      <c r="EI29" s="39">
        <f t="shared" si="95"/>
        <v>1.89177876E-11</v>
      </c>
      <c r="EJ29" s="39">
        <f t="shared" si="96"/>
        <v>1.3263100800000001E-12</v>
      </c>
      <c r="EK29" s="39">
        <f t="shared" si="97"/>
        <v>4.4715134400000003E-13</v>
      </c>
      <c r="EL29" s="54">
        <f t="shared" si="98"/>
        <v>1.5014666400000001E-12</v>
      </c>
      <c r="EM29" s="54">
        <f t="shared" si="99"/>
        <v>1.0813838399999999E-12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1.04038116E-13</v>
      </c>
      <c r="EQ29" s="47">
        <f t="shared" si="103"/>
        <v>2.5284186E-13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3.1430446944000002E-10</v>
      </c>
      <c r="FE29" s="80">
        <f t="shared" si="113"/>
        <v>1.06222666368E-9</v>
      </c>
      <c r="FF29" s="80">
        <f t="shared" si="114"/>
        <v>1.7871046655999998E-9</v>
      </c>
      <c r="FG29" s="44">
        <f t="shared" si="115"/>
        <v>1.71991448832E-9</v>
      </c>
      <c r="FH29" s="44">
        <f t="shared" si="116"/>
        <v>1.3501261132800001E-9</v>
      </c>
      <c r="FI29" s="44">
        <f t="shared" si="117"/>
        <v>7.3802853158399995E-10</v>
      </c>
      <c r="FJ29" s="44">
        <f t="shared" si="118"/>
        <v>1.4574461923200001E-10</v>
      </c>
      <c r="FK29" s="44">
        <f t="shared" si="119"/>
        <v>6.6372062736000003E-11</v>
      </c>
      <c r="FL29" s="44">
        <f t="shared" si="120"/>
        <v>3.9997008384000003E-11</v>
      </c>
      <c r="FM29" s="44">
        <f t="shared" si="121"/>
        <v>2.9206378463999996E-11</v>
      </c>
      <c r="FN29" s="44">
        <f t="shared" si="122"/>
        <v>3.3275173968000001E-11</v>
      </c>
      <c r="FO29" s="44">
        <f t="shared" si="123"/>
        <v>8.3501651423999999E-11</v>
      </c>
      <c r="FP29" s="44">
        <f t="shared" si="124"/>
        <v>1.3482125107199998E-10</v>
      </c>
      <c r="FQ29" s="15" t="s">
        <v>8</v>
      </c>
      <c r="FR29" s="15" t="s">
        <v>8</v>
      </c>
      <c r="FS29" s="15" t="s">
        <v>8</v>
      </c>
      <c r="FT29" s="39">
        <f t="shared" si="128"/>
        <v>2.7201340684800002E-2</v>
      </c>
      <c r="FU29" s="39">
        <f t="shared" si="129"/>
        <v>2.6661257001599999E-9</v>
      </c>
      <c r="FV29" s="39">
        <f t="shared" si="130"/>
        <v>1.5285572380799999E-9</v>
      </c>
      <c r="FW29" s="39">
        <f t="shared" si="131"/>
        <v>1.0716585446400001E-10</v>
      </c>
      <c r="FX29" s="39">
        <f t="shared" si="132"/>
        <v>3.61298285952E-11</v>
      </c>
      <c r="FY29" s="54">
        <f t="shared" si="133"/>
        <v>1.21318504512E-10</v>
      </c>
      <c r="FZ29" s="54">
        <f t="shared" si="134"/>
        <v>8.7375814271999992E-11</v>
      </c>
      <c r="GA29" s="54" t="s">
        <v>7</v>
      </c>
      <c r="GB29" s="47" t="s">
        <v>7</v>
      </c>
      <c r="GC29" s="47">
        <f t="shared" si="137"/>
        <v>8.4062797728000003E-12</v>
      </c>
      <c r="GD29" s="47">
        <f t="shared" ref="GD29" si="152">EQ29*80.8</f>
        <v>2.0429622288E-11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1.2364251256787237E-3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1.1706315E-4</v>
      </c>
      <c r="F30" s="46">
        <v>1.3834806999999999E-4</v>
      </c>
      <c r="G30" s="45">
        <v>1.5542626999999999E-4</v>
      </c>
      <c r="H30" s="45">
        <v>1.5653455999999999E-4</v>
      </c>
      <c r="I30" s="45">
        <v>1.5245144000000001E-4</v>
      </c>
      <c r="J30" s="45">
        <v>1.1988389E-4</v>
      </c>
      <c r="K30" s="45">
        <v>7.2163009999999994E-5</v>
      </c>
      <c r="L30" s="45">
        <v>6.0347339999999997E-6</v>
      </c>
      <c r="M30" s="45">
        <v>1.4614364E-12</v>
      </c>
      <c r="N30" s="45">
        <v>2.4119420000000001E-13</v>
      </c>
      <c r="O30" s="45">
        <v>1.8063426E-13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2.3442103999999999E-4</v>
      </c>
      <c r="U30" s="39">
        <v>2.5761837999999998E-4</v>
      </c>
      <c r="V30" s="39">
        <v>1.9143145000000001E-4</v>
      </c>
      <c r="W30" s="39">
        <v>1.2763552E-4</v>
      </c>
      <c r="X30" s="39">
        <v>4.9177008000000002E-5</v>
      </c>
      <c r="Y30" s="54">
        <v>8.4118676999999999E-13</v>
      </c>
      <c r="Z30" s="54">
        <v>1.1054569999999999E-12</v>
      </c>
      <c r="AA30" s="54">
        <v>1.4098602E-13</v>
      </c>
      <c r="AB30" s="47">
        <v>6.5494609999999997E-14</v>
      </c>
      <c r="AC30" s="47">
        <v>3.1838534999999999E-14</v>
      </c>
      <c r="AD30" s="47">
        <v>3.4214830000000001E-14</v>
      </c>
      <c r="AE30" s="47">
        <v>1.8427612000000001E-14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7.7312544613950882E-5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1.1706315E-7</v>
      </c>
      <c r="AS30" s="80">
        <f t="shared" si="7"/>
        <v>1.3834807E-7</v>
      </c>
      <c r="AT30" s="44">
        <f t="shared" si="8"/>
        <v>1.5542627E-7</v>
      </c>
      <c r="AU30" s="44">
        <f t="shared" si="9"/>
        <v>1.5653455999999998E-7</v>
      </c>
      <c r="AV30" s="44">
        <f t="shared" si="10"/>
        <v>1.5245144000000003E-7</v>
      </c>
      <c r="AW30" s="44">
        <f t="shared" si="11"/>
        <v>1.1988388999999999E-7</v>
      </c>
      <c r="AX30" s="44">
        <f t="shared" si="12"/>
        <v>7.2163009999999992E-8</v>
      </c>
      <c r="AY30" s="44">
        <f t="shared" si="13"/>
        <v>6.0347339999999995E-9</v>
      </c>
      <c r="AZ30" s="44">
        <f t="shared" si="14"/>
        <v>1.4614364E-15</v>
      </c>
      <c r="BA30" s="44">
        <f t="shared" si="15"/>
        <v>2.4119420000000001E-16</v>
      </c>
      <c r="BB30" s="44">
        <f t="shared" si="16"/>
        <v>1.8063426000000001E-16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2.3442103999999999E-7</v>
      </c>
      <c r="BH30" s="39">
        <f t="shared" si="22"/>
        <v>2.5761838E-7</v>
      </c>
      <c r="BI30" s="39">
        <f t="shared" si="23"/>
        <v>1.9143145000000001E-7</v>
      </c>
      <c r="BJ30" s="39">
        <f t="shared" si="24"/>
        <v>1.2763552E-7</v>
      </c>
      <c r="BK30" s="39">
        <f t="shared" si="25"/>
        <v>4.9177008E-8</v>
      </c>
      <c r="BL30" s="54">
        <f t="shared" si="26"/>
        <v>8.4118676999999996E-16</v>
      </c>
      <c r="BM30" s="54">
        <f t="shared" si="27"/>
        <v>1.105457E-15</v>
      </c>
      <c r="BN30" s="54">
        <f t="shared" si="28"/>
        <v>1.4098602E-16</v>
      </c>
      <c r="BO30" s="47">
        <f t="shared" si="29"/>
        <v>6.5494610000000001E-17</v>
      </c>
      <c r="BP30" s="47">
        <f t="shared" si="30"/>
        <v>3.1838535000000002E-17</v>
      </c>
      <c r="BQ30" s="47">
        <f t="shared" si="31"/>
        <v>3.4214830000000005E-17</v>
      </c>
      <c r="BR30" s="47">
        <f t="shared" si="32"/>
        <v>1.8427612000000002E-17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1.4047577999999999E-6</v>
      </c>
      <c r="CF30" s="80">
        <f t="shared" si="43"/>
        <v>1.6601768400000001E-6</v>
      </c>
      <c r="CG30" s="44">
        <f t="shared" si="44"/>
        <v>1.86511524E-6</v>
      </c>
      <c r="CH30" s="44">
        <f t="shared" si="45"/>
        <v>1.8784147199999997E-6</v>
      </c>
      <c r="CI30" s="44">
        <f t="shared" si="46"/>
        <v>1.8294172800000002E-6</v>
      </c>
      <c r="CJ30" s="44">
        <f t="shared" si="47"/>
        <v>1.4386066799999998E-6</v>
      </c>
      <c r="CK30" s="44">
        <f t="shared" si="48"/>
        <v>8.6595611999999991E-7</v>
      </c>
      <c r="CL30" s="44">
        <f t="shared" si="49"/>
        <v>7.2416807999999998E-8</v>
      </c>
      <c r="CM30" s="44">
        <f t="shared" si="50"/>
        <v>1.7537236799999999E-14</v>
      </c>
      <c r="CN30" s="44">
        <f t="shared" si="51"/>
        <v>2.8943304000000002E-15</v>
      </c>
      <c r="CO30" s="44">
        <f t="shared" si="52"/>
        <v>2.1676111200000003E-15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2.8130524799999998E-6</v>
      </c>
      <c r="CU30" s="39">
        <f t="shared" si="58"/>
        <v>3.0914205599999998E-6</v>
      </c>
      <c r="CV30" s="39">
        <f t="shared" si="59"/>
        <v>2.2971774E-6</v>
      </c>
      <c r="CW30" s="39">
        <f t="shared" si="60"/>
        <v>1.53162624E-6</v>
      </c>
      <c r="CX30" s="39">
        <f t="shared" si="61"/>
        <v>5.9012409600000003E-7</v>
      </c>
      <c r="CY30" s="54">
        <f t="shared" si="62"/>
        <v>1.0094241239999999E-14</v>
      </c>
      <c r="CZ30" s="54">
        <f t="shared" si="63"/>
        <v>1.3265483999999999E-14</v>
      </c>
      <c r="DA30" s="54">
        <f t="shared" si="64"/>
        <v>1.6918322400000001E-15</v>
      </c>
      <c r="DB30" s="47">
        <f t="shared" si="65"/>
        <v>7.8593531999999996E-16</v>
      </c>
      <c r="DC30" s="47">
        <f t="shared" si="66"/>
        <v>3.8206242E-16</v>
      </c>
      <c r="DD30" s="47">
        <f t="shared" si="67"/>
        <v>4.1057796000000003E-16</v>
      </c>
      <c r="DE30" s="47">
        <f t="shared" si="68"/>
        <v>2.2113134400000004E-16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1.4047577999999998E-3</v>
      </c>
      <c r="DS30" s="80">
        <f t="shared" si="79"/>
        <v>1.6601768400000001E-3</v>
      </c>
      <c r="DT30" s="44">
        <f t="shared" si="80"/>
        <v>1.86511524E-3</v>
      </c>
      <c r="DU30" s="44">
        <f t="shared" si="81"/>
        <v>1.8784147199999996E-3</v>
      </c>
      <c r="DV30" s="44">
        <f t="shared" si="82"/>
        <v>1.8294172800000002E-3</v>
      </c>
      <c r="DW30" s="44">
        <f t="shared" si="83"/>
        <v>1.4386066799999997E-3</v>
      </c>
      <c r="DX30" s="44">
        <f t="shared" si="84"/>
        <v>8.6595611999999993E-4</v>
      </c>
      <c r="DY30" s="44">
        <f t="shared" si="85"/>
        <v>7.2416808000000003E-5</v>
      </c>
      <c r="DZ30" s="44">
        <f t="shared" si="86"/>
        <v>1.7537236799999999E-11</v>
      </c>
      <c r="EA30" s="44">
        <f t="shared" si="87"/>
        <v>2.8943304000000001E-12</v>
      </c>
      <c r="EB30" s="44">
        <f t="shared" si="88"/>
        <v>2.1676111200000003E-12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2.8130524799999997E-3</v>
      </c>
      <c r="EH30" s="39">
        <f t="shared" si="94"/>
        <v>3.0914205599999996E-3</v>
      </c>
      <c r="EI30" s="39">
        <f t="shared" si="95"/>
        <v>2.2971773999999998E-3</v>
      </c>
      <c r="EJ30" s="39">
        <f t="shared" si="96"/>
        <v>1.53162624E-3</v>
      </c>
      <c r="EK30" s="39">
        <f t="shared" si="97"/>
        <v>5.9012409600000008E-4</v>
      </c>
      <c r="EL30" s="54">
        <f t="shared" si="98"/>
        <v>1.009424124E-11</v>
      </c>
      <c r="EM30" s="54">
        <f t="shared" si="99"/>
        <v>1.3265483999999999E-11</v>
      </c>
      <c r="EN30" s="54">
        <f t="shared" si="100"/>
        <v>1.6918322400000001E-12</v>
      </c>
      <c r="EO30" s="47">
        <f t="shared" si="101"/>
        <v>7.8593531999999997E-13</v>
      </c>
      <c r="EP30" s="47">
        <f t="shared" si="102"/>
        <v>3.8206241999999998E-13</v>
      </c>
      <c r="EQ30" s="47">
        <f t="shared" si="103"/>
        <v>4.1057796000000002E-13</v>
      </c>
      <c r="ER30" s="47">
        <f t="shared" si="104"/>
        <v>2.2113134400000005E-13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0.11350443023999998</v>
      </c>
      <c r="FF30" s="80">
        <f t="shared" si="114"/>
        <v>0.13414228867200001</v>
      </c>
      <c r="FG30" s="44">
        <f t="shared" si="115"/>
        <v>0.15070131139199999</v>
      </c>
      <c r="FH30" s="44">
        <f t="shared" si="116"/>
        <v>0.15177590937599997</v>
      </c>
      <c r="FI30" s="44">
        <f t="shared" si="117"/>
        <v>0.14781691622400001</v>
      </c>
      <c r="FJ30" s="44">
        <f t="shared" si="118"/>
        <v>0.11623941974399997</v>
      </c>
      <c r="FK30" s="44">
        <f t="shared" si="119"/>
        <v>6.9969254495999986E-2</v>
      </c>
      <c r="FL30" s="44">
        <f t="shared" si="120"/>
        <v>5.8512780863999997E-3</v>
      </c>
      <c r="FM30" s="44">
        <f t="shared" si="121"/>
        <v>1.4170087334399999E-9</v>
      </c>
      <c r="FN30" s="44">
        <f t="shared" si="122"/>
        <v>2.3386189632000001E-10</v>
      </c>
      <c r="FO30" s="44">
        <f t="shared" si="123"/>
        <v>1.7514297849600001E-10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0.22729464038399996</v>
      </c>
      <c r="FU30" s="39">
        <f t="shared" si="129"/>
        <v>0.24978678124799997</v>
      </c>
      <c r="FV30" s="39">
        <f t="shared" si="130"/>
        <v>0.18561193391999997</v>
      </c>
      <c r="FW30" s="39">
        <f t="shared" si="131"/>
        <v>0.123755400192</v>
      </c>
      <c r="FX30" s="39">
        <f t="shared" si="132"/>
        <v>4.7682026956800003E-2</v>
      </c>
      <c r="FY30" s="54">
        <f t="shared" si="133"/>
        <v>8.1561469219200003E-10</v>
      </c>
      <c r="FZ30" s="54">
        <f t="shared" si="134"/>
        <v>1.0718511071999998E-9</v>
      </c>
      <c r="GA30" s="54">
        <f t="shared" si="135"/>
        <v>1.36700044992E-10</v>
      </c>
      <c r="GB30" s="47">
        <f t="shared" si="136"/>
        <v>6.3503573856E-11</v>
      </c>
      <c r="GC30" s="47">
        <f t="shared" ref="GC30:GC31" si="153">EP30*80.8</f>
        <v>3.0870643535999998E-11</v>
      </c>
      <c r="GD30" s="47">
        <f t="shared" ref="GD30" si="154">EQ30*80.8</f>
        <v>3.3174699168E-11</v>
      </c>
      <c r="GE30" s="47">
        <f t="shared" ref="GE30" si="155">ER30*80.8</f>
        <v>1.7867412595200005E-11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7.4962243257686773E-2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6.5971879999999995E-4</v>
      </c>
      <c r="F31" s="46">
        <v>5.6348287000000002E-4</v>
      </c>
      <c r="G31" s="45">
        <v>5.1271496000000001E-4</v>
      </c>
      <c r="H31" s="45">
        <v>5.0833536000000003E-4</v>
      </c>
      <c r="I31" s="45">
        <v>5.0081696999999998E-4</v>
      </c>
      <c r="J31" s="45">
        <v>4.5374081999999998E-4</v>
      </c>
      <c r="K31" s="45">
        <v>3.5293438000000001E-4</v>
      </c>
      <c r="L31" s="45">
        <v>2.3815840000000001E-4</v>
      </c>
      <c r="M31" s="45">
        <v>1.1395432400000001E-4</v>
      </c>
      <c r="N31" s="46">
        <v>3.8908840000000004E-12</v>
      </c>
      <c r="O31" s="45">
        <v>4.3637590000000001E-13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6.6911236999999996E-4</v>
      </c>
      <c r="U31" s="39">
        <v>6.0518994000000005E-4</v>
      </c>
      <c r="V31" s="39">
        <v>6.2078079999999998E-4</v>
      </c>
      <c r="W31" s="39">
        <v>5.4721939999999997E-4</v>
      </c>
      <c r="X31" s="39">
        <v>4.3046733000000001E-4</v>
      </c>
      <c r="Y31" s="54">
        <v>1.8654755000000001E-4</v>
      </c>
      <c r="Z31" s="54">
        <v>6.9966780000000003E-8</v>
      </c>
      <c r="AA31" s="54" t="str">
        <v>NaN</v>
      </c>
      <c r="AB31" s="47">
        <v>1.2997353000000001E-13</v>
      </c>
      <c r="AC31" s="47">
        <v>6.4938199999999995E-14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3.481622122651086E-4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6.5971879999999992E-7</v>
      </c>
      <c r="AS31" s="80">
        <f t="shared" si="7"/>
        <v>5.6348287E-7</v>
      </c>
      <c r="AT31" s="44">
        <f t="shared" si="8"/>
        <v>5.1271496000000004E-7</v>
      </c>
      <c r="AU31" s="44">
        <f t="shared" si="9"/>
        <v>5.0833536000000001E-7</v>
      </c>
      <c r="AV31" s="44">
        <f t="shared" si="10"/>
        <v>5.0081696999999997E-7</v>
      </c>
      <c r="AW31" s="44">
        <f t="shared" si="11"/>
        <v>4.5374082E-7</v>
      </c>
      <c r="AX31" s="44">
        <f t="shared" si="12"/>
        <v>3.5293438000000003E-7</v>
      </c>
      <c r="AY31" s="44">
        <f t="shared" si="13"/>
        <v>2.381584E-7</v>
      </c>
      <c r="AZ31" s="44">
        <f t="shared" si="14"/>
        <v>1.1395432400000001E-7</v>
      </c>
      <c r="BA31" s="80">
        <f t="shared" si="15"/>
        <v>3.8908840000000007E-15</v>
      </c>
      <c r="BB31" s="44">
        <f t="shared" si="16"/>
        <v>4.363759E-16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6.6911236999999996E-7</v>
      </c>
      <c r="BH31" s="39">
        <f t="shared" si="22"/>
        <v>6.0518994000000008E-7</v>
      </c>
      <c r="BI31" s="39">
        <f t="shared" si="23"/>
        <v>6.2078079999999997E-7</v>
      </c>
      <c r="BJ31" s="39">
        <f t="shared" si="24"/>
        <v>5.4721939999999999E-7</v>
      </c>
      <c r="BK31" s="39">
        <f t="shared" si="25"/>
        <v>4.3046733000000002E-7</v>
      </c>
      <c r="BL31" s="54">
        <f t="shared" si="26"/>
        <v>1.8654755000000002E-7</v>
      </c>
      <c r="BM31" s="54">
        <f t="shared" si="27"/>
        <v>6.9966780000000007E-11</v>
      </c>
      <c r="BN31" s="54" t="e">
        <f t="shared" si="28"/>
        <v>#VALUE!</v>
      </c>
      <c r="BO31" s="47">
        <f t="shared" si="29"/>
        <v>1.2997353E-16</v>
      </c>
      <c r="BP31" s="47">
        <f t="shared" si="30"/>
        <v>6.4938199999999992E-17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7.9166255999999994E-6</v>
      </c>
      <c r="CF31" s="80">
        <f t="shared" si="43"/>
        <v>6.7617944399999995E-6</v>
      </c>
      <c r="CG31" s="44">
        <f t="shared" si="44"/>
        <v>6.1525795200000004E-6</v>
      </c>
      <c r="CH31" s="44">
        <f t="shared" si="45"/>
        <v>6.1000243200000002E-6</v>
      </c>
      <c r="CI31" s="44">
        <f t="shared" si="46"/>
        <v>6.0098036400000001E-6</v>
      </c>
      <c r="CJ31" s="44">
        <f t="shared" si="47"/>
        <v>5.4448898399999997E-6</v>
      </c>
      <c r="CK31" s="44">
        <f t="shared" si="48"/>
        <v>4.2352125600000004E-6</v>
      </c>
      <c r="CL31" s="44">
        <f t="shared" si="49"/>
        <v>2.8579008000000001E-6</v>
      </c>
      <c r="CM31" s="44">
        <f t="shared" si="50"/>
        <v>1.3674518880000002E-6</v>
      </c>
      <c r="CN31" s="80">
        <f t="shared" si="51"/>
        <v>4.6690608000000005E-14</v>
      </c>
      <c r="CO31" s="44">
        <f t="shared" si="52"/>
        <v>5.2365108000000002E-15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8.0293484399999999E-6</v>
      </c>
      <c r="CU31" s="39">
        <f t="shared" si="58"/>
        <v>7.262279280000001E-6</v>
      </c>
      <c r="CV31" s="39">
        <f t="shared" si="59"/>
        <v>7.4493696E-6</v>
      </c>
      <c r="CW31" s="39">
        <f t="shared" si="60"/>
        <v>6.5666327999999995E-6</v>
      </c>
      <c r="CX31" s="39">
        <f t="shared" si="61"/>
        <v>5.1656079600000002E-6</v>
      </c>
      <c r="CY31" s="54">
        <f t="shared" si="62"/>
        <v>2.2385706000000001E-6</v>
      </c>
      <c r="CZ31" s="54">
        <f t="shared" si="63"/>
        <v>8.3960136000000014E-10</v>
      </c>
      <c r="DA31" s="54" t="e">
        <f t="shared" si="64"/>
        <v>#VALUE!</v>
      </c>
      <c r="DB31" s="47">
        <f t="shared" si="65"/>
        <v>1.5596823600000001E-15</v>
      </c>
      <c r="DC31" s="47">
        <f t="shared" si="66"/>
        <v>7.7925839999999986E-16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7.9166255999999994E-3</v>
      </c>
      <c r="DS31" s="80">
        <f t="shared" si="79"/>
        <v>6.7617944399999998E-3</v>
      </c>
      <c r="DT31" s="44">
        <f t="shared" si="80"/>
        <v>6.1525795200000006E-3</v>
      </c>
      <c r="DU31" s="44">
        <f t="shared" si="81"/>
        <v>6.1000243200000004E-3</v>
      </c>
      <c r="DV31" s="44">
        <f t="shared" si="82"/>
        <v>6.0098036400000002E-3</v>
      </c>
      <c r="DW31" s="44">
        <f t="shared" si="83"/>
        <v>5.4448898399999997E-3</v>
      </c>
      <c r="DX31" s="44">
        <f t="shared" si="84"/>
        <v>4.2352125600000007E-3</v>
      </c>
      <c r="DY31" s="44">
        <f t="shared" si="85"/>
        <v>2.8579008000000003E-3</v>
      </c>
      <c r="DZ31" s="44">
        <f t="shared" si="86"/>
        <v>1.3674518880000001E-3</v>
      </c>
      <c r="EA31" s="80">
        <f t="shared" si="87"/>
        <v>4.6690608000000004E-11</v>
      </c>
      <c r="EB31" s="44">
        <f t="shared" si="88"/>
        <v>5.2365107999999999E-12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8.0293484400000004E-3</v>
      </c>
      <c r="EH31" s="39">
        <f t="shared" si="94"/>
        <v>7.2622792800000006E-3</v>
      </c>
      <c r="EI31" s="39">
        <f t="shared" si="95"/>
        <v>7.4493696000000002E-3</v>
      </c>
      <c r="EJ31" s="39">
        <f t="shared" si="96"/>
        <v>6.5666327999999996E-3</v>
      </c>
      <c r="EK31" s="39">
        <f t="shared" si="97"/>
        <v>5.1656079600000005E-3</v>
      </c>
      <c r="EL31" s="54">
        <f t="shared" si="98"/>
        <v>2.2385706000000003E-3</v>
      </c>
      <c r="EM31" s="54">
        <f t="shared" si="99"/>
        <v>8.3960136000000014E-7</v>
      </c>
      <c r="EN31" s="54" t="e">
        <f t="shared" si="100"/>
        <v>#VALUE!</v>
      </c>
      <c r="EO31" s="47">
        <f t="shared" si="101"/>
        <v>1.5596823600000001E-12</v>
      </c>
      <c r="EP31" s="47">
        <f t="shared" si="102"/>
        <v>7.7925839999999984E-13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0.63966334847999995</v>
      </c>
      <c r="FF31" s="80">
        <f t="shared" si="114"/>
        <v>0.54635299075199995</v>
      </c>
      <c r="FG31" s="44">
        <f t="shared" si="115"/>
        <v>0.49712842521600004</v>
      </c>
      <c r="FH31" s="44">
        <f t="shared" si="116"/>
        <v>0.49288196505600002</v>
      </c>
      <c r="FI31" s="44">
        <f t="shared" si="117"/>
        <v>0.48559213411200003</v>
      </c>
      <c r="FJ31" s="44">
        <f t="shared" si="118"/>
        <v>0.43994709907199997</v>
      </c>
      <c r="FK31" s="44">
        <f t="shared" si="119"/>
        <v>0.34220517484800006</v>
      </c>
      <c r="FL31" s="44">
        <f t="shared" si="120"/>
        <v>0.23091838464000003</v>
      </c>
      <c r="FM31" s="44">
        <f t="shared" si="121"/>
        <v>0.1104901125504</v>
      </c>
      <c r="FN31" s="80">
        <f t="shared" si="122"/>
        <v>3.7726011264000006E-9</v>
      </c>
      <c r="FO31" s="44">
        <f t="shared" si="123"/>
        <v>4.2311007263999997E-10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0.64877135395200003</v>
      </c>
      <c r="FU31" s="39">
        <f t="shared" si="129"/>
        <v>0.58679216582400007</v>
      </c>
      <c r="FV31" s="39">
        <f t="shared" si="130"/>
        <v>0.60190906367999997</v>
      </c>
      <c r="FW31" s="39">
        <f t="shared" si="131"/>
        <v>0.53058393023999995</v>
      </c>
      <c r="FX31" s="39">
        <f t="shared" si="132"/>
        <v>0.41738112316800002</v>
      </c>
      <c r="FY31" s="54">
        <f t="shared" si="133"/>
        <v>0.18087650448000001</v>
      </c>
      <c r="FZ31" s="54">
        <f t="shared" si="134"/>
        <v>6.7839789888000005E-5</v>
      </c>
      <c r="GA31" s="54" t="s">
        <v>7</v>
      </c>
      <c r="GB31" s="47">
        <f t="shared" si="136"/>
        <v>1.2602233468800002E-10</v>
      </c>
      <c r="GC31" s="47">
        <f t="shared" si="153"/>
        <v>6.2964078719999987E-11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0.33757808101224923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7.3848190000000001E-4</v>
      </c>
      <c r="F32" s="46">
        <v>6.838689E-4</v>
      </c>
      <c r="G32" s="45">
        <v>6.3144736000000001E-4</v>
      </c>
      <c r="H32" s="45">
        <v>6.3237489999999998E-4</v>
      </c>
      <c r="I32" s="45">
        <v>6.3148607000000005E-4</v>
      </c>
      <c r="J32" s="45">
        <v>6.1658990000000005E-4</v>
      </c>
      <c r="K32" s="45">
        <v>5.9214233999999998E-4</v>
      </c>
      <c r="L32" s="45">
        <v>5.2653189999999999E-4</v>
      </c>
      <c r="M32" s="45">
        <v>3.4760957000000002E-4</v>
      </c>
      <c r="N32" s="46">
        <v>7.4201410000000005E-5</v>
      </c>
      <c r="O32" s="45">
        <v>1.9191470999999999E-12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9.3759374999999995E-4</v>
      </c>
      <c r="V32" s="39">
        <v>8.6240760000000003E-4</v>
      </c>
      <c r="W32" s="39">
        <v>9.4244140000000005E-4</v>
      </c>
      <c r="X32" s="39">
        <v>9.2023495000000002E-4</v>
      </c>
      <c r="Y32" s="54">
        <v>8.2511610000000001E-4</v>
      </c>
      <c r="Z32" s="54">
        <v>4.7444149999999999E-4</v>
      </c>
      <c r="AA32" s="54">
        <v>1.9594502E-4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5.9071747621773044E-4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7.3848189999999999E-7</v>
      </c>
      <c r="AS32" s="80">
        <f t="shared" si="7"/>
        <v>6.8386889999999998E-7</v>
      </c>
      <c r="AT32" s="44">
        <f t="shared" si="8"/>
        <v>6.3144736000000006E-7</v>
      </c>
      <c r="AU32" s="44">
        <f t="shared" si="9"/>
        <v>6.3237489999999998E-7</v>
      </c>
      <c r="AV32" s="44">
        <f t="shared" si="10"/>
        <v>6.3148607000000009E-7</v>
      </c>
      <c r="AW32" s="44">
        <f t="shared" si="11"/>
        <v>6.1658990000000005E-7</v>
      </c>
      <c r="AX32" s="44">
        <f t="shared" si="12"/>
        <v>5.9214233999999997E-7</v>
      </c>
      <c r="AY32" s="44">
        <f t="shared" si="13"/>
        <v>5.2653189999999995E-7</v>
      </c>
      <c r="AZ32" s="44">
        <f t="shared" si="14"/>
        <v>3.4760957000000006E-7</v>
      </c>
      <c r="BA32" s="80">
        <f t="shared" si="15"/>
        <v>7.4201410000000009E-8</v>
      </c>
      <c r="BB32" s="44">
        <f t="shared" si="16"/>
        <v>1.9191470999999998E-15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9.3759375000000002E-7</v>
      </c>
      <c r="BI32" s="39">
        <f t="shared" si="23"/>
        <v>8.6240760000000003E-7</v>
      </c>
      <c r="BJ32" s="39">
        <f t="shared" si="24"/>
        <v>9.4244140000000012E-7</v>
      </c>
      <c r="BK32" s="39">
        <f t="shared" si="25"/>
        <v>9.2023495000000004E-7</v>
      </c>
      <c r="BL32" s="54">
        <f t="shared" si="26"/>
        <v>8.2511610000000001E-7</v>
      </c>
      <c r="BM32" s="54">
        <f t="shared" si="27"/>
        <v>4.7444149999999999E-7</v>
      </c>
      <c r="BN32" s="54">
        <f t="shared" si="28"/>
        <v>1.9594501999999999E-7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8.8617828000000007E-6</v>
      </c>
      <c r="CF32" s="80">
        <f t="shared" si="43"/>
        <v>8.2064268000000006E-6</v>
      </c>
      <c r="CG32" s="44">
        <f t="shared" si="44"/>
        <v>7.5773683200000008E-6</v>
      </c>
      <c r="CH32" s="44">
        <f t="shared" si="45"/>
        <v>7.5884987999999993E-6</v>
      </c>
      <c r="CI32" s="44">
        <f t="shared" si="46"/>
        <v>7.5778328400000011E-6</v>
      </c>
      <c r="CJ32" s="44">
        <f t="shared" si="47"/>
        <v>7.399078800000001E-6</v>
      </c>
      <c r="CK32" s="44">
        <f t="shared" si="48"/>
        <v>7.1057080799999992E-6</v>
      </c>
      <c r="CL32" s="44">
        <f t="shared" si="49"/>
        <v>6.3183827999999989E-6</v>
      </c>
      <c r="CM32" s="44">
        <f t="shared" si="50"/>
        <v>4.1713148400000007E-6</v>
      </c>
      <c r="CN32" s="80">
        <f t="shared" si="51"/>
        <v>8.9041692000000016E-7</v>
      </c>
      <c r="CO32" s="44">
        <f t="shared" si="52"/>
        <v>2.3029765199999996E-14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1.1251125E-5</v>
      </c>
      <c r="CV32" s="39">
        <f t="shared" si="59"/>
        <v>1.03488912E-5</v>
      </c>
      <c r="CW32" s="39">
        <f t="shared" si="60"/>
        <v>1.1309296800000002E-5</v>
      </c>
      <c r="CX32" s="39">
        <f t="shared" si="61"/>
        <v>1.10428194E-5</v>
      </c>
      <c r="CY32" s="54">
        <f t="shared" si="62"/>
        <v>9.9013932000000005E-6</v>
      </c>
      <c r="CZ32" s="54">
        <f t="shared" si="63"/>
        <v>5.6932979999999997E-6</v>
      </c>
      <c r="DA32" s="54">
        <f t="shared" si="64"/>
        <v>2.3513402400000001E-6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8.8617828000000006E-3</v>
      </c>
      <c r="DS32" s="80">
        <f t="shared" si="79"/>
        <v>8.2064268000000013E-3</v>
      </c>
      <c r="DT32" s="44">
        <f t="shared" si="80"/>
        <v>7.5773683200000006E-3</v>
      </c>
      <c r="DU32" s="44">
        <f t="shared" si="81"/>
        <v>7.5884987999999994E-3</v>
      </c>
      <c r="DV32" s="44">
        <f t="shared" si="82"/>
        <v>7.5778328400000015E-3</v>
      </c>
      <c r="DW32" s="44">
        <f t="shared" si="83"/>
        <v>7.399078800000001E-3</v>
      </c>
      <c r="DX32" s="44">
        <f t="shared" si="84"/>
        <v>7.1057080799999993E-3</v>
      </c>
      <c r="DY32" s="44">
        <f t="shared" si="85"/>
        <v>6.3183827999999985E-3</v>
      </c>
      <c r="DZ32" s="44">
        <f t="shared" si="86"/>
        <v>4.1713148400000007E-3</v>
      </c>
      <c r="EA32" s="80">
        <f t="shared" si="87"/>
        <v>8.9041692000000011E-4</v>
      </c>
      <c r="EB32" s="44">
        <f t="shared" si="88"/>
        <v>2.3029765199999997E-11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1.1251124999999999E-2</v>
      </c>
      <c r="EI32" s="39">
        <f t="shared" si="95"/>
        <v>1.03488912E-2</v>
      </c>
      <c r="EJ32" s="39">
        <f t="shared" si="96"/>
        <v>1.1309296800000002E-2</v>
      </c>
      <c r="EK32" s="39">
        <f t="shared" si="97"/>
        <v>1.1042819400000001E-2</v>
      </c>
      <c r="EL32" s="54">
        <f t="shared" si="98"/>
        <v>9.9013932000000006E-3</v>
      </c>
      <c r="EM32" s="54">
        <f t="shared" si="99"/>
        <v>5.6932979999999994E-3</v>
      </c>
      <c r="EN32" s="54">
        <f t="shared" si="100"/>
        <v>2.3513402400000003E-3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0.71603205024000005</v>
      </c>
      <c r="FF32" s="80">
        <f t="shared" si="114"/>
        <v>0.66307928544000005</v>
      </c>
      <c r="FG32" s="44">
        <f t="shared" si="115"/>
        <v>0.61225136025600002</v>
      </c>
      <c r="FH32" s="44">
        <f t="shared" si="116"/>
        <v>0.61315070303999997</v>
      </c>
      <c r="FI32" s="44">
        <f t="shared" si="117"/>
        <v>0.61228889347200011</v>
      </c>
      <c r="FJ32" s="44">
        <f t="shared" si="118"/>
        <v>0.59784556704000003</v>
      </c>
      <c r="FK32" s="44">
        <f t="shared" si="119"/>
        <v>0.57414121286399988</v>
      </c>
      <c r="FL32" s="44">
        <f t="shared" si="120"/>
        <v>0.51052533023999991</v>
      </c>
      <c r="FM32" s="44">
        <f t="shared" si="121"/>
        <v>0.33704223907200004</v>
      </c>
      <c r="FN32" s="80">
        <f t="shared" si="122"/>
        <v>7.1945687136000011E-2</v>
      </c>
      <c r="FO32" s="44">
        <f t="shared" si="123"/>
        <v>1.8608050281599997E-9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0.90909089999999992</v>
      </c>
      <c r="FV32" s="39">
        <f t="shared" si="130"/>
        <v>0.83619040895999996</v>
      </c>
      <c r="FW32" s="39">
        <f t="shared" si="131"/>
        <v>0.91379118144000016</v>
      </c>
      <c r="FX32" s="39">
        <f t="shared" si="132"/>
        <v>0.89225980752</v>
      </c>
      <c r="FY32" s="54">
        <f t="shared" si="133"/>
        <v>0.80003257055999999</v>
      </c>
      <c r="FZ32" s="54">
        <f t="shared" si="134"/>
        <v>0.46001847839999993</v>
      </c>
      <c r="GA32" s="54">
        <f t="shared" si="135"/>
        <v>0.18998829139200002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0.5727596649407114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6.4909924E-4</v>
      </c>
      <c r="G33" s="45">
        <v>6.5861624999999997E-4</v>
      </c>
      <c r="H33" s="45">
        <v>6.3808634999999996E-4</v>
      </c>
      <c r="I33" s="45">
        <v>5.9555855000000002E-4</v>
      </c>
      <c r="J33" s="45">
        <v>6.3176430000000004E-4</v>
      </c>
      <c r="K33" s="45">
        <v>6.5752710000000002E-4</v>
      </c>
      <c r="L33" s="45">
        <v>6.3726254E-4</v>
      </c>
      <c r="M33" s="45">
        <v>4.9756659999999995E-4</v>
      </c>
      <c r="N33" s="45">
        <v>1.8302029999999999E-4</v>
      </c>
      <c r="O33" s="45">
        <v>9.4156540000000001E-12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9.6069625999999997E-4</v>
      </c>
      <c r="W33" s="39">
        <v>9.7884889999999992E-4</v>
      </c>
      <c r="X33" s="39">
        <v>1.0373369999999999E-3</v>
      </c>
      <c r="Y33" s="40">
        <v>1.0348114E-3</v>
      </c>
      <c r="Z33" s="40">
        <v>9.3038530000000004E-4</v>
      </c>
      <c r="AA33" s="39">
        <v>6.6886835999999995E-4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6.7246552871347829E-4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6.4909924000000006E-7</v>
      </c>
      <c r="AT33" s="44">
        <f t="shared" si="8"/>
        <v>6.5861625000000001E-7</v>
      </c>
      <c r="AU33" s="44">
        <f t="shared" si="9"/>
        <v>6.3808635000000001E-7</v>
      </c>
      <c r="AV33" s="44">
        <f t="shared" si="10"/>
        <v>5.9555855000000005E-7</v>
      </c>
      <c r="AW33" s="44">
        <f t="shared" si="11"/>
        <v>6.3176430000000002E-7</v>
      </c>
      <c r="AX33" s="44">
        <f t="shared" si="12"/>
        <v>6.575271E-7</v>
      </c>
      <c r="AY33" s="44">
        <f t="shared" si="13"/>
        <v>6.3726253999999998E-7</v>
      </c>
      <c r="AZ33" s="44">
        <f t="shared" si="14"/>
        <v>4.9756659999999998E-7</v>
      </c>
      <c r="BA33" s="44">
        <f t="shared" si="15"/>
        <v>1.8302029999999998E-7</v>
      </c>
      <c r="BB33" s="44">
        <f t="shared" si="16"/>
        <v>9.4156540000000007E-15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9.6069625999999995E-7</v>
      </c>
      <c r="BJ33" s="39">
        <f t="shared" si="24"/>
        <v>9.7884889999999999E-7</v>
      </c>
      <c r="BK33" s="39">
        <f t="shared" si="25"/>
        <v>1.037337E-6</v>
      </c>
      <c r="BL33" s="40">
        <f t="shared" si="26"/>
        <v>1.0348114000000001E-6</v>
      </c>
      <c r="BM33" s="40">
        <f t="shared" si="27"/>
        <v>9.3038530000000006E-7</v>
      </c>
      <c r="BN33" s="39">
        <f t="shared" si="28"/>
        <v>6.6886835999999996E-7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7.7891908800000007E-6</v>
      </c>
      <c r="CG33" s="44">
        <f t="shared" si="44"/>
        <v>7.9033949999999992E-6</v>
      </c>
      <c r="CH33" s="44">
        <f t="shared" si="45"/>
        <v>7.6570361999999997E-6</v>
      </c>
      <c r="CI33" s="44">
        <f t="shared" si="46"/>
        <v>7.1467026000000007E-6</v>
      </c>
      <c r="CJ33" s="44">
        <f t="shared" si="47"/>
        <v>7.5811715999999998E-6</v>
      </c>
      <c r="CK33" s="44">
        <f t="shared" si="48"/>
        <v>7.8903251999999996E-6</v>
      </c>
      <c r="CL33" s="44">
        <f t="shared" si="49"/>
        <v>7.6471504800000002E-6</v>
      </c>
      <c r="CM33" s="44">
        <f t="shared" si="50"/>
        <v>5.9707991999999993E-6</v>
      </c>
      <c r="CN33" s="44">
        <f t="shared" si="51"/>
        <v>2.1962436E-6</v>
      </c>
      <c r="CO33" s="44">
        <f t="shared" si="52"/>
        <v>1.1298784800000002E-13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1.1528355119999999E-5</v>
      </c>
      <c r="CW33" s="39">
        <f t="shared" si="60"/>
        <v>1.1746186800000001E-5</v>
      </c>
      <c r="CX33" s="39">
        <f t="shared" si="61"/>
        <v>1.2448044E-5</v>
      </c>
      <c r="CY33" s="40">
        <f t="shared" si="62"/>
        <v>1.2417736800000001E-5</v>
      </c>
      <c r="CZ33" s="40">
        <f t="shared" si="63"/>
        <v>1.1164623600000001E-5</v>
      </c>
      <c r="DA33" s="39">
        <f t="shared" si="64"/>
        <v>8.0264203199999991E-6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7.7891908800000005E-3</v>
      </c>
      <c r="DT33" s="44">
        <f t="shared" si="80"/>
        <v>7.9033949999999988E-3</v>
      </c>
      <c r="DU33" s="44">
        <f t="shared" si="81"/>
        <v>7.6570361999999999E-3</v>
      </c>
      <c r="DV33" s="44">
        <f t="shared" si="82"/>
        <v>7.1467026000000006E-3</v>
      </c>
      <c r="DW33" s="44">
        <f t="shared" si="83"/>
        <v>7.5811715999999996E-3</v>
      </c>
      <c r="DX33" s="44">
        <f t="shared" si="84"/>
        <v>7.8903251999999993E-3</v>
      </c>
      <c r="DY33" s="44">
        <f t="shared" si="85"/>
        <v>7.6471504799999999E-3</v>
      </c>
      <c r="DZ33" s="44">
        <f t="shared" si="86"/>
        <v>5.9707991999999989E-3</v>
      </c>
      <c r="EA33" s="44">
        <f t="shared" si="87"/>
        <v>2.1962435999999998E-3</v>
      </c>
      <c r="EB33" s="44">
        <f t="shared" si="88"/>
        <v>1.1298784800000001E-10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1.152835512E-2</v>
      </c>
      <c r="EJ33" s="39">
        <f t="shared" si="96"/>
        <v>1.1746186800000001E-2</v>
      </c>
      <c r="EK33" s="39">
        <f t="shared" si="97"/>
        <v>1.2448044E-2</v>
      </c>
      <c r="EL33" s="40">
        <f t="shared" si="98"/>
        <v>1.2417736800000001E-2</v>
      </c>
      <c r="EM33" s="40">
        <f t="shared" si="99"/>
        <v>1.1164623600000001E-2</v>
      </c>
      <c r="EN33" s="39">
        <f t="shared" si="100"/>
        <v>8.0264203199999998E-3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0.62936662310400004</v>
      </c>
      <c r="FG33" s="44">
        <f t="shared" si="115"/>
        <v>0.63859431599999983</v>
      </c>
      <c r="FH33" s="44">
        <f t="shared" si="116"/>
        <v>0.61868852495999993</v>
      </c>
      <c r="FI33" s="44">
        <f t="shared" si="117"/>
        <v>0.57745357007999998</v>
      </c>
      <c r="FJ33" s="44">
        <f t="shared" si="118"/>
        <v>0.61255866527999991</v>
      </c>
      <c r="FK33" s="44">
        <f t="shared" si="119"/>
        <v>0.63753827615999992</v>
      </c>
      <c r="FL33" s="44">
        <f t="shared" si="120"/>
        <v>0.61788975878399999</v>
      </c>
      <c r="FM33" s="44">
        <f t="shared" si="121"/>
        <v>0.4824405753599999</v>
      </c>
      <c r="FN33" s="44">
        <f t="shared" si="122"/>
        <v>0.17745648287999999</v>
      </c>
      <c r="FO33" s="44">
        <f t="shared" si="123"/>
        <v>9.1294181184000003E-9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0.93149109369600003</v>
      </c>
      <c r="FW33" s="39">
        <f t="shared" si="131"/>
        <v>0.94909189344</v>
      </c>
      <c r="FX33" s="39">
        <f t="shared" si="132"/>
        <v>1.0058019551999999</v>
      </c>
      <c r="FY33" s="40">
        <f t="shared" si="133"/>
        <v>1.0033531334400001</v>
      </c>
      <c r="FZ33" s="40">
        <f t="shared" si="134"/>
        <v>0.90210158688000008</v>
      </c>
      <c r="GA33" s="39">
        <f t="shared" si="135"/>
        <v>0.64853476185600001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0.6520225766405886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1.9412398E-4</v>
      </c>
      <c r="G34" s="20">
        <v>5.4479859999999997E-4</v>
      </c>
      <c r="H34" s="20">
        <v>4.8116093999999999E-4</v>
      </c>
      <c r="I34" s="20">
        <v>2.0466017000000001E-4</v>
      </c>
      <c r="J34" s="20">
        <v>4.6206672999999997E-4</v>
      </c>
      <c r="K34" s="20">
        <v>8.8789844000000001E-4</v>
      </c>
      <c r="L34" s="20">
        <v>6.2968550000000001E-4</v>
      </c>
      <c r="M34" s="20">
        <v>4.5532358E-4</v>
      </c>
      <c r="N34" s="20">
        <v>1.338438E-11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1.3093708999999999E-3</v>
      </c>
      <c r="W34" s="58">
        <v>1.2339484E-3</v>
      </c>
      <c r="X34" s="7">
        <v>1.2506334E-3</v>
      </c>
      <c r="Y34" s="7">
        <v>9.582201E-4</v>
      </c>
      <c r="Z34" s="7">
        <v>9.2207719999999995E-4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6.8099771095602704E-4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1.9412398000000001E-7</v>
      </c>
      <c r="AT34" s="7">
        <f t="shared" si="8"/>
        <v>5.4479859999999996E-7</v>
      </c>
      <c r="AU34" s="7">
        <f t="shared" si="9"/>
        <v>4.8116094000000002E-7</v>
      </c>
      <c r="AV34" s="7">
        <f t="shared" si="10"/>
        <v>2.0466017000000002E-7</v>
      </c>
      <c r="AW34" s="7">
        <f t="shared" si="11"/>
        <v>4.6206673E-7</v>
      </c>
      <c r="AX34" s="7">
        <f t="shared" si="12"/>
        <v>8.8789844000000006E-7</v>
      </c>
      <c r="AY34" s="7">
        <f t="shared" si="13"/>
        <v>6.296855E-7</v>
      </c>
      <c r="AZ34" s="7">
        <f t="shared" si="14"/>
        <v>4.5532357999999999E-7</v>
      </c>
      <c r="BA34" s="7">
        <f t="shared" si="15"/>
        <v>1.3384380000000001E-14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1.3093709E-6</v>
      </c>
      <c r="BJ34" s="58">
        <f t="shared" si="24"/>
        <v>1.2339484E-6</v>
      </c>
      <c r="BK34" s="7">
        <f t="shared" si="25"/>
        <v>1.2506334E-6</v>
      </c>
      <c r="BL34" s="7">
        <f t="shared" si="26"/>
        <v>9.5822010000000006E-7</v>
      </c>
      <c r="BM34" s="7">
        <f t="shared" si="27"/>
        <v>9.2207720000000002E-7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2.32948776E-6</v>
      </c>
      <c r="CG34" s="7">
        <f t="shared" si="44"/>
        <v>6.5375831999999999E-6</v>
      </c>
      <c r="CH34" s="7">
        <f t="shared" si="45"/>
        <v>5.7739312800000007E-6</v>
      </c>
      <c r="CI34" s="7">
        <f t="shared" si="46"/>
        <v>2.45592204E-6</v>
      </c>
      <c r="CJ34" s="7">
        <f t="shared" si="47"/>
        <v>5.5448007600000001E-6</v>
      </c>
      <c r="CK34" s="7">
        <f t="shared" si="48"/>
        <v>1.0654781280000002E-5</v>
      </c>
      <c r="CL34" s="7">
        <f t="shared" si="49"/>
        <v>7.556226E-6</v>
      </c>
      <c r="CM34" s="7">
        <f t="shared" si="50"/>
        <v>5.4638829599999995E-6</v>
      </c>
      <c r="CN34" s="7">
        <f t="shared" si="51"/>
        <v>1.6061256E-13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1.5712450799999998E-5</v>
      </c>
      <c r="CW34" s="58">
        <f t="shared" si="60"/>
        <v>1.48073808E-5</v>
      </c>
      <c r="CX34" s="7">
        <f t="shared" si="61"/>
        <v>1.50076008E-5</v>
      </c>
      <c r="CY34" s="7">
        <f t="shared" si="62"/>
        <v>1.1498641200000001E-5</v>
      </c>
      <c r="CZ34" s="7">
        <f t="shared" si="63"/>
        <v>1.1064926400000001E-5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2.3294877599999999E-3</v>
      </c>
      <c r="DT34" s="7">
        <f t="shared" si="80"/>
        <v>6.5375831999999997E-3</v>
      </c>
      <c r="DU34" s="7">
        <f t="shared" si="81"/>
        <v>5.773931280000001E-3</v>
      </c>
      <c r="DV34" s="7">
        <f t="shared" si="82"/>
        <v>2.45592204E-3</v>
      </c>
      <c r="DW34" s="7">
        <f t="shared" si="83"/>
        <v>5.5448007600000003E-3</v>
      </c>
      <c r="DX34" s="7">
        <f t="shared" si="84"/>
        <v>1.0654781280000001E-2</v>
      </c>
      <c r="DY34" s="7">
        <f t="shared" si="85"/>
        <v>7.5562260000000001E-3</v>
      </c>
      <c r="DZ34" s="7">
        <f t="shared" si="86"/>
        <v>5.4638829599999994E-3</v>
      </c>
      <c r="EA34" s="7">
        <f t="shared" si="87"/>
        <v>1.6061256000000001E-10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1.57124508E-2</v>
      </c>
      <c r="EJ34" s="58">
        <f t="shared" si="96"/>
        <v>1.48073808E-2</v>
      </c>
      <c r="EK34" s="7">
        <f t="shared" si="97"/>
        <v>1.50076008E-2</v>
      </c>
      <c r="EL34" s="7">
        <f t="shared" si="98"/>
        <v>1.1498641200000001E-2</v>
      </c>
      <c r="EM34" s="7">
        <f t="shared" si="99"/>
        <v>1.1064926400000001E-2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0.18822261100799997</v>
      </c>
      <c r="FG34" s="7">
        <f t="shared" si="115"/>
        <v>0.52823672255999998</v>
      </c>
      <c r="FH34" s="7">
        <f t="shared" si="116"/>
        <v>0.46653364742400005</v>
      </c>
      <c r="FI34" s="7">
        <f t="shared" si="117"/>
        <v>0.19843850083199999</v>
      </c>
      <c r="FJ34" s="7">
        <f t="shared" si="118"/>
        <v>0.44801990140800002</v>
      </c>
      <c r="FK34" s="7">
        <f t="shared" si="119"/>
        <v>0.86090632742400008</v>
      </c>
      <c r="FL34" s="7">
        <f t="shared" si="120"/>
        <v>0.61054306079999998</v>
      </c>
      <c r="FM34" s="7">
        <f t="shared" si="121"/>
        <v>0.44148174316799993</v>
      </c>
      <c r="FN34" s="7">
        <f t="shared" si="122"/>
        <v>1.2977494848E-8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1.26956602464</v>
      </c>
      <c r="FW34" s="58">
        <f t="shared" si="131"/>
        <v>1.1964363686399999</v>
      </c>
      <c r="FX34" s="7">
        <f t="shared" si="132"/>
        <v>1.2126141446399998</v>
      </c>
      <c r="FY34" s="7">
        <f t="shared" si="133"/>
        <v>0.92909020896000005</v>
      </c>
      <c r="FZ34" s="7">
        <f t="shared" si="134"/>
        <v>0.89404605312000007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0.66029538054296399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1.2699704999999999E-4</v>
      </c>
      <c r="I35" s="7">
        <v>1.5452223000000001E-4</v>
      </c>
      <c r="J35" s="7">
        <v>1.4688892E-4</v>
      </c>
      <c r="K35" s="7">
        <v>4.272875E-4</v>
      </c>
      <c r="L35" s="7">
        <v>5.4037183999999998E-11</v>
      </c>
      <c r="M35" s="7">
        <v>1.1942436999999999E-11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3.3595404000000002E-4</v>
      </c>
      <c r="W35" s="58">
        <v>5.6282710000000004E-4</v>
      </c>
      <c r="X35" s="7">
        <v>1.10613175E-4</v>
      </c>
      <c r="Y35" s="7">
        <v>2.1799347E-4</v>
      </c>
      <c r="Z35" s="7">
        <v>2.6364796E-4</v>
      </c>
      <c r="AA35" s="7">
        <v>3.0393705999999998E-4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2.208890475816351E-4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1.2699705E-7</v>
      </c>
      <c r="AV35" s="7">
        <f t="shared" si="10"/>
        <v>1.5452223000000003E-7</v>
      </c>
      <c r="AW35" s="7">
        <f t="shared" si="11"/>
        <v>1.4688892000000001E-7</v>
      </c>
      <c r="AX35" s="7">
        <f t="shared" si="12"/>
        <v>4.2728749999999999E-7</v>
      </c>
      <c r="AY35" s="7">
        <f t="shared" si="13"/>
        <v>5.4037183999999998E-14</v>
      </c>
      <c r="AZ35" s="7">
        <f t="shared" si="14"/>
        <v>1.1942436999999999E-14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3.3595404000000003E-7</v>
      </c>
      <c r="BJ35" s="58">
        <f t="shared" si="24"/>
        <v>5.6282710000000009E-7</v>
      </c>
      <c r="BK35" s="7">
        <f t="shared" si="25"/>
        <v>1.10613175E-7</v>
      </c>
      <c r="BL35" s="7">
        <f t="shared" si="26"/>
        <v>2.1799347E-7</v>
      </c>
      <c r="BM35" s="7">
        <f t="shared" si="27"/>
        <v>2.6364796000000002E-7</v>
      </c>
      <c r="BN35" s="7">
        <f t="shared" si="28"/>
        <v>3.0393705999999998E-7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1.5239646000000001E-6</v>
      </c>
      <c r="CI35" s="7">
        <f t="shared" si="46"/>
        <v>1.8542667600000003E-6</v>
      </c>
      <c r="CJ35" s="7">
        <f t="shared" si="47"/>
        <v>1.7626670400000002E-6</v>
      </c>
      <c r="CK35" s="7">
        <f t="shared" si="48"/>
        <v>5.1274499999999995E-6</v>
      </c>
      <c r="CL35" s="7">
        <f t="shared" si="49"/>
        <v>6.48446208E-13</v>
      </c>
      <c r="CM35" s="7">
        <f t="shared" si="50"/>
        <v>1.4330924399999998E-13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4.0314484800000006E-6</v>
      </c>
      <c r="CW35" s="58">
        <f t="shared" si="60"/>
        <v>6.7539252000000015E-6</v>
      </c>
      <c r="CX35" s="7">
        <f t="shared" si="61"/>
        <v>1.3273581E-6</v>
      </c>
      <c r="CY35" s="7">
        <f t="shared" si="62"/>
        <v>2.61592164E-6</v>
      </c>
      <c r="CZ35" s="7">
        <f t="shared" si="63"/>
        <v>3.1637755200000002E-6</v>
      </c>
      <c r="DA35" s="7">
        <f t="shared" si="64"/>
        <v>3.64724472E-6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1.5239646E-3</v>
      </c>
      <c r="DV35" s="7">
        <f t="shared" si="82"/>
        <v>1.8542667600000002E-3</v>
      </c>
      <c r="DW35" s="7">
        <f t="shared" si="83"/>
        <v>1.7626670400000002E-3</v>
      </c>
      <c r="DX35" s="7">
        <f t="shared" si="84"/>
        <v>5.1274499999999995E-3</v>
      </c>
      <c r="DY35" s="7">
        <f t="shared" si="85"/>
        <v>6.4844620800000005E-10</v>
      </c>
      <c r="DZ35" s="7">
        <f t="shared" si="86"/>
        <v>1.4330924399999997E-10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4.0314484800000007E-3</v>
      </c>
      <c r="EJ35" s="58">
        <f t="shared" si="96"/>
        <v>6.7539252000000018E-3</v>
      </c>
      <c r="EK35" s="7">
        <f t="shared" si="97"/>
        <v>1.3273581000000001E-3</v>
      </c>
      <c r="EL35" s="7">
        <f t="shared" si="98"/>
        <v>2.6159216399999998E-3</v>
      </c>
      <c r="EM35" s="7">
        <f t="shared" si="99"/>
        <v>3.1637755200000003E-3</v>
      </c>
      <c r="EN35" s="7">
        <f t="shared" si="100"/>
        <v>3.6472447200000002E-3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0.12313633968</v>
      </c>
      <c r="FI35" s="7">
        <f t="shared" si="117"/>
        <v>0.14982475420800001</v>
      </c>
      <c r="FJ35" s="7">
        <f t="shared" si="118"/>
        <v>0.14242349683200001</v>
      </c>
      <c r="FK35" s="7">
        <f t="shared" si="119"/>
        <v>0.41429795999999997</v>
      </c>
      <c r="FL35" s="7">
        <f t="shared" si="120"/>
        <v>5.23944536064E-8</v>
      </c>
      <c r="FM35" s="7">
        <f t="shared" si="121"/>
        <v>1.1579386915199998E-8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0.32574103718400005</v>
      </c>
      <c r="FW35" s="58">
        <f t="shared" si="131"/>
        <v>0.54571715616000016</v>
      </c>
      <c r="FX35" s="7">
        <f t="shared" si="132"/>
        <v>0.10725053448000001</v>
      </c>
      <c r="FY35" s="7">
        <f t="shared" si="133"/>
        <v>0.21136646851199997</v>
      </c>
      <c r="FZ35" s="7">
        <f t="shared" si="134"/>
        <v>0.255633062016</v>
      </c>
      <c r="GA35" s="7">
        <f t="shared" si="135"/>
        <v>0.29469737337599999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0.21417402053515341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7.7140390000000003E-12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2.2629907999999999E-11</v>
      </c>
      <c r="V36" s="35">
        <v>3.2793646000000002E-11</v>
      </c>
      <c r="W36" s="35" t="str">
        <v>NaN</v>
      </c>
      <c r="X36" s="35" t="str">
        <v>NaN</v>
      </c>
      <c r="Y36" s="35">
        <v>2.6031174E-12</v>
      </c>
      <c r="Z36" s="35">
        <v>1.2762771E-11</v>
      </c>
      <c r="AA36" s="35">
        <v>1.5529755000000001E-11</v>
      </c>
      <c r="AB36" s="35">
        <v>1.854972E-11</v>
      </c>
      <c r="AC36" s="35">
        <v>1.690376E-11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1.6185839550000002E-11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7.7140390000000012E-15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2.2629907999999998E-14</v>
      </c>
      <c r="BI36" s="35">
        <f t="shared" si="23"/>
        <v>3.2793646000000005E-14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2.6031174000000001E-15</v>
      </c>
      <c r="BM36" s="35">
        <f t="shared" si="27"/>
        <v>1.2762771E-14</v>
      </c>
      <c r="BN36" s="35">
        <f t="shared" si="28"/>
        <v>1.5529755000000001E-14</v>
      </c>
      <c r="BO36" s="35">
        <f t="shared" si="29"/>
        <v>1.854972E-14</v>
      </c>
      <c r="BP36" s="35">
        <f t="shared" si="30"/>
        <v>1.6903760000000001E-14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9.2568468000000014E-14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2.71558896E-13</v>
      </c>
      <c r="CV36" s="35">
        <f t="shared" si="59"/>
        <v>3.9352375200000005E-13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3.1237408800000001E-14</v>
      </c>
      <c r="CZ36" s="35">
        <f t="shared" si="63"/>
        <v>1.53153252E-13</v>
      </c>
      <c r="DA36" s="35">
        <f t="shared" si="64"/>
        <v>1.8635706000000003E-13</v>
      </c>
      <c r="DB36" s="35">
        <f t="shared" si="65"/>
        <v>2.2259664E-13</v>
      </c>
      <c r="DC36" s="35">
        <f t="shared" si="66"/>
        <v>2.0284512000000001E-13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9.2568468000000017E-11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2.7155889600000003E-10</v>
      </c>
      <c r="EI36" s="35">
        <f t="shared" si="95"/>
        <v>3.9352375200000005E-10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3.1237408800000004E-11</v>
      </c>
      <c r="EM36" s="35">
        <f t="shared" si="99"/>
        <v>1.53153252E-10</v>
      </c>
      <c r="EN36" s="35">
        <f t="shared" si="100"/>
        <v>1.8635706000000003E-10</v>
      </c>
      <c r="EO36" s="35">
        <f t="shared" si="101"/>
        <v>2.2259664000000001E-10</v>
      </c>
      <c r="EP36" s="35">
        <f t="shared" si="102"/>
        <v>2.0284512E-10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7.4795322144000014E-9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2.1941958796800001E-8</v>
      </c>
      <c r="FV36" s="35">
        <f t="shared" si="130"/>
        <v>3.1796719161599999E-8</v>
      </c>
      <c r="FW36" s="35" t="s">
        <v>7</v>
      </c>
      <c r="FX36" s="35" t="s">
        <v>7</v>
      </c>
      <c r="FY36" s="35">
        <f t="shared" si="133"/>
        <v>2.5239826310400003E-9</v>
      </c>
      <c r="FZ36" s="35">
        <f t="shared" si="134"/>
        <v>1.23747827616E-8</v>
      </c>
      <c r="GA36" s="35">
        <f t="shared" si="135"/>
        <v>1.5057650448E-8</v>
      </c>
      <c r="GB36" s="35">
        <f t="shared" si="136"/>
        <v>1.7985808512000002E-8</v>
      </c>
      <c r="GC36" s="35">
        <f t="shared" si="137"/>
        <v>1.6389885696000001E-8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1.5693790027680002E-8</v>
      </c>
    </row>
    <row r="37" spans="1:194" x14ac:dyDescent="0.25">
      <c r="A37" s="12">
        <v>76.463800000000006</v>
      </c>
      <c r="B37" s="35">
        <v>3.6581220000000001E-12</v>
      </c>
      <c r="C37" s="35">
        <v>3.6727473999999998E-12</v>
      </c>
      <c r="D37" s="35">
        <v>3.7340955000000002E-12</v>
      </c>
      <c r="E37" s="35">
        <v>3.6332943999999999E-12</v>
      </c>
      <c r="F37" s="35">
        <v>3.3951005999999999E-12</v>
      </c>
      <c r="G37" s="35">
        <v>3.2608683999999999E-12</v>
      </c>
      <c r="H37" s="35">
        <v>3.2273287999999999E-12</v>
      </c>
      <c r="I37" s="35">
        <v>3.1989357E-12</v>
      </c>
      <c r="J37" s="35">
        <v>3.1360142000000001E-12</v>
      </c>
      <c r="K37" s="35">
        <v>3.0734395E-12</v>
      </c>
      <c r="L37" s="35">
        <v>2.9786684999999998E-12</v>
      </c>
      <c r="M37" s="35">
        <v>2.9170054000000001E-12</v>
      </c>
      <c r="N37" s="35">
        <v>2.925402E-12</v>
      </c>
      <c r="O37" s="35">
        <v>2.9474242E-12</v>
      </c>
      <c r="P37" s="35">
        <v>3.1593922E-12</v>
      </c>
      <c r="Q37" s="35">
        <v>3.5605983999999999E-12</v>
      </c>
      <c r="R37" s="35">
        <v>3.8463902000000002E-12</v>
      </c>
      <c r="S37" s="35">
        <v>4.0344680000000003E-12</v>
      </c>
      <c r="T37" s="35">
        <v>4.5336932999999997E-12</v>
      </c>
      <c r="U37" s="35">
        <v>4.7282249999999999E-12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4.6595050000000001E-12</v>
      </c>
      <c r="AA37" s="35">
        <v>6.5769010000000001E-12</v>
      </c>
      <c r="AB37" s="35">
        <v>6.3695537999999998E-12</v>
      </c>
      <c r="AC37" s="35">
        <v>7.0189250000000002E-12</v>
      </c>
      <c r="AD37" s="35">
        <v>6.1677289999999998E-12</v>
      </c>
      <c r="AE37" s="35">
        <v>4.9691397000000002E-12</v>
      </c>
      <c r="AF37" s="35">
        <v>5.5014009999999997E-12</v>
      </c>
      <c r="AG37" s="35">
        <v>5.2365802999999997E-12</v>
      </c>
      <c r="AH37" s="35">
        <v>4.7831105000000001E-12</v>
      </c>
      <c r="AI37" s="35">
        <v>5.3167710000000003E-12</v>
      </c>
      <c r="AJ37" s="35">
        <v>5.3126913E-12</v>
      </c>
      <c r="AK37" s="35">
        <v>4.1356466999999998E-12</v>
      </c>
      <c r="AL37" s="35">
        <f t="shared" si="145"/>
        <v>4.2396614999999998E-12</v>
      </c>
      <c r="AN37" s="12">
        <v>76.463800000000006</v>
      </c>
      <c r="AO37" s="35">
        <f t="shared" si="3"/>
        <v>3.658122E-15</v>
      </c>
      <c r="AP37" s="35">
        <f t="shared" si="4"/>
        <v>3.6727474E-15</v>
      </c>
      <c r="AQ37" s="35">
        <f t="shared" si="5"/>
        <v>3.7340955000000005E-15</v>
      </c>
      <c r="AR37" s="35">
        <f t="shared" si="6"/>
        <v>3.6332944000000003E-15</v>
      </c>
      <c r="AS37" s="35">
        <f t="shared" si="7"/>
        <v>3.3951005999999998E-15</v>
      </c>
      <c r="AT37" s="35">
        <f t="shared" si="8"/>
        <v>3.2608684E-15</v>
      </c>
      <c r="AU37" s="35">
        <f t="shared" si="9"/>
        <v>3.2273287999999997E-15</v>
      </c>
      <c r="AV37" s="35">
        <f t="shared" si="10"/>
        <v>3.1989357000000003E-15</v>
      </c>
      <c r="AW37" s="35">
        <f t="shared" si="11"/>
        <v>3.1360142000000003E-15</v>
      </c>
      <c r="AX37" s="35">
        <f t="shared" si="12"/>
        <v>3.0734395000000002E-15</v>
      </c>
      <c r="AY37" s="35">
        <f t="shared" si="13"/>
        <v>2.9786684999999998E-15</v>
      </c>
      <c r="AZ37" s="35">
        <f t="shared" si="14"/>
        <v>2.9170054000000001E-15</v>
      </c>
      <c r="BA37" s="35">
        <f t="shared" si="15"/>
        <v>2.9254020000000002E-15</v>
      </c>
      <c r="BB37" s="35">
        <f t="shared" si="16"/>
        <v>2.9474242000000001E-15</v>
      </c>
      <c r="BC37" s="35">
        <f t="shared" si="17"/>
        <v>3.1593922000000002E-15</v>
      </c>
      <c r="BD37" s="35">
        <f t="shared" si="18"/>
        <v>3.5605983999999998E-15</v>
      </c>
      <c r="BE37" s="35">
        <f t="shared" si="19"/>
        <v>3.8463902000000005E-15</v>
      </c>
      <c r="BF37" s="35">
        <f t="shared" si="20"/>
        <v>4.0344680000000006E-15</v>
      </c>
      <c r="BG37" s="35">
        <f t="shared" si="21"/>
        <v>4.5336932999999999E-15</v>
      </c>
      <c r="BH37" s="35">
        <f t="shared" si="22"/>
        <v>4.728225E-15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4.659505E-15</v>
      </c>
      <c r="BN37" s="35">
        <f t="shared" si="28"/>
        <v>6.5769010000000006E-15</v>
      </c>
      <c r="BO37" s="35">
        <f t="shared" si="29"/>
        <v>6.3695537999999996E-15</v>
      </c>
      <c r="BP37" s="35">
        <f t="shared" si="30"/>
        <v>7.018925E-15</v>
      </c>
      <c r="BQ37" s="35">
        <f t="shared" si="31"/>
        <v>6.1677289999999999E-15</v>
      </c>
      <c r="BR37" s="35">
        <f t="shared" si="32"/>
        <v>4.9691397000000002E-15</v>
      </c>
      <c r="BS37" s="35">
        <f t="shared" si="33"/>
        <v>5.5014009999999996E-15</v>
      </c>
      <c r="BT37" s="35">
        <f t="shared" si="34"/>
        <v>5.2365802999999995E-15</v>
      </c>
      <c r="BU37" s="35">
        <f t="shared" si="35"/>
        <v>4.7831105000000004E-15</v>
      </c>
      <c r="BV37" s="35">
        <f t="shared" si="36"/>
        <v>5.3167710000000004E-15</v>
      </c>
      <c r="BW37" s="35">
        <f t="shared" si="37"/>
        <v>5.3126912999999997E-15</v>
      </c>
      <c r="BX37" s="35">
        <f t="shared" si="38"/>
        <v>4.1356466999999999E-15</v>
      </c>
      <c r="BY37" s="35" t="e">
        <f t="shared" si="146"/>
        <v>#VALUE!</v>
      </c>
      <c r="CA37" s="12">
        <v>76.463800000000006</v>
      </c>
      <c r="CB37" s="35">
        <f t="shared" si="39"/>
        <v>4.3897463999999997E-14</v>
      </c>
      <c r="CC37" s="35">
        <f t="shared" si="40"/>
        <v>4.4072968800000004E-14</v>
      </c>
      <c r="CD37" s="35">
        <f t="shared" si="41"/>
        <v>4.4809146000000003E-14</v>
      </c>
      <c r="CE37" s="35">
        <f t="shared" si="42"/>
        <v>4.3599532800000007E-14</v>
      </c>
      <c r="CF37" s="35">
        <f t="shared" si="43"/>
        <v>4.0741207199999996E-14</v>
      </c>
      <c r="CG37" s="35">
        <f t="shared" si="44"/>
        <v>3.91304208E-14</v>
      </c>
      <c r="CH37" s="35">
        <f t="shared" si="45"/>
        <v>3.8727945599999994E-14</v>
      </c>
      <c r="CI37" s="35">
        <f t="shared" si="46"/>
        <v>3.8387228400000001E-14</v>
      </c>
      <c r="CJ37" s="35">
        <f t="shared" si="47"/>
        <v>3.76321704E-14</v>
      </c>
      <c r="CK37" s="35">
        <f t="shared" si="48"/>
        <v>3.6881274000000001E-14</v>
      </c>
      <c r="CL37" s="35">
        <f t="shared" si="49"/>
        <v>3.5744021999999996E-14</v>
      </c>
      <c r="CM37" s="35">
        <f t="shared" si="50"/>
        <v>3.5004064800000003E-14</v>
      </c>
      <c r="CN37" s="35">
        <f t="shared" si="51"/>
        <v>3.5104823999999999E-14</v>
      </c>
      <c r="CO37" s="35">
        <f t="shared" si="52"/>
        <v>3.5369090400000004E-14</v>
      </c>
      <c r="CP37" s="35">
        <f t="shared" si="53"/>
        <v>3.7912706400000005E-14</v>
      </c>
      <c r="CQ37" s="35">
        <f t="shared" si="54"/>
        <v>4.2727180800000001E-14</v>
      </c>
      <c r="CR37" s="35">
        <f t="shared" si="55"/>
        <v>4.6156682400000006E-14</v>
      </c>
      <c r="CS37" s="35">
        <f t="shared" si="56"/>
        <v>4.8413616000000011E-14</v>
      </c>
      <c r="CT37" s="35">
        <f t="shared" si="57"/>
        <v>5.4404319599999999E-14</v>
      </c>
      <c r="CU37" s="35">
        <f t="shared" si="58"/>
        <v>5.67387E-14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5.591406E-14</v>
      </c>
      <c r="DA37" s="35">
        <f t="shared" si="64"/>
        <v>7.8922812000000005E-14</v>
      </c>
      <c r="DB37" s="35">
        <f t="shared" si="65"/>
        <v>7.6434645599999993E-14</v>
      </c>
      <c r="DC37" s="35">
        <f t="shared" si="66"/>
        <v>8.4227100000000003E-14</v>
      </c>
      <c r="DD37" s="35">
        <f t="shared" si="67"/>
        <v>7.4012748000000002E-14</v>
      </c>
      <c r="DE37" s="35">
        <f t="shared" si="68"/>
        <v>5.9629676400000002E-14</v>
      </c>
      <c r="DF37" s="35">
        <f t="shared" si="69"/>
        <v>6.6016811999999999E-14</v>
      </c>
      <c r="DG37" s="35">
        <f t="shared" si="70"/>
        <v>6.2838963599999998E-14</v>
      </c>
      <c r="DH37" s="35">
        <f t="shared" si="71"/>
        <v>5.7397326000000002E-14</v>
      </c>
      <c r="DI37" s="35">
        <f t="shared" si="72"/>
        <v>6.3801252000000005E-14</v>
      </c>
      <c r="DJ37" s="35">
        <f t="shared" si="73"/>
        <v>6.3752295599999997E-14</v>
      </c>
      <c r="DK37" s="35">
        <f t="shared" si="74"/>
        <v>4.9627760399999998E-14</v>
      </c>
      <c r="DL37" s="35" t="e">
        <f t="shared" si="147"/>
        <v>#VALUE!</v>
      </c>
      <c r="DN37" s="12">
        <v>76.463800000000006</v>
      </c>
      <c r="DO37" s="35">
        <f t="shared" si="75"/>
        <v>4.3897463999999995E-11</v>
      </c>
      <c r="DP37" s="35">
        <f t="shared" si="76"/>
        <v>4.4072968800000004E-11</v>
      </c>
      <c r="DQ37" s="35">
        <f t="shared" si="77"/>
        <v>4.4809146000000003E-11</v>
      </c>
      <c r="DR37" s="35">
        <f t="shared" si="78"/>
        <v>4.3599532800000005E-11</v>
      </c>
      <c r="DS37" s="35">
        <f t="shared" si="79"/>
        <v>4.0741207199999999E-11</v>
      </c>
      <c r="DT37" s="35">
        <f t="shared" si="80"/>
        <v>3.9130420800000002E-11</v>
      </c>
      <c r="DU37" s="35">
        <f t="shared" si="81"/>
        <v>3.8727945599999995E-11</v>
      </c>
      <c r="DV37" s="35">
        <f t="shared" si="82"/>
        <v>3.8387228399999999E-11</v>
      </c>
      <c r="DW37" s="35">
        <f t="shared" si="83"/>
        <v>3.7632170400000003E-11</v>
      </c>
      <c r="DX37" s="35">
        <f t="shared" si="84"/>
        <v>3.6881273999999998E-11</v>
      </c>
      <c r="DY37" s="35">
        <f t="shared" si="85"/>
        <v>3.5744021999999999E-11</v>
      </c>
      <c r="DZ37" s="35">
        <f t="shared" si="86"/>
        <v>3.5004064800000003E-11</v>
      </c>
      <c r="EA37" s="35">
        <f t="shared" si="87"/>
        <v>3.5104824E-11</v>
      </c>
      <c r="EB37" s="35">
        <f t="shared" si="88"/>
        <v>3.5369090400000001E-11</v>
      </c>
      <c r="EC37" s="35">
        <f t="shared" si="89"/>
        <v>3.7912706400000006E-11</v>
      </c>
      <c r="ED37" s="35">
        <f t="shared" si="90"/>
        <v>4.2727180799999999E-11</v>
      </c>
      <c r="EE37" s="35">
        <f t="shared" si="91"/>
        <v>4.6156682400000009E-11</v>
      </c>
      <c r="EF37" s="35">
        <f t="shared" si="92"/>
        <v>4.841361600000001E-11</v>
      </c>
      <c r="EG37" s="35">
        <f t="shared" si="93"/>
        <v>5.44043196E-11</v>
      </c>
      <c r="EH37" s="35">
        <f t="shared" si="94"/>
        <v>5.6738700000000002E-11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5.5914060000000002E-11</v>
      </c>
      <c r="EN37" s="35">
        <f t="shared" si="100"/>
        <v>7.8922812000000005E-11</v>
      </c>
      <c r="EO37" s="35">
        <f t="shared" si="101"/>
        <v>7.6434645599999995E-11</v>
      </c>
      <c r="EP37" s="35">
        <f t="shared" si="102"/>
        <v>8.4227100000000009E-11</v>
      </c>
      <c r="EQ37" s="35">
        <f t="shared" si="103"/>
        <v>7.4012748000000008E-11</v>
      </c>
      <c r="ER37" s="35">
        <f t="shared" si="104"/>
        <v>5.9629676399999999E-11</v>
      </c>
      <c r="ES37" s="35">
        <f t="shared" si="105"/>
        <v>6.6016812000000003E-11</v>
      </c>
      <c r="ET37" s="35">
        <f t="shared" si="106"/>
        <v>6.2838963599999996E-11</v>
      </c>
      <c r="EU37" s="35">
        <f t="shared" si="107"/>
        <v>5.7397326000000004E-11</v>
      </c>
      <c r="EV37" s="35">
        <f t="shared" si="108"/>
        <v>6.3801252000000001E-11</v>
      </c>
      <c r="EW37" s="35">
        <f t="shared" si="109"/>
        <v>6.3752295599999994E-11</v>
      </c>
      <c r="EX37" s="35">
        <f t="shared" si="110"/>
        <v>4.96277604E-11</v>
      </c>
      <c r="EY37" s="35" t="e">
        <f t="shared" si="148"/>
        <v>#VALUE!</v>
      </c>
      <c r="FA37" s="12">
        <v>76.463800000000006</v>
      </c>
      <c r="FB37" s="35">
        <f t="shared" si="149"/>
        <v>3.5469150911999994E-9</v>
      </c>
      <c r="FC37" s="35">
        <f t="shared" si="111"/>
        <v>3.5610958790400001E-9</v>
      </c>
      <c r="FD37" s="35">
        <f t="shared" si="112"/>
        <v>3.6205789968000001E-9</v>
      </c>
      <c r="FE37" s="35">
        <f t="shared" si="113"/>
        <v>3.5228422502400004E-9</v>
      </c>
      <c r="FF37" s="35">
        <f t="shared" si="114"/>
        <v>3.29188954176E-9</v>
      </c>
      <c r="FG37" s="35">
        <f t="shared" si="115"/>
        <v>3.16173800064E-9</v>
      </c>
      <c r="FH37" s="35">
        <f t="shared" si="116"/>
        <v>3.1292180044799993E-9</v>
      </c>
      <c r="FI37" s="35">
        <f t="shared" si="117"/>
        <v>3.1016880547199998E-9</v>
      </c>
      <c r="FJ37" s="35">
        <f t="shared" si="118"/>
        <v>3.0406793683200001E-9</v>
      </c>
      <c r="FK37" s="35">
        <f t="shared" si="119"/>
        <v>2.9800069391999997E-9</v>
      </c>
      <c r="FL37" s="35">
        <f t="shared" si="120"/>
        <v>2.8881169775999999E-9</v>
      </c>
      <c r="FM37" s="35">
        <f t="shared" si="121"/>
        <v>2.8283284358400003E-9</v>
      </c>
      <c r="FN37" s="35">
        <f t="shared" si="122"/>
        <v>2.8364697791999998E-9</v>
      </c>
      <c r="FO37" s="35">
        <f t="shared" si="123"/>
        <v>2.8578225043199999E-9</v>
      </c>
      <c r="FP37" s="35">
        <f t="shared" si="124"/>
        <v>3.0633466771200006E-9</v>
      </c>
      <c r="FQ37" s="35">
        <f t="shared" si="125"/>
        <v>3.4523562086399998E-9</v>
      </c>
      <c r="FR37" s="35">
        <f t="shared" si="126"/>
        <v>3.7294599379200008E-9</v>
      </c>
      <c r="FS37" s="35">
        <f t="shared" si="127"/>
        <v>3.9118201728000006E-9</v>
      </c>
      <c r="FT37" s="35">
        <f t="shared" si="128"/>
        <v>4.3958690236800002E-9</v>
      </c>
      <c r="FU37" s="35">
        <f t="shared" si="129"/>
        <v>4.5844869600000003E-9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4.5178560479999996E-9</v>
      </c>
      <c r="GA37" s="35">
        <f t="shared" si="135"/>
        <v>6.3769632096000006E-9</v>
      </c>
      <c r="GB37" s="35">
        <f t="shared" si="136"/>
        <v>6.1759193644799994E-9</v>
      </c>
      <c r="GC37" s="35">
        <f t="shared" si="137"/>
        <v>6.8055496800000006E-9</v>
      </c>
      <c r="GD37" s="35">
        <f t="shared" si="138"/>
        <v>5.9802300384000006E-9</v>
      </c>
      <c r="GE37" s="35">
        <f t="shared" si="139"/>
        <v>4.8180778531200001E-9</v>
      </c>
      <c r="GF37" s="35">
        <f t="shared" si="140"/>
        <v>5.3341584096000001E-9</v>
      </c>
      <c r="GG37" s="35">
        <f t="shared" si="141"/>
        <v>5.0773882588799992E-9</v>
      </c>
      <c r="GH37" s="35">
        <f t="shared" si="142"/>
        <v>4.6377039408000003E-9</v>
      </c>
      <c r="GI37" s="35">
        <f t="shared" si="143"/>
        <v>5.1551411615999996E-9</v>
      </c>
      <c r="GJ37" s="35">
        <f t="shared" si="144"/>
        <v>5.1511854844799994E-9</v>
      </c>
      <c r="GK37" s="35">
        <f t="shared" si="150"/>
        <v>4.0099230403200002E-9</v>
      </c>
      <c r="GL37" s="35">
        <f t="shared" si="151"/>
        <v>4.1107757903999999E-9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0.15930850149599998</v>
      </c>
    </row>
    <row r="59" spans="44:171" x14ac:dyDescent="0.25">
      <c r="FN59" t="s">
        <v>10</v>
      </c>
      <c r="FO59" s="5">
        <f>AVERAGE(FG6:FG7)</f>
        <v>3.7313957443200006E-2</v>
      </c>
    </row>
    <row r="60" spans="44:171" x14ac:dyDescent="0.25">
      <c r="FN60" s="1" t="s">
        <v>11</v>
      </c>
      <c r="FO60" s="1">
        <f>AVERAGE(FI33:FI34)</f>
        <v>0.38794603545599998</v>
      </c>
    </row>
    <row r="61" spans="44:171" x14ac:dyDescent="0.25">
      <c r="FN61" s="1" t="s">
        <v>12</v>
      </c>
      <c r="FO61" s="1">
        <f>FH32</f>
        <v>0.61315070303999997</v>
      </c>
    </row>
    <row r="62" spans="44:171" x14ac:dyDescent="0.25">
      <c r="FN62" t="s">
        <v>13</v>
      </c>
      <c r="FO62" s="5">
        <f>AVERAGE(FY3:FY4)</f>
        <v>1.063507316718906E-2</v>
      </c>
    </row>
    <row r="63" spans="44:171" x14ac:dyDescent="0.25">
      <c r="FN63" t="s">
        <v>14</v>
      </c>
      <c r="FO63" s="5">
        <f>AVERAGE(GB3:GC4)</f>
        <v>1.6472763533654532E-2</v>
      </c>
    </row>
    <row r="64" spans="44:171" x14ac:dyDescent="0.25">
      <c r="FN64" t="s">
        <v>31</v>
      </c>
      <c r="FO64" s="5">
        <f>AVERAGE(FX29:FX30)</f>
        <v>2.3841013496464915E-2</v>
      </c>
    </row>
    <row r="65" spans="170:171" x14ac:dyDescent="0.25">
      <c r="FN65" t="s">
        <v>16</v>
      </c>
      <c r="FO65" s="5">
        <f>AVERAGE(FV29:FV30)</f>
        <v>9.2805967724278599E-2</v>
      </c>
    </row>
    <row r="66" spans="170:171" x14ac:dyDescent="0.25">
      <c r="FN66" s="1" t="s">
        <v>17</v>
      </c>
      <c r="FO66" s="1">
        <f>AVERAGE(FN33:FN34)</f>
        <v>8.8728247928747422E-2</v>
      </c>
    </row>
    <row r="67" spans="170:171" x14ac:dyDescent="0.25">
      <c r="FN67" t="s">
        <v>15</v>
      </c>
      <c r="FO67" s="5">
        <f>AVERAGE(FZ28:GA29)</f>
        <v>7.6770217967999995E-11</v>
      </c>
    </row>
    <row r="68" spans="170:171" x14ac:dyDescent="0.25">
      <c r="FN68" t="s">
        <v>33</v>
      </c>
      <c r="FO68" s="5">
        <f>AVERAGE(GH24:GI25)</f>
        <v>1.7176480897459535E-2</v>
      </c>
    </row>
    <row r="69" spans="170:171" x14ac:dyDescent="0.25">
      <c r="FN69" t="s">
        <v>34</v>
      </c>
      <c r="FO69" s="5">
        <f>AVERAGE(FY25:FZ26)</f>
        <v>3.7911239042400004E-11</v>
      </c>
    </row>
    <row r="70" spans="170:171" x14ac:dyDescent="0.25">
      <c r="FN70" t="s">
        <v>36</v>
      </c>
      <c r="FO70" s="5">
        <f>FY16</f>
        <v>4.1194382937599994E-10</v>
      </c>
    </row>
  </sheetData>
  <pageMargins left="0.7" right="0.7" top="0.75" bottom="0.75" header="0.3" footer="0.3"/>
  <pageSetup paperSize="9" orientation="portrait" verticalDpi="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9EA0E4-A5E2-4578-B024-3B417302774B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([1]eco2D_Export_C_016_SIGMA2PALATA!A260:AJ295)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6.7868579999999996E-14</v>
      </c>
      <c r="D3" s="35">
        <v>5.0903603999999998E-14</v>
      </c>
      <c r="E3" s="35">
        <v>4.1052553E-14</v>
      </c>
      <c r="F3" s="35">
        <v>2.5662213E-14</v>
      </c>
      <c r="G3" s="35">
        <v>2.8792010000000001E-13</v>
      </c>
      <c r="H3" s="35">
        <v>2.9645232E-13</v>
      </c>
      <c r="I3" s="35">
        <v>1.5706088000000001E-14</v>
      </c>
      <c r="J3" s="35">
        <v>2.4270545E-14</v>
      </c>
      <c r="K3" s="35">
        <v>4.1943974E-14</v>
      </c>
      <c r="L3" s="35">
        <v>2.6876990000000001E-14</v>
      </c>
      <c r="M3" s="35">
        <v>4.1904102000000003E-14</v>
      </c>
      <c r="N3" s="35">
        <v>4.0553666999999998E-14</v>
      </c>
      <c r="O3" s="35">
        <v>4.0836044999999998E-14</v>
      </c>
      <c r="P3" s="35">
        <v>2.7969014000000001E-14</v>
      </c>
      <c r="Q3" s="35">
        <v>2.3603005E-14</v>
      </c>
      <c r="R3" s="35">
        <v>1.9199360000000001E-13</v>
      </c>
      <c r="S3" s="35">
        <v>1.4756243999999999E-14</v>
      </c>
      <c r="T3" s="35">
        <v>1.4903152999999999E-14</v>
      </c>
      <c r="U3" s="35">
        <v>2.9326303000000003E-14</v>
      </c>
      <c r="V3" s="35">
        <v>2.6692405E-14</v>
      </c>
      <c r="W3" s="35">
        <v>3.8514839999999998E-14</v>
      </c>
      <c r="X3" s="35">
        <v>3.0880853000000001E-14</v>
      </c>
      <c r="Y3" s="35">
        <v>4.0458385999999999E-14</v>
      </c>
      <c r="Z3" s="35">
        <v>4.3653015000000002E-14</v>
      </c>
      <c r="AA3" s="35">
        <v>4.3830783999999999E-14</v>
      </c>
      <c r="AB3" s="35">
        <v>4.5763560000000002E-14</v>
      </c>
      <c r="AC3" s="35">
        <v>4.9017433999999997E-14</v>
      </c>
      <c r="AD3" s="35">
        <v>5.2385910000000002E-14</v>
      </c>
      <c r="AE3" s="35">
        <v>6.0492180000000002E-14</v>
      </c>
      <c r="AF3" s="35">
        <v>5.9626660000000002E-14</v>
      </c>
      <c r="AG3" s="35">
        <v>7.2508975E-14</v>
      </c>
      <c r="AH3" s="35">
        <v>2.420202E-14</v>
      </c>
      <c r="AI3" s="35">
        <v>3.1915611999999999E-14</v>
      </c>
      <c r="AJ3" s="35">
        <v>5.2463882E-14</v>
      </c>
      <c r="AK3" s="35" t="str">
        <v>NaN</v>
      </c>
      <c r="AL3" s="35">
        <f>AVERAGE(B3:AK3)</f>
        <v>5.8144371058823522E-14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6.7868580000000003E-17</v>
      </c>
      <c r="AQ3" s="35">
        <f t="shared" ref="AQ3:AQ37" si="5">D3*0.001</f>
        <v>5.0903603999999996E-17</v>
      </c>
      <c r="AR3" s="35">
        <f t="shared" ref="AR3:AR37" si="6">E3*0.001</f>
        <v>4.1052553000000003E-17</v>
      </c>
      <c r="AS3" s="35">
        <f t="shared" ref="AS3:AS37" si="7">F3*0.001</f>
        <v>2.5662213E-17</v>
      </c>
      <c r="AT3" s="35">
        <f t="shared" ref="AT3:AT37" si="8">G3*0.001</f>
        <v>2.8792010000000003E-16</v>
      </c>
      <c r="AU3" s="35">
        <f t="shared" ref="AU3:AU37" si="9">H3*0.001</f>
        <v>2.9645231999999999E-16</v>
      </c>
      <c r="AV3" s="35">
        <f t="shared" ref="AV3:AV37" si="10">I3*0.001</f>
        <v>1.5706088E-17</v>
      </c>
      <c r="AW3" s="35">
        <f t="shared" ref="AW3:AW37" si="11">J3*0.001</f>
        <v>2.4270545000000002E-17</v>
      </c>
      <c r="AX3" s="35">
        <f t="shared" ref="AX3:AX37" si="12">K3*0.001</f>
        <v>4.1943974000000002E-17</v>
      </c>
      <c r="AY3" s="35">
        <f t="shared" ref="AY3:AY37" si="13">L3*0.001</f>
        <v>2.6876990000000001E-17</v>
      </c>
      <c r="AZ3" s="35">
        <f t="shared" ref="AZ3:AZ37" si="14">M3*0.001</f>
        <v>4.1904102000000004E-17</v>
      </c>
      <c r="BA3" s="35">
        <f t="shared" ref="BA3:BA37" si="15">N3*0.001</f>
        <v>4.0553666999999996E-17</v>
      </c>
      <c r="BB3" s="35">
        <f t="shared" ref="BB3:BB37" si="16">O3*0.001</f>
        <v>4.0836044999999999E-17</v>
      </c>
      <c r="BC3" s="35">
        <f t="shared" ref="BC3:BC37" si="17">P3*0.001</f>
        <v>2.7969013999999999E-17</v>
      </c>
      <c r="BD3" s="35">
        <f t="shared" ref="BD3:BD37" si="18">Q3*0.001</f>
        <v>2.3603005000000002E-17</v>
      </c>
      <c r="BE3" s="35">
        <f t="shared" ref="BE3:BE37" si="19">R3*0.001</f>
        <v>1.9199360000000001E-16</v>
      </c>
      <c r="BF3" s="35">
        <f t="shared" ref="BF3:BF37" si="20">S3*0.001</f>
        <v>1.4756243999999999E-17</v>
      </c>
      <c r="BG3" s="35">
        <f t="shared" ref="BG3:BG37" si="21">T3*0.001</f>
        <v>1.4903152999999999E-17</v>
      </c>
      <c r="BH3" s="35">
        <f t="shared" ref="BH3:BH37" si="22">U3*0.001</f>
        <v>2.9326303000000004E-17</v>
      </c>
      <c r="BI3" s="35">
        <f t="shared" ref="BI3:BI37" si="23">V3*0.001</f>
        <v>2.6692405E-17</v>
      </c>
      <c r="BJ3" s="35">
        <f t="shared" ref="BJ3:BJ37" si="24">W3*0.001</f>
        <v>3.851484E-17</v>
      </c>
      <c r="BK3" s="35">
        <f t="shared" ref="BK3:BK37" si="25">X3*0.001</f>
        <v>3.0880853E-17</v>
      </c>
      <c r="BL3" s="35">
        <f t="shared" ref="BL3:BL37" si="26">Y3*0.001</f>
        <v>4.0458385999999998E-17</v>
      </c>
      <c r="BM3" s="35">
        <f t="shared" ref="BM3:BM37" si="27">Z3*0.001</f>
        <v>4.3653015000000004E-17</v>
      </c>
      <c r="BN3" s="35">
        <f t="shared" ref="BN3:BN37" si="28">AA3*0.001</f>
        <v>4.3830784000000001E-17</v>
      </c>
      <c r="BO3" s="35">
        <f t="shared" ref="BO3:BO37" si="29">AB3*0.001</f>
        <v>4.5763560000000003E-17</v>
      </c>
      <c r="BP3" s="35">
        <f t="shared" ref="BP3:BP37" si="30">AC3*0.001</f>
        <v>4.9017433999999998E-17</v>
      </c>
      <c r="BQ3" s="35">
        <f t="shared" ref="BQ3:BQ37" si="31">AD3*0.001</f>
        <v>5.2385910000000002E-17</v>
      </c>
      <c r="BR3" s="35">
        <f t="shared" ref="BR3:BR37" si="32">AE3*0.001</f>
        <v>6.049218E-17</v>
      </c>
      <c r="BS3" s="35">
        <f t="shared" ref="BS3:BS37" si="33">AF3*0.001</f>
        <v>5.9626660000000004E-17</v>
      </c>
      <c r="BT3" s="35">
        <f t="shared" ref="BT3:BT37" si="34">AG3*0.001</f>
        <v>7.2508975000000006E-17</v>
      </c>
      <c r="BU3" s="35">
        <f t="shared" ref="BU3:BU37" si="35">AH3*0.001</f>
        <v>2.4202020000000001E-17</v>
      </c>
      <c r="BV3" s="35">
        <f t="shared" ref="BV3:BV37" si="36">AI3*0.001</f>
        <v>3.1915612E-17</v>
      </c>
      <c r="BW3" s="35">
        <f t="shared" ref="BW3:BW37" si="37">AJ3*0.001</f>
        <v>5.2463882E-17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8.1442295999999999E-16</v>
      </c>
      <c r="CD3" s="35">
        <f t="shared" ref="CD3:CD37" si="41">AQ3*12</f>
        <v>6.1084324799999995E-16</v>
      </c>
      <c r="CE3" s="35">
        <f t="shared" ref="CE3:CE37" si="42">AR3*12</f>
        <v>4.9263063600000008E-16</v>
      </c>
      <c r="CF3" s="35">
        <f t="shared" ref="CF3:CF37" si="43">AS3*12</f>
        <v>3.07946556E-16</v>
      </c>
      <c r="CG3" s="35">
        <f t="shared" ref="CG3:CG37" si="44">AT3*12</f>
        <v>3.4550412000000004E-15</v>
      </c>
      <c r="CH3" s="35">
        <f t="shared" ref="CH3:CH37" si="45">AU3*12</f>
        <v>3.5574278400000003E-15</v>
      </c>
      <c r="CI3" s="35">
        <f t="shared" ref="CI3:CI37" si="46">AV3*12</f>
        <v>1.88473056E-16</v>
      </c>
      <c r="CJ3" s="35">
        <f t="shared" ref="CJ3:CJ37" si="47">AW3*12</f>
        <v>2.9124654000000003E-16</v>
      </c>
      <c r="CK3" s="35">
        <f t="shared" ref="CK3:CK37" si="48">AX3*12</f>
        <v>5.0332768800000002E-16</v>
      </c>
      <c r="CL3" s="35">
        <f t="shared" ref="CL3:CL37" si="49">AY3*12</f>
        <v>3.2252388E-16</v>
      </c>
      <c r="CM3" s="35">
        <f t="shared" ref="CM3:CM37" si="50">AZ3*12</f>
        <v>5.028492240000001E-16</v>
      </c>
      <c r="CN3" s="35">
        <f t="shared" ref="CN3:CN37" si="51">BA3*12</f>
        <v>4.8664400399999991E-16</v>
      </c>
      <c r="CO3" s="35">
        <f t="shared" ref="CO3:CO37" si="52">BB3*12</f>
        <v>4.9003253999999993E-16</v>
      </c>
      <c r="CP3" s="35">
        <f t="shared" ref="CP3:CP37" si="53">BC3*12</f>
        <v>3.3562816799999999E-16</v>
      </c>
      <c r="CQ3" s="35">
        <f t="shared" ref="CQ3:CQ37" si="54">BD3*12</f>
        <v>2.8323606000000001E-16</v>
      </c>
      <c r="CR3" s="35">
        <f t="shared" ref="CR3:CR37" si="55">BE3*12</f>
        <v>2.3039232E-15</v>
      </c>
      <c r="CS3" s="35">
        <f t="shared" ref="CS3:CS37" si="56">BF3*12</f>
        <v>1.77074928E-16</v>
      </c>
      <c r="CT3" s="35">
        <f t="shared" ref="CT3:CT37" si="57">BG3*12</f>
        <v>1.7883783599999998E-16</v>
      </c>
      <c r="CU3" s="35">
        <f t="shared" ref="CU3:CU37" si="58">BH3*12</f>
        <v>3.5191563600000002E-16</v>
      </c>
      <c r="CV3" s="35">
        <f t="shared" ref="CV3:CV37" si="59">BI3*12</f>
        <v>3.2030885999999998E-16</v>
      </c>
      <c r="CW3" s="35">
        <f t="shared" ref="CW3:CW37" si="60">BJ3*12</f>
        <v>4.6217808E-16</v>
      </c>
      <c r="CX3" s="35">
        <f t="shared" ref="CX3:CX37" si="61">BK3*12</f>
        <v>3.70570236E-16</v>
      </c>
      <c r="CY3" s="35">
        <f t="shared" ref="CY3:CY37" si="62">BL3*12</f>
        <v>4.8550063200000002E-16</v>
      </c>
      <c r="CZ3" s="35">
        <f t="shared" ref="CZ3:CZ37" si="63">BM3*12</f>
        <v>5.2383618000000005E-16</v>
      </c>
      <c r="DA3" s="35">
        <f t="shared" ref="DA3:DA37" si="64">BN3*12</f>
        <v>5.2596940800000001E-16</v>
      </c>
      <c r="DB3" s="35">
        <f t="shared" ref="DB3:DB37" si="65">BO3*12</f>
        <v>5.4916272000000004E-16</v>
      </c>
      <c r="DC3" s="35">
        <f t="shared" ref="DC3:DC37" si="66">BP3*12</f>
        <v>5.8820920799999995E-16</v>
      </c>
      <c r="DD3" s="35">
        <f t="shared" ref="DD3:DD37" si="67">BQ3*12</f>
        <v>6.2863092000000005E-16</v>
      </c>
      <c r="DE3" s="35">
        <f t="shared" ref="DE3:DE37" si="68">BR3*12</f>
        <v>7.2590616E-16</v>
      </c>
      <c r="DF3" s="35">
        <f t="shared" ref="DF3:DF37" si="69">BS3*12</f>
        <v>7.1551992000000005E-16</v>
      </c>
      <c r="DG3" s="35">
        <f t="shared" ref="DG3:DG37" si="70">BT3*12</f>
        <v>8.7010770000000007E-16</v>
      </c>
      <c r="DH3" s="35">
        <f t="shared" ref="DH3:DH37" si="71">BU3*12</f>
        <v>2.9042424000000002E-16</v>
      </c>
      <c r="DI3" s="35">
        <f t="shared" ref="DI3:DI37" si="72">BV3*12</f>
        <v>3.82987344E-16</v>
      </c>
      <c r="DJ3" s="35">
        <f t="shared" ref="DJ3:DJ37" si="73">BW3*12</f>
        <v>6.29566584E-16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8.1442295999999995E-13</v>
      </c>
      <c r="DQ3" s="35">
        <f t="shared" ref="DQ3:DQ37" si="77">CD3*1000</f>
        <v>6.1084324799999997E-13</v>
      </c>
      <c r="DR3" s="35">
        <f t="shared" ref="DR3:DR37" si="78">CE3*1000</f>
        <v>4.926306360000001E-13</v>
      </c>
      <c r="DS3" s="35">
        <f t="shared" ref="DS3:DS37" si="79">CF3*1000</f>
        <v>3.07946556E-13</v>
      </c>
      <c r="DT3" s="35">
        <f t="shared" ref="DT3:DT37" si="80">CG3*1000</f>
        <v>3.4550412000000005E-12</v>
      </c>
      <c r="DU3" s="35">
        <f t="shared" ref="DU3:DU37" si="81">CH3*1000</f>
        <v>3.5574278400000004E-12</v>
      </c>
      <c r="DV3" s="35">
        <f t="shared" ref="DV3:DV37" si="82">CI3*1000</f>
        <v>1.8847305599999998E-13</v>
      </c>
      <c r="DW3" s="35">
        <f t="shared" ref="DW3:DW37" si="83">CJ3*1000</f>
        <v>2.9124654000000004E-13</v>
      </c>
      <c r="DX3" s="35">
        <f t="shared" ref="DX3:DX37" si="84">CK3*1000</f>
        <v>5.03327688E-13</v>
      </c>
      <c r="DY3" s="35">
        <f t="shared" ref="DY3:DY37" si="85">CL3*1000</f>
        <v>3.2252387999999998E-13</v>
      </c>
      <c r="DZ3" s="35">
        <f t="shared" ref="DZ3:DZ37" si="86">CM3*1000</f>
        <v>5.0284922400000011E-13</v>
      </c>
      <c r="EA3" s="35">
        <f t="shared" ref="EA3:EA37" si="87">CN3*1000</f>
        <v>4.8664400399999989E-13</v>
      </c>
      <c r="EB3" s="35">
        <f t="shared" ref="EB3:EB37" si="88">CO3*1000</f>
        <v>4.9003253999999995E-13</v>
      </c>
      <c r="EC3" s="35">
        <f t="shared" ref="EC3:EC37" si="89">CP3*1000</f>
        <v>3.3562816799999998E-13</v>
      </c>
      <c r="ED3" s="35">
        <f t="shared" ref="ED3:ED37" si="90">CQ3*1000</f>
        <v>2.8323605999999999E-13</v>
      </c>
      <c r="EE3" s="35">
        <f t="shared" ref="EE3:EE37" si="91">CR3*1000</f>
        <v>2.3039232E-12</v>
      </c>
      <c r="EF3" s="35">
        <f t="shared" ref="EF3:EF37" si="92">CS3*1000</f>
        <v>1.7707492799999999E-13</v>
      </c>
      <c r="EG3" s="35">
        <f t="shared" ref="EG3:EG37" si="93">CT3*1000</f>
        <v>1.7883783599999998E-13</v>
      </c>
      <c r="EH3" s="35">
        <f t="shared" ref="EH3:EH37" si="94">CU3*1000</f>
        <v>3.5191563600000003E-13</v>
      </c>
      <c r="EI3" s="35">
        <f t="shared" ref="EI3:EI37" si="95">CV3*1000</f>
        <v>3.2030886E-13</v>
      </c>
      <c r="EJ3" s="35">
        <f t="shared" ref="EJ3:EJ37" si="96">CW3*1000</f>
        <v>4.6217808E-13</v>
      </c>
      <c r="EK3" s="35">
        <f t="shared" ref="EK3:EK37" si="97">CX3*1000</f>
        <v>3.7057023599999999E-13</v>
      </c>
      <c r="EL3" s="35">
        <f t="shared" ref="EL3:EL37" si="98">CY3*1000</f>
        <v>4.8550063200000004E-13</v>
      </c>
      <c r="EM3" s="35">
        <f t="shared" ref="EM3:EM37" si="99">CZ3*1000</f>
        <v>5.2383618000000007E-13</v>
      </c>
      <c r="EN3" s="35">
        <f t="shared" ref="EN3:EN37" si="100">DA3*1000</f>
        <v>5.2596940800000004E-13</v>
      </c>
      <c r="EO3" s="35">
        <f t="shared" ref="EO3:EO37" si="101">DB3*1000</f>
        <v>5.4916272000000007E-13</v>
      </c>
      <c r="EP3" s="35">
        <f t="shared" ref="EP3:EP37" si="102">DC3*1000</f>
        <v>5.8820920799999997E-13</v>
      </c>
      <c r="EQ3" s="35">
        <f t="shared" ref="EQ3:EQ37" si="103">DD3*1000</f>
        <v>6.2863092E-13</v>
      </c>
      <c r="ER3" s="35">
        <f t="shared" ref="ER3:ER37" si="104">DE3*1000</f>
        <v>7.2590615999999997E-13</v>
      </c>
      <c r="ES3" s="35">
        <f t="shared" ref="ES3:ES37" si="105">DF3*1000</f>
        <v>7.1551992000000008E-13</v>
      </c>
      <c r="ET3" s="35">
        <f t="shared" ref="ET3:ET37" si="106">DG3*1000</f>
        <v>8.701077000000001E-13</v>
      </c>
      <c r="EU3" s="35">
        <f t="shared" ref="EU3:EU37" si="107">DH3*1000</f>
        <v>2.9042424000000003E-13</v>
      </c>
      <c r="EV3" s="35">
        <f t="shared" ref="EV3:EV37" si="108">DI3*1000</f>
        <v>3.8298734399999999E-13</v>
      </c>
      <c r="EW3" s="35">
        <f t="shared" ref="EW3:EW37" si="109">DJ3*1000</f>
        <v>6.2956658399999997E-13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6.5805375167999997E-11</v>
      </c>
      <c r="FD3" s="35">
        <f t="shared" ref="FD3:FD37" si="112">DQ3*80.8</f>
        <v>4.9356134438399995E-11</v>
      </c>
      <c r="FE3" s="35">
        <f t="shared" ref="FE3:FE37" si="113">DR3*80.8</f>
        <v>3.9804555388800007E-11</v>
      </c>
      <c r="FF3" s="35">
        <f t="shared" ref="FF3:FF37" si="114">DS3*80.8</f>
        <v>2.4882081724799998E-11</v>
      </c>
      <c r="FG3" s="35">
        <f t="shared" ref="FG3:FG37" si="115">DT3*80.8</f>
        <v>2.7916732896000001E-10</v>
      </c>
      <c r="FH3" s="35">
        <f t="shared" ref="FH3:FH37" si="116">DU3*80.8</f>
        <v>2.8744016947200004E-10</v>
      </c>
      <c r="FI3" s="35">
        <f t="shared" ref="FI3:FI37" si="117">DV3*80.8</f>
        <v>1.5228622924799998E-11</v>
      </c>
      <c r="FJ3" s="35">
        <f t="shared" ref="FJ3:FJ37" si="118">DW3*80.8</f>
        <v>2.3532720432000001E-11</v>
      </c>
      <c r="FK3" s="35">
        <f t="shared" ref="FK3:FK37" si="119">DX3*80.8</f>
        <v>4.0668877190399999E-11</v>
      </c>
      <c r="FL3" s="35">
        <f t="shared" ref="FL3:FL37" si="120">DY3*80.8</f>
        <v>2.6059929503999996E-11</v>
      </c>
      <c r="FM3" s="35">
        <f t="shared" ref="FM3:FM37" si="121">DZ3*80.8</f>
        <v>4.0630217299200005E-11</v>
      </c>
      <c r="FN3" s="35">
        <f t="shared" ref="FN3:FN37" si="122">EA3*80.8</f>
        <v>3.9320835523199987E-11</v>
      </c>
      <c r="FO3" s="35">
        <f t="shared" ref="FO3:FO37" si="123">EB3*80.8</f>
        <v>3.9594629231999992E-11</v>
      </c>
      <c r="FP3" s="35">
        <f t="shared" ref="FP3:FP37" si="124">EC3*80.8</f>
        <v>2.7118755974399996E-11</v>
      </c>
      <c r="FQ3" s="35">
        <f t="shared" ref="FQ3:FQ37" si="125">ED3*80.8</f>
        <v>2.2885473647999998E-11</v>
      </c>
      <c r="FR3" s="35">
        <f t="shared" ref="FR3:FR37" si="126">EE3*80.8</f>
        <v>1.8615699456E-10</v>
      </c>
      <c r="FS3" s="35">
        <f t="shared" ref="FS3:FS37" si="127">EF3*80.8</f>
        <v>1.4307654182399999E-11</v>
      </c>
      <c r="FT3" s="35">
        <f t="shared" ref="FT3:FT37" si="128">EG3*80.8</f>
        <v>1.4450097148799999E-11</v>
      </c>
      <c r="FU3" s="35">
        <f t="shared" ref="FU3:FU37" si="129">EH3*80.8</f>
        <v>2.8434783388800001E-11</v>
      </c>
      <c r="FV3" s="35">
        <f t="shared" ref="FV3:FV36" si="130">EI3*80.8</f>
        <v>2.5880955887999998E-11</v>
      </c>
      <c r="FW3" s="35">
        <f t="shared" ref="FW3:FW35" si="131">EJ3*80.8</f>
        <v>3.7343988863999997E-11</v>
      </c>
      <c r="FX3" s="35">
        <f t="shared" ref="FX3:FX35" si="132">EK3*80.8</f>
        <v>2.9942075068799996E-11</v>
      </c>
      <c r="FY3" s="35">
        <f t="shared" ref="FY3:FY36" si="133">EL3*80.8</f>
        <v>3.9228451065599999E-11</v>
      </c>
      <c r="FZ3" s="35">
        <f t="shared" ref="FZ3:FZ37" si="134">EM3*80.8</f>
        <v>4.2325963344000002E-11</v>
      </c>
      <c r="GA3" s="35">
        <f t="shared" ref="GA3:GA37" si="135">EN3*80.8</f>
        <v>4.2498328166400001E-11</v>
      </c>
      <c r="GB3" s="35">
        <f t="shared" ref="GB3:GB37" si="136">EO3*80.8</f>
        <v>4.4372347776000003E-11</v>
      </c>
      <c r="GC3" s="35">
        <f t="shared" ref="GC3:GC37" si="137">EP3*80.8</f>
        <v>4.7527304006399997E-11</v>
      </c>
      <c r="GD3" s="35">
        <f t="shared" ref="GD3:GD37" si="138">EQ3*80.8</f>
        <v>5.0793378336000001E-11</v>
      </c>
      <c r="GE3" s="35">
        <f t="shared" ref="GE3:GE37" si="139">ER3*80.8</f>
        <v>5.8653217727999991E-11</v>
      </c>
      <c r="GF3" s="35">
        <f t="shared" ref="GF3:GF37" si="140">ES3*80.8</f>
        <v>5.7814009536000002E-11</v>
      </c>
      <c r="GG3" s="35">
        <f t="shared" ref="GG3:GG37" si="141">ET3*80.8</f>
        <v>7.030470216E-11</v>
      </c>
      <c r="GH3" s="35">
        <f t="shared" ref="GH3:GH37" si="142">EU3*80.8</f>
        <v>2.3466278592000002E-11</v>
      </c>
      <c r="GI3" s="35">
        <f t="shared" ref="GI3:GI37" si="143">EV3*80.8</f>
        <v>3.0945377395200001E-11</v>
      </c>
      <c r="GJ3" s="35">
        <f t="shared" ref="GJ3:GJ37" si="144">EW3*80.8</f>
        <v>5.0868979987199994E-11</v>
      </c>
      <c r="GK3" s="35" t="s">
        <v>7</v>
      </c>
      <c r="GL3" s="35">
        <f>AVERAGE(FB3:GK3)</f>
        <v>5.6376782178635289E-11</v>
      </c>
    </row>
    <row r="4" spans="1:194" s="3" customFormat="1" x14ac:dyDescent="0.25">
      <c r="A4" s="11">
        <v>-59.441600000000001</v>
      </c>
      <c r="B4" s="7">
        <v>1.2186916000000001E-6</v>
      </c>
      <c r="C4" s="7">
        <v>1.7044766E-6</v>
      </c>
      <c r="D4" s="7">
        <v>5.3506362999999996E-7</v>
      </c>
      <c r="E4" s="7">
        <v>6.1246952999999997E-7</v>
      </c>
      <c r="F4" s="7">
        <v>3.8370950000000003E-7</v>
      </c>
      <c r="G4" s="7">
        <v>1.4901554E-12</v>
      </c>
      <c r="H4" s="7">
        <v>1.1222836E-12</v>
      </c>
      <c r="I4" s="7">
        <v>7.1537096000000004E-13</v>
      </c>
      <c r="J4" s="7">
        <v>8.9046933999999998E-13</v>
      </c>
      <c r="K4" s="7">
        <v>1.4708397000000001E-12</v>
      </c>
      <c r="L4" s="7">
        <v>1.4690384000000001E-12</v>
      </c>
      <c r="M4" s="7">
        <v>1.5145028000000001E-12</v>
      </c>
      <c r="N4" s="7">
        <v>1.2023492E-12</v>
      </c>
      <c r="O4" s="7">
        <v>1.2968544E-12</v>
      </c>
      <c r="P4" s="7">
        <v>1.4304357000000001E-12</v>
      </c>
      <c r="Q4" s="7">
        <v>1.3211731000000001E-12</v>
      </c>
      <c r="R4" s="7">
        <v>1.1552939E-12</v>
      </c>
      <c r="S4" s="7">
        <v>6.9124512999999996E-13</v>
      </c>
      <c r="T4" s="7">
        <v>6.7867559999999998E-13</v>
      </c>
      <c r="U4" s="7">
        <v>2.0034519999999999E-12</v>
      </c>
      <c r="V4" s="7">
        <v>8.9278039999999999E-13</v>
      </c>
      <c r="W4" s="7">
        <v>3.9010957999999999E-13</v>
      </c>
      <c r="X4" s="7">
        <v>1.4496837E-6</v>
      </c>
      <c r="Y4" s="7">
        <v>6.8467730000000004E-5</v>
      </c>
      <c r="Z4" s="7">
        <v>6.5402880000000002E-5</v>
      </c>
      <c r="AA4" s="7">
        <v>5.7723760000000002E-5</v>
      </c>
      <c r="AB4" s="7">
        <v>6.1606819999999996E-5</v>
      </c>
      <c r="AC4" s="7">
        <v>5.9889724000000003E-5</v>
      </c>
      <c r="AD4" s="7">
        <v>6.8617686E-13</v>
      </c>
      <c r="AE4" s="7">
        <v>5.3548603999999997E-7</v>
      </c>
      <c r="AF4" s="7">
        <v>3.9840000000000003E-6</v>
      </c>
      <c r="AG4" s="7">
        <v>6.4600569999999997E-7</v>
      </c>
      <c r="AH4" s="7">
        <v>5.7410909999999997E-5</v>
      </c>
      <c r="AI4" s="7">
        <v>6.4014040000000003E-5</v>
      </c>
      <c r="AJ4" s="7">
        <v>1.1602838E-6</v>
      </c>
      <c r="AK4" s="7">
        <v>5.0854249999999999E-7</v>
      </c>
      <c r="AL4" s="7">
        <f t="shared" ref="AL4:AL37" si="145">AVERAGE(B4:AK4)</f>
        <v>1.2423730472811279E-5</v>
      </c>
      <c r="AM4" s="24"/>
      <c r="AN4" s="11">
        <v>-59.441600000000001</v>
      </c>
      <c r="AO4" s="7">
        <f t="shared" si="3"/>
        <v>1.2186916000000002E-9</v>
      </c>
      <c r="AP4" s="7">
        <f t="shared" si="4"/>
        <v>1.7044766E-9</v>
      </c>
      <c r="AQ4" s="7">
        <f t="shared" si="5"/>
        <v>5.3506362999999995E-10</v>
      </c>
      <c r="AR4" s="7">
        <f t="shared" si="6"/>
        <v>6.1246952999999993E-10</v>
      </c>
      <c r="AS4" s="7">
        <f t="shared" si="7"/>
        <v>3.8370950000000001E-10</v>
      </c>
      <c r="AT4" s="7">
        <f t="shared" si="8"/>
        <v>1.4901554E-15</v>
      </c>
      <c r="AU4" s="7">
        <f t="shared" si="9"/>
        <v>1.1222836000000001E-15</v>
      </c>
      <c r="AV4" s="7">
        <f t="shared" si="10"/>
        <v>7.1537096000000005E-16</v>
      </c>
      <c r="AW4" s="7">
        <f t="shared" si="11"/>
        <v>8.9046933999999997E-16</v>
      </c>
      <c r="AX4" s="7">
        <f t="shared" si="12"/>
        <v>1.4708397000000001E-15</v>
      </c>
      <c r="AY4" s="7">
        <f t="shared" si="13"/>
        <v>1.4690384E-15</v>
      </c>
      <c r="AZ4" s="7">
        <f t="shared" si="14"/>
        <v>1.5145028000000001E-15</v>
      </c>
      <c r="BA4" s="7">
        <f t="shared" si="15"/>
        <v>1.2023492E-15</v>
      </c>
      <c r="BB4" s="7">
        <f t="shared" si="16"/>
        <v>1.2968544E-15</v>
      </c>
      <c r="BC4" s="7">
        <f t="shared" si="17"/>
        <v>1.4304357E-15</v>
      </c>
      <c r="BD4" s="7">
        <f t="shared" si="18"/>
        <v>1.3211731000000002E-15</v>
      </c>
      <c r="BE4" s="7">
        <f t="shared" si="19"/>
        <v>1.1552939000000002E-15</v>
      </c>
      <c r="BF4" s="7">
        <f t="shared" si="20"/>
        <v>6.9124512999999993E-16</v>
      </c>
      <c r="BG4" s="7">
        <f t="shared" si="21"/>
        <v>6.7867560000000002E-16</v>
      </c>
      <c r="BH4" s="7">
        <f t="shared" si="22"/>
        <v>2.0034519999999999E-15</v>
      </c>
      <c r="BI4" s="7">
        <f t="shared" si="23"/>
        <v>8.9278040000000001E-16</v>
      </c>
      <c r="BJ4" s="7">
        <f t="shared" si="24"/>
        <v>3.9010958000000002E-16</v>
      </c>
      <c r="BK4" s="7">
        <f t="shared" si="25"/>
        <v>1.4496837E-9</v>
      </c>
      <c r="BL4" s="7">
        <f t="shared" si="26"/>
        <v>6.8467730000000001E-8</v>
      </c>
      <c r="BM4" s="7">
        <f t="shared" si="27"/>
        <v>6.5402880000000008E-8</v>
      </c>
      <c r="BN4" s="7">
        <f t="shared" si="28"/>
        <v>5.7723760000000004E-8</v>
      </c>
      <c r="BO4" s="7">
        <f t="shared" si="29"/>
        <v>6.1606819999999999E-8</v>
      </c>
      <c r="BP4" s="7">
        <f t="shared" si="30"/>
        <v>5.9889724000000007E-8</v>
      </c>
      <c r="BQ4" s="7">
        <f t="shared" si="31"/>
        <v>6.8617686000000001E-16</v>
      </c>
      <c r="BR4" s="7">
        <f t="shared" si="32"/>
        <v>5.3548604000000002E-10</v>
      </c>
      <c r="BS4" s="7">
        <f t="shared" si="33"/>
        <v>3.9840000000000003E-9</v>
      </c>
      <c r="BT4" s="7">
        <f t="shared" si="34"/>
        <v>6.460057E-10</v>
      </c>
      <c r="BU4" s="7">
        <f t="shared" si="35"/>
        <v>5.7410909999999995E-8</v>
      </c>
      <c r="BV4" s="7">
        <f t="shared" si="36"/>
        <v>6.4014040000000006E-8</v>
      </c>
      <c r="BW4" s="7">
        <f t="shared" si="37"/>
        <v>1.1602838E-9</v>
      </c>
      <c r="BX4" s="7">
        <f t="shared" si="38"/>
        <v>5.0854249999999995E-10</v>
      </c>
      <c r="BY4" s="7">
        <f t="shared" ref="BY4:BY37" si="146">AVERAGE(AO4:BX4)</f>
        <v>1.2423730472811279E-8</v>
      </c>
      <c r="CA4" s="11">
        <v>-59.441600000000001</v>
      </c>
      <c r="CB4" s="7">
        <f t="shared" si="39"/>
        <v>1.4624299200000002E-8</v>
      </c>
      <c r="CC4" s="7">
        <f t="shared" si="40"/>
        <v>2.0453719200000002E-8</v>
      </c>
      <c r="CD4" s="7">
        <f t="shared" si="41"/>
        <v>6.4207635599999998E-9</v>
      </c>
      <c r="CE4" s="7">
        <f t="shared" si="42"/>
        <v>7.3496343599999996E-9</v>
      </c>
      <c r="CF4" s="7">
        <f t="shared" si="43"/>
        <v>4.6045140000000003E-9</v>
      </c>
      <c r="CG4" s="7">
        <f t="shared" si="44"/>
        <v>1.7881864800000001E-14</v>
      </c>
      <c r="CH4" s="7">
        <f t="shared" si="45"/>
        <v>1.3467403200000002E-14</v>
      </c>
      <c r="CI4" s="7">
        <f t="shared" si="46"/>
        <v>8.5844515199999998E-15</v>
      </c>
      <c r="CJ4" s="7">
        <f t="shared" si="47"/>
        <v>1.068563208E-14</v>
      </c>
      <c r="CK4" s="7">
        <f t="shared" si="48"/>
        <v>1.7650076400000001E-14</v>
      </c>
      <c r="CL4" s="7">
        <f t="shared" si="49"/>
        <v>1.7628460799999999E-14</v>
      </c>
      <c r="CM4" s="7">
        <f t="shared" si="50"/>
        <v>1.8174033600000003E-14</v>
      </c>
      <c r="CN4" s="7">
        <f t="shared" si="51"/>
        <v>1.4428190399999999E-14</v>
      </c>
      <c r="CO4" s="7">
        <f t="shared" si="52"/>
        <v>1.55622528E-14</v>
      </c>
      <c r="CP4" s="7">
        <f t="shared" si="53"/>
        <v>1.7165228399999999E-14</v>
      </c>
      <c r="CQ4" s="7">
        <f t="shared" si="54"/>
        <v>1.5854077200000001E-14</v>
      </c>
      <c r="CR4" s="7">
        <f t="shared" si="55"/>
        <v>1.3863526800000003E-14</v>
      </c>
      <c r="CS4" s="7">
        <f t="shared" si="56"/>
        <v>8.2949415599999988E-15</v>
      </c>
      <c r="CT4" s="7">
        <f t="shared" si="57"/>
        <v>8.1441071999999994E-15</v>
      </c>
      <c r="CU4" s="7">
        <f t="shared" si="58"/>
        <v>2.4041424E-14</v>
      </c>
      <c r="CV4" s="7">
        <f t="shared" si="59"/>
        <v>1.0713364799999999E-14</v>
      </c>
      <c r="CW4" s="7">
        <f t="shared" si="60"/>
        <v>4.6813149600000002E-15</v>
      </c>
      <c r="CX4" s="7">
        <f t="shared" si="61"/>
        <v>1.7396204400000001E-8</v>
      </c>
      <c r="CY4" s="7">
        <f t="shared" si="62"/>
        <v>8.2161276000000002E-7</v>
      </c>
      <c r="CZ4" s="7">
        <f t="shared" si="63"/>
        <v>7.848345600000001E-7</v>
      </c>
      <c r="DA4" s="7">
        <f t="shared" si="64"/>
        <v>6.9268512000000008E-7</v>
      </c>
      <c r="DB4" s="7">
        <f t="shared" si="65"/>
        <v>7.3928184000000004E-7</v>
      </c>
      <c r="DC4" s="7">
        <f t="shared" si="66"/>
        <v>7.1867668800000014E-7</v>
      </c>
      <c r="DD4" s="7">
        <f t="shared" si="67"/>
        <v>8.2341223199999994E-15</v>
      </c>
      <c r="DE4" s="7">
        <f t="shared" si="68"/>
        <v>6.4258324800000006E-9</v>
      </c>
      <c r="DF4" s="7">
        <f t="shared" si="69"/>
        <v>4.7808E-8</v>
      </c>
      <c r="DG4" s="7">
        <f t="shared" si="70"/>
        <v>7.7520684000000008E-9</v>
      </c>
      <c r="DH4" s="7">
        <f t="shared" si="71"/>
        <v>6.8893091999999991E-7</v>
      </c>
      <c r="DI4" s="7">
        <f t="shared" si="72"/>
        <v>7.6816848000000013E-7</v>
      </c>
      <c r="DJ4" s="7">
        <f t="shared" si="73"/>
        <v>1.39234056E-8</v>
      </c>
      <c r="DK4" s="7">
        <f t="shared" si="74"/>
        <v>6.1025099999999994E-9</v>
      </c>
      <c r="DL4" s="7">
        <f t="shared" ref="DL4:DL37" si="147">AVERAGE(CB4:DK4)</f>
        <v>1.4908476567373536E-7</v>
      </c>
      <c r="DN4" s="11">
        <v>-59.441600000000001</v>
      </c>
      <c r="DO4" s="7">
        <f t="shared" si="75"/>
        <v>1.4624299200000002E-5</v>
      </c>
      <c r="DP4" s="7">
        <f t="shared" si="76"/>
        <v>2.0453719200000002E-5</v>
      </c>
      <c r="DQ4" s="7">
        <f t="shared" si="77"/>
        <v>6.4207635599999995E-6</v>
      </c>
      <c r="DR4" s="7">
        <f t="shared" si="78"/>
        <v>7.3496343599999992E-6</v>
      </c>
      <c r="DS4" s="7">
        <f t="shared" si="79"/>
        <v>4.6045140000000005E-6</v>
      </c>
      <c r="DT4" s="7">
        <f t="shared" si="80"/>
        <v>1.7881864800000001E-11</v>
      </c>
      <c r="DU4" s="7">
        <f t="shared" si="81"/>
        <v>1.3467403200000002E-11</v>
      </c>
      <c r="DV4" s="7">
        <f t="shared" si="82"/>
        <v>8.5844515199999997E-12</v>
      </c>
      <c r="DW4" s="7">
        <f t="shared" si="83"/>
        <v>1.068563208E-11</v>
      </c>
      <c r="DX4" s="7">
        <f t="shared" si="84"/>
        <v>1.7650076400000001E-11</v>
      </c>
      <c r="DY4" s="7">
        <f t="shared" si="85"/>
        <v>1.7628460799999998E-11</v>
      </c>
      <c r="DZ4" s="7">
        <f t="shared" si="86"/>
        <v>1.8174033600000002E-11</v>
      </c>
      <c r="EA4" s="7">
        <f t="shared" si="87"/>
        <v>1.44281904E-11</v>
      </c>
      <c r="EB4" s="7">
        <f t="shared" si="88"/>
        <v>1.5562252800000001E-11</v>
      </c>
      <c r="EC4" s="7">
        <f t="shared" si="89"/>
        <v>1.7165228399999999E-11</v>
      </c>
      <c r="ED4" s="7">
        <f t="shared" si="90"/>
        <v>1.58540772E-11</v>
      </c>
      <c r="EE4" s="7">
        <f t="shared" si="91"/>
        <v>1.3863526800000003E-11</v>
      </c>
      <c r="EF4" s="7">
        <f t="shared" si="92"/>
        <v>8.2949415599999988E-12</v>
      </c>
      <c r="EG4" s="7">
        <f t="shared" si="93"/>
        <v>8.1441071999999997E-12</v>
      </c>
      <c r="EH4" s="7">
        <f t="shared" si="94"/>
        <v>2.4041424E-11</v>
      </c>
      <c r="EI4" s="7">
        <f t="shared" si="95"/>
        <v>1.07133648E-11</v>
      </c>
      <c r="EJ4" s="7">
        <f t="shared" si="96"/>
        <v>4.6813149600000005E-12</v>
      </c>
      <c r="EK4" s="7">
        <f t="shared" si="97"/>
        <v>1.7396204400000002E-5</v>
      </c>
      <c r="EL4" s="7">
        <f t="shared" si="98"/>
        <v>8.2161275999999999E-4</v>
      </c>
      <c r="EM4" s="7">
        <f t="shared" si="99"/>
        <v>7.8483456000000013E-4</v>
      </c>
      <c r="EN4" s="7">
        <f t="shared" si="100"/>
        <v>6.9268512000000013E-4</v>
      </c>
      <c r="EO4" s="7">
        <f t="shared" si="101"/>
        <v>7.3928184000000006E-4</v>
      </c>
      <c r="EP4" s="7">
        <f t="shared" si="102"/>
        <v>7.1867668800000009E-4</v>
      </c>
      <c r="EQ4" s="7">
        <f t="shared" si="103"/>
        <v>8.2341223199999995E-12</v>
      </c>
      <c r="ER4" s="7">
        <f t="shared" si="104"/>
        <v>6.4258324800000005E-6</v>
      </c>
      <c r="ES4" s="7">
        <f t="shared" si="105"/>
        <v>4.7808E-5</v>
      </c>
      <c r="ET4" s="7">
        <f t="shared" si="106"/>
        <v>7.7520684000000004E-6</v>
      </c>
      <c r="EU4" s="7">
        <f t="shared" si="107"/>
        <v>6.8893091999999993E-4</v>
      </c>
      <c r="EV4" s="7">
        <f t="shared" si="108"/>
        <v>7.681684800000001E-4</v>
      </c>
      <c r="EW4" s="7">
        <f t="shared" si="109"/>
        <v>1.39234056E-5</v>
      </c>
      <c r="EX4" s="7">
        <f t="shared" si="110"/>
        <v>6.1025099999999994E-6</v>
      </c>
      <c r="EY4" s="7">
        <f t="shared" ref="EY4:EY37" si="148">AVERAGE(DO4:EX4)</f>
        <v>1.4908476567373534E-4</v>
      </c>
      <c r="FA4" s="11">
        <v>-59.441600000000001</v>
      </c>
      <c r="FB4" s="7">
        <f t="shared" ref="FB4:FB37" si="149">DO4*80.8</f>
        <v>1.18164337536E-3</v>
      </c>
      <c r="FC4" s="7">
        <f t="shared" si="111"/>
        <v>1.6526605113600002E-3</v>
      </c>
      <c r="FD4" s="7">
        <f t="shared" si="112"/>
        <v>5.1879769564799991E-4</v>
      </c>
      <c r="FE4" s="7">
        <f t="shared" si="113"/>
        <v>5.9385045628799994E-4</v>
      </c>
      <c r="FF4" s="7">
        <f t="shared" si="114"/>
        <v>3.7204473120000005E-4</v>
      </c>
      <c r="FG4" s="7">
        <f t="shared" si="115"/>
        <v>1.4448546758400001E-9</v>
      </c>
      <c r="FH4" s="7">
        <f t="shared" si="116"/>
        <v>1.0881661785600001E-9</v>
      </c>
      <c r="FI4" s="7">
        <f t="shared" si="117"/>
        <v>6.93623682816E-10</v>
      </c>
      <c r="FJ4" s="7">
        <f t="shared" si="118"/>
        <v>8.6339907206400002E-10</v>
      </c>
      <c r="FK4" s="7">
        <f t="shared" si="119"/>
        <v>1.42612617312E-9</v>
      </c>
      <c r="FL4" s="7">
        <f t="shared" si="120"/>
        <v>1.4243796326399999E-9</v>
      </c>
      <c r="FM4" s="7">
        <f t="shared" si="121"/>
        <v>1.4684619148800001E-9</v>
      </c>
      <c r="FN4" s="7">
        <f t="shared" si="122"/>
        <v>1.1657977843199998E-9</v>
      </c>
      <c r="FO4" s="7">
        <f t="shared" si="123"/>
        <v>1.2574300262400001E-9</v>
      </c>
      <c r="FP4" s="7">
        <f t="shared" si="124"/>
        <v>1.3869504547199999E-9</v>
      </c>
      <c r="FQ4" s="7">
        <f t="shared" si="125"/>
        <v>1.28100943776E-9</v>
      </c>
      <c r="FR4" s="7">
        <f t="shared" si="126"/>
        <v>1.1201729654400003E-9</v>
      </c>
      <c r="FS4" s="7">
        <f t="shared" si="127"/>
        <v>6.7023127804799984E-10</v>
      </c>
      <c r="FT4" s="7">
        <f t="shared" si="128"/>
        <v>6.5804386175999991E-10</v>
      </c>
      <c r="FU4" s="7">
        <f t="shared" si="129"/>
        <v>1.9425470591999999E-9</v>
      </c>
      <c r="FV4" s="7">
        <f t="shared" si="130"/>
        <v>8.6563987583999993E-10</v>
      </c>
      <c r="FW4" s="7">
        <f t="shared" si="131"/>
        <v>3.7825024876800003E-10</v>
      </c>
      <c r="FX4" s="7">
        <f t="shared" si="132"/>
        <v>1.4056133155200001E-3</v>
      </c>
      <c r="FY4" s="7">
        <f t="shared" si="133"/>
        <v>6.6386311007999993E-2</v>
      </c>
      <c r="FZ4" s="7">
        <f t="shared" si="134"/>
        <v>6.3414632448000011E-2</v>
      </c>
      <c r="GA4" s="7">
        <f t="shared" si="135"/>
        <v>5.5968957696000007E-2</v>
      </c>
      <c r="GB4" s="7">
        <f t="shared" si="136"/>
        <v>5.9733972672000001E-2</v>
      </c>
      <c r="GC4" s="7">
        <f t="shared" si="137"/>
        <v>5.8069076390400008E-2</v>
      </c>
      <c r="GD4" s="7">
        <f t="shared" si="138"/>
        <v>6.6531708345599995E-10</v>
      </c>
      <c r="GE4" s="7">
        <f t="shared" si="139"/>
        <v>5.1920726438399998E-4</v>
      </c>
      <c r="GF4" s="7">
        <f t="shared" si="140"/>
        <v>3.8628864E-3</v>
      </c>
      <c r="GG4" s="7">
        <f t="shared" si="141"/>
        <v>6.2636712672000001E-4</v>
      </c>
      <c r="GH4" s="7">
        <f t="shared" si="142"/>
        <v>5.5665618335999992E-2</v>
      </c>
      <c r="GI4" s="7">
        <f t="shared" si="143"/>
        <v>6.2068013184000008E-2</v>
      </c>
      <c r="GJ4" s="7">
        <f t="shared" si="144"/>
        <v>1.1250111724799999E-3</v>
      </c>
      <c r="GK4" s="7">
        <f t="shared" ref="GK4:GK37" si="150">EX4*80.8</f>
        <v>4.9308280799999996E-4</v>
      </c>
      <c r="GL4" s="7">
        <f t="shared" ref="GL4:GL37" si="151">AVERAGE(FB4:GK4)</f>
        <v>1.2046049066437813E-2</v>
      </c>
    </row>
    <row r="5" spans="1:194" s="3" customFormat="1" x14ac:dyDescent="0.25">
      <c r="A5" s="11">
        <v>-53.663899999999998</v>
      </c>
      <c r="B5" s="7">
        <v>3.9983864999999999E-5</v>
      </c>
      <c r="C5" s="7">
        <v>3.9593815000000001E-5</v>
      </c>
      <c r="D5" s="7">
        <v>3.6850044000000002E-5</v>
      </c>
      <c r="E5" s="7">
        <v>3.8258957000000003E-5</v>
      </c>
      <c r="F5" s="7">
        <v>3.683952E-5</v>
      </c>
      <c r="G5" s="7">
        <v>1.0405704E-5</v>
      </c>
      <c r="H5" s="7">
        <v>5.455512E-6</v>
      </c>
      <c r="I5" s="7">
        <v>5.9779822999999999E-6</v>
      </c>
      <c r="J5" s="7">
        <v>1.3651150000000001E-5</v>
      </c>
      <c r="K5" s="7">
        <v>4.3130755999999997E-5</v>
      </c>
      <c r="L5" s="7">
        <v>6.0308359999999997E-5</v>
      </c>
      <c r="M5" s="7">
        <v>5.8577109999999999E-5</v>
      </c>
      <c r="N5" s="7">
        <v>3.9784158000000003E-5</v>
      </c>
      <c r="O5" s="7">
        <v>4.0573635000000003E-5</v>
      </c>
      <c r="P5" s="7">
        <v>3.9147280000000002E-5</v>
      </c>
      <c r="Q5" s="7">
        <v>3.5373929999999999E-5</v>
      </c>
      <c r="R5" s="7">
        <v>1.1677829E-5</v>
      </c>
      <c r="S5" s="7">
        <v>5.0537660000000001E-6</v>
      </c>
      <c r="T5" s="7">
        <v>2.6382286E-6</v>
      </c>
      <c r="U5" s="7">
        <v>3.3570566000000001E-6</v>
      </c>
      <c r="V5" s="7">
        <v>9.2231759999999994E-6</v>
      </c>
      <c r="W5" s="7">
        <v>4.3096773999999999E-5</v>
      </c>
      <c r="X5" s="7">
        <v>6.3218770000000003E-5</v>
      </c>
      <c r="Y5" s="7">
        <v>6.2851640000000003E-5</v>
      </c>
      <c r="Z5" s="7">
        <v>6.0919374E-5</v>
      </c>
      <c r="AA5" s="7">
        <v>5.9453516E-5</v>
      </c>
      <c r="AB5" s="7">
        <v>5.5361448E-5</v>
      </c>
      <c r="AC5" s="7">
        <v>4.0353489999999998E-5</v>
      </c>
      <c r="AD5" s="7">
        <v>3.9051767000000001E-5</v>
      </c>
      <c r="AE5" s="7">
        <v>3.9929906000000002E-5</v>
      </c>
      <c r="AF5" s="7">
        <v>5.6625300000000001E-5</v>
      </c>
      <c r="AG5" s="7">
        <v>5.6127912000000001E-5</v>
      </c>
      <c r="AH5" s="7">
        <v>5.5815459999999998E-5</v>
      </c>
      <c r="AI5" s="7">
        <v>5.7262349999999999E-5</v>
      </c>
      <c r="AJ5" s="7">
        <v>5.6800025E-5</v>
      </c>
      <c r="AK5" s="7">
        <v>5.6306057000000002E-5</v>
      </c>
      <c r="AL5" s="7">
        <f t="shared" si="145"/>
        <v>3.8306545097222225E-5</v>
      </c>
      <c r="AM5" s="24"/>
      <c r="AN5" s="11">
        <v>-53.663899999999998</v>
      </c>
      <c r="AO5" s="7">
        <f t="shared" si="3"/>
        <v>3.9983865000000003E-8</v>
      </c>
      <c r="AP5" s="7">
        <f t="shared" si="4"/>
        <v>3.9593815000000001E-8</v>
      </c>
      <c r="AQ5" s="7">
        <f t="shared" si="5"/>
        <v>3.6850044000000003E-8</v>
      </c>
      <c r="AR5" s="7">
        <f t="shared" si="6"/>
        <v>3.8258957000000002E-8</v>
      </c>
      <c r="AS5" s="7">
        <f t="shared" si="7"/>
        <v>3.6839520000000003E-8</v>
      </c>
      <c r="AT5" s="7">
        <f t="shared" si="8"/>
        <v>1.0405704000000001E-8</v>
      </c>
      <c r="AU5" s="7">
        <f t="shared" si="9"/>
        <v>5.4555120000000001E-9</v>
      </c>
      <c r="AV5" s="7">
        <f t="shared" si="10"/>
        <v>5.9779823E-9</v>
      </c>
      <c r="AW5" s="7">
        <f t="shared" si="11"/>
        <v>1.3651150000000001E-8</v>
      </c>
      <c r="AX5" s="7">
        <f t="shared" si="12"/>
        <v>4.3130755999999999E-8</v>
      </c>
      <c r="AY5" s="7">
        <f t="shared" si="13"/>
        <v>6.0308359999999995E-8</v>
      </c>
      <c r="AZ5" s="7">
        <f t="shared" si="14"/>
        <v>5.8577109999999998E-8</v>
      </c>
      <c r="BA5" s="7">
        <f t="shared" si="15"/>
        <v>3.9784158000000005E-8</v>
      </c>
      <c r="BB5" s="7">
        <f t="shared" si="16"/>
        <v>4.0573635000000003E-8</v>
      </c>
      <c r="BC5" s="7">
        <f t="shared" si="17"/>
        <v>3.9147280000000003E-8</v>
      </c>
      <c r="BD5" s="7">
        <f t="shared" si="18"/>
        <v>3.537393E-8</v>
      </c>
      <c r="BE5" s="7">
        <f t="shared" si="19"/>
        <v>1.1677829E-8</v>
      </c>
      <c r="BF5" s="7">
        <f t="shared" si="20"/>
        <v>5.053766E-9</v>
      </c>
      <c r="BG5" s="7">
        <f t="shared" si="21"/>
        <v>2.6382285999999999E-9</v>
      </c>
      <c r="BH5" s="7">
        <f t="shared" si="22"/>
        <v>3.3570566000000001E-9</v>
      </c>
      <c r="BI5" s="7">
        <f t="shared" si="23"/>
        <v>9.2231759999999991E-9</v>
      </c>
      <c r="BJ5" s="7">
        <f t="shared" si="24"/>
        <v>4.3096773999999999E-8</v>
      </c>
      <c r="BK5" s="7">
        <f t="shared" si="25"/>
        <v>6.3218770000000005E-8</v>
      </c>
      <c r="BL5" s="7">
        <f t="shared" si="26"/>
        <v>6.2851640000000004E-8</v>
      </c>
      <c r="BM5" s="7">
        <f t="shared" si="27"/>
        <v>6.0919373999999998E-8</v>
      </c>
      <c r="BN5" s="7">
        <f t="shared" si="28"/>
        <v>5.9453516000000002E-8</v>
      </c>
      <c r="BO5" s="7">
        <f t="shared" si="29"/>
        <v>5.5361447999999999E-8</v>
      </c>
      <c r="BP5" s="7">
        <f t="shared" si="30"/>
        <v>4.0353490000000001E-8</v>
      </c>
      <c r="BQ5" s="7">
        <f t="shared" si="31"/>
        <v>3.9051767E-8</v>
      </c>
      <c r="BR5" s="7">
        <f t="shared" si="32"/>
        <v>3.9929906000000004E-8</v>
      </c>
      <c r="BS5" s="7">
        <f t="shared" si="33"/>
        <v>5.6625300000000002E-8</v>
      </c>
      <c r="BT5" s="7">
        <f t="shared" si="34"/>
        <v>5.6127912000000003E-8</v>
      </c>
      <c r="BU5" s="7">
        <f t="shared" si="35"/>
        <v>5.5815460000000002E-8</v>
      </c>
      <c r="BV5" s="7">
        <f t="shared" si="36"/>
        <v>5.7262349999999999E-8</v>
      </c>
      <c r="BW5" s="7">
        <f t="shared" si="37"/>
        <v>5.6800025000000004E-8</v>
      </c>
      <c r="BX5" s="7">
        <f t="shared" si="38"/>
        <v>5.6306057000000003E-8</v>
      </c>
      <c r="BY5" s="7">
        <f t="shared" si="146"/>
        <v>3.8306545097222221E-8</v>
      </c>
      <c r="CA5" s="11">
        <v>-53.663899999999998</v>
      </c>
      <c r="CB5" s="7">
        <f t="shared" si="39"/>
        <v>4.7980638E-7</v>
      </c>
      <c r="CC5" s="7">
        <f t="shared" si="40"/>
        <v>4.7512578000000004E-7</v>
      </c>
      <c r="CD5" s="7">
        <f t="shared" si="41"/>
        <v>4.4220052800000004E-7</v>
      </c>
      <c r="CE5" s="7">
        <f t="shared" si="42"/>
        <v>4.5910748400000002E-7</v>
      </c>
      <c r="CF5" s="7">
        <f t="shared" si="43"/>
        <v>4.4207424000000002E-7</v>
      </c>
      <c r="CG5" s="7">
        <f t="shared" si="44"/>
        <v>1.2486844800000001E-7</v>
      </c>
      <c r="CH5" s="7">
        <f t="shared" si="45"/>
        <v>6.5466144000000005E-8</v>
      </c>
      <c r="CI5" s="7">
        <f t="shared" si="46"/>
        <v>7.1735787599999993E-8</v>
      </c>
      <c r="CJ5" s="7">
        <f t="shared" si="47"/>
        <v>1.638138E-7</v>
      </c>
      <c r="CK5" s="7">
        <f t="shared" si="48"/>
        <v>5.1756907199999996E-7</v>
      </c>
      <c r="CL5" s="7">
        <f t="shared" si="49"/>
        <v>7.2370031999999995E-7</v>
      </c>
      <c r="CM5" s="7">
        <f t="shared" si="50"/>
        <v>7.0292532000000003E-7</v>
      </c>
      <c r="CN5" s="7">
        <f t="shared" si="51"/>
        <v>4.7740989600000008E-7</v>
      </c>
      <c r="CO5" s="7">
        <f t="shared" si="52"/>
        <v>4.8688362000000003E-7</v>
      </c>
      <c r="CP5" s="7">
        <f t="shared" si="53"/>
        <v>4.6976736000000001E-7</v>
      </c>
      <c r="CQ5" s="7">
        <f t="shared" si="54"/>
        <v>4.2448716000000003E-7</v>
      </c>
      <c r="CR5" s="7">
        <f t="shared" si="55"/>
        <v>1.40133948E-7</v>
      </c>
      <c r="CS5" s="7">
        <f t="shared" si="56"/>
        <v>6.0645192000000006E-8</v>
      </c>
      <c r="CT5" s="7">
        <f t="shared" si="57"/>
        <v>3.1658743199999997E-8</v>
      </c>
      <c r="CU5" s="7">
        <f t="shared" si="58"/>
        <v>4.0284679200000003E-8</v>
      </c>
      <c r="CV5" s="7">
        <f t="shared" si="59"/>
        <v>1.1067811199999999E-7</v>
      </c>
      <c r="CW5" s="7">
        <f t="shared" si="60"/>
        <v>5.1716128799999997E-7</v>
      </c>
      <c r="CX5" s="7">
        <f t="shared" si="61"/>
        <v>7.5862524000000011E-7</v>
      </c>
      <c r="CY5" s="7">
        <f t="shared" si="62"/>
        <v>7.5421968000000004E-7</v>
      </c>
      <c r="CZ5" s="7">
        <f t="shared" si="63"/>
        <v>7.3103248799999997E-7</v>
      </c>
      <c r="DA5" s="7">
        <f t="shared" si="64"/>
        <v>7.1344219199999997E-7</v>
      </c>
      <c r="DB5" s="7">
        <f t="shared" si="65"/>
        <v>6.6433737599999999E-7</v>
      </c>
      <c r="DC5" s="7">
        <f t="shared" si="66"/>
        <v>4.8424188000000004E-7</v>
      </c>
      <c r="DD5" s="7">
        <f t="shared" si="67"/>
        <v>4.68621204E-7</v>
      </c>
      <c r="DE5" s="7">
        <f t="shared" si="68"/>
        <v>4.791588720000001E-7</v>
      </c>
      <c r="DF5" s="7">
        <f t="shared" si="69"/>
        <v>6.7950360000000005E-7</v>
      </c>
      <c r="DG5" s="7">
        <f t="shared" si="70"/>
        <v>6.7353494400000001E-7</v>
      </c>
      <c r="DH5" s="7">
        <f t="shared" si="71"/>
        <v>6.6978552000000002E-7</v>
      </c>
      <c r="DI5" s="7">
        <f t="shared" si="72"/>
        <v>6.8714819999999999E-7</v>
      </c>
      <c r="DJ5" s="7">
        <f t="shared" si="73"/>
        <v>6.8160029999999999E-7</v>
      </c>
      <c r="DK5" s="7">
        <f t="shared" si="74"/>
        <v>6.7567268400000006E-7</v>
      </c>
      <c r="DL5" s="7">
        <f t="shared" si="147"/>
        <v>4.5967854116666665E-7</v>
      </c>
      <c r="DN5" s="11">
        <v>-53.663899999999998</v>
      </c>
      <c r="DO5" s="7">
        <f t="shared" si="75"/>
        <v>4.7980637999999999E-4</v>
      </c>
      <c r="DP5" s="7">
        <f t="shared" si="76"/>
        <v>4.7512578000000004E-4</v>
      </c>
      <c r="DQ5" s="7">
        <f t="shared" si="77"/>
        <v>4.4220052800000002E-4</v>
      </c>
      <c r="DR5" s="7">
        <f t="shared" si="78"/>
        <v>4.5910748400000001E-4</v>
      </c>
      <c r="DS5" s="7">
        <f t="shared" si="79"/>
        <v>4.4207424E-4</v>
      </c>
      <c r="DT5" s="7">
        <f t="shared" si="80"/>
        <v>1.2486844800000001E-4</v>
      </c>
      <c r="DU5" s="7">
        <f t="shared" si="81"/>
        <v>6.5466144000000007E-5</v>
      </c>
      <c r="DV5" s="7">
        <f t="shared" si="82"/>
        <v>7.1735787599999992E-5</v>
      </c>
      <c r="DW5" s="7">
        <f t="shared" si="83"/>
        <v>1.6381380000000001E-4</v>
      </c>
      <c r="DX5" s="7">
        <f t="shared" si="84"/>
        <v>5.1756907199999999E-4</v>
      </c>
      <c r="DY5" s="7">
        <f t="shared" si="85"/>
        <v>7.2370032E-4</v>
      </c>
      <c r="DZ5" s="7">
        <f t="shared" si="86"/>
        <v>7.0292531999999999E-4</v>
      </c>
      <c r="EA5" s="7">
        <f t="shared" si="87"/>
        <v>4.7740989600000009E-4</v>
      </c>
      <c r="EB5" s="7">
        <f t="shared" si="88"/>
        <v>4.8688362000000004E-4</v>
      </c>
      <c r="EC5" s="7">
        <f t="shared" si="89"/>
        <v>4.6976736000000003E-4</v>
      </c>
      <c r="ED5" s="7">
        <f t="shared" si="90"/>
        <v>4.2448716000000004E-4</v>
      </c>
      <c r="EE5" s="7">
        <f t="shared" si="91"/>
        <v>1.40133948E-4</v>
      </c>
      <c r="EF5" s="7">
        <f t="shared" si="92"/>
        <v>6.0645192000000005E-5</v>
      </c>
      <c r="EG5" s="7">
        <f t="shared" si="93"/>
        <v>3.1658743199999996E-5</v>
      </c>
      <c r="EH5" s="7">
        <f t="shared" si="94"/>
        <v>4.0284679200000003E-5</v>
      </c>
      <c r="EI5" s="7">
        <f t="shared" si="95"/>
        <v>1.1067811199999999E-4</v>
      </c>
      <c r="EJ5" s="7">
        <f t="shared" si="96"/>
        <v>5.1716128799999996E-4</v>
      </c>
      <c r="EK5" s="7">
        <f t="shared" si="97"/>
        <v>7.5862524000000009E-4</v>
      </c>
      <c r="EL5" s="7">
        <f t="shared" si="98"/>
        <v>7.5421968000000008E-4</v>
      </c>
      <c r="EM5" s="7">
        <f t="shared" si="99"/>
        <v>7.3103248799999995E-4</v>
      </c>
      <c r="EN5" s="7">
        <f t="shared" si="100"/>
        <v>7.13442192E-4</v>
      </c>
      <c r="EO5" s="7">
        <f t="shared" si="101"/>
        <v>6.6433737599999999E-4</v>
      </c>
      <c r="EP5" s="7">
        <f t="shared" si="102"/>
        <v>4.8424188000000006E-4</v>
      </c>
      <c r="EQ5" s="7">
        <f t="shared" si="103"/>
        <v>4.6862120400000001E-4</v>
      </c>
      <c r="ER5" s="7">
        <f t="shared" si="104"/>
        <v>4.7915887200000008E-4</v>
      </c>
      <c r="ES5" s="7">
        <f t="shared" si="105"/>
        <v>6.7950360000000002E-4</v>
      </c>
      <c r="ET5" s="7">
        <f t="shared" si="106"/>
        <v>6.7353494399999996E-4</v>
      </c>
      <c r="EU5" s="7">
        <f t="shared" si="107"/>
        <v>6.6978551999999998E-4</v>
      </c>
      <c r="EV5" s="7">
        <f t="shared" si="108"/>
        <v>6.8714820000000002E-4</v>
      </c>
      <c r="EW5" s="7">
        <f t="shared" si="109"/>
        <v>6.8160029999999997E-4</v>
      </c>
      <c r="EX5" s="7">
        <f t="shared" si="110"/>
        <v>6.7567268400000008E-4</v>
      </c>
      <c r="EY5" s="7">
        <f t="shared" si="148"/>
        <v>4.5967854116666664E-4</v>
      </c>
      <c r="FA5" s="11">
        <v>-53.663899999999998</v>
      </c>
      <c r="FB5" s="7">
        <f t="shared" si="149"/>
        <v>3.8768355503999999E-2</v>
      </c>
      <c r="FC5" s="7">
        <f t="shared" si="111"/>
        <v>3.8390163024000001E-2</v>
      </c>
      <c r="FD5" s="7">
        <f t="shared" si="112"/>
        <v>3.5729802662400001E-2</v>
      </c>
      <c r="FE5" s="7">
        <f t="shared" si="113"/>
        <v>3.7095884707200003E-2</v>
      </c>
      <c r="FF5" s="7">
        <f t="shared" si="114"/>
        <v>3.5719598591999996E-2</v>
      </c>
      <c r="FG5" s="7">
        <f t="shared" si="115"/>
        <v>1.00893705984E-2</v>
      </c>
      <c r="FH5" s="7">
        <f t="shared" si="116"/>
        <v>5.2896644352000005E-3</v>
      </c>
      <c r="FI5" s="7">
        <f t="shared" si="117"/>
        <v>5.7962516380799991E-3</v>
      </c>
      <c r="FJ5" s="7">
        <f t="shared" si="118"/>
        <v>1.3236155040000001E-2</v>
      </c>
      <c r="FK5" s="7">
        <f t="shared" si="119"/>
        <v>4.1819581017599999E-2</v>
      </c>
      <c r="FL5" s="7">
        <f t="shared" si="120"/>
        <v>5.8474985856E-2</v>
      </c>
      <c r="FM5" s="7">
        <f t="shared" si="121"/>
        <v>5.6796365855999995E-2</v>
      </c>
      <c r="FN5" s="7">
        <f t="shared" si="122"/>
        <v>3.8574719596800006E-2</v>
      </c>
      <c r="FO5" s="7">
        <f t="shared" si="123"/>
        <v>3.9340196495999999E-2</v>
      </c>
      <c r="FP5" s="7">
        <f t="shared" si="124"/>
        <v>3.7957202688E-2</v>
      </c>
      <c r="FQ5" s="7">
        <f t="shared" si="125"/>
        <v>3.4298562528000003E-2</v>
      </c>
      <c r="FR5" s="7">
        <f t="shared" si="126"/>
        <v>1.13228229984E-2</v>
      </c>
      <c r="FS5" s="7">
        <f t="shared" si="127"/>
        <v>4.9001315136000005E-3</v>
      </c>
      <c r="FT5" s="7">
        <f t="shared" si="128"/>
        <v>2.5580264505599996E-3</v>
      </c>
      <c r="FU5" s="7">
        <f t="shared" si="129"/>
        <v>3.2550020793600002E-3</v>
      </c>
      <c r="FV5" s="7">
        <f t="shared" si="130"/>
        <v>8.9427914495999981E-3</v>
      </c>
      <c r="FW5" s="7">
        <f t="shared" si="131"/>
        <v>4.1786632070399995E-2</v>
      </c>
      <c r="FX5" s="7">
        <f t="shared" si="132"/>
        <v>6.1296919392000007E-2</v>
      </c>
      <c r="FY5" s="7">
        <f t="shared" si="133"/>
        <v>6.0940950144000007E-2</v>
      </c>
      <c r="FZ5" s="7">
        <f t="shared" si="134"/>
        <v>5.9067425030399995E-2</v>
      </c>
      <c r="GA5" s="7">
        <f t="shared" si="135"/>
        <v>5.7646129113599995E-2</v>
      </c>
      <c r="GB5" s="7">
        <f t="shared" si="136"/>
        <v>5.3678459980799995E-2</v>
      </c>
      <c r="GC5" s="7">
        <f t="shared" si="137"/>
        <v>3.9126743904000005E-2</v>
      </c>
      <c r="GD5" s="7">
        <f t="shared" si="138"/>
        <v>3.78645932832E-2</v>
      </c>
      <c r="GE5" s="7">
        <f t="shared" si="139"/>
        <v>3.8716036857600007E-2</v>
      </c>
      <c r="GF5" s="7">
        <f t="shared" si="140"/>
        <v>5.490389088E-2</v>
      </c>
      <c r="GG5" s="7">
        <f t="shared" si="141"/>
        <v>5.4421623475199993E-2</v>
      </c>
      <c r="GH5" s="7">
        <f t="shared" si="142"/>
        <v>5.4118670015999994E-2</v>
      </c>
      <c r="GI5" s="7">
        <f t="shared" si="143"/>
        <v>5.5521574560000002E-2</v>
      </c>
      <c r="GJ5" s="7">
        <f t="shared" si="144"/>
        <v>5.5073304239999996E-2</v>
      </c>
      <c r="GK5" s="7">
        <f t="shared" si="150"/>
        <v>5.4594352867200005E-2</v>
      </c>
      <c r="GL5" s="7">
        <f t="shared" si="151"/>
        <v>3.7142026126266665E-2</v>
      </c>
    </row>
    <row r="6" spans="1:194" s="3" customFormat="1" x14ac:dyDescent="0.25">
      <c r="A6" s="11">
        <v>-48.590400000000002</v>
      </c>
      <c r="B6" s="43">
        <v>3.8374931999999998E-5</v>
      </c>
      <c r="C6" s="43">
        <v>3.8206483000000001E-5</v>
      </c>
      <c r="D6" s="43">
        <v>3.7596557000000001E-5</v>
      </c>
      <c r="E6" s="43">
        <v>3.7959410000000002E-5</v>
      </c>
      <c r="F6" s="44">
        <v>3.7954996999999997E-5</v>
      </c>
      <c r="G6" s="44">
        <v>3.6930846999999997E-5</v>
      </c>
      <c r="H6" s="44">
        <v>3.8069665999999999E-5</v>
      </c>
      <c r="I6" s="44">
        <v>5.0479528E-5</v>
      </c>
      <c r="J6" s="44">
        <v>5.2152757999999998E-5</v>
      </c>
      <c r="K6" s="44">
        <v>5.2026189999999999E-5</v>
      </c>
      <c r="L6" s="44">
        <v>5.1635324999999998E-5</v>
      </c>
      <c r="M6" s="44">
        <v>5.1513037999999997E-5</v>
      </c>
      <c r="N6" s="44">
        <v>5.1188483E-5</v>
      </c>
      <c r="O6" s="44">
        <v>5.016193E-5</v>
      </c>
      <c r="P6" s="44">
        <v>4.0999096999999997E-5</v>
      </c>
      <c r="Q6" s="44">
        <v>3.672754E-5</v>
      </c>
      <c r="R6" s="44">
        <v>3.55145E-5</v>
      </c>
      <c r="S6" s="44">
        <v>3.0141777E-5</v>
      </c>
      <c r="T6" s="39">
        <v>5.5860539999999998E-6</v>
      </c>
      <c r="U6" s="39" t="str">
        <v>NaN</v>
      </c>
      <c r="V6" s="39">
        <v>8.2643270000000007E-5</v>
      </c>
      <c r="W6" s="39">
        <v>8.3016245999999999E-5</v>
      </c>
      <c r="X6" s="39">
        <v>8.4025019999999997E-5</v>
      </c>
      <c r="Y6" s="39">
        <v>8.1203753999999997E-5</v>
      </c>
      <c r="Z6" s="39">
        <v>7.958203E-5</v>
      </c>
      <c r="AA6" s="39">
        <v>7.5129639999999996E-5</v>
      </c>
      <c r="AB6" s="39">
        <v>5.3306702999999997E-5</v>
      </c>
      <c r="AC6" s="39">
        <v>5.4501157000000002E-5</v>
      </c>
      <c r="AD6" s="43">
        <v>5.4827790000000003E-5</v>
      </c>
      <c r="AE6" s="43">
        <v>5.5734320000000001E-5</v>
      </c>
      <c r="AF6" s="43">
        <v>5.5107150000000003E-5</v>
      </c>
      <c r="AG6" s="43">
        <v>5.3681370000000002E-5</v>
      </c>
      <c r="AH6" s="43">
        <v>5.5287393000000003E-5</v>
      </c>
      <c r="AI6" s="43">
        <v>5.5964819999999998E-5</v>
      </c>
      <c r="AJ6" s="43">
        <v>4.533133E-5</v>
      </c>
      <c r="AK6" s="43">
        <v>4.1493250000000001E-5</v>
      </c>
      <c r="AL6" s="35">
        <f t="shared" si="145"/>
        <v>5.0972981571428561E-5</v>
      </c>
      <c r="AM6" s="24"/>
      <c r="AN6" s="11">
        <v>-48.590400000000002</v>
      </c>
      <c r="AO6" s="43">
        <f t="shared" si="3"/>
        <v>3.8374931999999996E-8</v>
      </c>
      <c r="AP6" s="43">
        <f t="shared" si="4"/>
        <v>3.8206483000000003E-8</v>
      </c>
      <c r="AQ6" s="43">
        <f t="shared" si="5"/>
        <v>3.7596557000000003E-8</v>
      </c>
      <c r="AR6" s="43">
        <f t="shared" si="6"/>
        <v>3.7959410000000001E-8</v>
      </c>
      <c r="AS6" s="44">
        <f t="shared" si="7"/>
        <v>3.7954997E-8</v>
      </c>
      <c r="AT6" s="44">
        <f t="shared" si="8"/>
        <v>3.6930846999999996E-8</v>
      </c>
      <c r="AU6" s="44">
        <f t="shared" si="9"/>
        <v>3.8069666000000002E-8</v>
      </c>
      <c r="AV6" s="44">
        <f t="shared" si="10"/>
        <v>5.0479528000000001E-8</v>
      </c>
      <c r="AW6" s="44">
        <f t="shared" si="11"/>
        <v>5.2152757999999999E-8</v>
      </c>
      <c r="AX6" s="44">
        <f t="shared" si="12"/>
        <v>5.202619E-8</v>
      </c>
      <c r="AY6" s="44">
        <f t="shared" si="13"/>
        <v>5.1635325E-8</v>
      </c>
      <c r="AZ6" s="44">
        <f t="shared" si="14"/>
        <v>5.1513037999999998E-8</v>
      </c>
      <c r="BA6" s="44">
        <f t="shared" si="15"/>
        <v>5.1188483E-8</v>
      </c>
      <c r="BB6" s="44">
        <f t="shared" si="16"/>
        <v>5.016193E-8</v>
      </c>
      <c r="BC6" s="44">
        <f t="shared" si="17"/>
        <v>4.0999096999999997E-8</v>
      </c>
      <c r="BD6" s="44">
        <f t="shared" si="18"/>
        <v>3.6727540000000002E-8</v>
      </c>
      <c r="BE6" s="44">
        <f t="shared" si="19"/>
        <v>3.5514500000000003E-8</v>
      </c>
      <c r="BF6" s="44">
        <f t="shared" si="20"/>
        <v>3.0141776999999998E-8</v>
      </c>
      <c r="BG6" s="39">
        <f t="shared" si="21"/>
        <v>5.5860540000000002E-9</v>
      </c>
      <c r="BH6" s="39" t="e">
        <f t="shared" si="22"/>
        <v>#VALUE!</v>
      </c>
      <c r="BI6" s="39">
        <f t="shared" si="23"/>
        <v>8.2643270000000008E-8</v>
      </c>
      <c r="BJ6" s="39">
        <f t="shared" si="24"/>
        <v>8.3016245999999999E-8</v>
      </c>
      <c r="BK6" s="39">
        <f t="shared" si="25"/>
        <v>8.4025019999999993E-8</v>
      </c>
      <c r="BL6" s="39">
        <f t="shared" si="26"/>
        <v>8.1203753999999998E-8</v>
      </c>
      <c r="BM6" s="39">
        <f t="shared" si="27"/>
        <v>7.9582030000000007E-8</v>
      </c>
      <c r="BN6" s="39">
        <f t="shared" si="28"/>
        <v>7.5129640000000003E-8</v>
      </c>
      <c r="BO6" s="39">
        <f t="shared" si="29"/>
        <v>5.3306702999999997E-8</v>
      </c>
      <c r="BP6" s="39">
        <f t="shared" si="30"/>
        <v>5.4501157E-8</v>
      </c>
      <c r="BQ6" s="43">
        <f t="shared" si="31"/>
        <v>5.4827790000000006E-8</v>
      </c>
      <c r="BR6" s="43">
        <f t="shared" si="32"/>
        <v>5.5734320000000004E-8</v>
      </c>
      <c r="BS6" s="43">
        <f t="shared" si="33"/>
        <v>5.5107150000000007E-8</v>
      </c>
      <c r="BT6" s="43">
        <f t="shared" si="34"/>
        <v>5.3681370000000002E-8</v>
      </c>
      <c r="BU6" s="43">
        <f t="shared" si="35"/>
        <v>5.5287393000000007E-8</v>
      </c>
      <c r="BV6" s="43">
        <f t="shared" si="36"/>
        <v>5.5964820000000001E-8</v>
      </c>
      <c r="BW6" s="43">
        <f t="shared" si="37"/>
        <v>4.5331330000000003E-8</v>
      </c>
      <c r="BX6" s="43">
        <f t="shared" si="38"/>
        <v>4.149325E-8</v>
      </c>
      <c r="BY6" s="35" t="e">
        <f t="shared" si="146"/>
        <v>#VALUE!</v>
      </c>
      <c r="CA6" s="11">
        <v>-48.590400000000002</v>
      </c>
      <c r="CB6" s="43">
        <f t="shared" si="39"/>
        <v>4.6049918399999998E-7</v>
      </c>
      <c r="CC6" s="43">
        <f t="shared" si="40"/>
        <v>4.5847779600000007E-7</v>
      </c>
      <c r="CD6" s="43">
        <f t="shared" si="41"/>
        <v>4.5115868400000007E-7</v>
      </c>
      <c r="CE6" s="43">
        <f t="shared" si="42"/>
        <v>4.5551291999999999E-7</v>
      </c>
      <c r="CF6" s="44">
        <f t="shared" si="43"/>
        <v>4.5545996400000001E-7</v>
      </c>
      <c r="CG6" s="44">
        <f t="shared" si="44"/>
        <v>4.4317016399999992E-7</v>
      </c>
      <c r="CH6" s="44">
        <f t="shared" si="45"/>
        <v>4.5683599200000003E-7</v>
      </c>
      <c r="CI6" s="44">
        <f t="shared" si="46"/>
        <v>6.0575433600000004E-7</v>
      </c>
      <c r="CJ6" s="44">
        <f t="shared" si="47"/>
        <v>6.2583309599999999E-7</v>
      </c>
      <c r="CK6" s="44">
        <f t="shared" si="48"/>
        <v>6.2431428000000002E-7</v>
      </c>
      <c r="CL6" s="44">
        <f t="shared" si="49"/>
        <v>6.1962390000000005E-7</v>
      </c>
      <c r="CM6" s="44">
        <f t="shared" si="50"/>
        <v>6.1815645599999998E-7</v>
      </c>
      <c r="CN6" s="44">
        <f t="shared" si="51"/>
        <v>6.14261796E-7</v>
      </c>
      <c r="CO6" s="44">
        <f t="shared" si="52"/>
        <v>6.0194315999999998E-7</v>
      </c>
      <c r="CP6" s="44">
        <f t="shared" si="53"/>
        <v>4.9198916399999999E-7</v>
      </c>
      <c r="CQ6" s="44">
        <f t="shared" si="54"/>
        <v>4.4073048E-7</v>
      </c>
      <c r="CR6" s="44">
        <f t="shared" si="55"/>
        <v>4.2617400000000007E-7</v>
      </c>
      <c r="CS6" s="44">
        <f t="shared" si="56"/>
        <v>3.61701324E-7</v>
      </c>
      <c r="CT6" s="39">
        <f t="shared" si="57"/>
        <v>6.7032648000000009E-8</v>
      </c>
      <c r="CU6" s="39" t="e">
        <f t="shared" si="58"/>
        <v>#VALUE!</v>
      </c>
      <c r="CV6" s="39">
        <f t="shared" si="59"/>
        <v>9.9171924000000009E-7</v>
      </c>
      <c r="CW6" s="39">
        <f t="shared" si="60"/>
        <v>9.9619495199999999E-7</v>
      </c>
      <c r="CX6" s="39">
        <f t="shared" si="61"/>
        <v>1.00830024E-6</v>
      </c>
      <c r="CY6" s="39">
        <f t="shared" si="62"/>
        <v>9.7444504799999987E-7</v>
      </c>
      <c r="CZ6" s="39">
        <f t="shared" si="63"/>
        <v>9.5498436000000019E-7</v>
      </c>
      <c r="DA6" s="39">
        <f t="shared" si="64"/>
        <v>9.0155568000000003E-7</v>
      </c>
      <c r="DB6" s="39">
        <f t="shared" si="65"/>
        <v>6.3968043599999996E-7</v>
      </c>
      <c r="DC6" s="39">
        <f t="shared" si="66"/>
        <v>6.5401388399999997E-7</v>
      </c>
      <c r="DD6" s="43">
        <f t="shared" si="67"/>
        <v>6.5793348000000009E-7</v>
      </c>
      <c r="DE6" s="43">
        <f t="shared" si="68"/>
        <v>6.6881184000000002E-7</v>
      </c>
      <c r="DF6" s="43">
        <f t="shared" si="69"/>
        <v>6.6128580000000008E-7</v>
      </c>
      <c r="DG6" s="43">
        <f t="shared" si="70"/>
        <v>6.4417643999999999E-7</v>
      </c>
      <c r="DH6" s="43">
        <f t="shared" si="71"/>
        <v>6.6344871600000008E-7</v>
      </c>
      <c r="DI6" s="43">
        <f t="shared" si="72"/>
        <v>6.7157784000000004E-7</v>
      </c>
      <c r="DJ6" s="43">
        <f t="shared" si="73"/>
        <v>5.4397596000000004E-7</v>
      </c>
      <c r="DK6" s="43">
        <f t="shared" si="74"/>
        <v>4.9791900000000003E-7</v>
      </c>
      <c r="DL6" s="35" t="e">
        <f t="shared" si="147"/>
        <v>#VALUE!</v>
      </c>
      <c r="DN6" s="11">
        <v>-48.590400000000002</v>
      </c>
      <c r="DO6" s="43">
        <f t="shared" si="75"/>
        <v>4.6049918399999998E-4</v>
      </c>
      <c r="DP6" s="43">
        <f t="shared" si="76"/>
        <v>4.5847779600000007E-4</v>
      </c>
      <c r="DQ6" s="43">
        <f t="shared" si="77"/>
        <v>4.5115868400000009E-4</v>
      </c>
      <c r="DR6" s="43">
        <f t="shared" si="78"/>
        <v>4.5551292E-4</v>
      </c>
      <c r="DS6" s="44">
        <f t="shared" si="79"/>
        <v>4.5545996400000001E-4</v>
      </c>
      <c r="DT6" s="44">
        <f t="shared" si="80"/>
        <v>4.4317016399999994E-4</v>
      </c>
      <c r="DU6" s="44">
        <f t="shared" si="81"/>
        <v>4.5683599200000005E-4</v>
      </c>
      <c r="DV6" s="44">
        <f t="shared" si="82"/>
        <v>6.0575433600000008E-4</v>
      </c>
      <c r="DW6" s="44">
        <f t="shared" si="83"/>
        <v>6.2583309599999995E-4</v>
      </c>
      <c r="DX6" s="44">
        <f t="shared" si="84"/>
        <v>6.2431428000000002E-4</v>
      </c>
      <c r="DY6" s="44">
        <f t="shared" si="85"/>
        <v>6.1962390000000001E-4</v>
      </c>
      <c r="DZ6" s="44">
        <f t="shared" si="86"/>
        <v>6.1815645599999993E-4</v>
      </c>
      <c r="EA6" s="44">
        <f t="shared" si="87"/>
        <v>6.1426179600000002E-4</v>
      </c>
      <c r="EB6" s="44">
        <f t="shared" si="88"/>
        <v>6.0194315999999998E-4</v>
      </c>
      <c r="EC6" s="44">
        <f t="shared" si="89"/>
        <v>4.9198916399999996E-4</v>
      </c>
      <c r="ED6" s="44">
        <f t="shared" si="90"/>
        <v>4.4073048E-4</v>
      </c>
      <c r="EE6" s="44">
        <f t="shared" si="91"/>
        <v>4.2617400000000008E-4</v>
      </c>
      <c r="EF6" s="44">
        <f t="shared" si="92"/>
        <v>3.6170132399999998E-4</v>
      </c>
      <c r="EG6" s="39">
        <f t="shared" si="93"/>
        <v>6.7032648000000004E-5</v>
      </c>
      <c r="EH6" s="39" t="e">
        <f t="shared" si="94"/>
        <v>#VALUE!</v>
      </c>
      <c r="EI6" s="39">
        <f t="shared" si="95"/>
        <v>9.9171924000000019E-4</v>
      </c>
      <c r="EJ6" s="39">
        <f t="shared" si="96"/>
        <v>9.9619495200000004E-4</v>
      </c>
      <c r="EK6" s="39">
        <f t="shared" si="97"/>
        <v>1.0083002399999999E-3</v>
      </c>
      <c r="EL6" s="39">
        <f t="shared" si="98"/>
        <v>9.7444504799999992E-4</v>
      </c>
      <c r="EM6" s="39">
        <f t="shared" si="99"/>
        <v>9.5498436000000016E-4</v>
      </c>
      <c r="EN6" s="39">
        <f t="shared" si="100"/>
        <v>9.0155568000000006E-4</v>
      </c>
      <c r="EO6" s="39">
        <f t="shared" si="101"/>
        <v>6.3968043599999999E-4</v>
      </c>
      <c r="EP6" s="39">
        <f t="shared" si="102"/>
        <v>6.5401388399999999E-4</v>
      </c>
      <c r="EQ6" s="43">
        <f t="shared" si="103"/>
        <v>6.5793348000000012E-4</v>
      </c>
      <c r="ER6" s="43">
        <f t="shared" si="104"/>
        <v>6.6881184000000006E-4</v>
      </c>
      <c r="ES6" s="43">
        <f t="shared" si="105"/>
        <v>6.6128580000000012E-4</v>
      </c>
      <c r="ET6" s="43">
        <f t="shared" si="106"/>
        <v>6.4417643999999997E-4</v>
      </c>
      <c r="EU6" s="43">
        <f t="shared" si="107"/>
        <v>6.6344871600000003E-4</v>
      </c>
      <c r="EV6" s="43">
        <f t="shared" si="108"/>
        <v>6.7157784000000003E-4</v>
      </c>
      <c r="EW6" s="43">
        <f t="shared" si="109"/>
        <v>5.4397595999999999E-4</v>
      </c>
      <c r="EX6" s="43">
        <f t="shared" si="110"/>
        <v>4.9791899999999999E-4</v>
      </c>
      <c r="EY6" s="35" t="e">
        <f t="shared" si="148"/>
        <v>#VALUE!</v>
      </c>
      <c r="FA6" s="11">
        <v>-48.590400000000002</v>
      </c>
      <c r="FB6" s="43">
        <f t="shared" si="149"/>
        <v>3.7208334067199998E-2</v>
      </c>
      <c r="FC6" s="43">
        <f t="shared" si="111"/>
        <v>3.7045005916800003E-2</v>
      </c>
      <c r="FD6" s="43">
        <f t="shared" si="112"/>
        <v>3.6453621667200009E-2</v>
      </c>
      <c r="FE6" s="43">
        <f t="shared" si="113"/>
        <v>3.6805443936E-2</v>
      </c>
      <c r="FF6" s="44">
        <f t="shared" si="114"/>
        <v>3.6801165091200003E-2</v>
      </c>
      <c r="FG6" s="44">
        <f t="shared" si="115"/>
        <v>3.5808149251199996E-2</v>
      </c>
      <c r="FH6" s="44">
        <f t="shared" si="116"/>
        <v>3.6912348153600005E-2</v>
      </c>
      <c r="FI6" s="44">
        <f t="shared" si="117"/>
        <v>4.8944950348800004E-2</v>
      </c>
      <c r="FJ6" s="44">
        <f t="shared" si="118"/>
        <v>5.0567314156799992E-2</v>
      </c>
      <c r="FK6" s="44">
        <f t="shared" si="119"/>
        <v>5.0444593824000003E-2</v>
      </c>
      <c r="FL6" s="44">
        <f t="shared" si="120"/>
        <v>5.0065611119999999E-2</v>
      </c>
      <c r="FM6" s="44">
        <f t="shared" si="121"/>
        <v>4.9947041644799996E-2</v>
      </c>
      <c r="FN6" s="44">
        <f t="shared" si="122"/>
        <v>4.9632353116799997E-2</v>
      </c>
      <c r="FO6" s="44">
        <f t="shared" si="123"/>
        <v>4.8637007327999998E-2</v>
      </c>
      <c r="FP6" s="44">
        <f t="shared" si="124"/>
        <v>3.9752724451199997E-2</v>
      </c>
      <c r="FQ6" s="44">
        <f t="shared" si="125"/>
        <v>3.5611022783999996E-2</v>
      </c>
      <c r="FR6" s="44">
        <f t="shared" si="126"/>
        <v>3.4434859200000008E-2</v>
      </c>
      <c r="FS6" s="44">
        <f t="shared" si="127"/>
        <v>2.9225466979199997E-2</v>
      </c>
      <c r="FT6" s="39">
        <f t="shared" si="128"/>
        <v>5.4162379583999999E-3</v>
      </c>
      <c r="FU6" s="39" t="s">
        <v>7</v>
      </c>
      <c r="FV6" s="39">
        <f t="shared" si="130"/>
        <v>8.0130914592000016E-2</v>
      </c>
      <c r="FW6" s="39">
        <f t="shared" si="131"/>
        <v>8.0492552121600003E-2</v>
      </c>
      <c r="FX6" s="39">
        <f t="shared" si="132"/>
        <v>8.1470659391999989E-2</v>
      </c>
      <c r="FY6" s="39">
        <f t="shared" si="133"/>
        <v>7.8735159878399991E-2</v>
      </c>
      <c r="FZ6" s="39">
        <f t="shared" si="134"/>
        <v>7.7162736288000008E-2</v>
      </c>
      <c r="GA6" s="39">
        <f t="shared" si="135"/>
        <v>7.2845698944000004E-2</v>
      </c>
      <c r="GB6" s="39">
        <f t="shared" si="136"/>
        <v>5.1686179228799999E-2</v>
      </c>
      <c r="GC6" s="39">
        <f t="shared" si="137"/>
        <v>5.2844321827199996E-2</v>
      </c>
      <c r="GD6" s="43">
        <f t="shared" si="138"/>
        <v>5.316102518400001E-2</v>
      </c>
      <c r="GE6" s="43">
        <f t="shared" si="139"/>
        <v>5.4039996672000004E-2</v>
      </c>
      <c r="GF6" s="43">
        <f t="shared" si="140"/>
        <v>5.3431892640000006E-2</v>
      </c>
      <c r="GG6" s="43">
        <f t="shared" si="141"/>
        <v>5.2049456351999993E-2</v>
      </c>
      <c r="GH6" s="43">
        <f t="shared" si="142"/>
        <v>5.3606656252799999E-2</v>
      </c>
      <c r="GI6" s="43">
        <f t="shared" si="143"/>
        <v>5.4263489472E-2</v>
      </c>
      <c r="GJ6" s="43">
        <f t="shared" si="144"/>
        <v>4.3953257567999997E-2</v>
      </c>
      <c r="GK6" s="43">
        <f t="shared" si="150"/>
        <v>4.02318552E-2</v>
      </c>
      <c r="GL6" s="35">
        <f>AVERAGE(FB6:GK6)</f>
        <v>4.9423402931657139E-2</v>
      </c>
    </row>
    <row r="7" spans="1:194" s="3" customFormat="1" x14ac:dyDescent="0.25">
      <c r="A7" s="11">
        <v>-43.982999999999997</v>
      </c>
      <c r="B7" s="43">
        <v>5.4296865999999999E-5</v>
      </c>
      <c r="C7" s="43">
        <v>5.0356809999999999E-5</v>
      </c>
      <c r="D7" s="43">
        <v>4.6223526E-5</v>
      </c>
      <c r="E7" s="43">
        <v>4.8174202999999999E-5</v>
      </c>
      <c r="F7" s="44">
        <v>6.0923971999999998E-5</v>
      </c>
      <c r="G7" s="44">
        <v>4.720307E-5</v>
      </c>
      <c r="H7" s="44">
        <v>3.7686669999999997E-5</v>
      </c>
      <c r="I7" s="44">
        <v>2.3960388999999998E-5</v>
      </c>
      <c r="J7" s="44">
        <v>4.8737404999999999E-5</v>
      </c>
      <c r="K7" s="44">
        <v>3.8878697999999999E-5</v>
      </c>
      <c r="L7" s="44">
        <v>4.1948099999999999E-5</v>
      </c>
      <c r="M7" s="44">
        <v>4.2646647000000001E-5</v>
      </c>
      <c r="N7" s="44">
        <v>4.4130793000000002E-5</v>
      </c>
      <c r="O7" s="44">
        <v>4.5699482000000003E-5</v>
      </c>
      <c r="P7" s="44">
        <v>4.5930882999999998E-5</v>
      </c>
      <c r="Q7" s="44">
        <v>3.4787869999999997E-5</v>
      </c>
      <c r="R7" s="44">
        <v>3.6271026999999999E-5</v>
      </c>
      <c r="S7" s="44">
        <v>3.3725810000000002E-5</v>
      </c>
      <c r="T7" s="39">
        <v>2.0294918E-5</v>
      </c>
      <c r="U7" s="39" t="str">
        <v>NaN</v>
      </c>
      <c r="V7" s="39">
        <v>1.3516172000000001E-4</v>
      </c>
      <c r="W7" s="39">
        <v>1.1260186999999999E-4</v>
      </c>
      <c r="X7" s="39">
        <v>1.1199525E-4</v>
      </c>
      <c r="Y7" s="39">
        <v>1.0890047E-4</v>
      </c>
      <c r="Z7" s="39">
        <v>1.0422637E-4</v>
      </c>
      <c r="AA7" s="39">
        <v>6.8982830000000002E-5</v>
      </c>
      <c r="AB7" s="39">
        <v>6.5785619999999997E-5</v>
      </c>
      <c r="AC7" s="39">
        <v>6.5555744999999996E-5</v>
      </c>
      <c r="AD7" s="43">
        <v>6.7493620000000002E-5</v>
      </c>
      <c r="AE7" s="43">
        <v>6.4822929999999994E-5</v>
      </c>
      <c r="AF7" s="43">
        <v>6.3320155999999997E-5</v>
      </c>
      <c r="AG7" s="43">
        <v>6.5591855999999998E-5</v>
      </c>
      <c r="AH7" s="43">
        <v>4.5585896999999998E-5</v>
      </c>
      <c r="AI7" s="43">
        <v>5.0997790000000001E-5</v>
      </c>
      <c r="AJ7" s="43">
        <v>5.068287E-5</v>
      </c>
      <c r="AK7" s="43">
        <v>5.3498624999999998E-5</v>
      </c>
      <c r="AL7" s="35">
        <f t="shared" si="145"/>
        <v>5.8202307371428565E-5</v>
      </c>
      <c r="AM7" s="24"/>
      <c r="AN7" s="11">
        <v>-43.982999999999997</v>
      </c>
      <c r="AO7" s="43">
        <f t="shared" si="3"/>
        <v>5.4296865999999997E-8</v>
      </c>
      <c r="AP7" s="43">
        <f t="shared" si="4"/>
        <v>5.0356809999999998E-8</v>
      </c>
      <c r="AQ7" s="43">
        <f t="shared" si="5"/>
        <v>4.6223525999999999E-8</v>
      </c>
      <c r="AR7" s="43">
        <f t="shared" si="6"/>
        <v>4.8174203E-8</v>
      </c>
      <c r="AS7" s="44">
        <f t="shared" si="7"/>
        <v>6.0923972000000001E-8</v>
      </c>
      <c r="AT7" s="44">
        <f t="shared" si="8"/>
        <v>4.7203069999999998E-8</v>
      </c>
      <c r="AU7" s="44">
        <f t="shared" si="9"/>
        <v>3.7686669999999999E-8</v>
      </c>
      <c r="AV7" s="44">
        <f t="shared" si="10"/>
        <v>2.3960388999999999E-8</v>
      </c>
      <c r="AW7" s="44">
        <f t="shared" si="11"/>
        <v>4.8737405000000002E-8</v>
      </c>
      <c r="AX7" s="44">
        <f t="shared" si="12"/>
        <v>3.8878697999999997E-8</v>
      </c>
      <c r="AY7" s="44">
        <f t="shared" si="13"/>
        <v>4.1948099999999998E-8</v>
      </c>
      <c r="AZ7" s="44">
        <f t="shared" si="14"/>
        <v>4.2646647000000001E-8</v>
      </c>
      <c r="BA7" s="44">
        <f t="shared" si="15"/>
        <v>4.4130793000000003E-8</v>
      </c>
      <c r="BB7" s="44">
        <f t="shared" si="16"/>
        <v>4.5699482000000006E-8</v>
      </c>
      <c r="BC7" s="44">
        <f t="shared" si="17"/>
        <v>4.5930883000000002E-8</v>
      </c>
      <c r="BD7" s="44">
        <f t="shared" si="18"/>
        <v>3.4787869999999998E-8</v>
      </c>
      <c r="BE7" s="44">
        <f t="shared" si="19"/>
        <v>3.6271027E-8</v>
      </c>
      <c r="BF7" s="44">
        <f t="shared" si="20"/>
        <v>3.3725810000000006E-8</v>
      </c>
      <c r="BG7" s="39">
        <f t="shared" si="21"/>
        <v>2.0294918000000001E-8</v>
      </c>
      <c r="BH7" s="39" t="e">
        <f t="shared" si="22"/>
        <v>#VALUE!</v>
      </c>
      <c r="BI7" s="39">
        <f t="shared" si="23"/>
        <v>1.3516172000000002E-7</v>
      </c>
      <c r="BJ7" s="39">
        <f t="shared" si="24"/>
        <v>1.1260187E-7</v>
      </c>
      <c r="BK7" s="39">
        <f t="shared" si="25"/>
        <v>1.1199525000000001E-7</v>
      </c>
      <c r="BL7" s="39">
        <f t="shared" si="26"/>
        <v>1.0890047E-7</v>
      </c>
      <c r="BM7" s="39">
        <f t="shared" si="27"/>
        <v>1.0422637E-7</v>
      </c>
      <c r="BN7" s="39">
        <f t="shared" si="28"/>
        <v>6.8982830000000008E-8</v>
      </c>
      <c r="BO7" s="39">
        <f t="shared" si="29"/>
        <v>6.5785620000000002E-8</v>
      </c>
      <c r="BP7" s="39">
        <f t="shared" si="30"/>
        <v>6.5555744999999996E-8</v>
      </c>
      <c r="BQ7" s="43">
        <f t="shared" si="31"/>
        <v>6.7493620000000007E-8</v>
      </c>
      <c r="BR7" s="43">
        <f t="shared" si="32"/>
        <v>6.4822929999999995E-8</v>
      </c>
      <c r="BS7" s="43">
        <f t="shared" si="33"/>
        <v>6.3320155999999997E-8</v>
      </c>
      <c r="BT7" s="43">
        <f t="shared" si="34"/>
        <v>6.5591856000000003E-8</v>
      </c>
      <c r="BU7" s="43">
        <f t="shared" si="35"/>
        <v>4.5585896999999999E-8</v>
      </c>
      <c r="BV7" s="43">
        <f t="shared" si="36"/>
        <v>5.0997790000000004E-8</v>
      </c>
      <c r="BW7" s="43">
        <f t="shared" si="37"/>
        <v>5.0682870000000003E-8</v>
      </c>
      <c r="BX7" s="43">
        <f t="shared" si="38"/>
        <v>5.3498624999999998E-8</v>
      </c>
      <c r="BY7" s="35" t="e">
        <f t="shared" si="146"/>
        <v>#VALUE!</v>
      </c>
      <c r="CA7" s="11">
        <v>-43.982999999999997</v>
      </c>
      <c r="CB7" s="43">
        <f t="shared" si="39"/>
        <v>6.5156239199999999E-7</v>
      </c>
      <c r="CC7" s="43">
        <f t="shared" si="40"/>
        <v>6.0428171999999995E-7</v>
      </c>
      <c r="CD7" s="43">
        <f t="shared" si="41"/>
        <v>5.5468231199999996E-7</v>
      </c>
      <c r="CE7" s="43">
        <f t="shared" si="42"/>
        <v>5.7809043600000006E-7</v>
      </c>
      <c r="CF7" s="44">
        <f t="shared" si="43"/>
        <v>7.3108766400000001E-7</v>
      </c>
      <c r="CG7" s="44">
        <f t="shared" si="44"/>
        <v>5.6643684000000001E-7</v>
      </c>
      <c r="CH7" s="44">
        <f t="shared" si="45"/>
        <v>4.5224003999999996E-7</v>
      </c>
      <c r="CI7" s="44">
        <f t="shared" si="46"/>
        <v>2.8752466800000002E-7</v>
      </c>
      <c r="CJ7" s="44">
        <f t="shared" si="47"/>
        <v>5.8484885999999999E-7</v>
      </c>
      <c r="CK7" s="44">
        <f t="shared" si="48"/>
        <v>4.6654437599999993E-7</v>
      </c>
      <c r="CL7" s="44">
        <f t="shared" si="49"/>
        <v>5.0337720000000001E-7</v>
      </c>
      <c r="CM7" s="44">
        <f t="shared" si="50"/>
        <v>5.1175976400000007E-7</v>
      </c>
      <c r="CN7" s="44">
        <f t="shared" si="51"/>
        <v>5.2956951600000004E-7</v>
      </c>
      <c r="CO7" s="44">
        <f t="shared" si="52"/>
        <v>5.4839378400000002E-7</v>
      </c>
      <c r="CP7" s="44">
        <f t="shared" si="53"/>
        <v>5.5117059599999997E-7</v>
      </c>
      <c r="CQ7" s="44">
        <f t="shared" si="54"/>
        <v>4.1745443999999998E-7</v>
      </c>
      <c r="CR7" s="44">
        <f t="shared" si="55"/>
        <v>4.35252324E-7</v>
      </c>
      <c r="CS7" s="44">
        <f t="shared" si="56"/>
        <v>4.0470972000000007E-7</v>
      </c>
      <c r="CT7" s="39">
        <f t="shared" si="57"/>
        <v>2.43539016E-7</v>
      </c>
      <c r="CU7" s="39" t="e">
        <f t="shared" si="58"/>
        <v>#VALUE!</v>
      </c>
      <c r="CV7" s="39">
        <f t="shared" si="59"/>
        <v>1.6219406400000001E-6</v>
      </c>
      <c r="CW7" s="39">
        <f t="shared" si="60"/>
        <v>1.35122244E-6</v>
      </c>
      <c r="CX7" s="39">
        <f t="shared" si="61"/>
        <v>1.3439430000000001E-6</v>
      </c>
      <c r="CY7" s="39">
        <f t="shared" si="62"/>
        <v>1.3068056400000001E-6</v>
      </c>
      <c r="CZ7" s="39">
        <f t="shared" si="63"/>
        <v>1.2507164400000001E-6</v>
      </c>
      <c r="DA7" s="39">
        <f t="shared" si="64"/>
        <v>8.2779396000000005E-7</v>
      </c>
      <c r="DB7" s="39">
        <f t="shared" si="65"/>
        <v>7.8942744000000003E-7</v>
      </c>
      <c r="DC7" s="39">
        <f t="shared" si="66"/>
        <v>7.8666894000000001E-7</v>
      </c>
      <c r="DD7" s="43">
        <f t="shared" si="67"/>
        <v>8.0992344000000008E-7</v>
      </c>
      <c r="DE7" s="43">
        <f t="shared" si="68"/>
        <v>7.7787515999999989E-7</v>
      </c>
      <c r="DF7" s="43">
        <f t="shared" si="69"/>
        <v>7.5984187199999997E-7</v>
      </c>
      <c r="DG7" s="43">
        <f t="shared" si="70"/>
        <v>7.8710227200000004E-7</v>
      </c>
      <c r="DH7" s="43">
        <f t="shared" si="71"/>
        <v>5.4703076400000001E-7</v>
      </c>
      <c r="DI7" s="43">
        <f t="shared" si="72"/>
        <v>6.1197348000000007E-7</v>
      </c>
      <c r="DJ7" s="43">
        <f t="shared" si="73"/>
        <v>6.0819444000000001E-7</v>
      </c>
      <c r="DK7" s="43">
        <f t="shared" si="74"/>
        <v>6.4198350000000003E-7</v>
      </c>
      <c r="DL7" s="35" t="e">
        <f t="shared" si="147"/>
        <v>#VALUE!</v>
      </c>
      <c r="DN7" s="11">
        <v>-43.982999999999997</v>
      </c>
      <c r="DO7" s="43">
        <f t="shared" si="75"/>
        <v>6.5156239200000001E-4</v>
      </c>
      <c r="DP7" s="43">
        <f t="shared" si="76"/>
        <v>6.0428171999999997E-4</v>
      </c>
      <c r="DQ7" s="43">
        <f t="shared" si="77"/>
        <v>5.5468231199999997E-4</v>
      </c>
      <c r="DR7" s="43">
        <f t="shared" si="78"/>
        <v>5.7809043600000006E-4</v>
      </c>
      <c r="DS7" s="44">
        <f t="shared" si="79"/>
        <v>7.3108766400000001E-4</v>
      </c>
      <c r="DT7" s="44">
        <f t="shared" si="80"/>
        <v>5.6643684000000003E-4</v>
      </c>
      <c r="DU7" s="44">
        <f t="shared" si="81"/>
        <v>4.5224003999999997E-4</v>
      </c>
      <c r="DV7" s="44">
        <f t="shared" si="82"/>
        <v>2.8752466800000003E-4</v>
      </c>
      <c r="DW7" s="44">
        <f t="shared" si="83"/>
        <v>5.8484886000000004E-4</v>
      </c>
      <c r="DX7" s="44">
        <f t="shared" si="84"/>
        <v>4.6654437599999996E-4</v>
      </c>
      <c r="DY7" s="44">
        <f t="shared" si="85"/>
        <v>5.0337720000000002E-4</v>
      </c>
      <c r="DZ7" s="44">
        <f t="shared" si="86"/>
        <v>5.1175976400000007E-4</v>
      </c>
      <c r="EA7" s="44">
        <f t="shared" si="87"/>
        <v>5.2956951600000002E-4</v>
      </c>
      <c r="EB7" s="44">
        <f t="shared" si="88"/>
        <v>5.48393784E-4</v>
      </c>
      <c r="EC7" s="44">
        <f t="shared" si="89"/>
        <v>5.5117059599999992E-4</v>
      </c>
      <c r="ED7" s="44">
        <f t="shared" si="90"/>
        <v>4.1745443999999997E-4</v>
      </c>
      <c r="EE7" s="44">
        <f t="shared" si="91"/>
        <v>4.3525232400000002E-4</v>
      </c>
      <c r="EF7" s="44">
        <f t="shared" si="92"/>
        <v>4.0470972000000005E-4</v>
      </c>
      <c r="EG7" s="39">
        <f t="shared" si="93"/>
        <v>2.4353901599999999E-4</v>
      </c>
      <c r="EH7" s="39" t="e">
        <f t="shared" si="94"/>
        <v>#VALUE!</v>
      </c>
      <c r="EI7" s="39">
        <f t="shared" si="95"/>
        <v>1.6219406400000001E-3</v>
      </c>
      <c r="EJ7" s="39">
        <f t="shared" si="96"/>
        <v>1.35122244E-3</v>
      </c>
      <c r="EK7" s="39">
        <f t="shared" si="97"/>
        <v>1.343943E-3</v>
      </c>
      <c r="EL7" s="39">
        <f t="shared" si="98"/>
        <v>1.3068056400000001E-3</v>
      </c>
      <c r="EM7" s="39">
        <f t="shared" si="99"/>
        <v>1.25071644E-3</v>
      </c>
      <c r="EN7" s="39">
        <f t="shared" si="100"/>
        <v>8.2779396000000002E-4</v>
      </c>
      <c r="EO7" s="39">
        <f t="shared" si="101"/>
        <v>7.8942744000000007E-4</v>
      </c>
      <c r="EP7" s="39">
        <f t="shared" si="102"/>
        <v>7.8666894000000006E-4</v>
      </c>
      <c r="EQ7" s="43">
        <f t="shared" si="103"/>
        <v>8.0992344000000013E-4</v>
      </c>
      <c r="ER7" s="43">
        <f t="shared" si="104"/>
        <v>7.7787515999999993E-4</v>
      </c>
      <c r="ES7" s="43">
        <f t="shared" si="105"/>
        <v>7.5984187200000002E-4</v>
      </c>
      <c r="ET7" s="43">
        <f t="shared" si="106"/>
        <v>7.8710227200000002E-4</v>
      </c>
      <c r="EU7" s="43">
        <f t="shared" si="107"/>
        <v>5.4703076399999998E-4</v>
      </c>
      <c r="EV7" s="43">
        <f t="shared" si="108"/>
        <v>6.1197348000000006E-4</v>
      </c>
      <c r="EW7" s="43">
        <f t="shared" si="109"/>
        <v>6.0819444000000003E-4</v>
      </c>
      <c r="EX7" s="43">
        <f t="shared" si="110"/>
        <v>6.419835E-4</v>
      </c>
      <c r="EY7" s="35" t="e">
        <f t="shared" si="148"/>
        <v>#VALUE!</v>
      </c>
      <c r="FA7" s="11">
        <v>-43.982999999999997</v>
      </c>
      <c r="FB7" s="43">
        <f t="shared" si="149"/>
        <v>5.26462412736E-2</v>
      </c>
      <c r="FC7" s="43">
        <f t="shared" si="111"/>
        <v>4.8825962975999997E-2</v>
      </c>
      <c r="FD7" s="43">
        <f t="shared" si="112"/>
        <v>4.4818330809599995E-2</v>
      </c>
      <c r="FE7" s="43">
        <f t="shared" si="113"/>
        <v>4.6709707228800003E-2</v>
      </c>
      <c r="FF7" s="44">
        <f t="shared" si="114"/>
        <v>5.9071883251199997E-2</v>
      </c>
      <c r="FG7" s="44">
        <f t="shared" si="115"/>
        <v>4.5768096671999998E-2</v>
      </c>
      <c r="FH7" s="44">
        <f t="shared" si="116"/>
        <v>3.6540995231999995E-2</v>
      </c>
      <c r="FI7" s="44">
        <f t="shared" si="117"/>
        <v>2.3231993174400001E-2</v>
      </c>
      <c r="FJ7" s="44">
        <f t="shared" si="118"/>
        <v>4.7255787888E-2</v>
      </c>
      <c r="FK7" s="44">
        <f t="shared" si="119"/>
        <v>3.7696785580799995E-2</v>
      </c>
      <c r="FL7" s="44">
        <f t="shared" si="120"/>
        <v>4.0672877759999997E-2</v>
      </c>
      <c r="FM7" s="44">
        <f t="shared" si="121"/>
        <v>4.1350188931200002E-2</v>
      </c>
      <c r="FN7" s="44">
        <f t="shared" si="122"/>
        <v>4.2789216892799999E-2</v>
      </c>
      <c r="FO7" s="44">
        <f t="shared" si="123"/>
        <v>4.4310217747200002E-2</v>
      </c>
      <c r="FP7" s="44">
        <f t="shared" si="124"/>
        <v>4.4534584156799992E-2</v>
      </c>
      <c r="FQ7" s="44">
        <f t="shared" si="125"/>
        <v>3.3730318751999999E-2</v>
      </c>
      <c r="FR7" s="44">
        <f t="shared" si="126"/>
        <v>3.5168387779199999E-2</v>
      </c>
      <c r="FS7" s="44">
        <f t="shared" si="127"/>
        <v>3.2700545376000006E-2</v>
      </c>
      <c r="FT7" s="39">
        <f t="shared" si="128"/>
        <v>1.9677952492799997E-2</v>
      </c>
      <c r="FU7" s="39" t="s">
        <v>7</v>
      </c>
      <c r="FV7" s="39">
        <f t="shared" si="130"/>
        <v>0.13105280371200001</v>
      </c>
      <c r="FW7" s="39">
        <f t="shared" si="131"/>
        <v>0.10917877315199999</v>
      </c>
      <c r="FX7" s="39">
        <f t="shared" si="132"/>
        <v>0.10859059439999999</v>
      </c>
      <c r="FY7" s="39">
        <f t="shared" si="133"/>
        <v>0.105589895712</v>
      </c>
      <c r="FZ7" s="39">
        <f t="shared" si="134"/>
        <v>0.101057888352</v>
      </c>
      <c r="GA7" s="39">
        <f t="shared" si="135"/>
        <v>6.6885751967999993E-2</v>
      </c>
      <c r="GB7" s="39">
        <f t="shared" si="136"/>
        <v>6.3785737152000005E-2</v>
      </c>
      <c r="GC7" s="39">
        <f t="shared" si="137"/>
        <v>6.3562850352000003E-2</v>
      </c>
      <c r="GD7" s="43">
        <f t="shared" si="138"/>
        <v>6.5441813952000008E-2</v>
      </c>
      <c r="GE7" s="43">
        <f t="shared" si="139"/>
        <v>6.285231292799999E-2</v>
      </c>
      <c r="GF7" s="43">
        <f t="shared" si="140"/>
        <v>6.1395223257600003E-2</v>
      </c>
      <c r="GG7" s="43">
        <f t="shared" si="141"/>
        <v>6.35978635776E-2</v>
      </c>
      <c r="GH7" s="43">
        <f t="shared" si="142"/>
        <v>4.4200085731199996E-2</v>
      </c>
      <c r="GI7" s="43">
        <f t="shared" si="143"/>
        <v>4.9447457184000003E-2</v>
      </c>
      <c r="GJ7" s="43">
        <f t="shared" si="144"/>
        <v>4.9142110752E-2</v>
      </c>
      <c r="GK7" s="43">
        <f t="shared" si="150"/>
        <v>5.1872266799999997E-2</v>
      </c>
      <c r="GL7" s="35">
        <f t="shared" si="151"/>
        <v>5.6432957227337155E-2</v>
      </c>
    </row>
    <row r="8" spans="1:194" s="3" customFormat="1" x14ac:dyDescent="0.25">
      <c r="A8" s="11">
        <v>-39.709000000000003</v>
      </c>
      <c r="B8" s="43">
        <v>5.6738372000000002E-5</v>
      </c>
      <c r="C8" s="43">
        <v>7.1172030000000004E-5</v>
      </c>
      <c r="D8" s="43">
        <v>4.8772829999999997E-5</v>
      </c>
      <c r="E8" s="43">
        <v>2.4581319E-5</v>
      </c>
      <c r="F8" s="44">
        <v>1.6238204000000001E-5</v>
      </c>
      <c r="G8" s="44">
        <v>1.9886033999999999E-5</v>
      </c>
      <c r="H8" s="44">
        <v>7.0915776000000001E-6</v>
      </c>
      <c r="I8" s="44">
        <v>1.2354346E-5</v>
      </c>
      <c r="J8" s="44">
        <v>1.32626565E-5</v>
      </c>
      <c r="K8" s="44">
        <v>1.0499503999999999E-5</v>
      </c>
      <c r="L8" s="44">
        <v>1.0489179E-5</v>
      </c>
      <c r="M8" s="44">
        <v>1.0899045E-5</v>
      </c>
      <c r="N8" s="44">
        <v>1.2265288E-5</v>
      </c>
      <c r="O8" s="44">
        <v>1.4503669E-5</v>
      </c>
      <c r="P8" s="44">
        <v>1.6996335000000001E-5</v>
      </c>
      <c r="Q8" s="44">
        <v>1.7890601000000001E-5</v>
      </c>
      <c r="R8" s="44">
        <v>1.9976003000000001E-5</v>
      </c>
      <c r="S8" s="44">
        <v>1.471455E-5</v>
      </c>
      <c r="T8" s="39">
        <v>4.775223E-6</v>
      </c>
      <c r="U8" s="39" t="str">
        <v>NaN</v>
      </c>
      <c r="V8" s="39">
        <v>9.8612070000000002E-5</v>
      </c>
      <c r="W8" s="39">
        <v>9.0699150000000004E-5</v>
      </c>
      <c r="X8" s="39">
        <v>9.6744944999999999E-5</v>
      </c>
      <c r="Y8" s="39">
        <v>9.9400683999999995E-5</v>
      </c>
      <c r="Z8" s="39">
        <v>6.8160864999999997E-5</v>
      </c>
      <c r="AA8" s="39">
        <v>6.4307150000000003E-5</v>
      </c>
      <c r="AB8" s="39">
        <v>6.3124986000000005E-5</v>
      </c>
      <c r="AC8" s="39">
        <v>6.9232699999999999E-5</v>
      </c>
      <c r="AD8" s="43">
        <v>1.2724433E-4</v>
      </c>
      <c r="AE8" s="43">
        <v>7.8214950000000006E-5</v>
      </c>
      <c r="AF8" s="43">
        <v>7.0174195999999999E-5</v>
      </c>
      <c r="AG8" s="43">
        <v>6.9590279999999995E-5</v>
      </c>
      <c r="AH8" s="43">
        <v>4.9354149999999999E-5</v>
      </c>
      <c r="AI8" s="43">
        <v>5.0391267000000003E-5</v>
      </c>
      <c r="AJ8" s="43">
        <v>5.1867053000000002E-5</v>
      </c>
      <c r="AK8" s="43">
        <v>5.5426437000000003E-5</v>
      </c>
      <c r="AL8" s="35">
        <f t="shared" si="145"/>
        <v>4.5875770831428571E-5</v>
      </c>
      <c r="AM8" s="24"/>
      <c r="AN8" s="11">
        <v>-39.709000000000003</v>
      </c>
      <c r="AO8" s="43">
        <f t="shared" si="3"/>
        <v>5.6738372000000001E-8</v>
      </c>
      <c r="AP8" s="43">
        <f t="shared" si="4"/>
        <v>7.117203E-8</v>
      </c>
      <c r="AQ8" s="43">
        <f t="shared" si="5"/>
        <v>4.8772829999999995E-8</v>
      </c>
      <c r="AR8" s="43">
        <f t="shared" si="6"/>
        <v>2.4581318999999999E-8</v>
      </c>
      <c r="AS8" s="44">
        <f t="shared" si="7"/>
        <v>1.6238204000000002E-8</v>
      </c>
      <c r="AT8" s="44">
        <f t="shared" si="8"/>
        <v>1.9886033999999998E-8</v>
      </c>
      <c r="AU8" s="44">
        <f t="shared" si="9"/>
        <v>7.0915776000000001E-9</v>
      </c>
      <c r="AV8" s="44">
        <f t="shared" si="10"/>
        <v>1.2354346E-8</v>
      </c>
      <c r="AW8" s="44">
        <f t="shared" si="11"/>
        <v>1.3262656500000001E-8</v>
      </c>
      <c r="AX8" s="44">
        <f t="shared" si="12"/>
        <v>1.0499503999999999E-8</v>
      </c>
      <c r="AY8" s="44">
        <f t="shared" si="13"/>
        <v>1.0489179000000001E-8</v>
      </c>
      <c r="AZ8" s="44">
        <f t="shared" si="14"/>
        <v>1.0899045E-8</v>
      </c>
      <c r="BA8" s="44">
        <f t="shared" si="15"/>
        <v>1.2265288E-8</v>
      </c>
      <c r="BB8" s="44">
        <f t="shared" si="16"/>
        <v>1.4503669000000001E-8</v>
      </c>
      <c r="BC8" s="44">
        <f t="shared" si="17"/>
        <v>1.6996335E-8</v>
      </c>
      <c r="BD8" s="44">
        <f t="shared" si="18"/>
        <v>1.7890601E-8</v>
      </c>
      <c r="BE8" s="44">
        <f t="shared" si="19"/>
        <v>1.9976003000000001E-8</v>
      </c>
      <c r="BF8" s="44">
        <f t="shared" si="20"/>
        <v>1.471455E-8</v>
      </c>
      <c r="BG8" s="39">
        <f t="shared" si="21"/>
        <v>4.7752230000000005E-9</v>
      </c>
      <c r="BH8" s="39" t="e">
        <f t="shared" si="22"/>
        <v>#VALUE!</v>
      </c>
      <c r="BI8" s="39">
        <f t="shared" si="23"/>
        <v>9.8612069999999999E-8</v>
      </c>
      <c r="BJ8" s="39">
        <f t="shared" si="24"/>
        <v>9.0699150000000012E-8</v>
      </c>
      <c r="BK8" s="39">
        <f t="shared" si="25"/>
        <v>9.6744944999999996E-8</v>
      </c>
      <c r="BL8" s="39">
        <f t="shared" si="26"/>
        <v>9.9400683999999996E-8</v>
      </c>
      <c r="BM8" s="39">
        <f t="shared" si="27"/>
        <v>6.8160864999999997E-8</v>
      </c>
      <c r="BN8" s="39">
        <f t="shared" si="28"/>
        <v>6.4307150000000009E-8</v>
      </c>
      <c r="BO8" s="39">
        <f t="shared" si="29"/>
        <v>6.3124986000000007E-8</v>
      </c>
      <c r="BP8" s="39">
        <f t="shared" si="30"/>
        <v>6.9232700000000006E-8</v>
      </c>
      <c r="BQ8" s="43">
        <f t="shared" si="31"/>
        <v>1.2724433E-7</v>
      </c>
      <c r="BR8" s="43">
        <f t="shared" si="32"/>
        <v>7.8214950000000006E-8</v>
      </c>
      <c r="BS8" s="43">
        <f t="shared" si="33"/>
        <v>7.0174196E-8</v>
      </c>
      <c r="BT8" s="43">
        <f t="shared" si="34"/>
        <v>6.959028E-8</v>
      </c>
      <c r="BU8" s="43">
        <f t="shared" si="35"/>
        <v>4.9354150000000001E-8</v>
      </c>
      <c r="BV8" s="43">
        <f t="shared" si="36"/>
        <v>5.0391267000000007E-8</v>
      </c>
      <c r="BW8" s="43">
        <f t="shared" si="37"/>
        <v>5.1867053000000004E-8</v>
      </c>
      <c r="BX8" s="43">
        <f t="shared" si="38"/>
        <v>5.5426437000000006E-8</v>
      </c>
      <c r="BY8" s="35" t="e">
        <f t="shared" si="146"/>
        <v>#VALUE!</v>
      </c>
      <c r="CA8" s="11">
        <v>-39.709000000000003</v>
      </c>
      <c r="CB8" s="43">
        <f t="shared" si="39"/>
        <v>6.8086046400000007E-7</v>
      </c>
      <c r="CC8" s="43">
        <f t="shared" si="40"/>
        <v>8.5406436E-7</v>
      </c>
      <c r="CD8" s="43">
        <f t="shared" si="41"/>
        <v>5.8527395999999991E-7</v>
      </c>
      <c r="CE8" s="43">
        <f t="shared" si="42"/>
        <v>2.9497582800000002E-7</v>
      </c>
      <c r="CF8" s="44">
        <f t="shared" si="43"/>
        <v>1.9485844800000002E-7</v>
      </c>
      <c r="CG8" s="44">
        <f t="shared" si="44"/>
        <v>2.3863240799999996E-7</v>
      </c>
      <c r="CH8" s="44">
        <f t="shared" si="45"/>
        <v>8.5098931200000004E-8</v>
      </c>
      <c r="CI8" s="44">
        <f t="shared" si="46"/>
        <v>1.4825215199999999E-7</v>
      </c>
      <c r="CJ8" s="44">
        <f t="shared" si="47"/>
        <v>1.59151878E-7</v>
      </c>
      <c r="CK8" s="44">
        <f t="shared" si="48"/>
        <v>1.25994048E-7</v>
      </c>
      <c r="CL8" s="44">
        <f t="shared" si="49"/>
        <v>1.2587014800000001E-7</v>
      </c>
      <c r="CM8" s="44">
        <f t="shared" si="50"/>
        <v>1.3078853999999999E-7</v>
      </c>
      <c r="CN8" s="44">
        <f t="shared" si="51"/>
        <v>1.4718345600000001E-7</v>
      </c>
      <c r="CO8" s="44">
        <f t="shared" si="52"/>
        <v>1.7404402800000002E-7</v>
      </c>
      <c r="CP8" s="44">
        <f t="shared" si="53"/>
        <v>2.0395602E-7</v>
      </c>
      <c r="CQ8" s="44">
        <f t="shared" si="54"/>
        <v>2.14687212E-7</v>
      </c>
      <c r="CR8" s="44">
        <f t="shared" si="55"/>
        <v>2.3971203599999999E-7</v>
      </c>
      <c r="CS8" s="44">
        <f t="shared" si="56"/>
        <v>1.7657460000000001E-7</v>
      </c>
      <c r="CT8" s="39">
        <f t="shared" si="57"/>
        <v>5.730267600000001E-8</v>
      </c>
      <c r="CU8" s="39" t="e">
        <f t="shared" si="58"/>
        <v>#VALUE!</v>
      </c>
      <c r="CV8" s="39">
        <f t="shared" si="59"/>
        <v>1.18334484E-6</v>
      </c>
      <c r="CW8" s="39">
        <f t="shared" si="60"/>
        <v>1.0883898000000001E-6</v>
      </c>
      <c r="CX8" s="39">
        <f t="shared" si="61"/>
        <v>1.16093934E-6</v>
      </c>
      <c r="CY8" s="39">
        <f t="shared" si="62"/>
        <v>1.192808208E-6</v>
      </c>
      <c r="CZ8" s="39">
        <f t="shared" si="63"/>
        <v>8.1793037999999992E-7</v>
      </c>
      <c r="DA8" s="39">
        <f t="shared" si="64"/>
        <v>7.7168580000000011E-7</v>
      </c>
      <c r="DB8" s="39">
        <f t="shared" si="65"/>
        <v>7.5749983200000008E-7</v>
      </c>
      <c r="DC8" s="39">
        <f t="shared" si="66"/>
        <v>8.3079240000000012E-7</v>
      </c>
      <c r="DD8" s="43">
        <f t="shared" si="67"/>
        <v>1.52693196E-6</v>
      </c>
      <c r="DE8" s="43">
        <f t="shared" si="68"/>
        <v>9.3857940000000002E-7</v>
      </c>
      <c r="DF8" s="43">
        <f t="shared" si="69"/>
        <v>8.42090352E-7</v>
      </c>
      <c r="DG8" s="43">
        <f t="shared" si="70"/>
        <v>8.3508336000000005E-7</v>
      </c>
      <c r="DH8" s="43">
        <f t="shared" si="71"/>
        <v>5.9224980000000004E-7</v>
      </c>
      <c r="DI8" s="43">
        <f t="shared" si="72"/>
        <v>6.0469520400000008E-7</v>
      </c>
      <c r="DJ8" s="43">
        <f t="shared" si="73"/>
        <v>6.2240463600000005E-7</v>
      </c>
      <c r="DK8" s="43">
        <f t="shared" si="74"/>
        <v>6.6511724400000008E-7</v>
      </c>
      <c r="DL8" s="35" t="e">
        <f t="shared" si="147"/>
        <v>#VALUE!</v>
      </c>
      <c r="DN8" s="11">
        <v>-39.709000000000003</v>
      </c>
      <c r="DO8" s="43">
        <f t="shared" si="75"/>
        <v>6.8086046400000003E-4</v>
      </c>
      <c r="DP8" s="43">
        <f t="shared" si="76"/>
        <v>8.5406436000000005E-4</v>
      </c>
      <c r="DQ8" s="43">
        <f t="shared" si="77"/>
        <v>5.8527395999999994E-4</v>
      </c>
      <c r="DR8" s="43">
        <f t="shared" si="78"/>
        <v>2.94975828E-4</v>
      </c>
      <c r="DS8" s="44">
        <f t="shared" si="79"/>
        <v>1.9485844800000001E-4</v>
      </c>
      <c r="DT8" s="44">
        <f t="shared" si="80"/>
        <v>2.3863240799999996E-4</v>
      </c>
      <c r="DU8" s="44">
        <f t="shared" si="81"/>
        <v>8.5098931200000007E-5</v>
      </c>
      <c r="DV8" s="44">
        <f t="shared" si="82"/>
        <v>1.4825215199999999E-4</v>
      </c>
      <c r="DW8" s="44">
        <f t="shared" si="83"/>
        <v>1.59151878E-4</v>
      </c>
      <c r="DX8" s="44">
        <f t="shared" si="84"/>
        <v>1.2599404800000001E-4</v>
      </c>
      <c r="DY8" s="44">
        <f t="shared" si="85"/>
        <v>1.2587014800000002E-4</v>
      </c>
      <c r="DZ8" s="44">
        <f t="shared" si="86"/>
        <v>1.3078853999999999E-4</v>
      </c>
      <c r="EA8" s="44">
        <f t="shared" si="87"/>
        <v>1.4718345600000002E-4</v>
      </c>
      <c r="EB8" s="44">
        <f t="shared" si="88"/>
        <v>1.7404402800000001E-4</v>
      </c>
      <c r="EC8" s="44">
        <f t="shared" si="89"/>
        <v>2.0395601999999998E-4</v>
      </c>
      <c r="ED8" s="44">
        <f t="shared" si="90"/>
        <v>2.1468721199999999E-4</v>
      </c>
      <c r="EE8" s="44">
        <f t="shared" si="91"/>
        <v>2.3971203599999999E-4</v>
      </c>
      <c r="EF8" s="44">
        <f t="shared" si="92"/>
        <v>1.7657460000000002E-4</v>
      </c>
      <c r="EG8" s="39">
        <f t="shared" si="93"/>
        <v>5.7302676000000011E-5</v>
      </c>
      <c r="EH8" s="39" t="e">
        <f t="shared" si="94"/>
        <v>#VALUE!</v>
      </c>
      <c r="EI8" s="39">
        <f t="shared" si="95"/>
        <v>1.1833448399999999E-3</v>
      </c>
      <c r="EJ8" s="39">
        <f t="shared" si="96"/>
        <v>1.0883898E-3</v>
      </c>
      <c r="EK8" s="39">
        <f t="shared" si="97"/>
        <v>1.1609393399999999E-3</v>
      </c>
      <c r="EL8" s="39">
        <f t="shared" si="98"/>
        <v>1.1928082079999999E-3</v>
      </c>
      <c r="EM8" s="39">
        <f t="shared" si="99"/>
        <v>8.1793037999999992E-4</v>
      </c>
      <c r="EN8" s="39">
        <f t="shared" si="100"/>
        <v>7.7168580000000009E-4</v>
      </c>
      <c r="EO8" s="39">
        <f t="shared" si="101"/>
        <v>7.5749983200000006E-4</v>
      </c>
      <c r="EP8" s="39">
        <f t="shared" si="102"/>
        <v>8.3079240000000015E-4</v>
      </c>
      <c r="EQ8" s="43">
        <f t="shared" si="103"/>
        <v>1.5269319600000001E-3</v>
      </c>
      <c r="ER8" s="43">
        <f t="shared" si="104"/>
        <v>9.3857940000000007E-4</v>
      </c>
      <c r="ES8" s="43">
        <f t="shared" si="105"/>
        <v>8.4209035199999999E-4</v>
      </c>
      <c r="ET8" s="43">
        <f t="shared" si="106"/>
        <v>8.3508336E-4</v>
      </c>
      <c r="EU8" s="43">
        <f t="shared" si="107"/>
        <v>5.9224980000000004E-4</v>
      </c>
      <c r="EV8" s="43">
        <f t="shared" si="108"/>
        <v>6.0469520400000009E-4</v>
      </c>
      <c r="EW8" s="43">
        <f t="shared" si="109"/>
        <v>6.2240463600000007E-4</v>
      </c>
      <c r="EX8" s="43">
        <f t="shared" si="110"/>
        <v>6.6511724400000012E-4</v>
      </c>
      <c r="EY8" s="35" t="e">
        <f t="shared" si="148"/>
        <v>#VALUE!</v>
      </c>
      <c r="FA8" s="11">
        <v>-39.709000000000003</v>
      </c>
      <c r="FB8" s="43">
        <f t="shared" si="149"/>
        <v>5.5013525491199998E-2</v>
      </c>
      <c r="FC8" s="43">
        <f t="shared" si="111"/>
        <v>6.9008400287999996E-2</v>
      </c>
      <c r="FD8" s="43">
        <f t="shared" si="112"/>
        <v>4.7290135967999997E-2</v>
      </c>
      <c r="FE8" s="43">
        <f t="shared" si="113"/>
        <v>2.38340469024E-2</v>
      </c>
      <c r="FF8" s="44">
        <f t="shared" si="114"/>
        <v>1.57445625984E-2</v>
      </c>
      <c r="FG8" s="44">
        <f t="shared" si="115"/>
        <v>1.9281498566399997E-2</v>
      </c>
      <c r="FH8" s="44">
        <f t="shared" si="116"/>
        <v>6.8759936409600007E-3</v>
      </c>
      <c r="FI8" s="44">
        <f t="shared" si="117"/>
        <v>1.1978773881599999E-2</v>
      </c>
      <c r="FJ8" s="44">
        <f t="shared" si="118"/>
        <v>1.28594717424E-2</v>
      </c>
      <c r="FK8" s="44">
        <f t="shared" si="119"/>
        <v>1.01803190784E-2</v>
      </c>
      <c r="FL8" s="44">
        <f t="shared" si="120"/>
        <v>1.0170307958400002E-2</v>
      </c>
      <c r="FM8" s="44">
        <f t="shared" si="121"/>
        <v>1.0567714031999999E-2</v>
      </c>
      <c r="FN8" s="44">
        <f t="shared" si="122"/>
        <v>1.1892423244800002E-2</v>
      </c>
      <c r="FO8" s="44">
        <f t="shared" si="123"/>
        <v>1.4062757462400001E-2</v>
      </c>
      <c r="FP8" s="44">
        <f t="shared" si="124"/>
        <v>1.6479646415999999E-2</v>
      </c>
      <c r="FQ8" s="44">
        <f t="shared" si="125"/>
        <v>1.7346726729599998E-2</v>
      </c>
      <c r="FR8" s="44">
        <f t="shared" si="126"/>
        <v>1.9368732508799998E-2</v>
      </c>
      <c r="FS8" s="44">
        <f t="shared" si="127"/>
        <v>1.4267227680000001E-2</v>
      </c>
      <c r="FT8" s="39">
        <f t="shared" si="128"/>
        <v>4.6300562208000003E-3</v>
      </c>
      <c r="FU8" s="39" t="s">
        <v>7</v>
      </c>
      <c r="FV8" s="39">
        <f t="shared" si="130"/>
        <v>9.5614263071999994E-2</v>
      </c>
      <c r="FW8" s="39">
        <f t="shared" si="131"/>
        <v>8.7941895839999992E-2</v>
      </c>
      <c r="FX8" s="39">
        <f t="shared" si="132"/>
        <v>9.380389867199998E-2</v>
      </c>
      <c r="FY8" s="39">
        <f t="shared" si="133"/>
        <v>9.6378903206399982E-2</v>
      </c>
      <c r="FZ8" s="39">
        <f t="shared" si="134"/>
        <v>6.6088774703999986E-2</v>
      </c>
      <c r="GA8" s="39">
        <f t="shared" si="135"/>
        <v>6.2352212640000008E-2</v>
      </c>
      <c r="GB8" s="39">
        <f t="shared" si="136"/>
        <v>6.1205986425600004E-2</v>
      </c>
      <c r="GC8" s="39">
        <f t="shared" si="137"/>
        <v>6.7128025920000015E-2</v>
      </c>
      <c r="GD8" s="43">
        <f t="shared" si="138"/>
        <v>0.12337610236800001</v>
      </c>
      <c r="GE8" s="43">
        <f t="shared" si="139"/>
        <v>7.5837215520000001E-2</v>
      </c>
      <c r="GF8" s="43">
        <f t="shared" si="140"/>
        <v>6.8040900441599994E-2</v>
      </c>
      <c r="GG8" s="43">
        <f t="shared" si="141"/>
        <v>6.7474735487999996E-2</v>
      </c>
      <c r="GH8" s="43">
        <f t="shared" si="142"/>
        <v>4.7853783840000004E-2</v>
      </c>
      <c r="GI8" s="43">
        <f t="shared" si="143"/>
        <v>4.8859372483200006E-2</v>
      </c>
      <c r="GJ8" s="43">
        <f t="shared" si="144"/>
        <v>5.0290294588800001E-2</v>
      </c>
      <c r="GK8" s="43">
        <f t="shared" si="150"/>
        <v>5.374147331520001E-2</v>
      </c>
      <c r="GL8" s="35">
        <f t="shared" si="151"/>
        <v>4.4481147398153148E-2</v>
      </c>
    </row>
    <row r="9" spans="1:194" s="3" customFormat="1" x14ac:dyDescent="0.25">
      <c r="A9" s="11">
        <v>-35.685299999999998</v>
      </c>
      <c r="B9" s="43">
        <v>5.8999746999999999E-5</v>
      </c>
      <c r="C9" s="43">
        <v>2.1249225000000002E-5</v>
      </c>
      <c r="D9" s="43">
        <v>7.2106275000000003E-13</v>
      </c>
      <c r="E9" s="43">
        <v>3.8240868000000002E-13</v>
      </c>
      <c r="F9" s="44" t="str">
        <v>NaN</v>
      </c>
      <c r="G9" s="44">
        <v>8.4119484999999999E-5</v>
      </c>
      <c r="H9" s="44">
        <v>3.8995368000000002E-6</v>
      </c>
      <c r="I9" s="44">
        <v>7.6610056000000004E-13</v>
      </c>
      <c r="J9" s="44">
        <v>7.7708716000000003E-13</v>
      </c>
      <c r="K9" s="44">
        <v>6.724503E-13</v>
      </c>
      <c r="L9" s="44">
        <v>6.3125820000000005E-13</v>
      </c>
      <c r="M9" s="44">
        <v>5.8520959999999996E-13</v>
      </c>
      <c r="N9" s="44">
        <v>5.2049019999999995E-13</v>
      </c>
      <c r="O9" s="44">
        <v>5.0785810000000003E-13</v>
      </c>
      <c r="P9" s="44">
        <v>5.3332530000000002E-13</v>
      </c>
      <c r="Q9" s="44">
        <v>5.5929960000000002E-13</v>
      </c>
      <c r="R9" s="44">
        <v>5.7329803E-13</v>
      </c>
      <c r="S9" s="44">
        <v>4.0503773999999999E-13</v>
      </c>
      <c r="T9" s="39">
        <v>3.6456420000000001E-13</v>
      </c>
      <c r="U9" s="39" t="str">
        <v>NaN</v>
      </c>
      <c r="V9" s="39">
        <v>3.1486954000000002E-4</v>
      </c>
      <c r="W9" s="39">
        <v>3.9488077000000003E-5</v>
      </c>
      <c r="X9" s="39">
        <v>3.0624862000000002E-5</v>
      </c>
      <c r="Y9" s="39">
        <v>2.6993454999999999E-5</v>
      </c>
      <c r="Z9" s="39">
        <v>2.6429147999999999E-5</v>
      </c>
      <c r="AA9" s="39">
        <v>2.4114546E-5</v>
      </c>
      <c r="AB9" s="39">
        <v>2.886531E-5</v>
      </c>
      <c r="AC9" s="39">
        <v>5.1585410000000003E-5</v>
      </c>
      <c r="AD9" s="43">
        <v>3.0852365000000001E-4</v>
      </c>
      <c r="AE9" s="43">
        <v>3.878071E-5</v>
      </c>
      <c r="AF9" s="43">
        <v>2.0843449999999999E-6</v>
      </c>
      <c r="AG9" s="43">
        <v>2.0731904000000001E-5</v>
      </c>
      <c r="AH9" s="43">
        <v>4.1778893999999998E-5</v>
      </c>
      <c r="AI9" s="43">
        <v>5.5764599999999998E-5</v>
      </c>
      <c r="AJ9" s="43">
        <v>6.7871515000000003E-5</v>
      </c>
      <c r="AK9" s="43">
        <v>9.4568700000000001E-5</v>
      </c>
      <c r="AL9" s="35">
        <f t="shared" si="145"/>
        <v>3.9451254935277951E-5</v>
      </c>
      <c r="AM9" s="24"/>
      <c r="AN9" s="11">
        <v>-35.685299999999998</v>
      </c>
      <c r="AO9" s="43">
        <f t="shared" si="3"/>
        <v>5.8999747000000001E-8</v>
      </c>
      <c r="AP9" s="43">
        <f t="shared" si="4"/>
        <v>2.1249225000000003E-8</v>
      </c>
      <c r="AQ9" s="43">
        <f t="shared" si="5"/>
        <v>7.2106275000000002E-16</v>
      </c>
      <c r="AR9" s="43">
        <f t="shared" si="6"/>
        <v>3.8240868000000003E-16</v>
      </c>
      <c r="AS9" s="44" t="e">
        <f t="shared" si="7"/>
        <v>#VALUE!</v>
      </c>
      <c r="AT9" s="44">
        <f t="shared" si="8"/>
        <v>8.4119484999999999E-8</v>
      </c>
      <c r="AU9" s="44">
        <f t="shared" si="9"/>
        <v>3.8995368000000006E-9</v>
      </c>
      <c r="AV9" s="44">
        <f t="shared" si="10"/>
        <v>7.6610056000000006E-16</v>
      </c>
      <c r="AW9" s="44">
        <f t="shared" si="11"/>
        <v>7.7708716000000009E-16</v>
      </c>
      <c r="AX9" s="44">
        <f t="shared" si="12"/>
        <v>6.7245030000000006E-16</v>
      </c>
      <c r="AY9" s="44">
        <f t="shared" si="13"/>
        <v>6.3125820000000005E-16</v>
      </c>
      <c r="AZ9" s="44">
        <f t="shared" si="14"/>
        <v>5.8520959999999997E-16</v>
      </c>
      <c r="BA9" s="44">
        <f t="shared" si="15"/>
        <v>5.2049019999999997E-16</v>
      </c>
      <c r="BB9" s="44">
        <f t="shared" si="16"/>
        <v>5.0785810000000008E-16</v>
      </c>
      <c r="BC9" s="44">
        <f t="shared" si="17"/>
        <v>5.3332529999999999E-16</v>
      </c>
      <c r="BD9" s="44">
        <f t="shared" si="18"/>
        <v>5.5929960000000001E-16</v>
      </c>
      <c r="BE9" s="44">
        <f t="shared" si="19"/>
        <v>5.7329803000000003E-16</v>
      </c>
      <c r="BF9" s="44">
        <f t="shared" si="20"/>
        <v>4.0503773999999998E-16</v>
      </c>
      <c r="BG9" s="39">
        <f t="shared" si="21"/>
        <v>3.6456420000000003E-16</v>
      </c>
      <c r="BH9" s="39" t="e">
        <f t="shared" si="22"/>
        <v>#VALUE!</v>
      </c>
      <c r="BI9" s="39">
        <f t="shared" si="23"/>
        <v>3.1486954000000004E-7</v>
      </c>
      <c r="BJ9" s="39">
        <f t="shared" si="24"/>
        <v>3.9488077000000004E-8</v>
      </c>
      <c r="BK9" s="39">
        <f t="shared" si="25"/>
        <v>3.0624862E-8</v>
      </c>
      <c r="BL9" s="39">
        <f t="shared" si="26"/>
        <v>2.6993454999999998E-8</v>
      </c>
      <c r="BM9" s="39">
        <f t="shared" si="27"/>
        <v>2.6429147999999999E-8</v>
      </c>
      <c r="BN9" s="39">
        <f t="shared" si="28"/>
        <v>2.4114546000000002E-8</v>
      </c>
      <c r="BO9" s="39">
        <f t="shared" si="29"/>
        <v>2.886531E-8</v>
      </c>
      <c r="BP9" s="39">
        <f t="shared" si="30"/>
        <v>5.1585410000000007E-8</v>
      </c>
      <c r="BQ9" s="43">
        <f t="shared" si="31"/>
        <v>3.0852365000000002E-7</v>
      </c>
      <c r="BR9" s="43">
        <f t="shared" si="32"/>
        <v>3.8780710000000002E-8</v>
      </c>
      <c r="BS9" s="43">
        <f t="shared" si="33"/>
        <v>2.0843449999999998E-9</v>
      </c>
      <c r="BT9" s="43">
        <f t="shared" si="34"/>
        <v>2.0731904000000002E-8</v>
      </c>
      <c r="BU9" s="43">
        <f t="shared" si="35"/>
        <v>4.1778893999999999E-8</v>
      </c>
      <c r="BV9" s="43">
        <f t="shared" si="36"/>
        <v>5.5764600000000002E-8</v>
      </c>
      <c r="BW9" s="43">
        <f t="shared" si="37"/>
        <v>6.7871515000000001E-8</v>
      </c>
      <c r="BX9" s="43">
        <f t="shared" si="38"/>
        <v>9.4568700000000002E-8</v>
      </c>
      <c r="BY9" s="35" t="e">
        <f t="shared" si="146"/>
        <v>#VALUE!</v>
      </c>
      <c r="CA9" s="11">
        <v>-35.685299999999998</v>
      </c>
      <c r="CB9" s="43">
        <f t="shared" si="39"/>
        <v>7.0799696400000004E-7</v>
      </c>
      <c r="CC9" s="43">
        <f t="shared" si="40"/>
        <v>2.5499070000000003E-7</v>
      </c>
      <c r="CD9" s="43">
        <f t="shared" si="41"/>
        <v>8.6527529999999995E-15</v>
      </c>
      <c r="CE9" s="43">
        <f t="shared" si="42"/>
        <v>4.5889041600000001E-15</v>
      </c>
      <c r="CF9" s="44" t="e">
        <f t="shared" si="43"/>
        <v>#VALUE!</v>
      </c>
      <c r="CG9" s="44">
        <f t="shared" si="44"/>
        <v>1.0094338199999999E-6</v>
      </c>
      <c r="CH9" s="44">
        <f t="shared" si="45"/>
        <v>4.679444160000001E-8</v>
      </c>
      <c r="CI9" s="44">
        <f t="shared" si="46"/>
        <v>9.1932067199999999E-15</v>
      </c>
      <c r="CJ9" s="44">
        <f t="shared" si="47"/>
        <v>9.3250459200000019E-15</v>
      </c>
      <c r="CK9" s="44">
        <f t="shared" si="48"/>
        <v>8.0694036000000007E-15</v>
      </c>
      <c r="CL9" s="44">
        <f t="shared" si="49"/>
        <v>7.5750983999999999E-15</v>
      </c>
      <c r="CM9" s="44">
        <f t="shared" si="50"/>
        <v>7.0225151999999997E-15</v>
      </c>
      <c r="CN9" s="44">
        <f t="shared" si="51"/>
        <v>6.2458824E-15</v>
      </c>
      <c r="CO9" s="44">
        <f t="shared" si="52"/>
        <v>6.0942972000000009E-15</v>
      </c>
      <c r="CP9" s="44">
        <f t="shared" si="53"/>
        <v>6.3999035999999999E-15</v>
      </c>
      <c r="CQ9" s="44">
        <f t="shared" si="54"/>
        <v>6.7115952000000005E-15</v>
      </c>
      <c r="CR9" s="44">
        <f t="shared" si="55"/>
        <v>6.8795763600000003E-15</v>
      </c>
      <c r="CS9" s="44">
        <f t="shared" si="56"/>
        <v>4.8604528799999998E-15</v>
      </c>
      <c r="CT9" s="39">
        <f t="shared" si="57"/>
        <v>4.3747704000000006E-15</v>
      </c>
      <c r="CU9" s="39" t="e">
        <f t="shared" si="58"/>
        <v>#VALUE!</v>
      </c>
      <c r="CV9" s="39">
        <f t="shared" si="59"/>
        <v>3.7784344800000007E-6</v>
      </c>
      <c r="CW9" s="39">
        <f t="shared" si="60"/>
        <v>4.7385692400000005E-7</v>
      </c>
      <c r="CX9" s="39">
        <f t="shared" si="61"/>
        <v>3.67498344E-7</v>
      </c>
      <c r="CY9" s="39">
        <f t="shared" si="62"/>
        <v>3.2392146000000001E-7</v>
      </c>
      <c r="CZ9" s="39">
        <f t="shared" si="63"/>
        <v>3.1714977599999999E-7</v>
      </c>
      <c r="DA9" s="39">
        <f t="shared" si="64"/>
        <v>2.8937455200000005E-7</v>
      </c>
      <c r="DB9" s="39">
        <f t="shared" si="65"/>
        <v>3.4638372E-7</v>
      </c>
      <c r="DC9" s="39">
        <f t="shared" si="66"/>
        <v>6.1902492000000011E-7</v>
      </c>
      <c r="DD9" s="43">
        <f t="shared" si="67"/>
        <v>3.7022838000000002E-6</v>
      </c>
      <c r="DE9" s="43">
        <f t="shared" si="68"/>
        <v>4.6536852000000002E-7</v>
      </c>
      <c r="DF9" s="43">
        <f t="shared" si="69"/>
        <v>2.5012139999999998E-8</v>
      </c>
      <c r="DG9" s="43">
        <f t="shared" si="70"/>
        <v>2.4878284800000004E-7</v>
      </c>
      <c r="DH9" s="43">
        <f t="shared" si="71"/>
        <v>5.0134672799999996E-7</v>
      </c>
      <c r="DI9" s="43">
        <f t="shared" si="72"/>
        <v>6.6917520000000002E-7</v>
      </c>
      <c r="DJ9" s="43">
        <f t="shared" si="73"/>
        <v>8.1445818000000002E-7</v>
      </c>
      <c r="DK9" s="43">
        <f t="shared" si="74"/>
        <v>1.1348244000000001E-6</v>
      </c>
      <c r="DL9" s="35" t="e">
        <f t="shared" si="147"/>
        <v>#VALUE!</v>
      </c>
      <c r="DN9" s="11">
        <v>-35.685299999999998</v>
      </c>
      <c r="DO9" s="43">
        <f t="shared" si="75"/>
        <v>7.0799696400000007E-4</v>
      </c>
      <c r="DP9" s="43">
        <f t="shared" si="76"/>
        <v>2.5499070000000005E-4</v>
      </c>
      <c r="DQ9" s="43">
        <f t="shared" si="77"/>
        <v>8.652753E-12</v>
      </c>
      <c r="DR9" s="43">
        <f t="shared" si="78"/>
        <v>4.58890416E-12</v>
      </c>
      <c r="DS9" s="44" t="e">
        <f t="shared" si="79"/>
        <v>#VALUE!</v>
      </c>
      <c r="DT9" s="44">
        <f t="shared" si="80"/>
        <v>1.0094338199999999E-3</v>
      </c>
      <c r="DU9" s="44">
        <f t="shared" si="81"/>
        <v>4.6794441600000009E-5</v>
      </c>
      <c r="DV9" s="44">
        <f t="shared" si="82"/>
        <v>9.19320672E-12</v>
      </c>
      <c r="DW9" s="44">
        <f t="shared" si="83"/>
        <v>9.3250459200000024E-12</v>
      </c>
      <c r="DX9" s="44">
        <f t="shared" si="84"/>
        <v>8.0694036000000008E-12</v>
      </c>
      <c r="DY9" s="44">
        <f t="shared" si="85"/>
        <v>7.5750984000000006E-12</v>
      </c>
      <c r="DZ9" s="44">
        <f t="shared" si="86"/>
        <v>7.0225151999999999E-12</v>
      </c>
      <c r="EA9" s="44">
        <f t="shared" si="87"/>
        <v>6.2458823999999998E-12</v>
      </c>
      <c r="EB9" s="44">
        <f t="shared" si="88"/>
        <v>6.0942972000000008E-12</v>
      </c>
      <c r="EC9" s="44">
        <f t="shared" si="89"/>
        <v>6.3999035999999995E-12</v>
      </c>
      <c r="ED9" s="44">
        <f t="shared" si="90"/>
        <v>6.7115952000000003E-12</v>
      </c>
      <c r="EE9" s="44">
        <f t="shared" si="91"/>
        <v>6.8795763600000005E-12</v>
      </c>
      <c r="EF9" s="44">
        <f t="shared" si="92"/>
        <v>4.8604528799999994E-12</v>
      </c>
      <c r="EG9" s="39">
        <f t="shared" si="93"/>
        <v>4.374770400000001E-12</v>
      </c>
      <c r="EH9" s="39" t="e">
        <f t="shared" si="94"/>
        <v>#VALUE!</v>
      </c>
      <c r="EI9" s="39">
        <f t="shared" si="95"/>
        <v>3.7784344800000005E-3</v>
      </c>
      <c r="EJ9" s="39">
        <f t="shared" si="96"/>
        <v>4.7385692400000003E-4</v>
      </c>
      <c r="EK9" s="39">
        <f t="shared" si="97"/>
        <v>3.6749834399999999E-4</v>
      </c>
      <c r="EL9" s="39">
        <f t="shared" si="98"/>
        <v>3.2392146000000002E-4</v>
      </c>
      <c r="EM9" s="39">
        <f t="shared" si="99"/>
        <v>3.1714977600000001E-4</v>
      </c>
      <c r="EN9" s="39">
        <f t="shared" si="100"/>
        <v>2.8937455200000003E-4</v>
      </c>
      <c r="EO9" s="39">
        <f t="shared" si="101"/>
        <v>3.4638372000000002E-4</v>
      </c>
      <c r="EP9" s="39">
        <f t="shared" si="102"/>
        <v>6.1902492000000015E-4</v>
      </c>
      <c r="EQ9" s="43">
        <f t="shared" si="103"/>
        <v>3.7022838000000001E-3</v>
      </c>
      <c r="ER9" s="43">
        <f t="shared" si="104"/>
        <v>4.6536852E-4</v>
      </c>
      <c r="ES9" s="43">
        <f t="shared" si="105"/>
        <v>2.5012139999999997E-5</v>
      </c>
      <c r="ET9" s="43">
        <f t="shared" si="106"/>
        <v>2.4878284800000004E-4</v>
      </c>
      <c r="EU9" s="43">
        <f t="shared" si="107"/>
        <v>5.0134672799999997E-4</v>
      </c>
      <c r="EV9" s="43">
        <f t="shared" si="108"/>
        <v>6.691752E-4</v>
      </c>
      <c r="EW9" s="43">
        <f t="shared" si="109"/>
        <v>8.1445818000000004E-4</v>
      </c>
      <c r="EX9" s="43">
        <f t="shared" si="110"/>
        <v>1.1348244000000001E-3</v>
      </c>
      <c r="EY9" s="35" t="e">
        <f t="shared" si="148"/>
        <v>#VALUE!</v>
      </c>
      <c r="FA9" s="11">
        <v>-35.685299999999998</v>
      </c>
      <c r="FB9" s="43">
        <f t="shared" si="149"/>
        <v>5.7206154691200002E-2</v>
      </c>
      <c r="FC9" s="43">
        <f t="shared" si="111"/>
        <v>2.0603248560000002E-2</v>
      </c>
      <c r="FD9" s="43">
        <f t="shared" si="112"/>
        <v>6.9914244239999996E-10</v>
      </c>
      <c r="FE9" s="43">
        <f t="shared" si="113"/>
        <v>3.7078345612800001E-10</v>
      </c>
      <c r="FF9" s="44" t="s">
        <v>7</v>
      </c>
      <c r="FG9" s="44">
        <f t="shared" si="115"/>
        <v>8.1562252655999992E-2</v>
      </c>
      <c r="FH9" s="44">
        <f t="shared" si="116"/>
        <v>3.7809908812800005E-3</v>
      </c>
      <c r="FI9" s="44">
        <f t="shared" si="117"/>
        <v>7.4281110297599999E-10</v>
      </c>
      <c r="FJ9" s="44">
        <f t="shared" si="118"/>
        <v>7.5346371033600013E-10</v>
      </c>
      <c r="FK9" s="44">
        <f t="shared" si="119"/>
        <v>6.5200781087999999E-10</v>
      </c>
      <c r="FL9" s="44">
        <f t="shared" si="120"/>
        <v>6.1206795072000003E-10</v>
      </c>
      <c r="FM9" s="44">
        <f t="shared" si="121"/>
        <v>5.6741922815999998E-10</v>
      </c>
      <c r="FN9" s="44">
        <f t="shared" si="122"/>
        <v>5.0466729792000001E-10</v>
      </c>
      <c r="FO9" s="44">
        <f t="shared" si="123"/>
        <v>4.9241921376000007E-10</v>
      </c>
      <c r="FP9" s="44">
        <f t="shared" si="124"/>
        <v>5.1711221087999993E-10</v>
      </c>
      <c r="FQ9" s="44">
        <f t="shared" si="125"/>
        <v>5.4229689215999996E-10</v>
      </c>
      <c r="FR9" s="44">
        <f t="shared" si="126"/>
        <v>5.5586976988800003E-10</v>
      </c>
      <c r="FS9" s="44">
        <f t="shared" si="127"/>
        <v>3.9272459270399996E-10</v>
      </c>
      <c r="FT9" s="39">
        <f t="shared" si="128"/>
        <v>3.5348144832000005E-10</v>
      </c>
      <c r="FU9" s="39" t="s">
        <v>7</v>
      </c>
      <c r="FV9" s="39">
        <f t="shared" si="130"/>
        <v>0.30529750598400002</v>
      </c>
      <c r="FW9" s="39">
        <f t="shared" si="131"/>
        <v>3.8287639459200003E-2</v>
      </c>
      <c r="FX9" s="39">
        <f t="shared" si="132"/>
        <v>2.9693866195199998E-2</v>
      </c>
      <c r="FY9" s="39">
        <f t="shared" si="133"/>
        <v>2.6172853968000002E-2</v>
      </c>
      <c r="FZ9" s="39">
        <f t="shared" si="134"/>
        <v>2.5625701900800001E-2</v>
      </c>
      <c r="GA9" s="39">
        <f t="shared" si="135"/>
        <v>2.33814638016E-2</v>
      </c>
      <c r="GB9" s="39">
        <f t="shared" si="136"/>
        <v>2.7987804575999999E-2</v>
      </c>
      <c r="GC9" s="39">
        <f t="shared" si="137"/>
        <v>5.0017213536000013E-2</v>
      </c>
      <c r="GD9" s="43">
        <f t="shared" si="138"/>
        <v>0.29914453103999999</v>
      </c>
      <c r="GE9" s="43">
        <f t="shared" si="139"/>
        <v>3.7601776416000002E-2</v>
      </c>
      <c r="GF9" s="43">
        <f t="shared" si="140"/>
        <v>2.0209809119999997E-3</v>
      </c>
      <c r="GG9" s="43">
        <f t="shared" si="141"/>
        <v>2.0101654118400002E-2</v>
      </c>
      <c r="GH9" s="43">
        <f t="shared" si="142"/>
        <v>4.0508815622399996E-2</v>
      </c>
      <c r="GI9" s="43">
        <f t="shared" si="143"/>
        <v>5.4069356159999998E-2</v>
      </c>
      <c r="GJ9" s="43">
        <f t="shared" si="144"/>
        <v>6.5808220944000004E-2</v>
      </c>
      <c r="GK9" s="43">
        <f t="shared" si="150"/>
        <v>9.1693811520000001E-2</v>
      </c>
      <c r="GL9" s="35">
        <f t="shared" si="151"/>
        <v>3.8251936785245515E-2</v>
      </c>
    </row>
    <row r="10" spans="1:194" x14ac:dyDescent="0.25">
      <c r="A10" s="10">
        <v>-31.855</v>
      </c>
      <c r="B10" s="43">
        <v>5.9089210000000002E-13</v>
      </c>
      <c r="C10" s="43">
        <v>4.7856976999999998E-13</v>
      </c>
      <c r="D10" s="43">
        <v>3.4351722999999999E-13</v>
      </c>
      <c r="E10" s="43" t="str">
        <v>NaN</v>
      </c>
      <c r="F10" s="44" t="str">
        <v>NaN</v>
      </c>
      <c r="G10" s="45">
        <v>4.0840546999999998E-5</v>
      </c>
      <c r="H10" s="44">
        <v>9.6887919999999995E-13</v>
      </c>
      <c r="I10" s="44">
        <v>2.9457233999999998E-13</v>
      </c>
      <c r="J10" s="44">
        <v>2.1587414E-13</v>
      </c>
      <c r="K10" s="44">
        <v>1.4553312000000001E-13</v>
      </c>
      <c r="L10" s="44">
        <v>1.1879286999999999E-13</v>
      </c>
      <c r="M10" s="44">
        <v>6.6937670000000006E-14</v>
      </c>
      <c r="N10" s="44">
        <v>1.8691942E-13</v>
      </c>
      <c r="O10" s="44">
        <v>1.5293071E-13</v>
      </c>
      <c r="P10" s="44">
        <v>1.6618636E-13</v>
      </c>
      <c r="Q10" s="44">
        <v>1.6982112999999999E-13</v>
      </c>
      <c r="R10" s="44">
        <v>2.3907980000000001E-13</v>
      </c>
      <c r="S10" s="44">
        <v>1.6629986000000001E-13</v>
      </c>
      <c r="T10" s="39">
        <v>2.8711425000000001E-13</v>
      </c>
      <c r="U10" s="39" t="str">
        <v>NaN</v>
      </c>
      <c r="V10" s="39" t="str">
        <v>NaN</v>
      </c>
      <c r="W10" s="39">
        <v>2.6167276000000001E-12</v>
      </c>
      <c r="X10" s="39">
        <v>6.6996950000000004E-13</v>
      </c>
      <c r="Y10" s="39">
        <v>6.8848919999999997E-13</v>
      </c>
      <c r="Z10" s="39">
        <v>7.6482819999999995E-13</v>
      </c>
      <c r="AA10" s="39">
        <v>5.4236009999999998E-13</v>
      </c>
      <c r="AB10" s="39">
        <v>7.1352520000000005E-13</v>
      </c>
      <c r="AC10" s="39">
        <v>1.5332217E-12</v>
      </c>
      <c r="AD10" s="43" t="str">
        <v>NaN</v>
      </c>
      <c r="AE10" s="43">
        <v>1.4141284E-12</v>
      </c>
      <c r="AF10" s="43">
        <v>5.0634109999999997E-13</v>
      </c>
      <c r="AG10" s="43">
        <v>2.2702192999999999E-13</v>
      </c>
      <c r="AH10" s="43">
        <v>2.4631783E-13</v>
      </c>
      <c r="AI10" s="43">
        <v>1.0736533000000001E-12</v>
      </c>
      <c r="AJ10" s="43">
        <v>1.7255763000000001E-12</v>
      </c>
      <c r="AK10" s="43">
        <v>1.3218384E-12</v>
      </c>
      <c r="AL10" s="35">
        <f t="shared" si="145"/>
        <v>1.3174376011586688E-6</v>
      </c>
      <c r="AN10" s="10">
        <v>-31.855</v>
      </c>
      <c r="AO10" s="43">
        <f t="shared" si="3"/>
        <v>5.9089210000000004E-16</v>
      </c>
      <c r="AP10" s="43">
        <f t="shared" si="4"/>
        <v>4.7856976999999995E-16</v>
      </c>
      <c r="AQ10" s="43">
        <f t="shared" si="5"/>
        <v>3.4351723000000001E-16</v>
      </c>
      <c r="AR10" s="43" t="e">
        <f t="shared" si="6"/>
        <v>#VALUE!</v>
      </c>
      <c r="AS10" s="44" t="e">
        <f t="shared" si="7"/>
        <v>#VALUE!</v>
      </c>
      <c r="AT10" s="44">
        <f t="shared" si="8"/>
        <v>4.0840546999999999E-8</v>
      </c>
      <c r="AU10" s="44">
        <f t="shared" si="9"/>
        <v>9.6887920000000002E-16</v>
      </c>
      <c r="AV10" s="44">
        <f t="shared" si="10"/>
        <v>2.9457233999999999E-16</v>
      </c>
      <c r="AW10" s="44">
        <f t="shared" si="11"/>
        <v>2.1587414000000001E-16</v>
      </c>
      <c r="AX10" s="44">
        <f t="shared" si="12"/>
        <v>1.4553312E-16</v>
      </c>
      <c r="AY10" s="44">
        <f t="shared" si="13"/>
        <v>1.1879287E-16</v>
      </c>
      <c r="AZ10" s="44">
        <f t="shared" si="14"/>
        <v>6.6937670000000009E-17</v>
      </c>
      <c r="BA10" s="44">
        <f t="shared" si="15"/>
        <v>1.8691942000000002E-16</v>
      </c>
      <c r="BB10" s="44">
        <f t="shared" si="16"/>
        <v>1.5293071E-16</v>
      </c>
      <c r="BC10" s="44">
        <f t="shared" si="17"/>
        <v>1.6618636000000001E-16</v>
      </c>
      <c r="BD10" s="44">
        <f t="shared" si="18"/>
        <v>1.6982112999999999E-16</v>
      </c>
      <c r="BE10" s="44">
        <f t="shared" si="19"/>
        <v>2.3907980000000002E-16</v>
      </c>
      <c r="BF10" s="44">
        <f t="shared" si="20"/>
        <v>1.6629986000000001E-16</v>
      </c>
      <c r="BG10" s="39">
        <f t="shared" si="21"/>
        <v>2.8711425000000002E-16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2.6167276000000003E-15</v>
      </c>
      <c r="BK10" s="39">
        <f t="shared" si="25"/>
        <v>6.6996950000000001E-16</v>
      </c>
      <c r="BL10" s="39">
        <f t="shared" si="26"/>
        <v>6.8848920000000002E-16</v>
      </c>
      <c r="BM10" s="39">
        <f t="shared" si="27"/>
        <v>7.6482819999999997E-16</v>
      </c>
      <c r="BN10" s="39">
        <f t="shared" si="28"/>
        <v>5.4236009999999998E-16</v>
      </c>
      <c r="BO10" s="39">
        <f t="shared" si="29"/>
        <v>7.1352520000000006E-16</v>
      </c>
      <c r="BP10" s="39">
        <f t="shared" si="30"/>
        <v>1.5332217E-15</v>
      </c>
      <c r="BQ10" s="43" t="e">
        <f t="shared" si="31"/>
        <v>#VALUE!</v>
      </c>
      <c r="BR10" s="43">
        <f t="shared" si="32"/>
        <v>1.4141284000000001E-15</v>
      </c>
      <c r="BS10" s="43">
        <f t="shared" si="33"/>
        <v>5.0634109999999996E-16</v>
      </c>
      <c r="BT10" s="43">
        <f t="shared" si="34"/>
        <v>2.2702192999999999E-16</v>
      </c>
      <c r="BU10" s="43">
        <f t="shared" si="35"/>
        <v>2.4631783000000002E-16</v>
      </c>
      <c r="BV10" s="43">
        <f t="shared" si="36"/>
        <v>1.0736533E-15</v>
      </c>
      <c r="BW10" s="43">
        <f t="shared" si="37"/>
        <v>1.7255763000000002E-15</v>
      </c>
      <c r="BX10" s="43">
        <f t="shared" si="38"/>
        <v>1.3218384000000001E-15</v>
      </c>
      <c r="BY10" s="35" t="e">
        <f t="shared" si="146"/>
        <v>#VALUE!</v>
      </c>
      <c r="CA10" s="10">
        <v>-31.855</v>
      </c>
      <c r="CB10" s="43">
        <f t="shared" si="39"/>
        <v>7.0907052000000005E-15</v>
      </c>
      <c r="CC10" s="43">
        <f t="shared" si="40"/>
        <v>5.7428372399999998E-15</v>
      </c>
      <c r="CD10" s="43">
        <f t="shared" si="41"/>
        <v>4.1222067600000002E-15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4.9008656399999994E-7</v>
      </c>
      <c r="CH10" s="44">
        <f t="shared" si="45"/>
        <v>1.1626550399999999E-14</v>
      </c>
      <c r="CI10" s="44">
        <f t="shared" si="46"/>
        <v>3.5348680800000001E-15</v>
      </c>
      <c r="CJ10" s="44">
        <f t="shared" si="47"/>
        <v>2.5904896800000001E-15</v>
      </c>
      <c r="CK10" s="44">
        <f t="shared" si="48"/>
        <v>1.74639744E-15</v>
      </c>
      <c r="CL10" s="44">
        <f t="shared" si="49"/>
        <v>1.4255144400000002E-15</v>
      </c>
      <c r="CM10" s="44">
        <f t="shared" si="50"/>
        <v>8.0325204000000011E-16</v>
      </c>
      <c r="CN10" s="44">
        <f t="shared" si="51"/>
        <v>2.2430330400000003E-15</v>
      </c>
      <c r="CO10" s="44">
        <f t="shared" si="52"/>
        <v>1.8351685200000001E-15</v>
      </c>
      <c r="CP10" s="44">
        <f t="shared" si="53"/>
        <v>1.9942363200000001E-15</v>
      </c>
      <c r="CQ10" s="44">
        <f t="shared" si="54"/>
        <v>2.0378535599999999E-15</v>
      </c>
      <c r="CR10" s="44">
        <f t="shared" si="55"/>
        <v>2.8689576000000004E-15</v>
      </c>
      <c r="CS10" s="44">
        <f t="shared" si="56"/>
        <v>1.9955983200000002E-15</v>
      </c>
      <c r="CT10" s="39">
        <f t="shared" si="57"/>
        <v>3.445371E-15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3.1400731200000005E-14</v>
      </c>
      <c r="CX10" s="39">
        <f t="shared" si="61"/>
        <v>8.0396339999999993E-15</v>
      </c>
      <c r="CY10" s="39">
        <f t="shared" si="62"/>
        <v>8.2618704000000002E-15</v>
      </c>
      <c r="CZ10" s="39">
        <f t="shared" si="63"/>
        <v>9.1779384000000005E-15</v>
      </c>
      <c r="DA10" s="39">
        <f t="shared" si="64"/>
        <v>6.5083211999999998E-15</v>
      </c>
      <c r="DB10" s="39">
        <f t="shared" si="65"/>
        <v>8.5623024000000007E-15</v>
      </c>
      <c r="DC10" s="39">
        <f t="shared" si="66"/>
        <v>1.8398660400000001E-14</v>
      </c>
      <c r="DD10" s="43" t="e">
        <f t="shared" si="67"/>
        <v>#VALUE!</v>
      </c>
      <c r="DE10" s="43">
        <f t="shared" si="68"/>
        <v>1.69695408E-14</v>
      </c>
      <c r="DF10" s="43">
        <f t="shared" si="69"/>
        <v>6.0760931999999991E-15</v>
      </c>
      <c r="DG10" s="43">
        <f t="shared" si="70"/>
        <v>2.72426316E-15</v>
      </c>
      <c r="DH10" s="43">
        <f t="shared" si="71"/>
        <v>2.9558139600000003E-15</v>
      </c>
      <c r="DI10" s="43">
        <f t="shared" si="72"/>
        <v>1.2883839600000001E-14</v>
      </c>
      <c r="DJ10" s="43">
        <f t="shared" si="73"/>
        <v>2.0706915600000001E-14</v>
      </c>
      <c r="DK10" s="43">
        <f t="shared" si="74"/>
        <v>1.5862060800000003E-14</v>
      </c>
      <c r="DL10" s="35" t="e">
        <f t="shared" si="147"/>
        <v>#VALUE!</v>
      </c>
      <c r="DN10" s="10">
        <v>-31.855</v>
      </c>
      <c r="DO10" s="43">
        <f t="shared" si="75"/>
        <v>7.0907052000000006E-12</v>
      </c>
      <c r="DP10" s="43">
        <f t="shared" si="76"/>
        <v>5.7428372400000001E-12</v>
      </c>
      <c r="DQ10" s="43">
        <f t="shared" si="77"/>
        <v>4.1222067599999999E-12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4.9008656399999995E-4</v>
      </c>
      <c r="DU10" s="44">
        <f t="shared" si="81"/>
        <v>1.16265504E-11</v>
      </c>
      <c r="DV10" s="44">
        <f t="shared" si="82"/>
        <v>3.5348680800000002E-12</v>
      </c>
      <c r="DW10" s="44">
        <f t="shared" si="83"/>
        <v>2.5904896800000003E-12</v>
      </c>
      <c r="DX10" s="44">
        <f t="shared" si="84"/>
        <v>1.74639744E-12</v>
      </c>
      <c r="DY10" s="44">
        <f t="shared" si="85"/>
        <v>1.4255144400000001E-12</v>
      </c>
      <c r="DZ10" s="44">
        <f t="shared" si="86"/>
        <v>8.0325204000000012E-13</v>
      </c>
      <c r="EA10" s="44">
        <f t="shared" si="87"/>
        <v>2.2430330400000004E-12</v>
      </c>
      <c r="EB10" s="44">
        <f t="shared" si="88"/>
        <v>1.8351685200000003E-12</v>
      </c>
      <c r="EC10" s="44">
        <f t="shared" si="89"/>
        <v>1.9942363200000003E-12</v>
      </c>
      <c r="ED10" s="44">
        <f t="shared" si="90"/>
        <v>2.03785356E-12</v>
      </c>
      <c r="EE10" s="44">
        <f t="shared" si="91"/>
        <v>2.8689576000000006E-12</v>
      </c>
      <c r="EF10" s="44">
        <f t="shared" si="92"/>
        <v>1.9955983200000001E-12</v>
      </c>
      <c r="EG10" s="39">
        <f t="shared" si="93"/>
        <v>3.4453710000000001E-12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3.1400731200000005E-11</v>
      </c>
      <c r="EK10" s="39">
        <f t="shared" si="97"/>
        <v>8.0396339999999992E-12</v>
      </c>
      <c r="EL10" s="39">
        <f t="shared" si="98"/>
        <v>8.2618703999999996E-12</v>
      </c>
      <c r="EM10" s="39">
        <f t="shared" si="99"/>
        <v>9.1779383999999999E-12</v>
      </c>
      <c r="EN10" s="39">
        <f t="shared" si="100"/>
        <v>6.5083211999999998E-12</v>
      </c>
      <c r="EO10" s="39">
        <f t="shared" si="101"/>
        <v>8.5623024000000002E-12</v>
      </c>
      <c r="EP10" s="39">
        <f t="shared" si="102"/>
        <v>1.8398660400000001E-11</v>
      </c>
      <c r="EQ10" s="43" t="e">
        <f t="shared" si="103"/>
        <v>#VALUE!</v>
      </c>
      <c r="ER10" s="43">
        <f t="shared" si="104"/>
        <v>1.69695408E-11</v>
      </c>
      <c r="ES10" s="43">
        <f t="shared" si="105"/>
        <v>6.0760931999999992E-12</v>
      </c>
      <c r="ET10" s="43">
        <f t="shared" si="106"/>
        <v>2.7242631600000002E-12</v>
      </c>
      <c r="EU10" s="43">
        <f t="shared" si="107"/>
        <v>2.9558139600000005E-12</v>
      </c>
      <c r="EV10" s="43">
        <f t="shared" si="108"/>
        <v>1.2883839600000002E-11</v>
      </c>
      <c r="EW10" s="43">
        <f t="shared" si="109"/>
        <v>2.0706915600000002E-11</v>
      </c>
      <c r="EX10" s="43">
        <f t="shared" si="110"/>
        <v>1.5862060800000001E-11</v>
      </c>
      <c r="EY10" s="35" t="e">
        <f t="shared" si="148"/>
        <v>#VALUE!</v>
      </c>
      <c r="FA10" s="10">
        <v>-31.855</v>
      </c>
      <c r="FB10" s="43">
        <f t="shared" si="149"/>
        <v>5.7292898016000001E-10</v>
      </c>
      <c r="FC10" s="43">
        <f t="shared" si="111"/>
        <v>4.6402124899199998E-10</v>
      </c>
      <c r="FD10" s="43">
        <f t="shared" si="112"/>
        <v>3.33074306208E-10</v>
      </c>
      <c r="FE10" s="43" t="s">
        <v>7</v>
      </c>
      <c r="FF10" s="44" t="s">
        <v>7</v>
      </c>
      <c r="FG10" s="44">
        <f t="shared" si="115"/>
        <v>3.9598994371199993E-2</v>
      </c>
      <c r="FH10" s="44">
        <f t="shared" si="116"/>
        <v>9.3942527232000003E-10</v>
      </c>
      <c r="FI10" s="44">
        <f t="shared" si="117"/>
        <v>2.8561734086400001E-10</v>
      </c>
      <c r="FJ10" s="44">
        <f t="shared" si="118"/>
        <v>2.0931156614400001E-10</v>
      </c>
      <c r="FK10" s="44">
        <f t="shared" si="119"/>
        <v>1.41108913152E-10</v>
      </c>
      <c r="FL10" s="44">
        <f t="shared" si="120"/>
        <v>1.1518156675200001E-10</v>
      </c>
      <c r="FM10" s="44">
        <f t="shared" si="121"/>
        <v>6.4902764832000009E-11</v>
      </c>
      <c r="FN10" s="44">
        <f t="shared" si="122"/>
        <v>1.8123706963200003E-10</v>
      </c>
      <c r="FO10" s="44">
        <f t="shared" si="123"/>
        <v>1.4828161641600002E-10</v>
      </c>
      <c r="FP10" s="44">
        <f t="shared" si="124"/>
        <v>1.6113429465600001E-10</v>
      </c>
      <c r="FQ10" s="44">
        <f t="shared" si="125"/>
        <v>1.6465856764799999E-10</v>
      </c>
      <c r="FR10" s="44">
        <f t="shared" si="126"/>
        <v>2.3181177408000003E-10</v>
      </c>
      <c r="FS10" s="44">
        <f t="shared" si="127"/>
        <v>1.61244344256E-10</v>
      </c>
      <c r="FT10" s="39">
        <f t="shared" si="128"/>
        <v>2.7838597679999999E-10</v>
      </c>
      <c r="FU10" s="39" t="s">
        <v>7</v>
      </c>
      <c r="FV10" s="39" t="s">
        <v>7</v>
      </c>
      <c r="FW10" s="39">
        <f t="shared" si="131"/>
        <v>2.5371790809600003E-9</v>
      </c>
      <c r="FX10" s="39">
        <f t="shared" si="132"/>
        <v>6.4960242719999991E-10</v>
      </c>
      <c r="FY10" s="39">
        <f t="shared" si="133"/>
        <v>6.6755912831999997E-10</v>
      </c>
      <c r="FZ10" s="39">
        <f t="shared" si="134"/>
        <v>7.4157742271999994E-10</v>
      </c>
      <c r="GA10" s="39">
        <f t="shared" si="135"/>
        <v>5.2587235295999995E-10</v>
      </c>
      <c r="GB10" s="39">
        <f t="shared" si="136"/>
        <v>6.9183403391999997E-10</v>
      </c>
      <c r="GC10" s="39">
        <f t="shared" si="137"/>
        <v>1.4866117603200001E-9</v>
      </c>
      <c r="GD10" s="43" t="s">
        <v>7</v>
      </c>
      <c r="GE10" s="43">
        <f t="shared" si="139"/>
        <v>1.3711388966399999E-9</v>
      </c>
      <c r="GF10" s="43">
        <f t="shared" si="140"/>
        <v>4.9094833055999988E-10</v>
      </c>
      <c r="GG10" s="43">
        <f t="shared" si="141"/>
        <v>2.2012046332800002E-10</v>
      </c>
      <c r="GH10" s="43">
        <f t="shared" si="142"/>
        <v>2.3882976796800001E-10</v>
      </c>
      <c r="GI10" s="43">
        <f t="shared" si="143"/>
        <v>1.0410142396800002E-9</v>
      </c>
      <c r="GJ10" s="43">
        <f t="shared" si="144"/>
        <v>1.6731187804800001E-9</v>
      </c>
      <c r="GK10" s="43">
        <f t="shared" si="150"/>
        <v>1.2816545126400001E-9</v>
      </c>
      <c r="GL10" s="35">
        <f t="shared" si="151"/>
        <v>1.2773874980834448E-3</v>
      </c>
    </row>
    <row r="11" spans="1:194" x14ac:dyDescent="0.25">
      <c r="A11" s="10">
        <v>-28.178599999999999</v>
      </c>
      <c r="B11" s="43">
        <v>4.0506451999999999E-13</v>
      </c>
      <c r="C11" s="43">
        <v>4.5332114E-13</v>
      </c>
      <c r="D11" s="43" t="str">
        <v>NaN</v>
      </c>
      <c r="E11" s="43" t="str">
        <v>NaN</v>
      </c>
      <c r="F11" s="4" t="str">
        <v>NaN</v>
      </c>
      <c r="G11" s="4">
        <v>1.9680331999999999E-12</v>
      </c>
      <c r="H11" s="4">
        <v>4.5618483999999997E-13</v>
      </c>
      <c r="I11" s="4">
        <v>3.3352286999999998E-13</v>
      </c>
      <c r="J11" s="4">
        <v>2.3057023000000002E-13</v>
      </c>
      <c r="K11" s="4">
        <v>1.6536890999999999E-13</v>
      </c>
      <c r="L11" s="4">
        <v>1.3764814999999999E-13</v>
      </c>
      <c r="M11" s="4">
        <v>1.0359854000000001E-13</v>
      </c>
      <c r="N11" s="4">
        <v>8.6601910000000002E-14</v>
      </c>
      <c r="O11" s="4">
        <v>8.2767316000000001E-14</v>
      </c>
      <c r="P11" s="4">
        <v>7.7581753000000002E-14</v>
      </c>
      <c r="Q11" s="4">
        <v>8.7580644999999995E-14</v>
      </c>
      <c r="R11" s="4">
        <v>1.0136579499999999E-13</v>
      </c>
      <c r="S11" s="4">
        <v>1.4857223999999999E-13</v>
      </c>
      <c r="T11" s="8">
        <v>2.2385507000000001E-13</v>
      </c>
      <c r="U11" s="9" t="str">
        <v>NaN</v>
      </c>
      <c r="V11" s="9" t="str">
        <v>NaN</v>
      </c>
      <c r="W11" s="9">
        <v>6.578862E-6</v>
      </c>
      <c r="X11" s="9">
        <v>6.3561243999999997E-13</v>
      </c>
      <c r="Y11" s="9">
        <v>1.7494998000000001E-13</v>
      </c>
      <c r="Z11" s="8">
        <v>1.7817590000000001E-13</v>
      </c>
      <c r="AA11" s="8">
        <v>1.6002280000000001E-13</v>
      </c>
      <c r="AB11" s="8">
        <v>4.8099349999999995E-13</v>
      </c>
      <c r="AC11" s="9">
        <v>2.1823345E-8</v>
      </c>
      <c r="AD11" s="43" t="str">
        <v>NaN</v>
      </c>
      <c r="AE11" s="43">
        <v>1.3637506000000001E-12</v>
      </c>
      <c r="AF11" s="43">
        <v>8.8527226999999998E-13</v>
      </c>
      <c r="AG11" s="43">
        <v>3.7705857E-13</v>
      </c>
      <c r="AH11" s="43">
        <v>3.782928E-13</v>
      </c>
      <c r="AI11" s="43">
        <v>3.7351985000000002E-13</v>
      </c>
      <c r="AJ11" s="43">
        <v>4.4297053000000002E-13</v>
      </c>
      <c r="AK11" s="43">
        <v>3.3347096000000002E-13</v>
      </c>
      <c r="AL11" s="35">
        <f t="shared" si="145"/>
        <v>2.2002320635757765E-7</v>
      </c>
      <c r="AN11" s="10">
        <v>-28.178599999999999</v>
      </c>
      <c r="AO11" s="43">
        <f t="shared" si="3"/>
        <v>4.0506451999999999E-16</v>
      </c>
      <c r="AP11" s="43">
        <f t="shared" si="4"/>
        <v>4.5332114000000003E-16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1.9680332E-15</v>
      </c>
      <c r="AU11" s="4">
        <f t="shared" si="9"/>
        <v>4.5618483999999997E-16</v>
      </c>
      <c r="AV11" s="4">
        <f t="shared" si="10"/>
        <v>3.3352286999999997E-16</v>
      </c>
      <c r="AW11" s="4">
        <f t="shared" si="11"/>
        <v>2.3057023000000003E-16</v>
      </c>
      <c r="AX11" s="4">
        <f t="shared" si="12"/>
        <v>1.6536890999999999E-16</v>
      </c>
      <c r="AY11" s="4">
        <f t="shared" si="13"/>
        <v>1.3764814999999999E-16</v>
      </c>
      <c r="AZ11" s="4">
        <f t="shared" si="14"/>
        <v>1.0359854000000001E-16</v>
      </c>
      <c r="BA11" s="4">
        <f t="shared" si="15"/>
        <v>8.6601910000000006E-17</v>
      </c>
      <c r="BB11" s="4">
        <f t="shared" si="16"/>
        <v>8.2767315999999997E-17</v>
      </c>
      <c r="BC11" s="4">
        <f t="shared" si="17"/>
        <v>7.7581752999999998E-17</v>
      </c>
      <c r="BD11" s="4">
        <f t="shared" si="18"/>
        <v>8.7580644999999993E-17</v>
      </c>
      <c r="BE11" s="4">
        <f t="shared" si="19"/>
        <v>1.01365795E-16</v>
      </c>
      <c r="BF11" s="4">
        <f t="shared" si="20"/>
        <v>1.4857224000000001E-16</v>
      </c>
      <c r="BG11" s="8">
        <f t="shared" si="21"/>
        <v>2.2385507E-16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6.5788620000000004E-9</v>
      </c>
      <c r="BK11" s="9">
        <f t="shared" si="25"/>
        <v>6.3561243999999994E-16</v>
      </c>
      <c r="BL11" s="9">
        <f t="shared" si="26"/>
        <v>1.7494998000000002E-16</v>
      </c>
      <c r="BM11" s="8">
        <f t="shared" si="27"/>
        <v>1.7817590000000002E-16</v>
      </c>
      <c r="BN11" s="8">
        <f t="shared" si="28"/>
        <v>1.6002280000000002E-16</v>
      </c>
      <c r="BO11" s="8">
        <f t="shared" si="29"/>
        <v>4.8099350000000001E-16</v>
      </c>
      <c r="BP11" s="9">
        <f t="shared" si="30"/>
        <v>2.1823345000000001E-11</v>
      </c>
      <c r="BQ11" s="43" t="e">
        <f t="shared" si="31"/>
        <v>#VALUE!</v>
      </c>
      <c r="BR11" s="43">
        <f t="shared" si="32"/>
        <v>1.3637506E-15</v>
      </c>
      <c r="BS11" s="43">
        <f t="shared" si="33"/>
        <v>8.8527226999999997E-16</v>
      </c>
      <c r="BT11" s="43">
        <f t="shared" si="34"/>
        <v>3.7705857000000002E-16</v>
      </c>
      <c r="BU11" s="43">
        <f t="shared" si="35"/>
        <v>3.7829280000000002E-16</v>
      </c>
      <c r="BV11" s="43">
        <f t="shared" si="36"/>
        <v>3.7351985000000003E-16</v>
      </c>
      <c r="BW11" s="43">
        <f t="shared" si="37"/>
        <v>4.4297053000000003E-16</v>
      </c>
      <c r="BX11" s="43">
        <f t="shared" si="38"/>
        <v>3.3347096000000005E-16</v>
      </c>
      <c r="BY11" s="35" t="e">
        <f t="shared" si="146"/>
        <v>#VALUE!</v>
      </c>
      <c r="CA11" s="10">
        <v>-28.178599999999999</v>
      </c>
      <c r="CB11" s="43">
        <f t="shared" si="39"/>
        <v>4.8607742400000003E-15</v>
      </c>
      <c r="CC11" s="43">
        <f t="shared" si="40"/>
        <v>5.4398536800000004E-15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2.36163984E-14</v>
      </c>
      <c r="CH11" s="4">
        <f t="shared" si="45"/>
        <v>5.4742180799999996E-15</v>
      </c>
      <c r="CI11" s="4">
        <f t="shared" si="46"/>
        <v>4.0022744399999994E-15</v>
      </c>
      <c r="CJ11" s="4">
        <f t="shared" si="47"/>
        <v>2.7668427600000001E-15</v>
      </c>
      <c r="CK11" s="4">
        <f t="shared" si="48"/>
        <v>1.9844269199999999E-15</v>
      </c>
      <c r="CL11" s="4">
        <f t="shared" si="49"/>
        <v>1.6517777999999998E-15</v>
      </c>
      <c r="CM11" s="4">
        <f t="shared" si="50"/>
        <v>1.2431824800000002E-15</v>
      </c>
      <c r="CN11" s="4">
        <f t="shared" si="51"/>
        <v>1.03922292E-15</v>
      </c>
      <c r="CO11" s="4">
        <f t="shared" si="52"/>
        <v>9.9320779200000006E-16</v>
      </c>
      <c r="CP11" s="4">
        <f t="shared" si="53"/>
        <v>9.3098103599999993E-16</v>
      </c>
      <c r="CQ11" s="4">
        <f t="shared" si="54"/>
        <v>1.0509677399999998E-15</v>
      </c>
      <c r="CR11" s="4">
        <f t="shared" si="55"/>
        <v>1.2163895400000001E-15</v>
      </c>
      <c r="CS11" s="4">
        <f t="shared" si="56"/>
        <v>1.7828668800000003E-15</v>
      </c>
      <c r="CT11" s="8">
        <f t="shared" si="57"/>
        <v>2.6862608400000002E-15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7.8946344000000001E-8</v>
      </c>
      <c r="CX11" s="9">
        <f t="shared" si="61"/>
        <v>7.6273492799999989E-15</v>
      </c>
      <c r="CY11" s="9">
        <f t="shared" si="62"/>
        <v>2.0993997600000002E-15</v>
      </c>
      <c r="CZ11" s="8">
        <f t="shared" si="63"/>
        <v>2.1381108000000002E-15</v>
      </c>
      <c r="DA11" s="8">
        <f t="shared" si="64"/>
        <v>1.9202736000000001E-15</v>
      </c>
      <c r="DB11" s="8">
        <f t="shared" si="65"/>
        <v>5.7719219999999998E-15</v>
      </c>
      <c r="DC11" s="9">
        <f t="shared" si="66"/>
        <v>2.6188014000000003E-10</v>
      </c>
      <c r="DD11" s="43" t="e">
        <f t="shared" si="67"/>
        <v>#VALUE!</v>
      </c>
      <c r="DE11" s="43">
        <f t="shared" si="68"/>
        <v>1.63650072E-14</v>
      </c>
      <c r="DF11" s="43">
        <f t="shared" si="69"/>
        <v>1.062326724E-14</v>
      </c>
      <c r="DG11" s="43">
        <f t="shared" si="70"/>
        <v>4.5247028399999998E-15</v>
      </c>
      <c r="DH11" s="43">
        <f t="shared" si="71"/>
        <v>4.5395136000000004E-15</v>
      </c>
      <c r="DI11" s="43">
        <f t="shared" si="72"/>
        <v>4.4822382000000004E-15</v>
      </c>
      <c r="DJ11" s="43">
        <f t="shared" si="73"/>
        <v>5.3156463600000002E-15</v>
      </c>
      <c r="DK11" s="43">
        <f t="shared" si="74"/>
        <v>4.0016515200000004E-15</v>
      </c>
      <c r="DL11" s="35" t="e">
        <f t="shared" si="147"/>
        <v>#VALUE!</v>
      </c>
      <c r="DN11" s="10">
        <v>-28.178599999999999</v>
      </c>
      <c r="DO11" s="43">
        <f t="shared" si="75"/>
        <v>4.8607742400000004E-12</v>
      </c>
      <c r="DP11" s="43">
        <f t="shared" si="76"/>
        <v>5.4398536800000004E-12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2.36163984E-11</v>
      </c>
      <c r="DU11" s="4">
        <f t="shared" si="81"/>
        <v>5.4742180799999992E-12</v>
      </c>
      <c r="DV11" s="4">
        <f t="shared" si="82"/>
        <v>4.0022744399999997E-12</v>
      </c>
      <c r="DW11" s="4">
        <f t="shared" si="83"/>
        <v>2.76684276E-12</v>
      </c>
      <c r="DX11" s="4">
        <f t="shared" si="84"/>
        <v>1.9844269199999999E-12</v>
      </c>
      <c r="DY11" s="4">
        <f t="shared" si="85"/>
        <v>1.6517777999999998E-12</v>
      </c>
      <c r="DZ11" s="4">
        <f t="shared" si="86"/>
        <v>1.2431824800000002E-12</v>
      </c>
      <c r="EA11" s="4">
        <f t="shared" si="87"/>
        <v>1.0392229200000001E-12</v>
      </c>
      <c r="EB11" s="4">
        <f t="shared" si="88"/>
        <v>9.9320779200000016E-13</v>
      </c>
      <c r="EC11" s="4">
        <f t="shared" si="89"/>
        <v>9.3098103599999998E-13</v>
      </c>
      <c r="ED11" s="4">
        <f t="shared" si="90"/>
        <v>1.0509677399999997E-12</v>
      </c>
      <c r="EE11" s="4">
        <f t="shared" si="91"/>
        <v>1.2163895400000001E-12</v>
      </c>
      <c r="EF11" s="4">
        <f t="shared" si="92"/>
        <v>1.7828668800000003E-12</v>
      </c>
      <c r="EG11" s="8">
        <f t="shared" si="93"/>
        <v>2.6862608400000003E-12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7.8946344000000007E-5</v>
      </c>
      <c r="EK11" s="9">
        <f t="shared" si="97"/>
        <v>7.6273492799999992E-12</v>
      </c>
      <c r="EL11" s="9">
        <f t="shared" si="98"/>
        <v>2.0993997600000001E-12</v>
      </c>
      <c r="EM11" s="8">
        <f t="shared" si="99"/>
        <v>2.1381108000000001E-12</v>
      </c>
      <c r="EN11" s="8">
        <f t="shared" si="100"/>
        <v>1.9202735999999999E-12</v>
      </c>
      <c r="EO11" s="8">
        <f t="shared" si="101"/>
        <v>5.7719219999999994E-12</v>
      </c>
      <c r="EP11" s="9">
        <f t="shared" si="102"/>
        <v>2.6188014000000004E-7</v>
      </c>
      <c r="EQ11" s="43" t="e">
        <f t="shared" si="103"/>
        <v>#VALUE!</v>
      </c>
      <c r="ER11" s="43">
        <f t="shared" si="104"/>
        <v>1.6365007200000001E-11</v>
      </c>
      <c r="ES11" s="43">
        <f t="shared" si="105"/>
        <v>1.0623267240000001E-11</v>
      </c>
      <c r="ET11" s="43">
        <f t="shared" si="106"/>
        <v>4.5247028399999994E-12</v>
      </c>
      <c r="EU11" s="43">
        <f t="shared" si="107"/>
        <v>4.5395136000000008E-12</v>
      </c>
      <c r="EV11" s="43">
        <f t="shared" si="108"/>
        <v>4.4822382000000007E-12</v>
      </c>
      <c r="EW11" s="43">
        <f t="shared" si="109"/>
        <v>5.3156463600000003E-12</v>
      </c>
      <c r="EX11" s="43">
        <f t="shared" si="110"/>
        <v>4.0016515200000002E-12</v>
      </c>
      <c r="EY11" s="35" t="e">
        <f t="shared" si="148"/>
        <v>#VALUE!</v>
      </c>
      <c r="FA11" s="10">
        <v>-28.178599999999999</v>
      </c>
      <c r="FB11" s="43">
        <f t="shared" si="149"/>
        <v>3.9275055859200002E-10</v>
      </c>
      <c r="FC11" s="43">
        <f t="shared" si="111"/>
        <v>4.3954017734400002E-10</v>
      </c>
      <c r="FD11" s="43" t="s">
        <v>7</v>
      </c>
      <c r="FE11" s="43" t="s">
        <v>7</v>
      </c>
      <c r="FF11" s="4" t="s">
        <v>7</v>
      </c>
      <c r="FG11" s="4">
        <f t="shared" si="115"/>
        <v>1.9082049907200001E-9</v>
      </c>
      <c r="FH11" s="4">
        <f t="shared" si="116"/>
        <v>4.423168208639999E-10</v>
      </c>
      <c r="FI11" s="4">
        <f t="shared" si="117"/>
        <v>3.2338377475199997E-10</v>
      </c>
      <c r="FJ11" s="4">
        <f t="shared" si="118"/>
        <v>2.2356089500799998E-10</v>
      </c>
      <c r="FK11" s="4">
        <f t="shared" si="119"/>
        <v>1.6034169513599998E-10</v>
      </c>
      <c r="FL11" s="4">
        <f t="shared" si="120"/>
        <v>1.3346364623999999E-10</v>
      </c>
      <c r="FM11" s="4">
        <f t="shared" si="121"/>
        <v>1.0044914438400001E-10</v>
      </c>
      <c r="FN11" s="4">
        <f t="shared" si="122"/>
        <v>8.3969211936000008E-11</v>
      </c>
      <c r="FO11" s="4">
        <f t="shared" si="123"/>
        <v>8.0251189593600009E-11</v>
      </c>
      <c r="FP11" s="4">
        <f t="shared" si="124"/>
        <v>7.5223267708799996E-11</v>
      </c>
      <c r="FQ11" s="4">
        <f t="shared" si="125"/>
        <v>8.4918193391999974E-11</v>
      </c>
      <c r="FR11" s="4">
        <f t="shared" si="126"/>
        <v>9.8284274832000007E-11</v>
      </c>
      <c r="FS11" s="4">
        <f t="shared" si="127"/>
        <v>1.4405564390400001E-10</v>
      </c>
      <c r="FT11" s="8">
        <f t="shared" si="128"/>
        <v>2.1704987587200003E-10</v>
      </c>
      <c r="FU11" s="9" t="s">
        <v>7</v>
      </c>
      <c r="FV11" s="9" t="s">
        <v>7</v>
      </c>
      <c r="FW11" s="9">
        <f t="shared" si="131"/>
        <v>6.3788645952000001E-3</v>
      </c>
      <c r="FX11" s="9">
        <f t="shared" si="132"/>
        <v>6.1628982182399991E-10</v>
      </c>
      <c r="FY11" s="9">
        <f t="shared" si="133"/>
        <v>1.6963150060800001E-10</v>
      </c>
      <c r="FZ11" s="8">
        <f t="shared" si="134"/>
        <v>1.7275935264E-10</v>
      </c>
      <c r="GA11" s="8">
        <f t="shared" si="135"/>
        <v>1.5515810687999999E-10</v>
      </c>
      <c r="GB11" s="8">
        <f t="shared" si="136"/>
        <v>4.6637129759999999E-10</v>
      </c>
      <c r="GC11" s="9">
        <f t="shared" si="137"/>
        <v>2.1159915312000004E-5</v>
      </c>
      <c r="GD11" s="43" t="s">
        <v>7</v>
      </c>
      <c r="GE11" s="43">
        <f t="shared" si="139"/>
        <v>1.32229258176E-9</v>
      </c>
      <c r="GF11" s="43">
        <f t="shared" si="140"/>
        <v>8.5835999299200004E-10</v>
      </c>
      <c r="GG11" s="43">
        <f t="shared" si="141"/>
        <v>3.6559598947199995E-10</v>
      </c>
      <c r="GH11" s="43">
        <f t="shared" si="142"/>
        <v>3.6679269888000005E-10</v>
      </c>
      <c r="GI11" s="43">
        <f t="shared" si="143"/>
        <v>3.6216484656000002E-10</v>
      </c>
      <c r="GJ11" s="43">
        <f t="shared" si="144"/>
        <v>4.2950422588800002E-10</v>
      </c>
      <c r="GK11" s="43">
        <f t="shared" si="150"/>
        <v>3.2333344281599999E-10</v>
      </c>
      <c r="GL11" s="35">
        <f t="shared" si="151"/>
        <v>2.1333450088430731E-4</v>
      </c>
    </row>
    <row r="12" spans="1:194" x14ac:dyDescent="0.25">
      <c r="A12" s="10">
        <v>-24.624300000000002</v>
      </c>
      <c r="B12" s="43">
        <v>2.9824514999999999E-13</v>
      </c>
      <c r="C12" s="43">
        <v>2.8029382999999999E-13</v>
      </c>
      <c r="D12" s="43" t="str">
        <v>NaN</v>
      </c>
      <c r="E12" s="43" t="str">
        <v>NaN</v>
      </c>
      <c r="F12" s="4" t="str">
        <v>NaN</v>
      </c>
      <c r="G12" s="4">
        <v>1.6306128E-6</v>
      </c>
      <c r="H12" s="4">
        <v>3.6463492000000001E-13</v>
      </c>
      <c r="I12" s="4">
        <v>2.1549131999999999E-13</v>
      </c>
      <c r="J12" s="4">
        <v>1.4360632000000001E-13</v>
      </c>
      <c r="K12" s="4">
        <v>1.3325827E-13</v>
      </c>
      <c r="L12" s="4">
        <v>1.4685779E-13</v>
      </c>
      <c r="M12" s="4">
        <v>1.1648500000000001E-13</v>
      </c>
      <c r="N12" s="4">
        <v>9.8218399999999995E-14</v>
      </c>
      <c r="O12" s="4">
        <v>9.2041809999999994E-14</v>
      </c>
      <c r="P12" s="4">
        <v>9.6683190000000004E-14</v>
      </c>
      <c r="Q12" s="4">
        <v>1.09107466E-13</v>
      </c>
      <c r="R12" s="4">
        <v>1.3118562E-13</v>
      </c>
      <c r="S12" s="4">
        <v>1.5985059999999999E-13</v>
      </c>
      <c r="T12" s="8">
        <v>1.9264563999999999E-13</v>
      </c>
      <c r="U12" s="9" t="str">
        <v>NaN</v>
      </c>
      <c r="V12" s="9" t="str">
        <v>NaN</v>
      </c>
      <c r="W12" s="9">
        <v>2.3942818000000001E-4</v>
      </c>
      <c r="X12" s="9">
        <v>8.8458629999999995E-13</v>
      </c>
      <c r="Y12" s="9">
        <v>1.9181493E-13</v>
      </c>
      <c r="Z12" s="8">
        <v>1.9674936000000001E-13</v>
      </c>
      <c r="AA12" s="8">
        <v>3.0350543000000001E-13</v>
      </c>
      <c r="AB12" s="8">
        <v>9.5393300000000007E-13</v>
      </c>
      <c r="AC12" s="9">
        <v>6.0288007000000002E-6</v>
      </c>
      <c r="AD12" s="43" t="str">
        <v>NaN</v>
      </c>
      <c r="AE12" s="43">
        <v>1.1231113999999999E-6</v>
      </c>
      <c r="AF12" s="43">
        <v>1.1626629999999999E-12</v>
      </c>
      <c r="AG12" s="43">
        <v>5.0429485000000004E-13</v>
      </c>
      <c r="AH12" s="43">
        <v>4.4890223E-13</v>
      </c>
      <c r="AI12" s="43">
        <v>4.2945072000000002E-13</v>
      </c>
      <c r="AJ12" s="43">
        <v>4.4301809999999998E-13</v>
      </c>
      <c r="AK12" s="43">
        <v>3.7693906999999999E-13</v>
      </c>
      <c r="AL12" s="35">
        <f t="shared" si="145"/>
        <v>8.2736904458154149E-6</v>
      </c>
      <c r="AN12" s="10">
        <v>-24.624300000000002</v>
      </c>
      <c r="AO12" s="43">
        <f t="shared" si="3"/>
        <v>2.9824515E-16</v>
      </c>
      <c r="AP12" s="43">
        <f t="shared" si="4"/>
        <v>2.8029383000000002E-16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1.6306128000000001E-9</v>
      </c>
      <c r="AU12" s="4">
        <f t="shared" si="9"/>
        <v>3.6463492000000002E-16</v>
      </c>
      <c r="AV12" s="4">
        <f t="shared" si="10"/>
        <v>2.1549131999999999E-16</v>
      </c>
      <c r="AW12" s="4">
        <f t="shared" si="11"/>
        <v>1.4360632000000003E-16</v>
      </c>
      <c r="AX12" s="4">
        <f t="shared" si="12"/>
        <v>1.3325827000000001E-16</v>
      </c>
      <c r="AY12" s="4">
        <f t="shared" si="13"/>
        <v>1.4685779000000001E-16</v>
      </c>
      <c r="AZ12" s="4">
        <f t="shared" si="14"/>
        <v>1.1648500000000001E-16</v>
      </c>
      <c r="BA12" s="4">
        <f t="shared" si="15"/>
        <v>9.8218400000000001E-17</v>
      </c>
      <c r="BB12" s="4">
        <f t="shared" si="16"/>
        <v>9.2041809999999995E-17</v>
      </c>
      <c r="BC12" s="4">
        <f t="shared" si="17"/>
        <v>9.6683190000000005E-17</v>
      </c>
      <c r="BD12" s="4">
        <f t="shared" si="18"/>
        <v>1.0910746600000001E-16</v>
      </c>
      <c r="BE12" s="4">
        <f t="shared" si="19"/>
        <v>1.3118561999999999E-16</v>
      </c>
      <c r="BF12" s="4">
        <f t="shared" si="20"/>
        <v>1.5985059999999999E-16</v>
      </c>
      <c r="BG12" s="8">
        <f t="shared" si="21"/>
        <v>1.9264564000000001E-16</v>
      </c>
      <c r="BH12" s="9" t="e">
        <f t="shared" si="22"/>
        <v>#VALUE!</v>
      </c>
      <c r="BI12" s="9" t="e">
        <f t="shared" si="23"/>
        <v>#VALUE!</v>
      </c>
      <c r="BJ12" s="9">
        <f t="shared" si="24"/>
        <v>2.3942818000000004E-7</v>
      </c>
      <c r="BK12" s="9">
        <f t="shared" si="25"/>
        <v>8.8458630000000002E-16</v>
      </c>
      <c r="BL12" s="9">
        <f t="shared" si="26"/>
        <v>1.9181493E-16</v>
      </c>
      <c r="BM12" s="8">
        <f t="shared" si="27"/>
        <v>1.9674936000000001E-16</v>
      </c>
      <c r="BN12" s="8">
        <f t="shared" si="28"/>
        <v>3.0350543000000001E-16</v>
      </c>
      <c r="BO12" s="8">
        <f t="shared" si="29"/>
        <v>9.5393300000000015E-16</v>
      </c>
      <c r="BP12" s="9">
        <f t="shared" si="30"/>
        <v>6.0288006999999999E-9</v>
      </c>
      <c r="BQ12" s="43" t="e">
        <f t="shared" si="31"/>
        <v>#VALUE!</v>
      </c>
      <c r="BR12" s="43">
        <f t="shared" si="32"/>
        <v>1.1231113999999999E-9</v>
      </c>
      <c r="BS12" s="43">
        <f t="shared" si="33"/>
        <v>1.1626629999999999E-15</v>
      </c>
      <c r="BT12" s="43">
        <f t="shared" si="34"/>
        <v>5.0429485000000007E-16</v>
      </c>
      <c r="BU12" s="43">
        <f t="shared" si="35"/>
        <v>4.4890223000000005E-16</v>
      </c>
      <c r="BV12" s="43">
        <f t="shared" si="36"/>
        <v>4.2945072000000003E-16</v>
      </c>
      <c r="BW12" s="43">
        <f t="shared" si="37"/>
        <v>4.430181E-16</v>
      </c>
      <c r="BX12" s="43">
        <f t="shared" si="38"/>
        <v>3.7693906999999999E-16</v>
      </c>
      <c r="BY12" s="35" t="e">
        <f t="shared" si="146"/>
        <v>#VALUE!</v>
      </c>
      <c r="CA12" s="10">
        <v>-24.624300000000002</v>
      </c>
      <c r="CB12" s="43">
        <f t="shared" si="39"/>
        <v>3.5789418000000002E-15</v>
      </c>
      <c r="CC12" s="43">
        <f t="shared" si="40"/>
        <v>3.3635259600000004E-15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1.9567353599999999E-8</v>
      </c>
      <c r="CH12" s="4">
        <f t="shared" si="45"/>
        <v>4.3756190400000001E-15</v>
      </c>
      <c r="CI12" s="4">
        <f t="shared" si="46"/>
        <v>2.5858958399999996E-15</v>
      </c>
      <c r="CJ12" s="4">
        <f t="shared" si="47"/>
        <v>1.7232758400000002E-15</v>
      </c>
      <c r="CK12" s="4">
        <f t="shared" si="48"/>
        <v>1.59909924E-15</v>
      </c>
      <c r="CL12" s="4">
        <f t="shared" si="49"/>
        <v>1.7622934800000002E-15</v>
      </c>
      <c r="CM12" s="4">
        <f t="shared" si="50"/>
        <v>1.3978200000000001E-15</v>
      </c>
      <c r="CN12" s="4">
        <f t="shared" si="51"/>
        <v>1.1786208000000001E-15</v>
      </c>
      <c r="CO12" s="4">
        <f t="shared" si="52"/>
        <v>1.10450172E-15</v>
      </c>
      <c r="CP12" s="4">
        <f t="shared" si="53"/>
        <v>1.1601982800000001E-15</v>
      </c>
      <c r="CQ12" s="4">
        <f t="shared" si="54"/>
        <v>1.3092895920000001E-15</v>
      </c>
      <c r="CR12" s="4">
        <f t="shared" si="55"/>
        <v>1.57422744E-15</v>
      </c>
      <c r="CS12" s="4">
        <f t="shared" si="56"/>
        <v>1.9182071999999998E-15</v>
      </c>
      <c r="CT12" s="8">
        <f t="shared" si="57"/>
        <v>2.3117476800000002E-15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2.8731381600000004E-6</v>
      </c>
      <c r="CX12" s="9">
        <f t="shared" si="61"/>
        <v>1.0615035600000001E-14</v>
      </c>
      <c r="CY12" s="9">
        <f t="shared" si="62"/>
        <v>2.3017791600000003E-15</v>
      </c>
      <c r="CZ12" s="8">
        <f t="shared" si="63"/>
        <v>2.3609923200000001E-15</v>
      </c>
      <c r="DA12" s="8">
        <f t="shared" si="64"/>
        <v>3.6420651599999997E-15</v>
      </c>
      <c r="DB12" s="8">
        <f t="shared" si="65"/>
        <v>1.1447196000000001E-14</v>
      </c>
      <c r="DC12" s="9">
        <f t="shared" si="66"/>
        <v>7.2345608399999992E-8</v>
      </c>
      <c r="DD12" s="43" t="e">
        <f t="shared" si="67"/>
        <v>#VALUE!</v>
      </c>
      <c r="DE12" s="43">
        <f t="shared" si="68"/>
        <v>1.3477336799999999E-8</v>
      </c>
      <c r="DF12" s="43">
        <f t="shared" si="69"/>
        <v>1.3951955999999998E-14</v>
      </c>
      <c r="DG12" s="43">
        <f t="shared" si="70"/>
        <v>6.0515382000000008E-15</v>
      </c>
      <c r="DH12" s="43">
        <f t="shared" si="71"/>
        <v>5.3868267600000006E-15</v>
      </c>
      <c r="DI12" s="43">
        <f t="shared" si="72"/>
        <v>5.1534086400000005E-15</v>
      </c>
      <c r="DJ12" s="43">
        <f t="shared" si="73"/>
        <v>5.3162171999999999E-15</v>
      </c>
      <c r="DK12" s="43">
        <f t="shared" si="74"/>
        <v>4.52326884E-15</v>
      </c>
      <c r="DL12" s="35" t="e">
        <f t="shared" si="147"/>
        <v>#VALUE!</v>
      </c>
      <c r="DN12" s="10">
        <v>-24.624300000000002</v>
      </c>
      <c r="DO12" s="43">
        <f t="shared" si="75"/>
        <v>3.5789418000000003E-12</v>
      </c>
      <c r="DP12" s="43">
        <f t="shared" si="76"/>
        <v>3.3635259600000005E-12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1.9567353599999999E-5</v>
      </c>
      <c r="DU12" s="4">
        <f t="shared" si="81"/>
        <v>4.3756190400000001E-12</v>
      </c>
      <c r="DV12" s="4">
        <f t="shared" si="82"/>
        <v>2.5858958399999997E-12</v>
      </c>
      <c r="DW12" s="4">
        <f t="shared" si="83"/>
        <v>1.7232758400000002E-12</v>
      </c>
      <c r="DX12" s="4">
        <f t="shared" si="84"/>
        <v>1.59909924E-12</v>
      </c>
      <c r="DY12" s="4">
        <f t="shared" si="85"/>
        <v>1.7622934800000002E-12</v>
      </c>
      <c r="DZ12" s="4">
        <f t="shared" si="86"/>
        <v>1.3978200000000002E-12</v>
      </c>
      <c r="EA12" s="4">
        <f t="shared" si="87"/>
        <v>1.1786208000000001E-12</v>
      </c>
      <c r="EB12" s="4">
        <f t="shared" si="88"/>
        <v>1.1045017199999999E-12</v>
      </c>
      <c r="EC12" s="4">
        <f t="shared" si="89"/>
        <v>1.1601982800000001E-12</v>
      </c>
      <c r="ED12" s="4">
        <f t="shared" si="90"/>
        <v>1.3092895920000002E-12</v>
      </c>
      <c r="EE12" s="4">
        <f t="shared" si="91"/>
        <v>1.5742274400000001E-12</v>
      </c>
      <c r="EF12" s="4">
        <f t="shared" si="92"/>
        <v>1.9182071999999998E-12</v>
      </c>
      <c r="EG12" s="8">
        <f t="shared" si="93"/>
        <v>2.3117476800000002E-12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2.8731381600000006E-3</v>
      </c>
      <c r="EK12" s="9">
        <f t="shared" si="97"/>
        <v>1.06150356E-11</v>
      </c>
      <c r="EL12" s="9">
        <f t="shared" si="98"/>
        <v>2.3017791600000003E-12</v>
      </c>
      <c r="EM12" s="8">
        <f t="shared" si="99"/>
        <v>2.3609923199999999E-12</v>
      </c>
      <c r="EN12" s="8">
        <f t="shared" si="100"/>
        <v>3.6420651599999994E-12</v>
      </c>
      <c r="EO12" s="8">
        <f t="shared" si="101"/>
        <v>1.1447196000000002E-11</v>
      </c>
      <c r="EP12" s="9">
        <f t="shared" si="102"/>
        <v>7.2345608399999989E-5</v>
      </c>
      <c r="EQ12" s="43" t="e">
        <f t="shared" si="103"/>
        <v>#VALUE!</v>
      </c>
      <c r="ER12" s="43">
        <f t="shared" si="104"/>
        <v>1.3477336799999999E-5</v>
      </c>
      <c r="ES12" s="43">
        <f t="shared" si="105"/>
        <v>1.3951955999999998E-11</v>
      </c>
      <c r="ET12" s="43">
        <f t="shared" si="106"/>
        <v>6.0515382000000005E-12</v>
      </c>
      <c r="EU12" s="43">
        <f t="shared" si="107"/>
        <v>5.3868267600000002E-12</v>
      </c>
      <c r="EV12" s="43">
        <f t="shared" si="108"/>
        <v>5.1534086400000007E-12</v>
      </c>
      <c r="EW12" s="43">
        <f t="shared" si="109"/>
        <v>5.3162171999999997E-12</v>
      </c>
      <c r="EX12" s="43">
        <f t="shared" si="110"/>
        <v>4.5232688400000004E-12</v>
      </c>
      <c r="EY12" s="35" t="e">
        <f t="shared" si="148"/>
        <v>#VALUE!</v>
      </c>
      <c r="FA12" s="10">
        <v>-24.624300000000002</v>
      </c>
      <c r="FB12" s="43">
        <f t="shared" si="149"/>
        <v>2.8917849743999999E-10</v>
      </c>
      <c r="FC12" s="43">
        <f t="shared" si="111"/>
        <v>2.7177289756800005E-10</v>
      </c>
      <c r="FD12" s="43" t="s">
        <v>7</v>
      </c>
      <c r="FE12" s="43" t="s">
        <v>7</v>
      </c>
      <c r="FF12" s="4" t="s">
        <v>7</v>
      </c>
      <c r="FG12" s="4">
        <f t="shared" si="115"/>
        <v>1.58104217088E-3</v>
      </c>
      <c r="FH12" s="4">
        <f t="shared" si="116"/>
        <v>3.5355001843199997E-10</v>
      </c>
      <c r="FI12" s="4">
        <f t="shared" si="117"/>
        <v>2.0894038387199997E-10</v>
      </c>
      <c r="FJ12" s="4">
        <f t="shared" si="118"/>
        <v>1.3924068787200002E-10</v>
      </c>
      <c r="FK12" s="4">
        <f t="shared" si="119"/>
        <v>1.29207218592E-10</v>
      </c>
      <c r="FL12" s="4">
        <f t="shared" si="120"/>
        <v>1.42393313184E-10</v>
      </c>
      <c r="FM12" s="4">
        <f t="shared" si="121"/>
        <v>1.1294385600000002E-10</v>
      </c>
      <c r="FN12" s="4">
        <f t="shared" si="122"/>
        <v>9.5232560640000013E-11</v>
      </c>
      <c r="FO12" s="4">
        <f t="shared" si="123"/>
        <v>8.9243738975999988E-11</v>
      </c>
      <c r="FP12" s="4">
        <f t="shared" si="124"/>
        <v>9.3744021024000005E-11</v>
      </c>
      <c r="FQ12" s="4">
        <f t="shared" si="125"/>
        <v>1.0579059903360001E-10</v>
      </c>
      <c r="FR12" s="4">
        <f t="shared" si="126"/>
        <v>1.27197577152E-10</v>
      </c>
      <c r="FS12" s="4">
        <f t="shared" si="127"/>
        <v>1.5499114175999998E-10</v>
      </c>
      <c r="FT12" s="8">
        <f t="shared" si="128"/>
        <v>1.86789212544E-10</v>
      </c>
      <c r="FU12" s="9" t="s">
        <v>7</v>
      </c>
      <c r="FV12" s="9" t="s">
        <v>7</v>
      </c>
      <c r="FW12" s="9">
        <f t="shared" si="131"/>
        <v>0.23214956332800005</v>
      </c>
      <c r="FX12" s="9">
        <f t="shared" si="132"/>
        <v>8.5769487647999999E-10</v>
      </c>
      <c r="FY12" s="9">
        <f t="shared" si="133"/>
        <v>1.8598375612800001E-10</v>
      </c>
      <c r="FZ12" s="8">
        <f t="shared" si="134"/>
        <v>1.9076817945599998E-10</v>
      </c>
      <c r="GA12" s="8">
        <f t="shared" si="135"/>
        <v>2.9427886492799993E-10</v>
      </c>
      <c r="GB12" s="8">
        <f t="shared" si="136"/>
        <v>9.2493343680000005E-10</v>
      </c>
      <c r="GC12" s="9">
        <f t="shared" si="137"/>
        <v>5.8455251587199988E-3</v>
      </c>
      <c r="GD12" s="43" t="s">
        <v>7</v>
      </c>
      <c r="GE12" s="43">
        <f t="shared" si="139"/>
        <v>1.0889688134399999E-3</v>
      </c>
      <c r="GF12" s="43">
        <f t="shared" si="140"/>
        <v>1.1273180447999998E-9</v>
      </c>
      <c r="GG12" s="43">
        <f t="shared" si="141"/>
        <v>4.8896428655999997E-10</v>
      </c>
      <c r="GH12" s="43">
        <f t="shared" si="142"/>
        <v>4.3525560220799998E-10</v>
      </c>
      <c r="GI12" s="43">
        <f t="shared" si="143"/>
        <v>4.1639541811200006E-10</v>
      </c>
      <c r="GJ12" s="43">
        <f t="shared" si="144"/>
        <v>4.2955034975999994E-10</v>
      </c>
      <c r="GK12" s="43">
        <f t="shared" si="150"/>
        <v>3.6548012227200001E-10</v>
      </c>
      <c r="GL12" s="35">
        <f t="shared" si="151"/>
        <v>8.0221702562626226E-3</v>
      </c>
    </row>
    <row r="13" spans="1:194" x14ac:dyDescent="0.25">
      <c r="A13" s="16">
        <v>-21.168500000000002</v>
      </c>
      <c r="B13" s="43">
        <v>3.1952303000000001E-13</v>
      </c>
      <c r="C13" s="43">
        <v>2.8461258E-13</v>
      </c>
      <c r="D13" s="43" t="str">
        <v>NaN</v>
      </c>
      <c r="E13" s="43" t="str">
        <v>NaN</v>
      </c>
      <c r="F13" s="4" t="str">
        <v>NaN</v>
      </c>
      <c r="G13" s="4">
        <v>1.3548409E-12</v>
      </c>
      <c r="H13" s="4">
        <v>2.7421532999999999E-13</v>
      </c>
      <c r="I13" s="4">
        <v>1.5016506000000001E-13</v>
      </c>
      <c r="J13" s="4">
        <v>9.5914319999999997E-14</v>
      </c>
      <c r="K13" s="4">
        <v>9.0630270000000003E-14</v>
      </c>
      <c r="L13" s="4">
        <v>1.0741943E-13</v>
      </c>
      <c r="M13" s="4">
        <v>1.024283E-13</v>
      </c>
      <c r="N13" s="4">
        <v>9.979559E-14</v>
      </c>
      <c r="O13" s="4">
        <v>1.07377716E-13</v>
      </c>
      <c r="P13" s="4">
        <v>1.3130247E-13</v>
      </c>
      <c r="Q13" s="4">
        <v>1.4886676E-13</v>
      </c>
      <c r="R13" s="4">
        <v>1.6807013E-13</v>
      </c>
      <c r="S13" s="4">
        <v>1.8259224000000001E-13</v>
      </c>
      <c r="T13" s="8">
        <v>1.624186E-13</v>
      </c>
      <c r="U13" s="9" t="str">
        <v>NaN</v>
      </c>
      <c r="V13" s="9" t="str">
        <v>NaN</v>
      </c>
      <c r="W13" s="9" t="str">
        <v>NaN</v>
      </c>
      <c r="X13" s="9">
        <v>5.8333503000000002E-13</v>
      </c>
      <c r="Y13" s="9">
        <v>2.806511E-13</v>
      </c>
      <c r="Z13" s="8">
        <v>2.6877060000000002E-13</v>
      </c>
      <c r="AA13" s="8">
        <v>4.6875714E-13</v>
      </c>
      <c r="AB13" s="8">
        <v>1.6282630999999999E-12</v>
      </c>
      <c r="AC13" s="5" t="str">
        <v>NaN</v>
      </c>
      <c r="AD13" s="43" t="str">
        <v>NaN</v>
      </c>
      <c r="AE13" s="43">
        <v>1.1224683E-4</v>
      </c>
      <c r="AF13" s="43">
        <v>1.0856644000000001E-5</v>
      </c>
      <c r="AG13" s="43">
        <v>5.8010709999999998E-13</v>
      </c>
      <c r="AH13" s="43">
        <v>4.9109019999999999E-13</v>
      </c>
      <c r="AI13" s="43">
        <v>5.2431497000000002E-13</v>
      </c>
      <c r="AJ13" s="43">
        <v>5.4888363999999998E-13</v>
      </c>
      <c r="AK13" s="43">
        <v>4.7574883000000004E-13</v>
      </c>
      <c r="AL13" s="35">
        <f t="shared" si="145"/>
        <v>4.3965529867890865E-6</v>
      </c>
      <c r="AN13" s="16">
        <v>-21.168500000000002</v>
      </c>
      <c r="AO13" s="43">
        <f t="shared" si="3"/>
        <v>3.1952303000000001E-16</v>
      </c>
      <c r="AP13" s="43">
        <f t="shared" si="4"/>
        <v>2.8461257999999998E-16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1.3548409E-15</v>
      </c>
      <c r="AU13" s="4">
        <f t="shared" si="9"/>
        <v>2.7421533E-16</v>
      </c>
      <c r="AV13" s="4">
        <f t="shared" si="10"/>
        <v>1.5016506000000001E-16</v>
      </c>
      <c r="AW13" s="4">
        <f t="shared" si="11"/>
        <v>9.5914320000000001E-17</v>
      </c>
      <c r="AX13" s="4">
        <f t="shared" si="12"/>
        <v>9.0630270000000006E-17</v>
      </c>
      <c r="AY13" s="4">
        <f t="shared" si="13"/>
        <v>1.0741943000000001E-16</v>
      </c>
      <c r="AZ13" s="4">
        <f t="shared" si="14"/>
        <v>1.0242830000000001E-16</v>
      </c>
      <c r="BA13" s="4">
        <f t="shared" si="15"/>
        <v>9.9795590000000007E-17</v>
      </c>
      <c r="BB13" s="4">
        <f t="shared" si="16"/>
        <v>1.0737771600000001E-16</v>
      </c>
      <c r="BC13" s="4">
        <f t="shared" si="17"/>
        <v>1.3130247000000001E-16</v>
      </c>
      <c r="BD13" s="4">
        <f t="shared" si="18"/>
        <v>1.4886676000000001E-16</v>
      </c>
      <c r="BE13" s="4">
        <f t="shared" si="19"/>
        <v>1.6807013000000001E-16</v>
      </c>
      <c r="BF13" s="4">
        <f t="shared" si="20"/>
        <v>1.8259224000000002E-16</v>
      </c>
      <c r="BG13" s="8">
        <f t="shared" si="21"/>
        <v>1.6241860000000001E-16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5.8333503000000004E-16</v>
      </c>
      <c r="BL13" s="9">
        <f t="shared" si="26"/>
        <v>2.8065109999999998E-16</v>
      </c>
      <c r="BM13" s="8">
        <f t="shared" si="27"/>
        <v>2.6877060000000002E-16</v>
      </c>
      <c r="BN13" s="8">
        <f t="shared" si="28"/>
        <v>4.6875713999999997E-16</v>
      </c>
      <c r="BO13" s="8">
        <f t="shared" si="29"/>
        <v>1.6282631E-15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1.1224683E-7</v>
      </c>
      <c r="BS13" s="43">
        <f t="shared" si="33"/>
        <v>1.0856644000000002E-8</v>
      </c>
      <c r="BT13" s="43">
        <f t="shared" si="34"/>
        <v>5.801071E-16</v>
      </c>
      <c r="BU13" s="43">
        <f t="shared" si="35"/>
        <v>4.9109020000000002E-16</v>
      </c>
      <c r="BV13" s="43">
        <f t="shared" si="36"/>
        <v>5.2431497000000003E-16</v>
      </c>
      <c r="BW13" s="43">
        <f t="shared" si="37"/>
        <v>5.4888363999999999E-16</v>
      </c>
      <c r="BX13" s="43">
        <f t="shared" si="38"/>
        <v>4.7574883E-16</v>
      </c>
      <c r="BY13" s="35" t="e">
        <f t="shared" si="146"/>
        <v>#VALUE!</v>
      </c>
      <c r="CA13" s="16">
        <v>-21.168500000000002</v>
      </c>
      <c r="CB13" s="43">
        <f t="shared" si="39"/>
        <v>3.8342763600000003E-15</v>
      </c>
      <c r="CC13" s="43">
        <f t="shared" si="40"/>
        <v>3.4153509599999996E-15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1.6258090800000001E-14</v>
      </c>
      <c r="CH13" s="4">
        <f t="shared" si="45"/>
        <v>3.29058396E-15</v>
      </c>
      <c r="CI13" s="4">
        <f t="shared" si="46"/>
        <v>1.80198072E-15</v>
      </c>
      <c r="CJ13" s="4">
        <f t="shared" si="47"/>
        <v>1.1509718399999999E-15</v>
      </c>
      <c r="CK13" s="4">
        <f t="shared" si="48"/>
        <v>1.0875632400000001E-15</v>
      </c>
      <c r="CL13" s="4">
        <f t="shared" si="49"/>
        <v>1.2890331600000002E-15</v>
      </c>
      <c r="CM13" s="4">
        <f t="shared" si="50"/>
        <v>1.2291396000000002E-15</v>
      </c>
      <c r="CN13" s="4">
        <f t="shared" si="51"/>
        <v>1.19754708E-15</v>
      </c>
      <c r="CO13" s="4">
        <f t="shared" si="52"/>
        <v>1.288532592E-15</v>
      </c>
      <c r="CP13" s="4">
        <f t="shared" si="53"/>
        <v>1.57562964E-15</v>
      </c>
      <c r="CQ13" s="4">
        <f t="shared" si="54"/>
        <v>1.7864011200000002E-15</v>
      </c>
      <c r="CR13" s="4">
        <f t="shared" si="55"/>
        <v>2.0168415600000004E-15</v>
      </c>
      <c r="CS13" s="4">
        <f t="shared" si="56"/>
        <v>2.19110688E-15</v>
      </c>
      <c r="CT13" s="8">
        <f t="shared" si="57"/>
        <v>1.9490232000000001E-15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7.0000203600000004E-15</v>
      </c>
      <c r="CY13" s="9">
        <f t="shared" si="62"/>
        <v>3.3678132E-15</v>
      </c>
      <c r="CZ13" s="8">
        <f t="shared" si="63"/>
        <v>3.2252472000000002E-15</v>
      </c>
      <c r="DA13" s="8">
        <f t="shared" si="64"/>
        <v>5.62508568E-15</v>
      </c>
      <c r="DB13" s="8">
        <f t="shared" si="65"/>
        <v>1.9539157199999998E-14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1.3469619600000001E-6</v>
      </c>
      <c r="DF13" s="43">
        <f t="shared" si="69"/>
        <v>1.3027972800000002E-7</v>
      </c>
      <c r="DG13" s="43">
        <f t="shared" si="70"/>
        <v>6.9612852E-15</v>
      </c>
      <c r="DH13" s="43">
        <f t="shared" si="71"/>
        <v>5.8930824000000003E-15</v>
      </c>
      <c r="DI13" s="43">
        <f t="shared" si="72"/>
        <v>6.2917796400000007E-15</v>
      </c>
      <c r="DJ13" s="43">
        <f t="shared" si="73"/>
        <v>6.5866036799999995E-15</v>
      </c>
      <c r="DK13" s="43">
        <f t="shared" si="74"/>
        <v>5.7089859599999996E-15</v>
      </c>
      <c r="DL13" s="35" t="e">
        <f t="shared" si="147"/>
        <v>#VALUE!</v>
      </c>
      <c r="DN13" s="16">
        <v>-21.168500000000002</v>
      </c>
      <c r="DO13" s="43">
        <f t="shared" si="75"/>
        <v>3.8342763600000001E-12</v>
      </c>
      <c r="DP13" s="43">
        <f t="shared" si="76"/>
        <v>3.4153509599999994E-12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1.62580908E-11</v>
      </c>
      <c r="DU13" s="4">
        <f t="shared" si="81"/>
        <v>3.2905839599999998E-12</v>
      </c>
      <c r="DV13" s="4">
        <f t="shared" si="82"/>
        <v>1.8019807199999999E-12</v>
      </c>
      <c r="DW13" s="4">
        <f t="shared" si="83"/>
        <v>1.1509718399999999E-12</v>
      </c>
      <c r="DX13" s="4">
        <f t="shared" si="84"/>
        <v>1.08756324E-12</v>
      </c>
      <c r="DY13" s="4">
        <f t="shared" si="85"/>
        <v>1.2890331600000001E-12</v>
      </c>
      <c r="DZ13" s="4">
        <f t="shared" si="86"/>
        <v>1.2291396000000001E-12</v>
      </c>
      <c r="EA13" s="4">
        <f t="shared" si="87"/>
        <v>1.1975470800000001E-12</v>
      </c>
      <c r="EB13" s="4">
        <f t="shared" si="88"/>
        <v>1.2885325920000001E-12</v>
      </c>
      <c r="EC13" s="4">
        <f t="shared" si="89"/>
        <v>1.5756296399999999E-12</v>
      </c>
      <c r="ED13" s="4">
        <f t="shared" si="90"/>
        <v>1.7864011200000001E-12</v>
      </c>
      <c r="EE13" s="4">
        <f t="shared" si="91"/>
        <v>2.0168415600000003E-12</v>
      </c>
      <c r="EF13" s="4">
        <f t="shared" si="92"/>
        <v>2.19110688E-12</v>
      </c>
      <c r="EG13" s="8">
        <f t="shared" si="93"/>
        <v>1.9490231999999999E-12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7.0000203600000002E-12</v>
      </c>
      <c r="EL13" s="9">
        <f t="shared" si="98"/>
        <v>3.3678132000000002E-12</v>
      </c>
      <c r="EM13" s="8">
        <f t="shared" si="99"/>
        <v>3.2252472000000002E-12</v>
      </c>
      <c r="EN13" s="8">
        <f t="shared" si="100"/>
        <v>5.62508568E-12</v>
      </c>
      <c r="EO13" s="8">
        <f t="shared" si="101"/>
        <v>1.9539157199999999E-11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1.3469619600000001E-3</v>
      </c>
      <c r="ES13" s="43">
        <f t="shared" si="105"/>
        <v>1.3027972800000001E-4</v>
      </c>
      <c r="ET13" s="43">
        <f t="shared" si="106"/>
        <v>6.9612851999999998E-12</v>
      </c>
      <c r="EU13" s="43">
        <f t="shared" si="107"/>
        <v>5.8930823999999999E-12</v>
      </c>
      <c r="EV13" s="43">
        <f t="shared" si="108"/>
        <v>6.291779640000001E-12</v>
      </c>
      <c r="EW13" s="43">
        <f t="shared" si="109"/>
        <v>6.5866036799999998E-12</v>
      </c>
      <c r="EX13" s="43">
        <f t="shared" si="110"/>
        <v>5.7089859599999997E-12</v>
      </c>
      <c r="EY13" s="35" t="e">
        <f t="shared" si="148"/>
        <v>#VALUE!</v>
      </c>
      <c r="FA13" s="16">
        <v>-21.168500000000002</v>
      </c>
      <c r="FB13" s="43">
        <f t="shared" si="149"/>
        <v>3.0980952988800002E-10</v>
      </c>
      <c r="FC13" s="43">
        <f t="shared" si="111"/>
        <v>2.7596035756799992E-10</v>
      </c>
      <c r="FD13" s="43" t="s">
        <v>7</v>
      </c>
      <c r="FE13" s="43" t="s">
        <v>7</v>
      </c>
      <c r="FF13" s="4" t="s">
        <v>7</v>
      </c>
      <c r="FG13" s="4">
        <f t="shared" si="115"/>
        <v>1.31365373664E-9</v>
      </c>
      <c r="FH13" s="4">
        <f t="shared" si="116"/>
        <v>2.6587918396799996E-10</v>
      </c>
      <c r="FI13" s="4">
        <f t="shared" si="117"/>
        <v>1.45600042176E-10</v>
      </c>
      <c r="FJ13" s="4">
        <f t="shared" si="118"/>
        <v>9.2998524671999982E-11</v>
      </c>
      <c r="FK13" s="4">
        <f t="shared" si="119"/>
        <v>8.7875109791999999E-11</v>
      </c>
      <c r="FL13" s="4">
        <f t="shared" si="120"/>
        <v>1.0415387932800001E-10</v>
      </c>
      <c r="FM13" s="4">
        <f t="shared" si="121"/>
        <v>9.9314479680000002E-11</v>
      </c>
      <c r="FN13" s="4">
        <f t="shared" si="122"/>
        <v>9.6761804064000003E-11</v>
      </c>
      <c r="FO13" s="4">
        <f t="shared" si="123"/>
        <v>1.041134334336E-10</v>
      </c>
      <c r="FP13" s="4">
        <f t="shared" si="124"/>
        <v>1.27310874912E-10</v>
      </c>
      <c r="FQ13" s="4">
        <f t="shared" si="125"/>
        <v>1.4434121049600001E-10</v>
      </c>
      <c r="FR13" s="4">
        <f t="shared" si="126"/>
        <v>1.6296079804800001E-10</v>
      </c>
      <c r="FS13" s="4">
        <f t="shared" si="127"/>
        <v>1.77041435904E-10</v>
      </c>
      <c r="FT13" s="8">
        <f t="shared" si="128"/>
        <v>1.5748107455999998E-10</v>
      </c>
      <c r="FU13" s="9" t="s">
        <v>7</v>
      </c>
      <c r="FV13" s="9" t="s">
        <v>7</v>
      </c>
      <c r="FW13" s="9" t="s">
        <v>7</v>
      </c>
      <c r="FX13" s="9">
        <f t="shared" si="132"/>
        <v>5.65601645088E-10</v>
      </c>
      <c r="FY13" s="9">
        <f t="shared" si="133"/>
        <v>2.7211930656000002E-10</v>
      </c>
      <c r="FZ13" s="8">
        <f t="shared" si="134"/>
        <v>2.6059997376000002E-10</v>
      </c>
      <c r="GA13" s="8">
        <f t="shared" si="135"/>
        <v>4.5450692294400001E-10</v>
      </c>
      <c r="GB13" s="8">
        <f t="shared" si="136"/>
        <v>1.5787639017599999E-9</v>
      </c>
      <c r="GC13" s="5" t="s">
        <v>7</v>
      </c>
      <c r="GD13" s="43" t="s">
        <v>7</v>
      </c>
      <c r="GE13" s="43">
        <f t="shared" si="139"/>
        <v>0.10883452636800001</v>
      </c>
      <c r="GF13" s="43">
        <f t="shared" si="140"/>
        <v>1.05266020224E-2</v>
      </c>
      <c r="GG13" s="43">
        <f t="shared" si="141"/>
        <v>5.6247184415999992E-10</v>
      </c>
      <c r="GH13" s="43">
        <f t="shared" si="142"/>
        <v>4.7616105791999997E-10</v>
      </c>
      <c r="GI13" s="43">
        <f t="shared" si="143"/>
        <v>5.0837579491200002E-10</v>
      </c>
      <c r="GJ13" s="43">
        <f t="shared" si="144"/>
        <v>5.3219757734399994E-10</v>
      </c>
      <c r="GK13" s="43">
        <f t="shared" si="150"/>
        <v>4.6128606556799997E-10</v>
      </c>
      <c r="GL13" s="35">
        <f t="shared" si="151"/>
        <v>4.2628977759906986E-3</v>
      </c>
    </row>
    <row r="14" spans="1:194" x14ac:dyDescent="0.25">
      <c r="A14" s="16">
        <v>-17.791599999999999</v>
      </c>
      <c r="B14" s="43">
        <v>1.1284733E-12</v>
      </c>
      <c r="C14" s="43">
        <v>2.120306E-13</v>
      </c>
      <c r="D14" s="43" t="str">
        <v>NaN</v>
      </c>
      <c r="E14" s="43" t="str">
        <v>NaN</v>
      </c>
      <c r="F14" s="4">
        <v>2.3094174000000002E-12</v>
      </c>
      <c r="G14" s="4">
        <v>6.6519170000000001E-12</v>
      </c>
      <c r="H14" s="4">
        <v>3.3596754999999998E-13</v>
      </c>
      <c r="I14" s="4">
        <v>1.8446751E-13</v>
      </c>
      <c r="J14" s="4">
        <v>7.2816079999999998E-14</v>
      </c>
      <c r="K14" s="4">
        <v>6.8444899999999998E-14</v>
      </c>
      <c r="L14" s="4">
        <v>6.5707840000000002E-14</v>
      </c>
      <c r="M14" s="4">
        <v>5.8167574999999995E-14</v>
      </c>
      <c r="N14" s="4">
        <v>9.7063654000000003E-14</v>
      </c>
      <c r="O14" s="4">
        <v>1.2716462000000001E-13</v>
      </c>
      <c r="P14" s="4">
        <v>1.631316E-13</v>
      </c>
      <c r="Q14" s="4">
        <v>1.9184510000000001E-13</v>
      </c>
      <c r="R14" s="4">
        <v>2.1744618E-13</v>
      </c>
      <c r="S14" s="4">
        <v>4.3928082999999999E-13</v>
      </c>
      <c r="T14" s="8">
        <v>1.07544E-13</v>
      </c>
      <c r="U14" s="9" t="str">
        <v>NaN</v>
      </c>
      <c r="V14" s="9" t="str">
        <v>NaN</v>
      </c>
      <c r="W14" s="9" t="str">
        <v>NaN</v>
      </c>
      <c r="X14" s="9">
        <v>8.1742480000000001E-13</v>
      </c>
      <c r="Y14" s="9">
        <v>4.8974729999999996E-13</v>
      </c>
      <c r="Z14" s="8">
        <v>4.8857370000000002E-13</v>
      </c>
      <c r="AA14" s="8">
        <v>7.6607379999999996E-13</v>
      </c>
      <c r="AB14" s="8">
        <v>4.423452E-12</v>
      </c>
      <c r="AC14" s="5" t="str">
        <v>NaN</v>
      </c>
      <c r="AD14" s="43" t="str">
        <v>NaN</v>
      </c>
      <c r="AE14" s="43" t="str">
        <v>NaN</v>
      </c>
      <c r="AF14" s="43">
        <v>1.1447046E-12</v>
      </c>
      <c r="AG14" s="43">
        <v>8.6701794000000002E-13</v>
      </c>
      <c r="AH14" s="43">
        <v>6.6339626000000002E-13</v>
      </c>
      <c r="AI14" s="43">
        <v>7.8249779999999999E-13</v>
      </c>
      <c r="AJ14" s="43">
        <v>9.2993859999999997E-13</v>
      </c>
      <c r="AK14" s="43">
        <v>9.1448449999999993E-13</v>
      </c>
      <c r="AL14" s="35">
        <f t="shared" si="145"/>
        <v>8.8279275139285723E-13</v>
      </c>
      <c r="AN14" s="16">
        <v>-17.791599999999999</v>
      </c>
      <c r="AO14" s="43">
        <f t="shared" si="3"/>
        <v>1.1284733E-15</v>
      </c>
      <c r="AP14" s="43">
        <f t="shared" si="4"/>
        <v>2.1203060000000001E-16</v>
      </c>
      <c r="AQ14" s="43" t="e">
        <f t="shared" si="5"/>
        <v>#VALUE!</v>
      </c>
      <c r="AR14" s="43" t="e">
        <f t="shared" si="6"/>
        <v>#VALUE!</v>
      </c>
      <c r="AS14" s="4">
        <f t="shared" si="7"/>
        <v>2.3094174E-15</v>
      </c>
      <c r="AT14" s="4">
        <f t="shared" si="8"/>
        <v>6.651917E-15</v>
      </c>
      <c r="AU14" s="4">
        <f t="shared" si="9"/>
        <v>3.3596755000000001E-16</v>
      </c>
      <c r="AV14" s="4">
        <f t="shared" si="10"/>
        <v>1.8446751E-16</v>
      </c>
      <c r="AW14" s="4">
        <f t="shared" si="11"/>
        <v>7.2816079999999996E-17</v>
      </c>
      <c r="AX14" s="4">
        <f t="shared" si="12"/>
        <v>6.8444900000000002E-17</v>
      </c>
      <c r="AY14" s="4">
        <f t="shared" si="13"/>
        <v>6.5707840000000006E-17</v>
      </c>
      <c r="AZ14" s="4">
        <f t="shared" si="14"/>
        <v>5.8167574999999997E-17</v>
      </c>
      <c r="BA14" s="4">
        <f t="shared" si="15"/>
        <v>9.7063654000000006E-17</v>
      </c>
      <c r="BB14" s="4">
        <f t="shared" si="16"/>
        <v>1.2716462000000001E-16</v>
      </c>
      <c r="BC14" s="4">
        <f t="shared" si="17"/>
        <v>1.6313160000000001E-16</v>
      </c>
      <c r="BD14" s="4">
        <f t="shared" si="18"/>
        <v>1.9184510000000002E-16</v>
      </c>
      <c r="BE14" s="4">
        <f t="shared" si="19"/>
        <v>2.1744618000000001E-16</v>
      </c>
      <c r="BF14" s="4">
        <f t="shared" si="20"/>
        <v>4.3928083000000001E-16</v>
      </c>
      <c r="BG14" s="8">
        <f t="shared" si="21"/>
        <v>1.07544E-16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8.174248E-16</v>
      </c>
      <c r="BL14" s="9">
        <f t="shared" si="26"/>
        <v>4.8974730000000001E-16</v>
      </c>
      <c r="BM14" s="8">
        <f t="shared" si="27"/>
        <v>4.8857369999999999E-16</v>
      </c>
      <c r="BN14" s="8">
        <f t="shared" si="28"/>
        <v>7.6607379999999995E-16</v>
      </c>
      <c r="BO14" s="8">
        <f t="shared" si="29"/>
        <v>4.4234520000000002E-15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1.1447046E-15</v>
      </c>
      <c r="BT14" s="43">
        <f t="shared" si="34"/>
        <v>8.6701794000000001E-16</v>
      </c>
      <c r="BU14" s="43">
        <f t="shared" si="35"/>
        <v>6.6339626000000007E-16</v>
      </c>
      <c r="BV14" s="43">
        <f t="shared" si="36"/>
        <v>7.824978E-16</v>
      </c>
      <c r="BW14" s="43">
        <f t="shared" si="37"/>
        <v>9.2993859999999994E-16</v>
      </c>
      <c r="BX14" s="43">
        <f t="shared" si="38"/>
        <v>9.144845E-16</v>
      </c>
      <c r="BY14" s="35" t="e">
        <f t="shared" si="146"/>
        <v>#VALUE!</v>
      </c>
      <c r="CA14" s="16">
        <v>-17.791599999999999</v>
      </c>
      <c r="CB14" s="43">
        <f t="shared" si="39"/>
        <v>1.3541679599999999E-14</v>
      </c>
      <c r="CC14" s="43">
        <f t="shared" si="40"/>
        <v>2.5443672000000001E-15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2.77130088E-14</v>
      </c>
      <c r="CG14" s="4">
        <f t="shared" si="44"/>
        <v>7.9823003999999997E-14</v>
      </c>
      <c r="CH14" s="4">
        <f t="shared" si="45"/>
        <v>4.0316105999999999E-15</v>
      </c>
      <c r="CI14" s="4">
        <f t="shared" si="46"/>
        <v>2.2136101200000001E-15</v>
      </c>
      <c r="CJ14" s="4">
        <f t="shared" si="47"/>
        <v>8.7379296E-16</v>
      </c>
      <c r="CK14" s="4">
        <f t="shared" si="48"/>
        <v>8.2133880000000007E-16</v>
      </c>
      <c r="CL14" s="4">
        <f t="shared" si="49"/>
        <v>7.8849408000000007E-16</v>
      </c>
      <c r="CM14" s="4">
        <f t="shared" si="50"/>
        <v>6.9801089999999991E-16</v>
      </c>
      <c r="CN14" s="4">
        <f t="shared" si="51"/>
        <v>1.1647638480000001E-15</v>
      </c>
      <c r="CO14" s="4">
        <f t="shared" si="52"/>
        <v>1.52597544E-15</v>
      </c>
      <c r="CP14" s="4">
        <f t="shared" si="53"/>
        <v>1.9575791999999999E-15</v>
      </c>
      <c r="CQ14" s="4">
        <f t="shared" si="54"/>
        <v>2.3021412000000002E-15</v>
      </c>
      <c r="CR14" s="4">
        <f t="shared" si="55"/>
        <v>2.6093541600000001E-15</v>
      </c>
      <c r="CS14" s="4">
        <f t="shared" si="56"/>
        <v>5.2713699600000003E-15</v>
      </c>
      <c r="CT14" s="8">
        <f t="shared" si="57"/>
        <v>1.2905280000000001E-15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9.8090975999999996E-15</v>
      </c>
      <c r="CY14" s="9">
        <f t="shared" si="62"/>
        <v>5.8769676000000002E-15</v>
      </c>
      <c r="CZ14" s="8">
        <f t="shared" si="63"/>
        <v>5.8628843999999995E-15</v>
      </c>
      <c r="DA14" s="8">
        <f t="shared" si="64"/>
        <v>9.1928855999999994E-15</v>
      </c>
      <c r="DB14" s="8">
        <f t="shared" si="65"/>
        <v>5.3081424000000002E-14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1.3736455200000001E-14</v>
      </c>
      <c r="DG14" s="43">
        <f t="shared" si="70"/>
        <v>1.040421528E-14</v>
      </c>
      <c r="DH14" s="43">
        <f t="shared" si="71"/>
        <v>7.9607551200000013E-15</v>
      </c>
      <c r="DI14" s="43">
        <f t="shared" si="72"/>
        <v>9.3899736E-15</v>
      </c>
      <c r="DJ14" s="43">
        <f t="shared" si="73"/>
        <v>1.11592632E-14</v>
      </c>
      <c r="DK14" s="43">
        <f t="shared" si="74"/>
        <v>1.0973814000000001E-14</v>
      </c>
      <c r="DL14" s="35" t="e">
        <f t="shared" si="147"/>
        <v>#VALUE!</v>
      </c>
      <c r="DN14" s="16">
        <v>-17.791599999999999</v>
      </c>
      <c r="DO14" s="43">
        <f t="shared" si="75"/>
        <v>1.3541679599999999E-11</v>
      </c>
      <c r="DP14" s="43">
        <f t="shared" si="76"/>
        <v>2.5443672E-12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2.7713008799999999E-11</v>
      </c>
      <c r="DT14" s="4">
        <f t="shared" si="80"/>
        <v>7.9823003999999991E-11</v>
      </c>
      <c r="DU14" s="4">
        <f t="shared" si="81"/>
        <v>4.0316105999999996E-12</v>
      </c>
      <c r="DV14" s="4">
        <f t="shared" si="82"/>
        <v>2.2136101200000001E-12</v>
      </c>
      <c r="DW14" s="4">
        <f t="shared" si="83"/>
        <v>8.7379296000000003E-13</v>
      </c>
      <c r="DX14" s="4">
        <f t="shared" si="84"/>
        <v>8.2133880000000003E-13</v>
      </c>
      <c r="DY14" s="4">
        <f t="shared" si="85"/>
        <v>7.8849408000000008E-13</v>
      </c>
      <c r="DZ14" s="4">
        <f t="shared" si="86"/>
        <v>6.9801089999999988E-13</v>
      </c>
      <c r="EA14" s="4">
        <f t="shared" si="87"/>
        <v>1.164763848E-12</v>
      </c>
      <c r="EB14" s="4">
        <f t="shared" si="88"/>
        <v>1.52597544E-12</v>
      </c>
      <c r="EC14" s="4">
        <f t="shared" si="89"/>
        <v>1.9575791999999998E-12</v>
      </c>
      <c r="ED14" s="4">
        <f t="shared" si="90"/>
        <v>2.3021412E-12</v>
      </c>
      <c r="EE14" s="4">
        <f t="shared" si="91"/>
        <v>2.60935416E-12</v>
      </c>
      <c r="EF14" s="4">
        <f t="shared" si="92"/>
        <v>5.2713699600000004E-12</v>
      </c>
      <c r="EG14" s="8">
        <f t="shared" si="93"/>
        <v>1.290528E-12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9.8090975999999989E-12</v>
      </c>
      <c r="EL14" s="9">
        <f t="shared" si="98"/>
        <v>5.8769676E-12</v>
      </c>
      <c r="EM14" s="8">
        <f t="shared" si="99"/>
        <v>5.8628843999999999E-12</v>
      </c>
      <c r="EN14" s="8">
        <f t="shared" si="100"/>
        <v>9.1928855999999995E-12</v>
      </c>
      <c r="EO14" s="8">
        <f t="shared" si="101"/>
        <v>5.3081424000000001E-11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1.3736455200000001E-11</v>
      </c>
      <c r="ET14" s="43">
        <f t="shared" si="106"/>
        <v>1.040421528E-11</v>
      </c>
      <c r="EU14" s="43">
        <f t="shared" si="107"/>
        <v>7.9607551200000015E-12</v>
      </c>
      <c r="EV14" s="43">
        <f t="shared" si="108"/>
        <v>9.3899736000000003E-12</v>
      </c>
      <c r="EW14" s="43">
        <f t="shared" si="109"/>
        <v>1.11592632E-11</v>
      </c>
      <c r="EX14" s="43">
        <f t="shared" si="110"/>
        <v>1.0973814000000002E-11</v>
      </c>
      <c r="EY14" s="35" t="e">
        <f t="shared" si="148"/>
        <v>#VALUE!</v>
      </c>
      <c r="FA14" s="16">
        <v>-17.791599999999999</v>
      </c>
      <c r="FB14" s="43">
        <f t="shared" si="149"/>
        <v>1.09416771168E-9</v>
      </c>
      <c r="FC14" s="43">
        <f t="shared" si="111"/>
        <v>2.0558486975999999E-10</v>
      </c>
      <c r="FD14" s="43" t="s">
        <v>7</v>
      </c>
      <c r="FE14" s="43" t="s">
        <v>7</v>
      </c>
      <c r="FF14" s="4">
        <f t="shared" si="114"/>
        <v>2.2392111110399997E-9</v>
      </c>
      <c r="FG14" s="4">
        <f t="shared" si="115"/>
        <v>6.4496987231999989E-9</v>
      </c>
      <c r="FH14" s="4">
        <f t="shared" si="116"/>
        <v>3.2575413647999993E-10</v>
      </c>
      <c r="FI14" s="4">
        <f t="shared" si="117"/>
        <v>1.7885969769599999E-10</v>
      </c>
      <c r="FJ14" s="4">
        <f t="shared" si="118"/>
        <v>7.0602471168E-11</v>
      </c>
      <c r="FK14" s="4">
        <f t="shared" si="119"/>
        <v>6.6364175040000002E-11</v>
      </c>
      <c r="FL14" s="4">
        <f t="shared" si="120"/>
        <v>6.3710321664000008E-11</v>
      </c>
      <c r="FM14" s="4">
        <f t="shared" si="121"/>
        <v>5.6399280719999988E-11</v>
      </c>
      <c r="FN14" s="4">
        <f t="shared" si="122"/>
        <v>9.41129189184E-11</v>
      </c>
      <c r="FO14" s="4">
        <f t="shared" si="123"/>
        <v>1.2329881555200001E-10</v>
      </c>
      <c r="FP14" s="4">
        <f t="shared" si="124"/>
        <v>1.5817239935999997E-10</v>
      </c>
      <c r="FQ14" s="4">
        <f t="shared" si="125"/>
        <v>1.8601300895999999E-10</v>
      </c>
      <c r="FR14" s="4">
        <f t="shared" si="126"/>
        <v>2.10835816128E-10</v>
      </c>
      <c r="FS14" s="4">
        <f t="shared" si="127"/>
        <v>4.25926692768E-10</v>
      </c>
      <c r="FT14" s="8">
        <f t="shared" si="128"/>
        <v>1.042746624E-10</v>
      </c>
      <c r="FU14" s="9" t="s">
        <v>7</v>
      </c>
      <c r="FV14" s="9" t="s">
        <v>7</v>
      </c>
      <c r="FW14" s="9" t="s">
        <v>7</v>
      </c>
      <c r="FX14" s="9">
        <f t="shared" si="132"/>
        <v>7.9257508607999988E-10</v>
      </c>
      <c r="FY14" s="9">
        <f t="shared" si="133"/>
        <v>4.7485898207999999E-10</v>
      </c>
      <c r="FZ14" s="8">
        <f t="shared" si="134"/>
        <v>4.7372105951999997E-10</v>
      </c>
      <c r="GA14" s="8">
        <f t="shared" si="135"/>
        <v>7.4278515647999993E-10</v>
      </c>
      <c r="GB14" s="8">
        <f t="shared" si="136"/>
        <v>4.2889790591999999E-9</v>
      </c>
      <c r="GC14" s="5" t="s">
        <v>7</v>
      </c>
      <c r="GD14" s="43" t="s">
        <v>7</v>
      </c>
      <c r="GE14" s="43" t="s">
        <v>7</v>
      </c>
      <c r="GF14" s="43">
        <f t="shared" si="140"/>
        <v>1.10990558016E-9</v>
      </c>
      <c r="GG14" s="43">
        <f t="shared" si="141"/>
        <v>8.4066059462400002E-10</v>
      </c>
      <c r="GH14" s="43">
        <f t="shared" si="142"/>
        <v>6.4322901369600014E-10</v>
      </c>
      <c r="GI14" s="43">
        <f t="shared" si="143"/>
        <v>7.5870986688000005E-10</v>
      </c>
      <c r="GJ14" s="43">
        <f t="shared" si="144"/>
        <v>9.0166846655999991E-10</v>
      </c>
      <c r="GK14" s="43">
        <f t="shared" si="150"/>
        <v>8.8668417120000006E-10</v>
      </c>
      <c r="GL14" s="35">
        <f t="shared" si="151"/>
        <v>8.5595585175051418E-10</v>
      </c>
    </row>
    <row r="15" spans="1:194" x14ac:dyDescent="0.25">
      <c r="A15" s="16">
        <v>-14.477499999999999</v>
      </c>
      <c r="B15" s="43">
        <v>3.0531872999999999E-12</v>
      </c>
      <c r="C15" s="43">
        <v>5.5470789999999997E-13</v>
      </c>
      <c r="D15" s="43" t="str">
        <v>NaN</v>
      </c>
      <c r="E15" s="43" t="str">
        <v>NaN</v>
      </c>
      <c r="F15" s="4">
        <v>4.8580292999999996E-12</v>
      </c>
      <c r="G15" s="4">
        <v>1.6572378999999999E-12</v>
      </c>
      <c r="H15" s="4">
        <v>2.4789575E-13</v>
      </c>
      <c r="I15" s="4">
        <v>8.3224600000000003E-14</v>
      </c>
      <c r="J15" s="4">
        <v>4.3694520000000001E-14</v>
      </c>
      <c r="K15" s="4">
        <v>3.0562059999999999E-14</v>
      </c>
      <c r="L15" s="4">
        <v>6.1280430000000003E-14</v>
      </c>
      <c r="M15" s="4">
        <v>8.0139140000000003E-14</v>
      </c>
      <c r="N15" s="4">
        <v>1.1897241999999999E-13</v>
      </c>
      <c r="O15" s="4">
        <v>1.5418793E-13</v>
      </c>
      <c r="P15" s="4">
        <v>2.0161580999999999E-13</v>
      </c>
      <c r="Q15" s="4">
        <v>2.544976E-13</v>
      </c>
      <c r="R15" s="4">
        <v>3.3985169999999998E-13</v>
      </c>
      <c r="S15" s="4">
        <v>1.2840029E-12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1.3064296999999999E-12</v>
      </c>
      <c r="Y15" s="9">
        <v>6.9790174999999999E-13</v>
      </c>
      <c r="Z15" s="8">
        <v>8.8238076000000004E-13</v>
      </c>
      <c r="AA15" s="8">
        <v>1.8047994E-12</v>
      </c>
      <c r="AB15" s="8">
        <v>1.3885064999999999E-4</v>
      </c>
      <c r="AC15" s="5" t="str">
        <v>NaN</v>
      </c>
      <c r="AD15" s="43" t="str">
        <v>NaN</v>
      </c>
      <c r="AE15" s="43" t="str">
        <v>NaN</v>
      </c>
      <c r="AF15" s="43">
        <v>1.8523952000000001E-12</v>
      </c>
      <c r="AG15" s="43">
        <v>1.8205161999999998E-12</v>
      </c>
      <c r="AH15" s="43">
        <v>1.4160702E-12</v>
      </c>
      <c r="AI15" s="43">
        <v>2.3694929999999999E-12</v>
      </c>
      <c r="AJ15" s="43">
        <v>5.2009160000000001E-12</v>
      </c>
      <c r="AK15" s="43">
        <v>1.3316468500000001E-5</v>
      </c>
      <c r="AL15" s="35">
        <f t="shared" si="145"/>
        <v>5.6358203286662756E-6</v>
      </c>
      <c r="AN15" s="16">
        <v>-14.477499999999999</v>
      </c>
      <c r="AO15" s="43">
        <f t="shared" si="3"/>
        <v>3.0531872999999999E-15</v>
      </c>
      <c r="AP15" s="43">
        <f t="shared" si="4"/>
        <v>5.5470789999999998E-16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4.8580292999999999E-15</v>
      </c>
      <c r="AT15" s="4">
        <f t="shared" si="8"/>
        <v>1.6572378999999999E-15</v>
      </c>
      <c r="AU15" s="4">
        <f t="shared" si="9"/>
        <v>2.4789575000000002E-16</v>
      </c>
      <c r="AV15" s="4">
        <f t="shared" si="10"/>
        <v>8.3224600000000009E-17</v>
      </c>
      <c r="AW15" s="4">
        <f t="shared" si="11"/>
        <v>4.3694520000000001E-17</v>
      </c>
      <c r="AX15" s="4">
        <f t="shared" si="12"/>
        <v>3.0562060000000003E-17</v>
      </c>
      <c r="AY15" s="4">
        <f t="shared" si="13"/>
        <v>6.1280430000000003E-17</v>
      </c>
      <c r="AZ15" s="4">
        <f t="shared" si="14"/>
        <v>8.0139140000000001E-17</v>
      </c>
      <c r="BA15" s="4">
        <f t="shared" si="15"/>
        <v>1.1897242E-16</v>
      </c>
      <c r="BB15" s="4">
        <f t="shared" si="16"/>
        <v>1.5418793E-16</v>
      </c>
      <c r="BC15" s="4">
        <f t="shared" si="17"/>
        <v>2.0161581E-16</v>
      </c>
      <c r="BD15" s="4">
        <f t="shared" si="18"/>
        <v>2.5449760000000003E-16</v>
      </c>
      <c r="BE15" s="4">
        <f t="shared" si="19"/>
        <v>3.3985169999999998E-16</v>
      </c>
      <c r="BF15" s="4">
        <f t="shared" si="20"/>
        <v>1.2840029E-15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1.3064297000000001E-15</v>
      </c>
      <c r="BL15" s="9">
        <f t="shared" si="26"/>
        <v>6.9790175000000004E-16</v>
      </c>
      <c r="BM15" s="8">
        <f t="shared" si="27"/>
        <v>8.8238076000000001E-16</v>
      </c>
      <c r="BN15" s="8">
        <f t="shared" si="28"/>
        <v>1.8047994000000002E-15</v>
      </c>
      <c r="BO15" s="8">
        <f t="shared" si="29"/>
        <v>1.3885065E-7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1.8523952E-15</v>
      </c>
      <c r="BT15" s="43">
        <f t="shared" si="34"/>
        <v>1.8205161999999997E-15</v>
      </c>
      <c r="BU15" s="43">
        <f t="shared" si="35"/>
        <v>1.4160701999999999E-15</v>
      </c>
      <c r="BV15" s="43">
        <f t="shared" si="36"/>
        <v>2.369493E-15</v>
      </c>
      <c r="BW15" s="43">
        <f t="shared" si="37"/>
        <v>5.200916E-15</v>
      </c>
      <c r="BX15" s="43">
        <f t="shared" si="38"/>
        <v>1.33164685E-8</v>
      </c>
      <c r="BY15" s="35" t="e">
        <f t="shared" si="146"/>
        <v>#VALUE!</v>
      </c>
      <c r="CA15" s="16">
        <v>-14.477499999999999</v>
      </c>
      <c r="CB15" s="43">
        <f t="shared" si="39"/>
        <v>3.6638247599999996E-14</v>
      </c>
      <c r="CC15" s="43">
        <f t="shared" si="40"/>
        <v>6.6564948000000001E-15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5.8296351600000002E-14</v>
      </c>
      <c r="CG15" s="4">
        <f t="shared" si="44"/>
        <v>1.9886854799999999E-14</v>
      </c>
      <c r="CH15" s="4">
        <f t="shared" si="45"/>
        <v>2.9747490000000002E-15</v>
      </c>
      <c r="CI15" s="4">
        <f t="shared" si="46"/>
        <v>9.9869520000000011E-16</v>
      </c>
      <c r="CJ15" s="4">
        <f t="shared" si="47"/>
        <v>5.2433424000000001E-16</v>
      </c>
      <c r="CK15" s="4">
        <f t="shared" si="48"/>
        <v>3.6674472000000006E-16</v>
      </c>
      <c r="CL15" s="4">
        <f t="shared" si="49"/>
        <v>7.3536516000000004E-16</v>
      </c>
      <c r="CM15" s="4">
        <f t="shared" si="50"/>
        <v>9.6166967999999996E-16</v>
      </c>
      <c r="CN15" s="4">
        <f t="shared" si="51"/>
        <v>1.42766904E-15</v>
      </c>
      <c r="CO15" s="4">
        <f t="shared" si="52"/>
        <v>1.8502551599999999E-15</v>
      </c>
      <c r="CP15" s="4">
        <f t="shared" si="53"/>
        <v>2.4193897200000001E-15</v>
      </c>
      <c r="CQ15" s="4">
        <f t="shared" si="54"/>
        <v>3.0539712000000004E-15</v>
      </c>
      <c r="CR15" s="4">
        <f t="shared" si="55"/>
        <v>4.0782204000000002E-15</v>
      </c>
      <c r="CS15" s="4">
        <f t="shared" si="56"/>
        <v>1.5408034800000001E-14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1.56771564E-14</v>
      </c>
      <c r="CY15" s="9">
        <f t="shared" si="62"/>
        <v>8.3748209999999997E-15</v>
      </c>
      <c r="CZ15" s="8">
        <f t="shared" si="63"/>
        <v>1.0588569120000001E-14</v>
      </c>
      <c r="DA15" s="8">
        <f t="shared" si="64"/>
        <v>2.1657592800000004E-14</v>
      </c>
      <c r="DB15" s="8">
        <f t="shared" si="65"/>
        <v>1.6662078000000002E-6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2.22287424E-14</v>
      </c>
      <c r="DG15" s="43">
        <f t="shared" si="70"/>
        <v>2.1846194399999997E-14</v>
      </c>
      <c r="DH15" s="43">
        <f t="shared" si="71"/>
        <v>1.6992842399999998E-14</v>
      </c>
      <c r="DI15" s="43">
        <f t="shared" si="72"/>
        <v>2.8433916E-14</v>
      </c>
      <c r="DJ15" s="43">
        <f t="shared" si="73"/>
        <v>6.2410992000000007E-14</v>
      </c>
      <c r="DK15" s="43">
        <f t="shared" si="74"/>
        <v>1.5979762199999999E-7</v>
      </c>
      <c r="DL15" s="35" t="e">
        <f t="shared" si="147"/>
        <v>#VALUE!</v>
      </c>
      <c r="DN15" s="16">
        <v>-14.477499999999999</v>
      </c>
      <c r="DO15" s="43">
        <f t="shared" si="75"/>
        <v>3.6638247599999999E-11</v>
      </c>
      <c r="DP15" s="43">
        <f t="shared" si="76"/>
        <v>6.6564948000000004E-12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5.8296351599999996E-11</v>
      </c>
      <c r="DT15" s="4">
        <f t="shared" si="80"/>
        <v>1.9886854799999999E-11</v>
      </c>
      <c r="DU15" s="4">
        <f t="shared" si="81"/>
        <v>2.9747490000000003E-12</v>
      </c>
      <c r="DV15" s="4">
        <f t="shared" si="82"/>
        <v>9.9869520000000003E-13</v>
      </c>
      <c r="DW15" s="4">
        <f t="shared" si="83"/>
        <v>5.2433423999999999E-13</v>
      </c>
      <c r="DX15" s="4">
        <f t="shared" si="84"/>
        <v>3.6674472000000007E-13</v>
      </c>
      <c r="DY15" s="4">
        <f t="shared" si="85"/>
        <v>7.3536516000000004E-13</v>
      </c>
      <c r="DZ15" s="4">
        <f t="shared" si="86"/>
        <v>9.6166967999999994E-13</v>
      </c>
      <c r="EA15" s="4">
        <f t="shared" si="87"/>
        <v>1.4276690399999999E-12</v>
      </c>
      <c r="EB15" s="4">
        <f t="shared" si="88"/>
        <v>1.8502551599999999E-12</v>
      </c>
      <c r="EC15" s="4">
        <f t="shared" si="89"/>
        <v>2.4193897200000003E-12</v>
      </c>
      <c r="ED15" s="4">
        <f t="shared" si="90"/>
        <v>3.0539712000000005E-12</v>
      </c>
      <c r="EE15" s="4">
        <f t="shared" si="91"/>
        <v>4.0782203999999998E-12</v>
      </c>
      <c r="EF15" s="4">
        <f t="shared" si="92"/>
        <v>1.5408034800000001E-11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1.5677156400000001E-11</v>
      </c>
      <c r="EL15" s="9">
        <f t="shared" si="98"/>
        <v>8.3748210000000002E-12</v>
      </c>
      <c r="EM15" s="8">
        <f t="shared" si="99"/>
        <v>1.0588569120000001E-11</v>
      </c>
      <c r="EN15" s="8">
        <f t="shared" si="100"/>
        <v>2.1657592800000002E-11</v>
      </c>
      <c r="EO15" s="8">
        <f t="shared" si="101"/>
        <v>1.6662078000000001E-3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2.2228742399999998E-11</v>
      </c>
      <c r="ET15" s="43">
        <f t="shared" si="106"/>
        <v>2.1846194399999998E-11</v>
      </c>
      <c r="EU15" s="43">
        <f t="shared" si="107"/>
        <v>1.6992842399999997E-11</v>
      </c>
      <c r="EV15" s="43">
        <f t="shared" si="108"/>
        <v>2.8433916000000001E-11</v>
      </c>
      <c r="EW15" s="43">
        <f t="shared" si="109"/>
        <v>6.2410992000000011E-11</v>
      </c>
      <c r="EX15" s="43">
        <f t="shared" si="110"/>
        <v>1.59797622E-4</v>
      </c>
      <c r="EY15" s="35" t="e">
        <f t="shared" si="148"/>
        <v>#VALUE!</v>
      </c>
      <c r="FA15" s="16">
        <v>-14.477499999999999</v>
      </c>
      <c r="FB15" s="43">
        <f t="shared" si="149"/>
        <v>2.9603704060799999E-9</v>
      </c>
      <c r="FC15" s="43">
        <f t="shared" si="111"/>
        <v>5.3784477983999997E-10</v>
      </c>
      <c r="FD15" s="43" t="s">
        <v>7</v>
      </c>
      <c r="FE15" s="43" t="s">
        <v>7</v>
      </c>
      <c r="FF15" s="4">
        <f t="shared" si="114"/>
        <v>4.7103452092799992E-9</v>
      </c>
      <c r="FG15" s="4">
        <f t="shared" si="115"/>
        <v>1.6068578678399998E-9</v>
      </c>
      <c r="FH15" s="4">
        <f t="shared" si="116"/>
        <v>2.403597192E-10</v>
      </c>
      <c r="FI15" s="4">
        <f t="shared" si="117"/>
        <v>8.0694572160000005E-11</v>
      </c>
      <c r="FJ15" s="4">
        <f t="shared" si="118"/>
        <v>4.2366206591999999E-11</v>
      </c>
      <c r="FK15" s="4">
        <f t="shared" si="119"/>
        <v>2.9632973376000003E-11</v>
      </c>
      <c r="FL15" s="4">
        <f t="shared" si="120"/>
        <v>5.9417504928000003E-11</v>
      </c>
      <c r="FM15" s="4">
        <f t="shared" si="121"/>
        <v>7.7702910143999996E-11</v>
      </c>
      <c r="FN15" s="4">
        <f t="shared" si="122"/>
        <v>1.1535565843199999E-10</v>
      </c>
      <c r="FO15" s="4">
        <f t="shared" si="123"/>
        <v>1.4950061692799999E-10</v>
      </c>
      <c r="FP15" s="4">
        <f t="shared" si="124"/>
        <v>1.9548668937600002E-10</v>
      </c>
      <c r="FQ15" s="4">
        <f t="shared" si="125"/>
        <v>2.4676087296000004E-10</v>
      </c>
      <c r="FR15" s="4">
        <f t="shared" si="126"/>
        <v>3.2952020831999997E-10</v>
      </c>
      <c r="FS15" s="4">
        <f t="shared" si="127"/>
        <v>1.2449692118400001E-9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1.26671423712E-9</v>
      </c>
      <c r="FY15" s="9">
        <f t="shared" si="133"/>
        <v>6.7668553679999995E-10</v>
      </c>
      <c r="FZ15" s="8">
        <f t="shared" si="134"/>
        <v>8.5555638489600005E-10</v>
      </c>
      <c r="GA15" s="8">
        <f t="shared" si="135"/>
        <v>1.7499334982400002E-9</v>
      </c>
      <c r="GB15" s="8">
        <f t="shared" si="136"/>
        <v>0.13462959024000001</v>
      </c>
      <c r="GC15" s="5" t="s">
        <v>7</v>
      </c>
      <c r="GD15" s="43" t="s">
        <v>7</v>
      </c>
      <c r="GE15" s="43" t="s">
        <v>7</v>
      </c>
      <c r="GF15" s="43">
        <f t="shared" si="140"/>
        <v>1.7960823859199998E-9</v>
      </c>
      <c r="GG15" s="43">
        <f t="shared" si="141"/>
        <v>1.7651725075199999E-9</v>
      </c>
      <c r="GH15" s="43">
        <f t="shared" si="142"/>
        <v>1.3730216659199997E-9</v>
      </c>
      <c r="GI15" s="43">
        <f t="shared" si="143"/>
        <v>2.2974604128000002E-9</v>
      </c>
      <c r="GJ15" s="43">
        <f t="shared" si="144"/>
        <v>5.042808153600001E-9</v>
      </c>
      <c r="GK15" s="43">
        <f t="shared" si="150"/>
        <v>1.29116478576E-2</v>
      </c>
      <c r="GL15" s="35">
        <f t="shared" si="151"/>
        <v>5.4644913906748216E-3</v>
      </c>
    </row>
    <row r="16" spans="1:194" x14ac:dyDescent="0.25">
      <c r="A16" s="16">
        <v>-11.212300000000001</v>
      </c>
      <c r="B16" s="42">
        <v>1.7850113000000001E-4</v>
      </c>
      <c r="C16" s="42">
        <v>1.5493614E-12</v>
      </c>
      <c r="D16" s="42" t="str">
        <v>NaN</v>
      </c>
      <c r="E16" s="42" t="str">
        <v>NaN</v>
      </c>
      <c r="F16" s="17">
        <v>4.1880052E-13</v>
      </c>
      <c r="G16" s="17">
        <v>6.1045103000000002E-13</v>
      </c>
      <c r="H16" s="17">
        <v>1.4311028000000001E-13</v>
      </c>
      <c r="I16" s="17">
        <v>7.6029009999999994E-14</v>
      </c>
      <c r="J16" s="17">
        <v>3.1759693E-14</v>
      </c>
      <c r="K16" s="17">
        <v>2.2082757000000001E-14</v>
      </c>
      <c r="L16" s="17">
        <v>2.1903083E-14</v>
      </c>
      <c r="M16" s="17">
        <v>2.978207E-14</v>
      </c>
      <c r="N16" s="17">
        <v>8.5300400000000004E-14</v>
      </c>
      <c r="O16" s="17">
        <v>2.2551419000000001E-13</v>
      </c>
      <c r="P16" s="17">
        <v>3.0251675E-13</v>
      </c>
      <c r="Q16" s="17">
        <v>4.4847613999999999E-13</v>
      </c>
      <c r="R16" s="17">
        <v>1.0429966E-12</v>
      </c>
      <c r="S16" s="17">
        <v>2.6868537999999999E-5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1.2052124999999999E-12</v>
      </c>
      <c r="Y16" s="9">
        <v>1.0955104999999999E-12</v>
      </c>
      <c r="Z16" s="8">
        <v>2.4255784000000001E-12</v>
      </c>
      <c r="AA16" s="8">
        <v>2.3890158999999999E-12</v>
      </c>
      <c r="AB16" s="8">
        <v>1.5803198000000001E-4</v>
      </c>
      <c r="AC16" s="5" t="str">
        <v>NaN</v>
      </c>
      <c r="AD16" s="43" t="str">
        <v>NaN</v>
      </c>
      <c r="AE16" s="43" t="str">
        <v>NaN</v>
      </c>
      <c r="AF16" s="43">
        <v>1.7039980000000001E-12</v>
      </c>
      <c r="AG16" s="43">
        <v>3.5594161999999998E-13</v>
      </c>
      <c r="AH16" s="43">
        <v>5.4014890000000005E-13</v>
      </c>
      <c r="AI16" s="43">
        <v>2.3416151999999999E-12</v>
      </c>
      <c r="AJ16" s="43">
        <v>5.3875134000000002E-5</v>
      </c>
      <c r="AK16" s="43">
        <v>1.3525163E-4</v>
      </c>
      <c r="AL16" s="35">
        <f t="shared" si="145"/>
        <v>2.046401589130018E-5</v>
      </c>
      <c r="AN16" s="16">
        <v>-11.212300000000001</v>
      </c>
      <c r="AO16" s="43">
        <f t="shared" si="3"/>
        <v>1.7850113000000001E-7</v>
      </c>
      <c r="AP16" s="43">
        <f t="shared" si="4"/>
        <v>1.5493613999999999E-15</v>
      </c>
      <c r="AQ16" s="43" t="e">
        <f t="shared" si="5"/>
        <v>#VALUE!</v>
      </c>
      <c r="AR16" s="43" t="e">
        <f t="shared" si="6"/>
        <v>#VALUE!</v>
      </c>
      <c r="AS16" s="4">
        <f t="shared" si="7"/>
        <v>4.1880052000000003E-16</v>
      </c>
      <c r="AT16" s="4">
        <f t="shared" si="8"/>
        <v>6.1045103E-16</v>
      </c>
      <c r="AU16" s="4">
        <f t="shared" si="9"/>
        <v>1.4311028000000002E-16</v>
      </c>
      <c r="AV16" s="4">
        <f t="shared" si="10"/>
        <v>7.6029009999999993E-17</v>
      </c>
      <c r="AW16" s="4">
        <f t="shared" si="11"/>
        <v>3.1759693000000001E-17</v>
      </c>
      <c r="AX16" s="4">
        <f t="shared" si="12"/>
        <v>2.2082757000000002E-17</v>
      </c>
      <c r="AY16" s="4">
        <f t="shared" si="13"/>
        <v>2.1903083000000002E-17</v>
      </c>
      <c r="AZ16" s="4">
        <f t="shared" si="14"/>
        <v>2.9782070000000003E-17</v>
      </c>
      <c r="BA16" s="4">
        <f t="shared" si="15"/>
        <v>8.5300400000000003E-17</v>
      </c>
      <c r="BB16" s="4">
        <f t="shared" si="16"/>
        <v>2.2551419000000002E-16</v>
      </c>
      <c r="BC16" s="4">
        <f t="shared" si="17"/>
        <v>3.0251675000000003E-16</v>
      </c>
      <c r="BD16" s="4">
        <f t="shared" si="18"/>
        <v>4.4847613999999995E-16</v>
      </c>
      <c r="BE16" s="4">
        <f t="shared" si="19"/>
        <v>1.0429966E-15</v>
      </c>
      <c r="BF16" s="4">
        <f t="shared" si="20"/>
        <v>2.6868537999999999E-8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1.2052124999999999E-15</v>
      </c>
      <c r="BL16" s="9">
        <f t="shared" si="26"/>
        <v>1.0955105E-15</v>
      </c>
      <c r="BM16" s="8">
        <f t="shared" si="27"/>
        <v>2.4255784000000002E-15</v>
      </c>
      <c r="BN16" s="8">
        <f t="shared" si="28"/>
        <v>2.3890158999999999E-15</v>
      </c>
      <c r="BO16" s="8">
        <f t="shared" si="29"/>
        <v>1.5803198E-7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1.703998E-15</v>
      </c>
      <c r="BT16" s="43">
        <f t="shared" si="34"/>
        <v>3.5594161999999998E-16</v>
      </c>
      <c r="BU16" s="43">
        <f t="shared" si="35"/>
        <v>5.4014890000000001E-16</v>
      </c>
      <c r="BV16" s="43">
        <f t="shared" si="36"/>
        <v>2.3416152000000001E-15</v>
      </c>
      <c r="BW16" s="43">
        <f t="shared" si="37"/>
        <v>5.3875134000000001E-8</v>
      </c>
      <c r="BX16" s="43">
        <f t="shared" si="38"/>
        <v>1.3525163000000001E-7</v>
      </c>
      <c r="BY16" s="35" t="e">
        <f t="shared" si="146"/>
        <v>#VALUE!</v>
      </c>
      <c r="CA16" s="16">
        <v>-11.212300000000001</v>
      </c>
      <c r="CB16" s="43">
        <f t="shared" si="39"/>
        <v>2.1420135600000001E-6</v>
      </c>
      <c r="CC16" s="43">
        <f t="shared" si="40"/>
        <v>1.8592336799999999E-14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5.0256062400000007E-15</v>
      </c>
      <c r="CG16" s="4">
        <f t="shared" si="44"/>
        <v>7.3254123599999996E-15</v>
      </c>
      <c r="CH16" s="4">
        <f t="shared" si="45"/>
        <v>1.7173233600000003E-15</v>
      </c>
      <c r="CI16" s="4">
        <f t="shared" si="46"/>
        <v>9.1234811999999987E-16</v>
      </c>
      <c r="CJ16" s="4">
        <f t="shared" si="47"/>
        <v>3.8111631600000001E-16</v>
      </c>
      <c r="CK16" s="4">
        <f t="shared" si="48"/>
        <v>2.6499308400000001E-16</v>
      </c>
      <c r="CL16" s="4">
        <f t="shared" si="49"/>
        <v>2.6283699600000002E-16</v>
      </c>
      <c r="CM16" s="4">
        <f t="shared" si="50"/>
        <v>3.5738484000000002E-16</v>
      </c>
      <c r="CN16" s="4">
        <f t="shared" si="51"/>
        <v>1.0236048E-15</v>
      </c>
      <c r="CO16" s="4">
        <f t="shared" si="52"/>
        <v>2.7061702800000003E-15</v>
      </c>
      <c r="CP16" s="4">
        <f t="shared" si="53"/>
        <v>3.6302010000000003E-15</v>
      </c>
      <c r="CQ16" s="4">
        <f t="shared" si="54"/>
        <v>5.381713679999999E-15</v>
      </c>
      <c r="CR16" s="4">
        <f t="shared" si="55"/>
        <v>1.25159592E-14</v>
      </c>
      <c r="CS16" s="4">
        <f t="shared" si="56"/>
        <v>3.2242245600000001E-7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1.4462549999999998E-14</v>
      </c>
      <c r="CY16" s="9">
        <f t="shared" si="62"/>
        <v>1.3146126E-14</v>
      </c>
      <c r="CZ16" s="8">
        <f t="shared" si="63"/>
        <v>2.9106940800000003E-14</v>
      </c>
      <c r="DA16" s="8">
        <f t="shared" si="64"/>
        <v>2.8668190799999997E-14</v>
      </c>
      <c r="DB16" s="8">
        <f t="shared" si="65"/>
        <v>1.8963837600000001E-6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2.0447976000000002E-14</v>
      </c>
      <c r="DG16" s="43">
        <f t="shared" si="70"/>
        <v>4.2712994399999999E-15</v>
      </c>
      <c r="DH16" s="43">
        <f t="shared" si="71"/>
        <v>6.4817867999999997E-15</v>
      </c>
      <c r="DI16" s="43">
        <f t="shared" si="72"/>
        <v>2.8099382399999999E-14</v>
      </c>
      <c r="DJ16" s="43">
        <f t="shared" si="73"/>
        <v>6.4650160799999998E-7</v>
      </c>
      <c r="DK16" s="43">
        <f t="shared" si="74"/>
        <v>1.6230195600000002E-6</v>
      </c>
      <c r="DL16" s="35" t="e">
        <f t="shared" si="147"/>
        <v>#VALUE!</v>
      </c>
      <c r="DN16" s="16">
        <v>-11.212300000000001</v>
      </c>
      <c r="DO16" s="43">
        <f t="shared" si="75"/>
        <v>2.1420135600000003E-3</v>
      </c>
      <c r="DP16" s="43">
        <f t="shared" si="76"/>
        <v>1.8592336799999999E-11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5.0256062400000006E-12</v>
      </c>
      <c r="DT16" s="4">
        <f t="shared" si="80"/>
        <v>7.3254123599999998E-12</v>
      </c>
      <c r="DU16" s="4">
        <f t="shared" si="81"/>
        <v>1.7173233600000002E-12</v>
      </c>
      <c r="DV16" s="4">
        <f t="shared" si="82"/>
        <v>9.1234811999999993E-13</v>
      </c>
      <c r="DW16" s="4">
        <f t="shared" si="83"/>
        <v>3.8111631600000003E-13</v>
      </c>
      <c r="DX16" s="4">
        <f t="shared" si="84"/>
        <v>2.6499308399999999E-13</v>
      </c>
      <c r="DY16" s="4">
        <f t="shared" si="85"/>
        <v>2.6283699600000003E-13</v>
      </c>
      <c r="DZ16" s="4">
        <f t="shared" si="86"/>
        <v>3.5738484000000003E-13</v>
      </c>
      <c r="EA16" s="4">
        <f t="shared" si="87"/>
        <v>1.0236047999999999E-12</v>
      </c>
      <c r="EB16" s="4">
        <f t="shared" si="88"/>
        <v>2.7061702800000004E-12</v>
      </c>
      <c r="EC16" s="4">
        <f t="shared" si="89"/>
        <v>3.6302010000000002E-12</v>
      </c>
      <c r="ED16" s="4">
        <f t="shared" si="90"/>
        <v>5.3817136799999988E-12</v>
      </c>
      <c r="EE16" s="4">
        <f t="shared" si="91"/>
        <v>1.2515959199999999E-11</v>
      </c>
      <c r="EF16" s="4">
        <f t="shared" si="92"/>
        <v>3.2242245600000002E-4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1.4462549999999998E-11</v>
      </c>
      <c r="EL16" s="9">
        <f t="shared" si="98"/>
        <v>1.3146125999999999E-11</v>
      </c>
      <c r="EM16" s="8">
        <f t="shared" si="99"/>
        <v>2.9106940800000002E-11</v>
      </c>
      <c r="EN16" s="8">
        <f t="shared" si="100"/>
        <v>2.8668190799999996E-11</v>
      </c>
      <c r="EO16" s="8">
        <f t="shared" si="101"/>
        <v>1.8963837600000002E-3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2.0447976000000002E-11</v>
      </c>
      <c r="ET16" s="43">
        <f t="shared" si="106"/>
        <v>4.2712994400000002E-12</v>
      </c>
      <c r="EU16" s="43">
        <f t="shared" si="107"/>
        <v>6.4817867999999998E-12</v>
      </c>
      <c r="EV16" s="43">
        <f t="shared" si="108"/>
        <v>2.8099382399999998E-11</v>
      </c>
      <c r="EW16" s="43">
        <f t="shared" si="109"/>
        <v>6.4650160800000002E-4</v>
      </c>
      <c r="EX16" s="43">
        <f t="shared" si="110"/>
        <v>1.6230195600000002E-3</v>
      </c>
      <c r="EY16" s="35" t="e">
        <f t="shared" si="148"/>
        <v>#VALUE!</v>
      </c>
      <c r="FA16" s="16">
        <v>-11.212300000000001</v>
      </c>
      <c r="FB16" s="43">
        <f t="shared" si="149"/>
        <v>0.17307469564800002</v>
      </c>
      <c r="FC16" s="43">
        <f t="shared" si="111"/>
        <v>1.5022608134399998E-9</v>
      </c>
      <c r="FD16" s="43" t="s">
        <v>7</v>
      </c>
      <c r="FE16" s="43" t="s">
        <v>7</v>
      </c>
      <c r="FF16" s="4">
        <f t="shared" si="114"/>
        <v>4.0606898419200005E-10</v>
      </c>
      <c r="FG16" s="4">
        <f t="shared" si="115"/>
        <v>5.9189331868799995E-10</v>
      </c>
      <c r="FH16" s="4">
        <f t="shared" si="116"/>
        <v>1.3875972748800001E-10</v>
      </c>
      <c r="FI16" s="4">
        <f t="shared" si="117"/>
        <v>7.3717728095999996E-11</v>
      </c>
      <c r="FJ16" s="4">
        <f t="shared" si="118"/>
        <v>3.07941983328E-11</v>
      </c>
      <c r="FK16" s="4">
        <f t="shared" si="119"/>
        <v>2.1411441187199999E-11</v>
      </c>
      <c r="FL16" s="4">
        <f t="shared" si="120"/>
        <v>2.1237229276800003E-11</v>
      </c>
      <c r="FM16" s="4">
        <f t="shared" si="121"/>
        <v>2.8876695072000001E-11</v>
      </c>
      <c r="FN16" s="4">
        <f t="shared" si="122"/>
        <v>8.2707267839999996E-11</v>
      </c>
      <c r="FO16" s="4">
        <f t="shared" si="123"/>
        <v>2.1865855862400001E-10</v>
      </c>
      <c r="FP16" s="4">
        <f t="shared" si="124"/>
        <v>2.9332024079999999E-10</v>
      </c>
      <c r="FQ16" s="4">
        <f t="shared" si="125"/>
        <v>4.348424653439999E-10</v>
      </c>
      <c r="FR16" s="4">
        <f t="shared" si="126"/>
        <v>1.01128950336E-9</v>
      </c>
      <c r="FS16" s="4">
        <f t="shared" si="127"/>
        <v>2.6051734444799999E-2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1.1685740399999998E-9</v>
      </c>
      <c r="FY16" s="9">
        <f t="shared" si="133"/>
        <v>1.0622069807999999E-9</v>
      </c>
      <c r="FZ16" s="8">
        <f t="shared" si="134"/>
        <v>2.3518408166400002E-9</v>
      </c>
      <c r="GA16" s="8">
        <f t="shared" si="135"/>
        <v>2.3163898166399995E-9</v>
      </c>
      <c r="GB16" s="8">
        <f t="shared" si="136"/>
        <v>0.15322780780800002</v>
      </c>
      <c r="GC16" s="5" t="s">
        <v>7</v>
      </c>
      <c r="GD16" s="43" t="s">
        <v>7</v>
      </c>
      <c r="GE16" s="43" t="s">
        <v>7</v>
      </c>
      <c r="GF16" s="43">
        <f t="shared" si="140"/>
        <v>1.6521964608000002E-9</v>
      </c>
      <c r="GG16" s="43">
        <f t="shared" si="141"/>
        <v>3.4512099475200001E-10</v>
      </c>
      <c r="GH16" s="43">
        <f t="shared" si="142"/>
        <v>5.2372837343999993E-10</v>
      </c>
      <c r="GI16" s="43">
        <f t="shared" si="143"/>
        <v>2.2704300979199998E-9</v>
      </c>
      <c r="GJ16" s="43">
        <f t="shared" si="144"/>
        <v>5.2237329926399997E-2</v>
      </c>
      <c r="GK16" s="43">
        <f t="shared" si="150"/>
        <v>0.13113998044800002</v>
      </c>
      <c r="GL16" s="35">
        <f t="shared" si="151"/>
        <v>1.9841909808204661E-2</v>
      </c>
    </row>
    <row r="17" spans="1:194" x14ac:dyDescent="0.25">
      <c r="A17" s="16">
        <v>-7.9836</v>
      </c>
      <c r="B17" s="42">
        <v>2.7224200000000001E-4</v>
      </c>
      <c r="C17" s="42">
        <v>7.6263510000000007E-5</v>
      </c>
      <c r="D17" s="42">
        <v>9.6126333999999994E-14</v>
      </c>
      <c r="E17" s="42">
        <v>2.1488402E-13</v>
      </c>
      <c r="F17" s="17">
        <v>3.1339619999999998E-13</v>
      </c>
      <c r="G17" s="17">
        <v>3.1529659999999999E-13</v>
      </c>
      <c r="H17" s="17">
        <v>1.4417767E-13</v>
      </c>
      <c r="I17" s="17">
        <v>9.3875286000000003E-14</v>
      </c>
      <c r="J17" s="17">
        <v>3.3590610000000003E-14</v>
      </c>
      <c r="K17" s="17">
        <v>3.5889832999999998E-14</v>
      </c>
      <c r="L17" s="17">
        <v>3.0594944999999998E-14</v>
      </c>
      <c r="M17" s="17">
        <v>3.6584673999999998E-14</v>
      </c>
      <c r="N17" s="17">
        <v>7.1785640000000005E-14</v>
      </c>
      <c r="O17" s="17">
        <v>1.8700216E-13</v>
      </c>
      <c r="P17" s="17">
        <v>5.5201460000000002E-13</v>
      </c>
      <c r="Q17" s="17">
        <v>1.5564509E-12</v>
      </c>
      <c r="R17" s="17">
        <v>2.4126086999999998E-12</v>
      </c>
      <c r="S17" s="17">
        <v>2.328884E-4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3.4146300000000001E-13</v>
      </c>
      <c r="Y17" s="9">
        <v>7.0005074999999996E-13</v>
      </c>
      <c r="Z17" s="8">
        <v>1.3112696E-4</v>
      </c>
      <c r="AA17" s="8">
        <v>2.0587403999999999E-4</v>
      </c>
      <c r="AB17" s="28">
        <v>1.388455E-4</v>
      </c>
      <c r="AC17" s="5" t="str">
        <v>NaN</v>
      </c>
      <c r="AD17" s="43" t="str">
        <v>NaN</v>
      </c>
      <c r="AE17" s="43" t="str">
        <v>NaN</v>
      </c>
      <c r="AF17" s="43">
        <v>3.7972354000000002E-13</v>
      </c>
      <c r="AG17" s="43">
        <v>5.13153E-13</v>
      </c>
      <c r="AH17" s="43">
        <v>6.5005894999999996E-13</v>
      </c>
      <c r="AI17" s="43">
        <v>1.4761057000000001E-5</v>
      </c>
      <c r="AJ17" s="43">
        <v>6.6947619999999997E-5</v>
      </c>
      <c r="AK17" s="43">
        <v>1.8563948000000001E-4</v>
      </c>
      <c r="AL17" s="35">
        <f t="shared" si="145"/>
        <v>4.5675468126852683E-5</v>
      </c>
      <c r="AN17" s="16">
        <v>-7.9836</v>
      </c>
      <c r="AO17" s="43">
        <f t="shared" si="3"/>
        <v>2.7224200000000001E-7</v>
      </c>
      <c r="AP17" s="43">
        <f t="shared" si="4"/>
        <v>7.626351000000001E-8</v>
      </c>
      <c r="AQ17" s="43">
        <f t="shared" si="5"/>
        <v>9.6126333999999996E-17</v>
      </c>
      <c r="AR17" s="43">
        <f t="shared" si="6"/>
        <v>2.1488401999999999E-16</v>
      </c>
      <c r="AS17" s="4">
        <f t="shared" si="7"/>
        <v>3.1339619999999997E-16</v>
      </c>
      <c r="AT17" s="4">
        <f t="shared" si="8"/>
        <v>3.1529659999999999E-16</v>
      </c>
      <c r="AU17" s="4">
        <f t="shared" si="9"/>
        <v>1.4417767000000001E-16</v>
      </c>
      <c r="AV17" s="4">
        <f t="shared" si="10"/>
        <v>9.3875286000000002E-17</v>
      </c>
      <c r="AW17" s="4">
        <f t="shared" si="11"/>
        <v>3.3590610000000002E-17</v>
      </c>
      <c r="AX17" s="4">
        <f t="shared" si="12"/>
        <v>3.5889832999999999E-17</v>
      </c>
      <c r="AY17" s="4">
        <f t="shared" si="13"/>
        <v>3.0594944999999998E-17</v>
      </c>
      <c r="AZ17" s="4">
        <f t="shared" si="14"/>
        <v>3.6584673999999996E-17</v>
      </c>
      <c r="BA17" s="4">
        <f t="shared" si="15"/>
        <v>7.1785640000000012E-17</v>
      </c>
      <c r="BB17" s="4">
        <f t="shared" si="16"/>
        <v>1.8700216000000001E-16</v>
      </c>
      <c r="BC17" s="4">
        <f t="shared" si="17"/>
        <v>5.5201460000000003E-16</v>
      </c>
      <c r="BD17" s="4">
        <f t="shared" si="18"/>
        <v>1.5564509000000001E-15</v>
      </c>
      <c r="BE17" s="4">
        <f t="shared" si="19"/>
        <v>2.4126086999999998E-15</v>
      </c>
      <c r="BF17" s="4">
        <f t="shared" si="20"/>
        <v>2.3288840000000001E-7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3.4146300000000003E-16</v>
      </c>
      <c r="BL17" s="9">
        <f t="shared" si="26"/>
        <v>7.0005074999999997E-16</v>
      </c>
      <c r="BM17" s="8">
        <f t="shared" si="27"/>
        <v>1.3112695999999999E-7</v>
      </c>
      <c r="BN17" s="8">
        <f t="shared" si="28"/>
        <v>2.0587403999999999E-7</v>
      </c>
      <c r="BO17" s="28">
        <f t="shared" si="29"/>
        <v>1.3884550000000001E-7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3.7972354000000004E-16</v>
      </c>
      <c r="BT17" s="43">
        <f t="shared" si="34"/>
        <v>5.1315300000000002E-16</v>
      </c>
      <c r="BU17" s="43">
        <f t="shared" si="35"/>
        <v>6.5005894999999995E-16</v>
      </c>
      <c r="BV17" s="43">
        <f t="shared" si="36"/>
        <v>1.4761057000000001E-8</v>
      </c>
      <c r="BW17" s="43">
        <f t="shared" si="37"/>
        <v>6.6947619999999996E-8</v>
      </c>
      <c r="BX17" s="43">
        <f t="shared" si="38"/>
        <v>1.8563948000000001E-7</v>
      </c>
      <c r="BY17" s="35" t="e">
        <f t="shared" si="146"/>
        <v>#VALUE!</v>
      </c>
      <c r="CA17" s="16">
        <v>-7.9836</v>
      </c>
      <c r="CB17" s="43">
        <f t="shared" si="39"/>
        <v>3.2669040000000001E-6</v>
      </c>
      <c r="CC17" s="43">
        <f t="shared" si="40"/>
        <v>9.1516212000000017E-7</v>
      </c>
      <c r="CD17" s="43">
        <f t="shared" si="41"/>
        <v>1.1535160079999999E-15</v>
      </c>
      <c r="CE17" s="43">
        <f t="shared" si="42"/>
        <v>2.5786082399999998E-15</v>
      </c>
      <c r="CF17" s="4">
        <f t="shared" si="43"/>
        <v>3.7607543999999994E-15</v>
      </c>
      <c r="CG17" s="4">
        <f t="shared" si="44"/>
        <v>3.7835591999999996E-15</v>
      </c>
      <c r="CH17" s="4">
        <f t="shared" si="45"/>
        <v>1.73013204E-15</v>
      </c>
      <c r="CI17" s="4">
        <f t="shared" si="46"/>
        <v>1.1265034320000001E-15</v>
      </c>
      <c r="CJ17" s="4">
        <f t="shared" si="47"/>
        <v>4.0308732E-16</v>
      </c>
      <c r="CK17" s="4">
        <f t="shared" si="48"/>
        <v>4.3067799600000001E-16</v>
      </c>
      <c r="CL17" s="4">
        <f t="shared" si="49"/>
        <v>3.6713934000000001E-16</v>
      </c>
      <c r="CM17" s="4">
        <f t="shared" si="50"/>
        <v>4.3901608799999996E-16</v>
      </c>
      <c r="CN17" s="4">
        <f t="shared" si="51"/>
        <v>8.614276800000001E-16</v>
      </c>
      <c r="CO17" s="4">
        <f t="shared" si="52"/>
        <v>2.2440259200000002E-15</v>
      </c>
      <c r="CP17" s="4">
        <f t="shared" si="53"/>
        <v>6.6241752000000004E-15</v>
      </c>
      <c r="CQ17" s="4">
        <f t="shared" si="54"/>
        <v>1.8677410800000001E-14</v>
      </c>
      <c r="CR17" s="4">
        <f t="shared" si="55"/>
        <v>2.8951304399999998E-14</v>
      </c>
      <c r="CS17" s="4">
        <f t="shared" si="56"/>
        <v>2.7946608000000002E-6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4.0975560000000002E-15</v>
      </c>
      <c r="CY17" s="9">
        <f t="shared" si="62"/>
        <v>8.400609E-15</v>
      </c>
      <c r="CZ17" s="8">
        <f t="shared" si="63"/>
        <v>1.57352352E-6</v>
      </c>
      <c r="DA17" s="8">
        <f t="shared" si="64"/>
        <v>2.47048848E-6</v>
      </c>
      <c r="DB17" s="28">
        <f t="shared" si="65"/>
        <v>1.666146E-6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4.5566824800000009E-15</v>
      </c>
      <c r="DG17" s="43">
        <f t="shared" si="70"/>
        <v>6.1578360000000006E-15</v>
      </c>
      <c r="DH17" s="43">
        <f t="shared" si="71"/>
        <v>7.8007073999999994E-15</v>
      </c>
      <c r="DI17" s="43">
        <f t="shared" si="72"/>
        <v>1.7713268399999999E-7</v>
      </c>
      <c r="DJ17" s="43">
        <f t="shared" si="73"/>
        <v>8.0337143999999996E-7</v>
      </c>
      <c r="DK17" s="43">
        <f t="shared" si="74"/>
        <v>2.22767376E-6</v>
      </c>
      <c r="DL17" s="35" t="e">
        <f t="shared" si="147"/>
        <v>#VALUE!</v>
      </c>
      <c r="DN17" s="16">
        <v>-7.9836</v>
      </c>
      <c r="DO17" s="43">
        <f t="shared" si="75"/>
        <v>3.2669040000000002E-3</v>
      </c>
      <c r="DP17" s="43">
        <f t="shared" si="76"/>
        <v>9.1516212000000013E-4</v>
      </c>
      <c r="DQ17" s="43">
        <f t="shared" si="77"/>
        <v>1.153516008E-12</v>
      </c>
      <c r="DR17" s="43">
        <f t="shared" si="78"/>
        <v>2.5786082399999998E-12</v>
      </c>
      <c r="DS17" s="4">
        <f t="shared" si="79"/>
        <v>3.7607543999999994E-12</v>
      </c>
      <c r="DT17" s="4">
        <f t="shared" si="80"/>
        <v>3.7835592E-12</v>
      </c>
      <c r="DU17" s="4">
        <f t="shared" si="81"/>
        <v>1.7301320399999999E-12</v>
      </c>
      <c r="DV17" s="4">
        <f t="shared" si="82"/>
        <v>1.126503432E-12</v>
      </c>
      <c r="DW17" s="4">
        <f t="shared" si="83"/>
        <v>4.0308731999999998E-13</v>
      </c>
      <c r="DX17" s="4">
        <f t="shared" si="84"/>
        <v>4.3067799600000002E-13</v>
      </c>
      <c r="DY17" s="4">
        <f t="shared" si="85"/>
        <v>3.6713934000000003E-13</v>
      </c>
      <c r="DZ17" s="4">
        <f t="shared" si="86"/>
        <v>4.3901608799999998E-13</v>
      </c>
      <c r="EA17" s="4">
        <f t="shared" si="87"/>
        <v>8.6142768000000011E-13</v>
      </c>
      <c r="EB17" s="4">
        <f t="shared" si="88"/>
        <v>2.2440259200000003E-12</v>
      </c>
      <c r="EC17" s="4">
        <f t="shared" si="89"/>
        <v>6.6241752000000002E-12</v>
      </c>
      <c r="ED17" s="4">
        <f t="shared" si="90"/>
        <v>1.8677410800000002E-11</v>
      </c>
      <c r="EE17" s="4">
        <f t="shared" si="91"/>
        <v>2.8951304399999998E-11</v>
      </c>
      <c r="EF17" s="4">
        <f t="shared" si="92"/>
        <v>2.7946608000000003E-3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4.0975560000000003E-12</v>
      </c>
      <c r="EL17" s="9">
        <f t="shared" si="98"/>
        <v>8.4006090000000007E-12</v>
      </c>
      <c r="EM17" s="8">
        <f t="shared" si="99"/>
        <v>1.5735235199999999E-3</v>
      </c>
      <c r="EN17" s="8">
        <f t="shared" si="100"/>
        <v>2.4704884800000001E-3</v>
      </c>
      <c r="EO17" s="28">
        <f t="shared" si="101"/>
        <v>1.6661460000000001E-3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4.5566824800000008E-12</v>
      </c>
      <c r="ET17" s="43">
        <f t="shared" si="106"/>
        <v>6.1578360000000009E-12</v>
      </c>
      <c r="EU17" s="43">
        <f t="shared" si="107"/>
        <v>7.8007073999999995E-12</v>
      </c>
      <c r="EV17" s="43">
        <f t="shared" si="108"/>
        <v>1.7713268399999999E-4</v>
      </c>
      <c r="EW17" s="43">
        <f t="shared" si="109"/>
        <v>8.0337143999999997E-4</v>
      </c>
      <c r="EX17" s="43">
        <f t="shared" si="110"/>
        <v>2.2276737599999999E-3</v>
      </c>
      <c r="EY17" s="35" t="e">
        <f t="shared" si="148"/>
        <v>#VALUE!</v>
      </c>
      <c r="FA17" s="16">
        <v>-7.9836</v>
      </c>
      <c r="FB17" s="43">
        <f t="shared" si="149"/>
        <v>0.26396584319999999</v>
      </c>
      <c r="FC17" s="43">
        <f t="shared" si="111"/>
        <v>7.3945099296000003E-2</v>
      </c>
      <c r="FD17" s="43">
        <f t="shared" si="112"/>
        <v>9.3204093446399989E-11</v>
      </c>
      <c r="FE17" s="43">
        <f t="shared" si="113"/>
        <v>2.0835154579199997E-10</v>
      </c>
      <c r="FF17" s="4">
        <f t="shared" si="114"/>
        <v>3.0386895551999996E-10</v>
      </c>
      <c r="FG17" s="4">
        <f t="shared" si="115"/>
        <v>3.0571158335999998E-10</v>
      </c>
      <c r="FH17" s="4">
        <f t="shared" si="116"/>
        <v>1.39794668832E-10</v>
      </c>
      <c r="FI17" s="4">
        <f t="shared" si="117"/>
        <v>9.1021477305599996E-11</v>
      </c>
      <c r="FJ17" s="4">
        <f t="shared" si="118"/>
        <v>3.2569455455999998E-11</v>
      </c>
      <c r="FK17" s="4">
        <f t="shared" si="119"/>
        <v>3.4798782076799998E-11</v>
      </c>
      <c r="FL17" s="4">
        <f t="shared" si="120"/>
        <v>2.9664858672000002E-11</v>
      </c>
      <c r="FM17" s="4">
        <f t="shared" si="121"/>
        <v>3.54724999104E-11</v>
      </c>
      <c r="FN17" s="4">
        <f t="shared" si="122"/>
        <v>6.9603356544000005E-11</v>
      </c>
      <c r="FO17" s="4">
        <f t="shared" si="123"/>
        <v>1.8131729433600002E-10</v>
      </c>
      <c r="FP17" s="4">
        <f t="shared" si="124"/>
        <v>5.3523335616000002E-10</v>
      </c>
      <c r="FQ17" s="4">
        <f t="shared" si="125"/>
        <v>1.50913479264E-9</v>
      </c>
      <c r="FR17" s="4">
        <f t="shared" si="126"/>
        <v>2.3392653955199998E-9</v>
      </c>
      <c r="FS17" s="4">
        <f t="shared" si="127"/>
        <v>0.22580859264000003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3.3108252480000002E-10</v>
      </c>
      <c r="FY17" s="9">
        <f t="shared" si="133"/>
        <v>6.7876920720000006E-10</v>
      </c>
      <c r="FZ17" s="8">
        <f t="shared" si="134"/>
        <v>0.12714070041599998</v>
      </c>
      <c r="GA17" s="8">
        <f t="shared" si="135"/>
        <v>0.199615469184</v>
      </c>
      <c r="GB17" s="28">
        <f t="shared" si="136"/>
        <v>0.1346245968</v>
      </c>
      <c r="GC17" s="5" t="s">
        <v>7</v>
      </c>
      <c r="GD17" s="43" t="s">
        <v>7</v>
      </c>
      <c r="GE17" s="43" t="s">
        <v>7</v>
      </c>
      <c r="GF17" s="43">
        <f t="shared" si="140"/>
        <v>3.6817994438400007E-10</v>
      </c>
      <c r="GG17" s="43">
        <f t="shared" si="141"/>
        <v>4.9755314880000006E-10</v>
      </c>
      <c r="GH17" s="43">
        <f t="shared" si="142"/>
        <v>6.3029715791999991E-10</v>
      </c>
      <c r="GI17" s="43">
        <f t="shared" si="143"/>
        <v>1.4312320867199999E-2</v>
      </c>
      <c r="GJ17" s="43">
        <f t="shared" si="144"/>
        <v>6.4912412352000001E-2</v>
      </c>
      <c r="GK17" s="43">
        <f t="shared" si="150"/>
        <v>0.179996039808</v>
      </c>
      <c r="GL17" s="35">
        <f t="shared" si="151"/>
        <v>4.4286933895796347E-2</v>
      </c>
    </row>
    <row r="18" spans="1:194" x14ac:dyDescent="0.25">
      <c r="A18" s="16">
        <v>-4.7801999999999998</v>
      </c>
      <c r="B18" s="42">
        <v>1.3386953E-4</v>
      </c>
      <c r="C18" s="42">
        <v>6.4101014000000001E-13</v>
      </c>
      <c r="D18" s="42">
        <v>8.1693500000000004E-14</v>
      </c>
      <c r="E18" s="42">
        <v>1.3753195000000001E-13</v>
      </c>
      <c r="F18" s="17">
        <v>1.3309174999999999E-13</v>
      </c>
      <c r="G18" s="17">
        <v>1.4774282000000001E-13</v>
      </c>
      <c r="H18" s="17">
        <v>1.4900325E-13</v>
      </c>
      <c r="I18" s="17">
        <v>9.1971710000000006E-14</v>
      </c>
      <c r="J18" s="17">
        <v>7.794943E-14</v>
      </c>
      <c r="K18" s="17">
        <v>8.7346710000000001E-14</v>
      </c>
      <c r="L18" s="17">
        <v>1.0164973E-13</v>
      </c>
      <c r="M18" s="17">
        <v>1.1853847999999999E-13</v>
      </c>
      <c r="N18" s="17">
        <v>1.9700043999999999E-13</v>
      </c>
      <c r="O18" s="17">
        <v>4.3785157999999999E-13</v>
      </c>
      <c r="P18" s="17">
        <v>1.1476342E-12</v>
      </c>
      <c r="Q18" s="17">
        <v>5.2974940000000003E-5</v>
      </c>
      <c r="R18" s="17">
        <v>1.1450206E-4</v>
      </c>
      <c r="S18" s="17">
        <v>5.4506606999999997E-5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1.9589954000000001E-13</v>
      </c>
      <c r="Y18" s="9">
        <v>8.1746499999999999E-13</v>
      </c>
      <c r="Z18" s="8">
        <v>9.2900096000000004E-5</v>
      </c>
      <c r="AA18" s="8">
        <v>2.1934579000000001E-4</v>
      </c>
      <c r="AB18" s="28">
        <v>1.730054E-4</v>
      </c>
      <c r="AC18" s="5" t="str">
        <v>NaN</v>
      </c>
      <c r="AD18" s="43" t="str">
        <v>NaN</v>
      </c>
      <c r="AE18" s="43" t="str">
        <v>NaN</v>
      </c>
      <c r="AF18" s="43">
        <v>1.6635412999999999E-13</v>
      </c>
      <c r="AG18" s="43">
        <v>4.2702075000000001E-13</v>
      </c>
      <c r="AH18" s="43">
        <v>1.7198175999999998E-5</v>
      </c>
      <c r="AI18" s="43">
        <v>5.9469482999999997E-5</v>
      </c>
      <c r="AJ18" s="43">
        <v>1.0421546E-4</v>
      </c>
      <c r="AK18" s="43">
        <v>1.5282472E-4</v>
      </c>
      <c r="AL18" s="35">
        <f t="shared" si="145"/>
        <v>4.0510767832991548E-5</v>
      </c>
      <c r="AN18" s="16">
        <v>-4.7801999999999998</v>
      </c>
      <c r="AO18" s="43">
        <f t="shared" si="3"/>
        <v>1.3386953000000001E-7</v>
      </c>
      <c r="AP18" s="43">
        <f t="shared" si="4"/>
        <v>6.4101014000000001E-16</v>
      </c>
      <c r="AQ18" s="43">
        <f t="shared" si="5"/>
        <v>8.1693500000000001E-17</v>
      </c>
      <c r="AR18" s="43">
        <f t="shared" si="6"/>
        <v>1.3753195000000001E-16</v>
      </c>
      <c r="AS18" s="4">
        <f t="shared" si="7"/>
        <v>1.3309174999999999E-16</v>
      </c>
      <c r="AT18" s="4">
        <f t="shared" si="8"/>
        <v>1.4774282000000002E-16</v>
      </c>
      <c r="AU18" s="4">
        <f t="shared" si="9"/>
        <v>1.4900325000000001E-16</v>
      </c>
      <c r="AV18" s="4">
        <f t="shared" si="10"/>
        <v>9.1971710000000006E-17</v>
      </c>
      <c r="AW18" s="4">
        <f t="shared" si="11"/>
        <v>7.7949430000000006E-17</v>
      </c>
      <c r="AX18" s="4">
        <f t="shared" si="12"/>
        <v>8.7346710000000005E-17</v>
      </c>
      <c r="AY18" s="4">
        <f t="shared" si="13"/>
        <v>1.0164973E-16</v>
      </c>
      <c r="AZ18" s="4">
        <f t="shared" si="14"/>
        <v>1.1853848E-16</v>
      </c>
      <c r="BA18" s="4">
        <f t="shared" si="15"/>
        <v>1.9700043999999999E-16</v>
      </c>
      <c r="BB18" s="4">
        <f t="shared" si="16"/>
        <v>4.3785158000000002E-16</v>
      </c>
      <c r="BC18" s="4">
        <f t="shared" si="17"/>
        <v>1.1476342000000001E-15</v>
      </c>
      <c r="BD18" s="4">
        <f t="shared" si="18"/>
        <v>5.2974940000000004E-8</v>
      </c>
      <c r="BE18" s="4">
        <f t="shared" si="19"/>
        <v>1.1450206000000001E-7</v>
      </c>
      <c r="BF18" s="4">
        <f t="shared" si="20"/>
        <v>5.4506606999999997E-8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1.9589954000000002E-16</v>
      </c>
      <c r="BL18" s="9">
        <f t="shared" si="26"/>
        <v>8.1746499999999996E-16</v>
      </c>
      <c r="BM18" s="8">
        <f t="shared" si="27"/>
        <v>9.2900096000000009E-8</v>
      </c>
      <c r="BN18" s="8">
        <f t="shared" si="28"/>
        <v>2.1934579000000002E-7</v>
      </c>
      <c r="BO18" s="28">
        <f t="shared" si="29"/>
        <v>1.730054E-7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1.6635413E-16</v>
      </c>
      <c r="BT18" s="43">
        <f t="shared" si="34"/>
        <v>4.2702075E-16</v>
      </c>
      <c r="BU18" s="43">
        <f t="shared" si="35"/>
        <v>1.7198175999999999E-8</v>
      </c>
      <c r="BV18" s="43">
        <f t="shared" si="36"/>
        <v>5.9469483E-8</v>
      </c>
      <c r="BW18" s="43">
        <f t="shared" si="37"/>
        <v>1.0421546E-7</v>
      </c>
      <c r="BX18" s="43">
        <f t="shared" si="38"/>
        <v>1.5282472000000001E-7</v>
      </c>
      <c r="BY18" s="35" t="e">
        <f t="shared" si="146"/>
        <v>#VALUE!</v>
      </c>
      <c r="CA18" s="16">
        <v>-4.7801999999999998</v>
      </c>
      <c r="CB18" s="43">
        <f t="shared" si="39"/>
        <v>1.6064343600000001E-6</v>
      </c>
      <c r="CC18" s="43">
        <f t="shared" si="40"/>
        <v>7.6921216799999997E-15</v>
      </c>
      <c r="CD18" s="43">
        <f t="shared" si="41"/>
        <v>9.8032199999999996E-16</v>
      </c>
      <c r="CE18" s="43">
        <f t="shared" si="42"/>
        <v>1.6503834E-15</v>
      </c>
      <c r="CF18" s="4">
        <f t="shared" si="43"/>
        <v>1.5971009999999999E-15</v>
      </c>
      <c r="CG18" s="4">
        <f t="shared" si="44"/>
        <v>1.7729138400000003E-15</v>
      </c>
      <c r="CH18" s="4">
        <f t="shared" si="45"/>
        <v>1.7880389999999999E-15</v>
      </c>
      <c r="CI18" s="4">
        <f t="shared" si="46"/>
        <v>1.1036605200000002E-15</v>
      </c>
      <c r="CJ18" s="4">
        <f t="shared" si="47"/>
        <v>9.3539316000000002E-16</v>
      </c>
      <c r="CK18" s="4">
        <f t="shared" si="48"/>
        <v>1.04816052E-15</v>
      </c>
      <c r="CL18" s="4">
        <f t="shared" si="49"/>
        <v>1.21979676E-15</v>
      </c>
      <c r="CM18" s="4">
        <f t="shared" si="50"/>
        <v>1.4224617599999999E-15</v>
      </c>
      <c r="CN18" s="4">
        <f t="shared" si="51"/>
        <v>2.36400528E-15</v>
      </c>
      <c r="CO18" s="4">
        <f t="shared" si="52"/>
        <v>5.2542189600000006E-15</v>
      </c>
      <c r="CP18" s="4">
        <f t="shared" si="53"/>
        <v>1.3771610400000001E-14</v>
      </c>
      <c r="CQ18" s="4">
        <f t="shared" si="54"/>
        <v>6.3569928000000004E-7</v>
      </c>
      <c r="CR18" s="4">
        <f t="shared" si="55"/>
        <v>1.3740247200000002E-6</v>
      </c>
      <c r="CS18" s="4">
        <f t="shared" si="56"/>
        <v>6.5407928399999994E-7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2.3507944800000005E-15</v>
      </c>
      <c r="CY18" s="9">
        <f t="shared" si="62"/>
        <v>9.8095799999999995E-15</v>
      </c>
      <c r="CZ18" s="8">
        <f t="shared" si="63"/>
        <v>1.1148011520000001E-6</v>
      </c>
      <c r="DA18" s="8">
        <f t="shared" si="64"/>
        <v>2.6321494800000001E-6</v>
      </c>
      <c r="DB18" s="28">
        <f t="shared" si="65"/>
        <v>2.0760648000000001E-6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1.9962495600000001E-15</v>
      </c>
      <c r="DG18" s="43">
        <f t="shared" si="70"/>
        <v>5.1242489999999998E-15</v>
      </c>
      <c r="DH18" s="43">
        <f t="shared" si="71"/>
        <v>2.0637811200000001E-7</v>
      </c>
      <c r="DI18" s="43">
        <f t="shared" si="72"/>
        <v>7.1363379600000002E-7</v>
      </c>
      <c r="DJ18" s="43">
        <f t="shared" si="73"/>
        <v>1.2505855199999999E-6</v>
      </c>
      <c r="DK18" s="43">
        <f t="shared" si="74"/>
        <v>1.83389664E-6</v>
      </c>
      <c r="DL18" s="35" t="e">
        <f t="shared" si="147"/>
        <v>#VALUE!</v>
      </c>
      <c r="DN18" s="16">
        <v>-4.7801999999999998</v>
      </c>
      <c r="DO18" s="43">
        <f t="shared" si="75"/>
        <v>1.6064343600000002E-3</v>
      </c>
      <c r="DP18" s="43">
        <f t="shared" si="76"/>
        <v>7.6921216799999989E-12</v>
      </c>
      <c r="DQ18" s="43">
        <f t="shared" si="77"/>
        <v>9.8032199999999995E-13</v>
      </c>
      <c r="DR18" s="43">
        <f t="shared" si="78"/>
        <v>1.6503834E-12</v>
      </c>
      <c r="DS18" s="4">
        <f t="shared" si="79"/>
        <v>1.5971009999999999E-12</v>
      </c>
      <c r="DT18" s="4">
        <f t="shared" si="80"/>
        <v>1.7729138400000003E-12</v>
      </c>
      <c r="DU18" s="4">
        <f t="shared" si="81"/>
        <v>1.788039E-12</v>
      </c>
      <c r="DV18" s="4">
        <f t="shared" si="82"/>
        <v>1.1036605200000002E-12</v>
      </c>
      <c r="DW18" s="4">
        <f t="shared" si="83"/>
        <v>9.3539316E-13</v>
      </c>
      <c r="DX18" s="4">
        <f t="shared" si="84"/>
        <v>1.0481605199999999E-12</v>
      </c>
      <c r="DY18" s="4">
        <f t="shared" si="85"/>
        <v>1.2197967599999999E-12</v>
      </c>
      <c r="DZ18" s="4">
        <f t="shared" si="86"/>
        <v>1.4224617599999999E-12</v>
      </c>
      <c r="EA18" s="4">
        <f t="shared" si="87"/>
        <v>2.3640052800000001E-12</v>
      </c>
      <c r="EB18" s="4">
        <f t="shared" si="88"/>
        <v>5.2542189600000009E-12</v>
      </c>
      <c r="EC18" s="4">
        <f t="shared" si="89"/>
        <v>1.3771610400000002E-11</v>
      </c>
      <c r="ED18" s="4">
        <f t="shared" si="90"/>
        <v>6.3569928000000006E-4</v>
      </c>
      <c r="EE18" s="4">
        <f t="shared" si="91"/>
        <v>1.3740247200000001E-3</v>
      </c>
      <c r="EF18" s="4">
        <f t="shared" si="92"/>
        <v>6.5407928399999996E-4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2.3507944800000003E-12</v>
      </c>
      <c r="EL18" s="9">
        <f t="shared" si="98"/>
        <v>9.8095799999999995E-12</v>
      </c>
      <c r="EM18" s="8">
        <f t="shared" si="99"/>
        <v>1.1148011520000002E-3</v>
      </c>
      <c r="EN18" s="8">
        <f t="shared" si="100"/>
        <v>2.6321494800000001E-3</v>
      </c>
      <c r="EO18" s="28">
        <f t="shared" si="101"/>
        <v>2.0760648000000001E-3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1.9962495599999999E-12</v>
      </c>
      <c r="ET18" s="43">
        <f t="shared" si="106"/>
        <v>5.1242489999999995E-12</v>
      </c>
      <c r="EU18" s="43">
        <f t="shared" si="107"/>
        <v>2.0637811199999999E-4</v>
      </c>
      <c r="EV18" s="43">
        <f t="shared" si="108"/>
        <v>7.1363379600000005E-4</v>
      </c>
      <c r="EW18" s="43">
        <f t="shared" si="109"/>
        <v>1.2505855199999999E-3</v>
      </c>
      <c r="EX18" s="43">
        <f t="shared" si="110"/>
        <v>1.8338966400000001E-3</v>
      </c>
      <c r="EY18" s="35" t="e">
        <f t="shared" si="148"/>
        <v>#VALUE!</v>
      </c>
      <c r="FA18" s="16">
        <v>-4.7801999999999998</v>
      </c>
      <c r="FB18" s="43">
        <f t="shared" si="149"/>
        <v>0.12979989628800001</v>
      </c>
      <c r="FC18" s="43">
        <f t="shared" si="111"/>
        <v>6.2152343174399991E-10</v>
      </c>
      <c r="FD18" s="43">
        <f t="shared" si="112"/>
        <v>7.9210017599999988E-11</v>
      </c>
      <c r="FE18" s="43">
        <f t="shared" si="113"/>
        <v>1.3335097872E-10</v>
      </c>
      <c r="FF18" s="4">
        <f t="shared" si="114"/>
        <v>1.2904576079999999E-10</v>
      </c>
      <c r="FG18" s="4">
        <f t="shared" si="115"/>
        <v>1.4325143827200003E-10</v>
      </c>
      <c r="FH18" s="4">
        <f t="shared" si="116"/>
        <v>1.444735512E-10</v>
      </c>
      <c r="FI18" s="4">
        <f t="shared" si="117"/>
        <v>8.9175770016000009E-11</v>
      </c>
      <c r="FJ18" s="4">
        <f t="shared" si="118"/>
        <v>7.5579767328000003E-11</v>
      </c>
      <c r="FK18" s="4">
        <f t="shared" si="119"/>
        <v>8.4691370015999983E-11</v>
      </c>
      <c r="FL18" s="4">
        <f t="shared" si="120"/>
        <v>9.8559578207999989E-11</v>
      </c>
      <c r="FM18" s="4">
        <f t="shared" si="121"/>
        <v>1.1493491020799998E-10</v>
      </c>
      <c r="FN18" s="4">
        <f t="shared" si="122"/>
        <v>1.91011626624E-10</v>
      </c>
      <c r="FO18" s="4">
        <f t="shared" si="123"/>
        <v>4.2454089196800004E-10</v>
      </c>
      <c r="FP18" s="4">
        <f t="shared" si="124"/>
        <v>1.1127461203200002E-9</v>
      </c>
      <c r="FQ18" s="4">
        <f t="shared" si="125"/>
        <v>5.1364501824E-2</v>
      </c>
      <c r="FR18" s="4">
        <f t="shared" si="126"/>
        <v>0.11102119737600001</v>
      </c>
      <c r="FS18" s="4">
        <f t="shared" si="127"/>
        <v>5.2849606147199996E-2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1.8994419398400002E-10</v>
      </c>
      <c r="FY18" s="9">
        <f t="shared" si="133"/>
        <v>7.9261406399999988E-10</v>
      </c>
      <c r="FZ18" s="8">
        <f t="shared" si="134"/>
        <v>9.0075933081600015E-2</v>
      </c>
      <c r="GA18" s="8">
        <f t="shared" si="135"/>
        <v>0.212677677984</v>
      </c>
      <c r="GB18" s="28">
        <f t="shared" si="136"/>
        <v>0.16774603584</v>
      </c>
      <c r="GC18" s="5" t="s">
        <v>7</v>
      </c>
      <c r="GD18" s="43" t="s">
        <v>7</v>
      </c>
      <c r="GE18" s="43" t="s">
        <v>7</v>
      </c>
      <c r="GF18" s="43">
        <f t="shared" si="140"/>
        <v>1.6129696444799999E-10</v>
      </c>
      <c r="GG18" s="43">
        <f t="shared" si="141"/>
        <v>4.1403931919999994E-10</v>
      </c>
      <c r="GH18" s="43">
        <f t="shared" si="142"/>
        <v>1.6675351449599998E-2</v>
      </c>
      <c r="GI18" s="43">
        <f t="shared" si="143"/>
        <v>5.7661610716800003E-2</v>
      </c>
      <c r="GJ18" s="43">
        <f t="shared" si="144"/>
        <v>0.10104731001599999</v>
      </c>
      <c r="GK18" s="43">
        <f t="shared" si="150"/>
        <v>0.148178848512</v>
      </c>
      <c r="GL18" s="35">
        <f t="shared" si="151"/>
        <v>3.9279240490868617E-2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5.5717244999999999E-14</v>
      </c>
      <c r="E19" s="42">
        <v>1.7740063000000001E-13</v>
      </c>
      <c r="F19" s="17">
        <v>1.9684359999999998E-6</v>
      </c>
      <c r="G19" s="17">
        <v>1.278022E-13</v>
      </c>
      <c r="H19" s="17">
        <v>8.932367E-14</v>
      </c>
      <c r="I19" s="17">
        <v>5.8333059999999994E-14</v>
      </c>
      <c r="J19" s="17">
        <v>5.6501586999999997E-14</v>
      </c>
      <c r="K19" s="17">
        <v>6.1222660000000004E-14</v>
      </c>
      <c r="L19" s="17">
        <v>6.8381043999999996E-14</v>
      </c>
      <c r="M19" s="17">
        <v>7.5220010000000005E-14</v>
      </c>
      <c r="N19" s="17">
        <v>9.6500700000000006E-14</v>
      </c>
      <c r="O19" s="17">
        <v>1.2794918E-13</v>
      </c>
      <c r="P19" s="17">
        <v>1.9854215000000001E-13</v>
      </c>
      <c r="Q19" s="17">
        <v>5.4366899999999997E-13</v>
      </c>
      <c r="R19" s="17">
        <v>5.0672645999999999E-5</v>
      </c>
      <c r="S19" s="17">
        <v>9.1628719999999994E-5</v>
      </c>
      <c r="T19" s="8" t="str">
        <v>NaN</v>
      </c>
      <c r="U19" s="9" t="str">
        <v>NaN</v>
      </c>
      <c r="V19" s="9" t="str">
        <v>NaN</v>
      </c>
      <c r="W19" s="9">
        <v>7.5775450000000005E-14</v>
      </c>
      <c r="X19" s="9">
        <v>7.5221959999999995E-14</v>
      </c>
      <c r="Y19" s="9">
        <v>9.651861E-14</v>
      </c>
      <c r="Z19" s="8">
        <v>2.0354856000000001E-13</v>
      </c>
      <c r="AA19" s="8">
        <v>7.0609789999999999E-13</v>
      </c>
      <c r="AB19" s="8">
        <v>1.09680324E-4</v>
      </c>
      <c r="AC19" s="5" t="str">
        <v>NaN</v>
      </c>
      <c r="AD19" s="43" t="str">
        <v>NaN</v>
      </c>
      <c r="AE19" s="43" t="str">
        <v>NaN</v>
      </c>
      <c r="AF19" s="43">
        <v>2.1013032E-13</v>
      </c>
      <c r="AG19" s="43">
        <v>3.0248292000000002E-13</v>
      </c>
      <c r="AH19" s="43">
        <v>1.0178263E-4</v>
      </c>
      <c r="AI19" s="43">
        <v>2.976514E-5</v>
      </c>
      <c r="AJ19" s="43">
        <v>4.7617283000000002E-5</v>
      </c>
      <c r="AK19" s="43">
        <v>1.2598818000000001E-4</v>
      </c>
      <c r="AL19" s="35">
        <f t="shared" si="145"/>
        <v>1.9967977228797819E-5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5.5717244999999999E-17</v>
      </c>
      <c r="AR19" s="43">
        <f t="shared" si="6"/>
        <v>1.7740063000000002E-16</v>
      </c>
      <c r="AS19" s="4">
        <f t="shared" si="7"/>
        <v>1.9684359999999998E-9</v>
      </c>
      <c r="AT19" s="4">
        <f t="shared" si="8"/>
        <v>1.278022E-16</v>
      </c>
      <c r="AU19" s="4">
        <f t="shared" si="9"/>
        <v>8.9323670000000007E-17</v>
      </c>
      <c r="AV19" s="4">
        <f t="shared" si="10"/>
        <v>5.8333059999999995E-17</v>
      </c>
      <c r="AW19" s="4">
        <f t="shared" si="11"/>
        <v>5.6501586999999994E-17</v>
      </c>
      <c r="AX19" s="4">
        <f t="shared" si="12"/>
        <v>6.1222660000000001E-17</v>
      </c>
      <c r="AY19" s="4">
        <f t="shared" si="13"/>
        <v>6.8381044000000003E-17</v>
      </c>
      <c r="AZ19" s="4">
        <f t="shared" si="14"/>
        <v>7.5220010000000003E-17</v>
      </c>
      <c r="BA19" s="4">
        <f t="shared" si="15"/>
        <v>9.6500700000000012E-17</v>
      </c>
      <c r="BB19" s="4">
        <f t="shared" si="16"/>
        <v>1.2794917999999999E-16</v>
      </c>
      <c r="BC19" s="4">
        <f t="shared" si="17"/>
        <v>1.9854215000000002E-16</v>
      </c>
      <c r="BD19" s="4">
        <f t="shared" si="18"/>
        <v>5.43669E-16</v>
      </c>
      <c r="BE19" s="4">
        <f t="shared" si="19"/>
        <v>5.0672646E-8</v>
      </c>
      <c r="BF19" s="4">
        <f t="shared" si="20"/>
        <v>9.1628719999999996E-8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7.5775450000000001E-17</v>
      </c>
      <c r="BK19" s="9">
        <f t="shared" si="25"/>
        <v>7.5221959999999997E-17</v>
      </c>
      <c r="BL19" s="9">
        <f t="shared" si="26"/>
        <v>9.6518610000000005E-17</v>
      </c>
      <c r="BM19" s="8">
        <f t="shared" si="27"/>
        <v>2.0354856000000001E-16</v>
      </c>
      <c r="BN19" s="8">
        <f t="shared" si="28"/>
        <v>7.0609789999999996E-16</v>
      </c>
      <c r="BO19" s="8">
        <f t="shared" si="29"/>
        <v>1.09680324E-7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2.1013032000000002E-16</v>
      </c>
      <c r="BT19" s="43">
        <f t="shared" si="34"/>
        <v>3.0248292E-16</v>
      </c>
      <c r="BU19" s="43">
        <f t="shared" si="35"/>
        <v>1.0178263E-7</v>
      </c>
      <c r="BV19" s="43">
        <f t="shared" si="36"/>
        <v>2.976514E-8</v>
      </c>
      <c r="BW19" s="43">
        <f t="shared" si="37"/>
        <v>4.7617283000000003E-8</v>
      </c>
      <c r="BX19" s="43">
        <f t="shared" si="38"/>
        <v>1.2598818000000002E-7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6.6860693999999999E-16</v>
      </c>
      <c r="CE19" s="43">
        <f t="shared" si="42"/>
        <v>2.1288075600000004E-15</v>
      </c>
      <c r="CF19" s="4">
        <f t="shared" si="43"/>
        <v>2.3621231999999998E-8</v>
      </c>
      <c r="CG19" s="4">
        <f t="shared" si="44"/>
        <v>1.5336263999999999E-15</v>
      </c>
      <c r="CH19" s="4">
        <f t="shared" si="45"/>
        <v>1.07188404E-15</v>
      </c>
      <c r="CI19" s="4">
        <f t="shared" si="46"/>
        <v>6.9999671999999993E-16</v>
      </c>
      <c r="CJ19" s="4">
        <f t="shared" si="47"/>
        <v>6.7801904399999998E-16</v>
      </c>
      <c r="CK19" s="4">
        <f t="shared" si="48"/>
        <v>7.3467192000000001E-16</v>
      </c>
      <c r="CL19" s="4">
        <f t="shared" si="49"/>
        <v>8.2057252800000004E-16</v>
      </c>
      <c r="CM19" s="4">
        <f t="shared" si="50"/>
        <v>9.0264011999999999E-16</v>
      </c>
      <c r="CN19" s="4">
        <f t="shared" si="51"/>
        <v>1.1580084000000001E-15</v>
      </c>
      <c r="CO19" s="4">
        <f t="shared" si="52"/>
        <v>1.5353901599999999E-15</v>
      </c>
      <c r="CP19" s="4">
        <f t="shared" si="53"/>
        <v>2.3825058000000001E-15</v>
      </c>
      <c r="CQ19" s="4">
        <f t="shared" si="54"/>
        <v>6.524028E-15</v>
      </c>
      <c r="CR19" s="4">
        <f t="shared" si="55"/>
        <v>6.0807175199999997E-7</v>
      </c>
      <c r="CS19" s="4">
        <f t="shared" si="56"/>
        <v>1.09954464E-6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9.0930540000000002E-16</v>
      </c>
      <c r="CX19" s="9">
        <f t="shared" si="61"/>
        <v>9.0266351999999992E-16</v>
      </c>
      <c r="CY19" s="9">
        <f t="shared" si="62"/>
        <v>1.1582233200000001E-15</v>
      </c>
      <c r="CZ19" s="8">
        <f t="shared" si="63"/>
        <v>2.4425827200000002E-15</v>
      </c>
      <c r="DA19" s="8">
        <f t="shared" si="64"/>
        <v>8.4731748000000003E-15</v>
      </c>
      <c r="DB19" s="8">
        <f t="shared" si="65"/>
        <v>1.3161638880000001E-6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2.52156384E-15</v>
      </c>
      <c r="DG19" s="43">
        <f t="shared" si="70"/>
        <v>3.62979504E-15</v>
      </c>
      <c r="DH19" s="43">
        <f t="shared" si="71"/>
        <v>1.2213915599999999E-6</v>
      </c>
      <c r="DI19" s="43">
        <f t="shared" si="72"/>
        <v>3.5718167999999998E-7</v>
      </c>
      <c r="DJ19" s="43">
        <f t="shared" si="73"/>
        <v>5.7140739600000009E-7</v>
      </c>
      <c r="DK19" s="43">
        <f t="shared" si="74"/>
        <v>1.5118581600000001E-6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6.6860693999999999E-13</v>
      </c>
      <c r="DR19" s="43">
        <f t="shared" si="78"/>
        <v>2.1288075600000004E-12</v>
      </c>
      <c r="DS19" s="4">
        <f t="shared" si="79"/>
        <v>2.3621231999999998E-5</v>
      </c>
      <c r="DT19" s="4">
        <f t="shared" si="80"/>
        <v>1.5336263999999999E-12</v>
      </c>
      <c r="DU19" s="4">
        <f t="shared" si="81"/>
        <v>1.0718840400000001E-12</v>
      </c>
      <c r="DV19" s="4">
        <f t="shared" si="82"/>
        <v>6.9999671999999993E-13</v>
      </c>
      <c r="DW19" s="4">
        <f t="shared" si="83"/>
        <v>6.7801904400000002E-13</v>
      </c>
      <c r="DX19" s="4">
        <f t="shared" si="84"/>
        <v>7.3467192E-13</v>
      </c>
      <c r="DY19" s="4">
        <f t="shared" si="85"/>
        <v>8.2057252800000006E-13</v>
      </c>
      <c r="DZ19" s="4">
        <f t="shared" si="86"/>
        <v>9.0264012000000001E-13</v>
      </c>
      <c r="EA19" s="4">
        <f t="shared" si="87"/>
        <v>1.1580084000000001E-12</v>
      </c>
      <c r="EB19" s="4">
        <f t="shared" si="88"/>
        <v>1.53539016E-12</v>
      </c>
      <c r="EC19" s="4">
        <f t="shared" si="89"/>
        <v>2.3825058000000001E-12</v>
      </c>
      <c r="ED19" s="4">
        <f t="shared" si="90"/>
        <v>6.5240280000000001E-12</v>
      </c>
      <c r="EE19" s="4">
        <f t="shared" si="91"/>
        <v>6.0807175199999999E-4</v>
      </c>
      <c r="EF19" s="4">
        <f t="shared" si="92"/>
        <v>1.0995446399999999E-3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9.0930540000000006E-13</v>
      </c>
      <c r="EK19" s="9">
        <f t="shared" si="97"/>
        <v>9.0266351999999988E-13</v>
      </c>
      <c r="EL19" s="9">
        <f t="shared" si="98"/>
        <v>1.1582233200000001E-12</v>
      </c>
      <c r="EM19" s="8">
        <f t="shared" si="99"/>
        <v>2.4425827200000004E-12</v>
      </c>
      <c r="EN19" s="8">
        <f t="shared" si="100"/>
        <v>8.4731747999999999E-12</v>
      </c>
      <c r="EO19" s="8">
        <f t="shared" si="101"/>
        <v>1.3161638880000001E-3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2.5215638400000001E-12</v>
      </c>
      <c r="ET19" s="43">
        <f t="shared" si="106"/>
        <v>3.62979504E-12</v>
      </c>
      <c r="EU19" s="43">
        <f t="shared" si="107"/>
        <v>1.22139156E-3</v>
      </c>
      <c r="EV19" s="43">
        <f t="shared" si="108"/>
        <v>3.5718167999999997E-4</v>
      </c>
      <c r="EW19" s="43">
        <f t="shared" si="109"/>
        <v>5.7140739600000006E-4</v>
      </c>
      <c r="EX19" s="43">
        <f t="shared" si="110"/>
        <v>1.51185816E-3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5.4023440751999995E-11</v>
      </c>
      <c r="FE19" s="43">
        <f t="shared" si="113"/>
        <v>1.7200765084800003E-10</v>
      </c>
      <c r="FF19" s="4">
        <f t="shared" si="114"/>
        <v>1.9085955455999998E-3</v>
      </c>
      <c r="FG19" s="4">
        <f t="shared" si="115"/>
        <v>1.2391701311999999E-10</v>
      </c>
      <c r="FH19" s="4">
        <f t="shared" si="116"/>
        <v>8.660823043200001E-11</v>
      </c>
      <c r="FI19" s="4">
        <f t="shared" si="117"/>
        <v>5.6559734975999993E-11</v>
      </c>
      <c r="FJ19" s="4">
        <f t="shared" si="118"/>
        <v>5.4783938755199998E-11</v>
      </c>
      <c r="FK19" s="4">
        <f t="shared" si="119"/>
        <v>5.9361491135999999E-11</v>
      </c>
      <c r="FL19" s="4">
        <f t="shared" si="120"/>
        <v>6.6302260262399997E-11</v>
      </c>
      <c r="FM19" s="4">
        <f t="shared" si="121"/>
        <v>7.2933321696000002E-11</v>
      </c>
      <c r="FN19" s="4">
        <f t="shared" si="122"/>
        <v>9.3567078720000003E-11</v>
      </c>
      <c r="FO19" s="4">
        <f t="shared" si="123"/>
        <v>1.2405952492799999E-10</v>
      </c>
      <c r="FP19" s="4">
        <f t="shared" si="124"/>
        <v>1.9250646864E-10</v>
      </c>
      <c r="FQ19" s="4">
        <f t="shared" si="125"/>
        <v>5.2714146240000002E-10</v>
      </c>
      <c r="FR19" s="4">
        <f t="shared" si="126"/>
        <v>4.9132197561599998E-2</v>
      </c>
      <c r="FS19" s="4">
        <f t="shared" si="127"/>
        <v>8.8843206911999983E-2</v>
      </c>
      <c r="FT19" s="8" t="s">
        <v>7</v>
      </c>
      <c r="FU19" s="9" t="s">
        <v>7</v>
      </c>
      <c r="FV19" s="9" t="s">
        <v>7</v>
      </c>
      <c r="FW19" s="9">
        <f t="shared" si="131"/>
        <v>7.3471876320000006E-11</v>
      </c>
      <c r="FX19" s="9">
        <f t="shared" si="132"/>
        <v>7.2935212415999984E-11</v>
      </c>
      <c r="FY19" s="9">
        <f t="shared" si="133"/>
        <v>9.3584444256000013E-11</v>
      </c>
      <c r="FZ19" s="8">
        <f t="shared" si="134"/>
        <v>1.9736068377600002E-10</v>
      </c>
      <c r="GA19" s="8">
        <f t="shared" si="135"/>
        <v>6.8463252383999998E-10</v>
      </c>
      <c r="GB19" s="8">
        <f t="shared" si="136"/>
        <v>0.1063460421504</v>
      </c>
      <c r="GC19" s="5" t="s">
        <v>7</v>
      </c>
      <c r="GD19" s="43" t="s">
        <v>7</v>
      </c>
      <c r="GE19" s="43" t="s">
        <v>7</v>
      </c>
      <c r="GF19" s="43">
        <f t="shared" si="140"/>
        <v>2.0374235827200001E-10</v>
      </c>
      <c r="GG19" s="43">
        <f t="shared" si="141"/>
        <v>2.9328743923199997E-10</v>
      </c>
      <c r="GH19" s="43">
        <f t="shared" si="142"/>
        <v>9.8688438047999996E-2</v>
      </c>
      <c r="GI19" s="43">
        <f t="shared" si="143"/>
        <v>2.8860279743999996E-2</v>
      </c>
      <c r="GJ19" s="43">
        <f t="shared" si="144"/>
        <v>4.6169717596800004E-2</v>
      </c>
      <c r="GK19" s="43">
        <f t="shared" si="150"/>
        <v>0.122158139328</v>
      </c>
      <c r="GL19" s="35">
        <f t="shared" si="151"/>
        <v>1.936095072104236E-2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1.2507734000000001E-13</v>
      </c>
      <c r="E20" s="17">
        <v>2.1549863E-13</v>
      </c>
      <c r="F20" s="17">
        <v>1.8202743E-13</v>
      </c>
      <c r="G20" s="17">
        <v>8.040163E-14</v>
      </c>
      <c r="H20" s="17">
        <v>6.2930813999999995E-14</v>
      </c>
      <c r="I20" s="17">
        <v>5.8593504000000006E-14</v>
      </c>
      <c r="J20" s="17">
        <v>7.197341E-14</v>
      </c>
      <c r="K20" s="17">
        <v>8.7473670000000001E-14</v>
      </c>
      <c r="L20" s="17">
        <v>8.3949890000000005E-14</v>
      </c>
      <c r="M20" s="17">
        <v>8.3266310000000003E-14</v>
      </c>
      <c r="N20" s="17">
        <v>9.3335480000000003E-14</v>
      </c>
      <c r="O20" s="17">
        <v>1.1685075999999999E-13</v>
      </c>
      <c r="P20" s="17">
        <v>1.7713122000000001E-13</v>
      </c>
      <c r="Q20" s="17">
        <v>4.8412647000000002E-13</v>
      </c>
      <c r="R20" s="17">
        <v>6.4969810000000003E-6</v>
      </c>
      <c r="S20" s="17">
        <v>6.8313693E-7</v>
      </c>
      <c r="T20" s="8" t="str">
        <v>NaN</v>
      </c>
      <c r="U20" s="9" t="str">
        <v>NaN</v>
      </c>
      <c r="V20" s="9" t="str">
        <v>NaN</v>
      </c>
      <c r="W20" s="9">
        <v>2.3780094000000001E-13</v>
      </c>
      <c r="X20" s="9">
        <v>8.6565660000000003E-14</v>
      </c>
      <c r="Y20" s="9">
        <v>9.0921000000000002E-14</v>
      </c>
      <c r="Z20" s="8">
        <v>1.4569508999999999E-13</v>
      </c>
      <c r="AA20" s="8">
        <v>4.4447050000000001E-13</v>
      </c>
      <c r="AB20" s="8">
        <v>1.19212345E-4</v>
      </c>
      <c r="AC20" s="5" t="str">
        <v>NaN</v>
      </c>
      <c r="AD20" s="43" t="str">
        <v>NaN</v>
      </c>
      <c r="AE20" s="43" t="str">
        <v>NaN</v>
      </c>
      <c r="AF20" s="43">
        <v>5.5270360000000003E-5</v>
      </c>
      <c r="AG20" s="43">
        <v>1.4407738E-5</v>
      </c>
      <c r="AH20" s="43">
        <v>4.9244209999999997E-13</v>
      </c>
      <c r="AI20" s="43">
        <v>1.4553787E-13</v>
      </c>
      <c r="AJ20" s="43">
        <v>1.2096673999999999E-13</v>
      </c>
      <c r="AK20" s="43">
        <v>2.2257175999999999E-5</v>
      </c>
      <c r="AL20" s="35">
        <f t="shared" si="145"/>
        <v>7.7974193077513029E-6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1.2507734000000001E-16</v>
      </c>
      <c r="AR20" s="4">
        <f t="shared" si="6"/>
        <v>2.1549863E-16</v>
      </c>
      <c r="AS20" s="4">
        <f t="shared" si="7"/>
        <v>1.8202743000000002E-16</v>
      </c>
      <c r="AT20" s="4">
        <f t="shared" si="8"/>
        <v>8.040163E-17</v>
      </c>
      <c r="AU20" s="4">
        <f t="shared" si="9"/>
        <v>6.2930814E-17</v>
      </c>
      <c r="AV20" s="4">
        <f t="shared" si="10"/>
        <v>5.8593504000000009E-17</v>
      </c>
      <c r="AW20" s="4">
        <f t="shared" si="11"/>
        <v>7.1973410000000004E-17</v>
      </c>
      <c r="AX20" s="4">
        <f t="shared" si="12"/>
        <v>8.7473669999999999E-17</v>
      </c>
      <c r="AY20" s="4">
        <f t="shared" si="13"/>
        <v>8.3949890000000008E-17</v>
      </c>
      <c r="AZ20" s="4">
        <f t="shared" si="14"/>
        <v>8.3266310000000006E-17</v>
      </c>
      <c r="BA20" s="4">
        <f t="shared" si="15"/>
        <v>9.3335480000000004E-17</v>
      </c>
      <c r="BB20" s="4">
        <f t="shared" si="16"/>
        <v>1.1685076E-16</v>
      </c>
      <c r="BC20" s="4">
        <f t="shared" si="17"/>
        <v>1.7713122000000001E-16</v>
      </c>
      <c r="BD20" s="4">
        <f t="shared" si="18"/>
        <v>4.8412646999999998E-16</v>
      </c>
      <c r="BE20" s="4">
        <f t="shared" si="19"/>
        <v>6.4969810000000008E-9</v>
      </c>
      <c r="BF20" s="4">
        <f t="shared" si="20"/>
        <v>6.8313693000000006E-10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2.3780094000000002E-16</v>
      </c>
      <c r="BK20" s="9">
        <f t="shared" si="25"/>
        <v>8.6565659999999999E-17</v>
      </c>
      <c r="BL20" s="9">
        <f t="shared" si="26"/>
        <v>9.0920999999999999E-17</v>
      </c>
      <c r="BM20" s="8">
        <f t="shared" si="27"/>
        <v>1.4569509E-16</v>
      </c>
      <c r="BN20" s="8">
        <f t="shared" si="28"/>
        <v>4.4447050000000001E-16</v>
      </c>
      <c r="BO20" s="8">
        <f t="shared" si="29"/>
        <v>1.19212345E-7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5.5270360000000007E-8</v>
      </c>
      <c r="BT20" s="43">
        <f t="shared" si="34"/>
        <v>1.4407738E-8</v>
      </c>
      <c r="BU20" s="43">
        <f t="shared" si="35"/>
        <v>4.9244209999999999E-16</v>
      </c>
      <c r="BV20" s="43">
        <f t="shared" si="36"/>
        <v>1.4553787000000001E-16</v>
      </c>
      <c r="BW20" s="43">
        <f t="shared" si="37"/>
        <v>1.2096673999999999E-16</v>
      </c>
      <c r="BX20" s="43">
        <f t="shared" si="38"/>
        <v>2.2257175999999999E-8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1.5009280800000001E-15</v>
      </c>
      <c r="CE20" s="4">
        <f t="shared" si="42"/>
        <v>2.58598356E-15</v>
      </c>
      <c r="CF20" s="4">
        <f t="shared" si="43"/>
        <v>2.1843291600000003E-15</v>
      </c>
      <c r="CG20" s="4">
        <f t="shared" si="44"/>
        <v>9.6481956000000005E-16</v>
      </c>
      <c r="CH20" s="4">
        <f t="shared" si="45"/>
        <v>7.55169768E-16</v>
      </c>
      <c r="CI20" s="4">
        <f t="shared" si="46"/>
        <v>7.0312204800000006E-16</v>
      </c>
      <c r="CJ20" s="4">
        <f t="shared" si="47"/>
        <v>8.636809200000001E-16</v>
      </c>
      <c r="CK20" s="4">
        <f t="shared" si="48"/>
        <v>1.04968404E-15</v>
      </c>
      <c r="CL20" s="4">
        <f t="shared" si="49"/>
        <v>1.00739868E-15</v>
      </c>
      <c r="CM20" s="4">
        <f t="shared" si="50"/>
        <v>9.9919572000000013E-16</v>
      </c>
      <c r="CN20" s="4">
        <f t="shared" si="51"/>
        <v>1.1200257600000002E-15</v>
      </c>
      <c r="CO20" s="4">
        <f t="shared" si="52"/>
        <v>1.4022091200000001E-15</v>
      </c>
      <c r="CP20" s="4">
        <f t="shared" si="53"/>
        <v>2.1255746400000003E-15</v>
      </c>
      <c r="CQ20" s="4">
        <f t="shared" si="54"/>
        <v>5.8095176399999994E-15</v>
      </c>
      <c r="CR20" s="4">
        <f t="shared" si="55"/>
        <v>7.7963772000000016E-8</v>
      </c>
      <c r="CS20" s="4">
        <f t="shared" si="56"/>
        <v>8.1976431600000011E-9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2.85361128E-15</v>
      </c>
      <c r="CX20" s="9">
        <f t="shared" si="61"/>
        <v>1.03878792E-15</v>
      </c>
      <c r="CY20" s="9">
        <f t="shared" si="62"/>
        <v>1.0910519999999999E-15</v>
      </c>
      <c r="CZ20" s="8">
        <f t="shared" si="63"/>
        <v>1.7483410800000001E-15</v>
      </c>
      <c r="DA20" s="8">
        <f t="shared" si="64"/>
        <v>5.3336460000000001E-15</v>
      </c>
      <c r="DB20" s="8">
        <f t="shared" si="65"/>
        <v>1.43054814E-6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6.6324432000000011E-7</v>
      </c>
      <c r="DG20" s="43">
        <f t="shared" si="70"/>
        <v>1.7289285599999999E-7</v>
      </c>
      <c r="DH20" s="43">
        <f t="shared" si="71"/>
        <v>5.9093051999999999E-15</v>
      </c>
      <c r="DI20" s="43">
        <f t="shared" si="72"/>
        <v>1.7464544400000002E-15</v>
      </c>
      <c r="DJ20" s="43">
        <f t="shared" si="73"/>
        <v>1.45160088E-15</v>
      </c>
      <c r="DK20" s="43">
        <f t="shared" si="74"/>
        <v>2.6708611199999997E-7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1.5009280800000001E-12</v>
      </c>
      <c r="DR20" s="4">
        <f t="shared" si="78"/>
        <v>2.58598356E-12</v>
      </c>
      <c r="DS20" s="4">
        <f t="shared" si="79"/>
        <v>2.1843291600000002E-12</v>
      </c>
      <c r="DT20" s="4">
        <f t="shared" si="80"/>
        <v>9.6481955999999995E-13</v>
      </c>
      <c r="DU20" s="4">
        <f t="shared" si="81"/>
        <v>7.5516976799999999E-13</v>
      </c>
      <c r="DV20" s="4">
        <f t="shared" si="82"/>
        <v>7.0312204800000007E-13</v>
      </c>
      <c r="DW20" s="4">
        <f t="shared" si="83"/>
        <v>8.636809200000001E-13</v>
      </c>
      <c r="DX20" s="4">
        <f t="shared" si="84"/>
        <v>1.0496840400000001E-12</v>
      </c>
      <c r="DY20" s="4">
        <f t="shared" si="85"/>
        <v>1.00739868E-12</v>
      </c>
      <c r="DZ20" s="4">
        <f t="shared" si="86"/>
        <v>9.9919572000000014E-13</v>
      </c>
      <c r="EA20" s="4">
        <f t="shared" si="87"/>
        <v>1.1200257600000001E-12</v>
      </c>
      <c r="EB20" s="4">
        <f t="shared" si="88"/>
        <v>1.4022091200000002E-12</v>
      </c>
      <c r="EC20" s="4">
        <f t="shared" si="89"/>
        <v>2.1255746400000004E-12</v>
      </c>
      <c r="ED20" s="4">
        <f t="shared" si="90"/>
        <v>5.8095176399999994E-12</v>
      </c>
      <c r="EE20" s="4">
        <f t="shared" si="91"/>
        <v>7.7963772000000018E-5</v>
      </c>
      <c r="EF20" s="4">
        <f t="shared" si="92"/>
        <v>8.1976431600000008E-6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2.8536112800000002E-12</v>
      </c>
      <c r="EK20" s="9">
        <f t="shared" si="97"/>
        <v>1.03878792E-12</v>
      </c>
      <c r="EL20" s="9">
        <f t="shared" si="98"/>
        <v>1.0910519999999998E-12</v>
      </c>
      <c r="EM20" s="8">
        <f t="shared" si="99"/>
        <v>1.7483410800000001E-12</v>
      </c>
      <c r="EN20" s="8">
        <f t="shared" si="100"/>
        <v>5.3336460000000005E-12</v>
      </c>
      <c r="EO20" s="8">
        <f t="shared" si="101"/>
        <v>1.4305481400000001E-3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6.6324432000000014E-4</v>
      </c>
      <c r="ET20" s="43">
        <f t="shared" si="106"/>
        <v>1.7289285600000001E-4</v>
      </c>
      <c r="EU20" s="43">
        <f t="shared" si="107"/>
        <v>5.9093052E-12</v>
      </c>
      <c r="EV20" s="43">
        <f t="shared" si="108"/>
        <v>1.7464544400000002E-12</v>
      </c>
      <c r="EW20" s="43">
        <f t="shared" si="109"/>
        <v>1.4516008799999999E-12</v>
      </c>
      <c r="EX20" s="43">
        <f t="shared" si="110"/>
        <v>2.6708611199999997E-4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1.2127498886399999E-10</v>
      </c>
      <c r="FE20" s="4">
        <f t="shared" si="113"/>
        <v>2.0894747164799999E-10</v>
      </c>
      <c r="FF20" s="4">
        <f t="shared" si="114"/>
        <v>1.7649379612800002E-10</v>
      </c>
      <c r="FG20" s="4">
        <f t="shared" si="115"/>
        <v>7.7957420447999991E-11</v>
      </c>
      <c r="FH20" s="4">
        <f t="shared" si="116"/>
        <v>6.1017717254399999E-11</v>
      </c>
      <c r="FI20" s="4">
        <f t="shared" si="117"/>
        <v>5.6812261478400006E-11</v>
      </c>
      <c r="FJ20" s="4">
        <f t="shared" si="118"/>
        <v>6.9785418336000006E-11</v>
      </c>
      <c r="FK20" s="4">
        <f t="shared" si="119"/>
        <v>8.4814470431999997E-11</v>
      </c>
      <c r="FL20" s="4">
        <f t="shared" si="120"/>
        <v>8.1397813343999998E-11</v>
      </c>
      <c r="FM20" s="4">
        <f t="shared" si="121"/>
        <v>8.0735014176000009E-11</v>
      </c>
      <c r="FN20" s="4">
        <f t="shared" si="122"/>
        <v>9.0498081408000008E-11</v>
      </c>
      <c r="FO20" s="4">
        <f t="shared" si="123"/>
        <v>1.1329849689600001E-10</v>
      </c>
      <c r="FP20" s="4">
        <f t="shared" si="124"/>
        <v>1.7174643091200002E-10</v>
      </c>
      <c r="FQ20" s="4">
        <f t="shared" si="125"/>
        <v>4.6940902531199995E-10</v>
      </c>
      <c r="FR20" s="4">
        <f t="shared" si="126"/>
        <v>6.2994727776000013E-3</v>
      </c>
      <c r="FS20" s="4">
        <f t="shared" si="127"/>
        <v>6.6236956732800001E-4</v>
      </c>
      <c r="FT20" s="8" t="s">
        <v>7</v>
      </c>
      <c r="FU20" s="9" t="s">
        <v>7</v>
      </c>
      <c r="FV20" s="9" t="s">
        <v>7</v>
      </c>
      <c r="FW20" s="9">
        <f t="shared" si="131"/>
        <v>2.30571791424E-10</v>
      </c>
      <c r="FX20" s="9">
        <f t="shared" si="132"/>
        <v>8.3934063935999997E-11</v>
      </c>
      <c r="FY20" s="9">
        <f t="shared" si="133"/>
        <v>8.8157001599999984E-11</v>
      </c>
      <c r="FZ20" s="8">
        <f t="shared" si="134"/>
        <v>1.4126595926400001E-10</v>
      </c>
      <c r="GA20" s="8">
        <f t="shared" si="135"/>
        <v>4.3095859680000005E-10</v>
      </c>
      <c r="GB20" s="8">
        <f t="shared" si="136"/>
        <v>0.11558828971200001</v>
      </c>
      <c r="GC20" s="5" t="s">
        <v>7</v>
      </c>
      <c r="GD20" s="43" t="s">
        <v>7</v>
      </c>
      <c r="GE20" s="43" t="s">
        <v>7</v>
      </c>
      <c r="GF20" s="43">
        <f t="shared" si="140"/>
        <v>5.3590141056000011E-2</v>
      </c>
      <c r="GG20" s="43">
        <f t="shared" si="141"/>
        <v>1.39697427648E-2</v>
      </c>
      <c r="GH20" s="43">
        <f t="shared" si="142"/>
        <v>4.7747186016000002E-10</v>
      </c>
      <c r="GI20" s="43">
        <f t="shared" si="143"/>
        <v>1.41113518752E-10</v>
      </c>
      <c r="GJ20" s="43">
        <f t="shared" si="144"/>
        <v>1.1728935110399998E-10</v>
      </c>
      <c r="GK20" s="43">
        <f t="shared" si="150"/>
        <v>2.1580557849599998E-2</v>
      </c>
      <c r="GL20" s="35">
        <f t="shared" si="151"/>
        <v>7.5603777607956635E-3</v>
      </c>
    </row>
    <row r="21" spans="1:194" x14ac:dyDescent="0.25">
      <c r="A21" s="16">
        <v>4.7801999999999998</v>
      </c>
      <c r="B21" s="42" t="str">
        <v>NaN</v>
      </c>
      <c r="C21" s="17">
        <v>1.2988523999999999E-13</v>
      </c>
      <c r="D21" s="17">
        <v>5.9608669999999998E-14</v>
      </c>
      <c r="E21" s="17">
        <v>1.0093841000000001E-13</v>
      </c>
      <c r="F21" s="17">
        <v>5.1026734999999999E-14</v>
      </c>
      <c r="G21" s="17">
        <v>5.0668497999999999E-14</v>
      </c>
      <c r="H21" s="17">
        <v>7.5015139999999996E-14</v>
      </c>
      <c r="I21" s="17">
        <v>1.1717136999999999E-13</v>
      </c>
      <c r="J21" s="17">
        <v>2.6804170000000001E-13</v>
      </c>
      <c r="K21" s="17">
        <v>5.8372660000000003E-13</v>
      </c>
      <c r="L21" s="17">
        <v>9.2679200000000008E-13</v>
      </c>
      <c r="M21" s="17">
        <v>1.0918914E-5</v>
      </c>
      <c r="N21" s="17">
        <v>4.6117692999999996E-6</v>
      </c>
      <c r="O21" s="17">
        <v>8.6699906999999997E-13</v>
      </c>
      <c r="P21" s="17">
        <v>5.3073650000000002E-13</v>
      </c>
      <c r="Q21" s="17">
        <v>6.919159E-13</v>
      </c>
      <c r="R21" s="17">
        <v>7.0153464000000001E-13</v>
      </c>
      <c r="S21" s="17">
        <v>8.966671E-13</v>
      </c>
      <c r="T21" s="8" t="str">
        <v>NaN</v>
      </c>
      <c r="U21" s="9" t="str">
        <v>NaN</v>
      </c>
      <c r="V21" s="9">
        <v>1.0373593999999999E-13</v>
      </c>
      <c r="W21" s="9">
        <v>2.3412936999999998E-13</v>
      </c>
      <c r="X21" s="9">
        <v>5.4661249999999996E-13</v>
      </c>
      <c r="Y21" s="9">
        <v>4.9407700000000004E-13</v>
      </c>
      <c r="Z21" s="8">
        <v>3.6918252E-13</v>
      </c>
      <c r="AA21" s="8">
        <v>1.1443689999999999E-13</v>
      </c>
      <c r="AB21" s="8">
        <v>3.7165944E-13</v>
      </c>
      <c r="AC21" s="5" t="str">
        <v>NaN</v>
      </c>
      <c r="AD21" s="43" t="str">
        <v>NaN</v>
      </c>
      <c r="AE21" s="43" t="str">
        <v>NaN</v>
      </c>
      <c r="AF21" s="43">
        <v>1.4400076999999999E-12</v>
      </c>
      <c r="AG21" s="43">
        <v>3.8353969999999998E-13</v>
      </c>
      <c r="AH21" s="43">
        <v>1.0982764000000001E-13</v>
      </c>
      <c r="AI21" s="43">
        <v>8.3021683999999996E-14</v>
      </c>
      <c r="AJ21" s="43">
        <v>8.4354760000000003E-14</v>
      </c>
      <c r="AK21" s="43">
        <v>8.4869210000000005E-5</v>
      </c>
      <c r="AL21" s="35">
        <f t="shared" si="145"/>
        <v>3.3466634561770909E-6</v>
      </c>
      <c r="AN21" s="16">
        <v>4.7801999999999998</v>
      </c>
      <c r="AO21" s="43" t="e">
        <f t="shared" si="3"/>
        <v>#VALUE!</v>
      </c>
      <c r="AP21" s="4">
        <f t="shared" si="4"/>
        <v>1.2988524E-16</v>
      </c>
      <c r="AQ21" s="4">
        <f t="shared" si="5"/>
        <v>5.9608670000000002E-17</v>
      </c>
      <c r="AR21" s="4">
        <f t="shared" si="6"/>
        <v>1.0093841000000001E-16</v>
      </c>
      <c r="AS21" s="4">
        <f t="shared" si="7"/>
        <v>5.1026735000000003E-17</v>
      </c>
      <c r="AT21" s="4">
        <f t="shared" si="8"/>
        <v>5.0668498000000002E-17</v>
      </c>
      <c r="AU21" s="4">
        <f t="shared" si="9"/>
        <v>7.5015139999999997E-17</v>
      </c>
      <c r="AV21" s="4">
        <f t="shared" si="10"/>
        <v>1.1717136999999999E-16</v>
      </c>
      <c r="AW21" s="4">
        <f t="shared" si="11"/>
        <v>2.680417E-16</v>
      </c>
      <c r="AX21" s="4">
        <f t="shared" si="12"/>
        <v>5.8372660000000004E-16</v>
      </c>
      <c r="AY21" s="4">
        <f t="shared" si="13"/>
        <v>9.2679200000000005E-16</v>
      </c>
      <c r="AZ21" s="4">
        <f t="shared" si="14"/>
        <v>1.0918914000000001E-8</v>
      </c>
      <c r="BA21" s="4">
        <f t="shared" si="15"/>
        <v>4.6117692999999995E-9</v>
      </c>
      <c r="BB21" s="4">
        <f t="shared" si="16"/>
        <v>8.6699906999999996E-16</v>
      </c>
      <c r="BC21" s="4">
        <f t="shared" si="17"/>
        <v>5.3073650000000006E-16</v>
      </c>
      <c r="BD21" s="4">
        <f t="shared" si="18"/>
        <v>6.9191590000000006E-16</v>
      </c>
      <c r="BE21" s="4">
        <f t="shared" si="19"/>
        <v>7.0153464000000003E-16</v>
      </c>
      <c r="BF21" s="4">
        <f t="shared" si="20"/>
        <v>8.9666709999999996E-16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1.0373594E-16</v>
      </c>
      <c r="BJ21" s="9">
        <f t="shared" si="24"/>
        <v>2.3412936999999999E-16</v>
      </c>
      <c r="BK21" s="9">
        <f t="shared" si="25"/>
        <v>5.4661249999999997E-16</v>
      </c>
      <c r="BL21" s="9">
        <f t="shared" si="26"/>
        <v>4.9407700000000008E-16</v>
      </c>
      <c r="BM21" s="8">
        <f t="shared" si="27"/>
        <v>3.6918252000000001E-16</v>
      </c>
      <c r="BN21" s="8">
        <f t="shared" si="28"/>
        <v>1.1443689999999998E-16</v>
      </c>
      <c r="BO21" s="8">
        <f t="shared" si="29"/>
        <v>3.7165944000000001E-16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1.4400076999999999E-15</v>
      </c>
      <c r="BT21" s="43">
        <f t="shared" si="34"/>
        <v>3.8353969999999997E-16</v>
      </c>
      <c r="BU21" s="43">
        <f t="shared" si="35"/>
        <v>1.0982764000000001E-16</v>
      </c>
      <c r="BV21" s="43">
        <f t="shared" si="36"/>
        <v>8.3021684000000001E-17</v>
      </c>
      <c r="BW21" s="43">
        <f t="shared" si="37"/>
        <v>8.4354760000000011E-17</v>
      </c>
      <c r="BX21" s="43">
        <f t="shared" si="38"/>
        <v>8.4869210000000011E-8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1.5586228799999999E-15</v>
      </c>
      <c r="CD21" s="4">
        <f t="shared" si="41"/>
        <v>7.1530404000000007E-16</v>
      </c>
      <c r="CE21" s="4">
        <f t="shared" si="42"/>
        <v>1.2112609200000001E-15</v>
      </c>
      <c r="CF21" s="4">
        <f t="shared" si="43"/>
        <v>6.1232082000000001E-16</v>
      </c>
      <c r="CG21" s="4">
        <f t="shared" si="44"/>
        <v>6.0802197600000003E-16</v>
      </c>
      <c r="CH21" s="4">
        <f t="shared" si="45"/>
        <v>9.0018168000000006E-16</v>
      </c>
      <c r="CI21" s="4">
        <f t="shared" si="46"/>
        <v>1.4060564399999999E-15</v>
      </c>
      <c r="CJ21" s="4">
        <f t="shared" si="47"/>
        <v>3.2165004E-15</v>
      </c>
      <c r="CK21" s="4">
        <f t="shared" si="48"/>
        <v>7.0047192000000009E-15</v>
      </c>
      <c r="CL21" s="4">
        <f t="shared" si="49"/>
        <v>1.1121504000000001E-14</v>
      </c>
      <c r="CM21" s="4">
        <f t="shared" si="50"/>
        <v>1.3102696800000002E-7</v>
      </c>
      <c r="CN21" s="4">
        <f t="shared" si="51"/>
        <v>5.5341231599999993E-8</v>
      </c>
      <c r="CO21" s="4">
        <f t="shared" si="52"/>
        <v>1.040398884E-14</v>
      </c>
      <c r="CP21" s="4">
        <f t="shared" si="53"/>
        <v>6.3688380000000007E-15</v>
      </c>
      <c r="CQ21" s="4">
        <f t="shared" si="54"/>
        <v>8.3029908000000011E-15</v>
      </c>
      <c r="CR21" s="4">
        <f t="shared" si="55"/>
        <v>8.41841568E-15</v>
      </c>
      <c r="CS21" s="4">
        <f t="shared" si="56"/>
        <v>1.0760005199999999E-14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1.2448312799999999E-15</v>
      </c>
      <c r="CW21" s="9">
        <f t="shared" si="60"/>
        <v>2.8095524399999996E-15</v>
      </c>
      <c r="CX21" s="9">
        <f t="shared" si="61"/>
        <v>6.5593499999999996E-15</v>
      </c>
      <c r="CY21" s="9">
        <f t="shared" si="62"/>
        <v>5.928924000000001E-15</v>
      </c>
      <c r="CZ21" s="8">
        <f t="shared" si="63"/>
        <v>4.4301902400000003E-15</v>
      </c>
      <c r="DA21" s="8">
        <f t="shared" si="64"/>
        <v>1.3732427999999997E-15</v>
      </c>
      <c r="DB21" s="8">
        <f t="shared" si="65"/>
        <v>4.4599132800000005E-15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1.7280092399999999E-14</v>
      </c>
      <c r="DG21" s="43">
        <f t="shared" si="70"/>
        <v>4.6024763999999997E-15</v>
      </c>
      <c r="DH21" s="43">
        <f t="shared" si="71"/>
        <v>1.3179316800000002E-15</v>
      </c>
      <c r="DI21" s="43">
        <f t="shared" si="72"/>
        <v>9.9626020800000006E-16</v>
      </c>
      <c r="DJ21" s="43">
        <f t="shared" si="73"/>
        <v>1.0122571200000001E-15</v>
      </c>
      <c r="DK21" s="43">
        <f t="shared" si="74"/>
        <v>1.01843052E-6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1.55862288E-12</v>
      </c>
      <c r="DQ21" s="4">
        <f t="shared" si="77"/>
        <v>7.1530404000000002E-13</v>
      </c>
      <c r="DR21" s="4">
        <f t="shared" si="78"/>
        <v>1.2112609200000001E-12</v>
      </c>
      <c r="DS21" s="4">
        <f t="shared" si="79"/>
        <v>6.1232081999999999E-13</v>
      </c>
      <c r="DT21" s="4">
        <f t="shared" si="80"/>
        <v>6.0802197600000007E-13</v>
      </c>
      <c r="DU21" s="4">
        <f t="shared" si="81"/>
        <v>9.0018168000000011E-13</v>
      </c>
      <c r="DV21" s="4">
        <f t="shared" si="82"/>
        <v>1.4060564399999999E-12</v>
      </c>
      <c r="DW21" s="4">
        <f t="shared" si="83"/>
        <v>3.2165004000000001E-12</v>
      </c>
      <c r="DX21" s="4">
        <f t="shared" si="84"/>
        <v>7.0047192000000012E-12</v>
      </c>
      <c r="DY21" s="4">
        <f t="shared" si="85"/>
        <v>1.1121504000000002E-11</v>
      </c>
      <c r="DZ21" s="4">
        <f t="shared" si="86"/>
        <v>1.3102696800000002E-4</v>
      </c>
      <c r="EA21" s="4">
        <f t="shared" si="87"/>
        <v>5.5341231599999992E-5</v>
      </c>
      <c r="EB21" s="4">
        <f t="shared" si="88"/>
        <v>1.040398884E-11</v>
      </c>
      <c r="EC21" s="4">
        <f t="shared" si="89"/>
        <v>6.368838000000001E-12</v>
      </c>
      <c r="ED21" s="4">
        <f t="shared" si="90"/>
        <v>8.3029908000000008E-12</v>
      </c>
      <c r="EE21" s="4">
        <f t="shared" si="91"/>
        <v>8.4184156800000006E-12</v>
      </c>
      <c r="EF21" s="4">
        <f t="shared" si="92"/>
        <v>1.0760005199999998E-11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1.2448312799999998E-12</v>
      </c>
      <c r="EJ21" s="9">
        <f t="shared" si="96"/>
        <v>2.8095524399999996E-12</v>
      </c>
      <c r="EK21" s="9">
        <f t="shared" si="97"/>
        <v>6.5593499999999999E-12</v>
      </c>
      <c r="EL21" s="9">
        <f t="shared" si="98"/>
        <v>5.9289240000000008E-12</v>
      </c>
      <c r="EM21" s="8">
        <f t="shared" si="99"/>
        <v>4.4301902400000006E-12</v>
      </c>
      <c r="EN21" s="8">
        <f t="shared" si="100"/>
        <v>1.3732427999999997E-12</v>
      </c>
      <c r="EO21" s="8">
        <f t="shared" si="101"/>
        <v>4.4599132800000006E-12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1.7280092399999999E-11</v>
      </c>
      <c r="ET21" s="43">
        <f t="shared" si="106"/>
        <v>4.6024763999999995E-12</v>
      </c>
      <c r="EU21" s="43">
        <f t="shared" si="107"/>
        <v>1.3179316800000002E-12</v>
      </c>
      <c r="EV21" s="43">
        <f t="shared" si="108"/>
        <v>9.962602080000001E-13</v>
      </c>
      <c r="EW21" s="43">
        <f t="shared" si="109"/>
        <v>1.0122571200000001E-12</v>
      </c>
      <c r="EX21" s="43">
        <f t="shared" si="110"/>
        <v>1.0184305199999999E-3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1.2593672870399998E-10</v>
      </c>
      <c r="FD21" s="4">
        <f t="shared" si="112"/>
        <v>5.7796566431999998E-11</v>
      </c>
      <c r="FE21" s="4">
        <f t="shared" si="113"/>
        <v>9.7869882336000006E-11</v>
      </c>
      <c r="FF21" s="4">
        <f t="shared" si="114"/>
        <v>4.9475522255999998E-11</v>
      </c>
      <c r="FG21" s="4">
        <f t="shared" si="115"/>
        <v>4.9128175660800001E-11</v>
      </c>
      <c r="FH21" s="4">
        <f t="shared" si="116"/>
        <v>7.2734679744000012E-11</v>
      </c>
      <c r="FI21" s="4">
        <f t="shared" si="117"/>
        <v>1.1360936035199999E-10</v>
      </c>
      <c r="FJ21" s="4">
        <f t="shared" si="118"/>
        <v>2.5989323232000001E-10</v>
      </c>
      <c r="FK21" s="4">
        <f t="shared" si="119"/>
        <v>5.659813113600001E-10</v>
      </c>
      <c r="FL21" s="4">
        <f t="shared" si="120"/>
        <v>8.9861752320000006E-10</v>
      </c>
      <c r="FM21" s="4">
        <f t="shared" si="121"/>
        <v>1.0586979014400002E-2</v>
      </c>
      <c r="FN21" s="4">
        <f t="shared" si="122"/>
        <v>4.4715715132799989E-3</v>
      </c>
      <c r="FO21" s="4">
        <f t="shared" si="123"/>
        <v>8.4064229827199997E-10</v>
      </c>
      <c r="FP21" s="4">
        <f t="shared" si="124"/>
        <v>5.1460211040000009E-10</v>
      </c>
      <c r="FQ21" s="4">
        <f t="shared" si="125"/>
        <v>6.7088165664000002E-10</v>
      </c>
      <c r="FR21" s="4">
        <f t="shared" si="126"/>
        <v>6.8020798694400006E-10</v>
      </c>
      <c r="FS21" s="4">
        <f t="shared" si="127"/>
        <v>8.6940842015999988E-10</v>
      </c>
      <c r="FT21" s="8" t="s">
        <v>7</v>
      </c>
      <c r="FU21" s="9" t="s">
        <v>7</v>
      </c>
      <c r="FV21" s="9">
        <f t="shared" si="130"/>
        <v>1.0058236742399998E-10</v>
      </c>
      <c r="FW21" s="9">
        <f t="shared" si="131"/>
        <v>2.2701183715199996E-10</v>
      </c>
      <c r="FX21" s="9">
        <f t="shared" si="132"/>
        <v>5.2999547999999995E-10</v>
      </c>
      <c r="FY21" s="9">
        <f t="shared" si="133"/>
        <v>4.7905705920000006E-10</v>
      </c>
      <c r="FZ21" s="8">
        <f t="shared" si="134"/>
        <v>3.5795937139200002E-10</v>
      </c>
      <c r="GA21" s="8">
        <f t="shared" si="135"/>
        <v>1.1095801823999997E-10</v>
      </c>
      <c r="GB21" s="8">
        <f t="shared" si="136"/>
        <v>3.6036099302400006E-10</v>
      </c>
      <c r="GC21" s="5" t="s">
        <v>7</v>
      </c>
      <c r="GD21" s="43" t="s">
        <v>7</v>
      </c>
      <c r="GE21" s="43" t="s">
        <v>7</v>
      </c>
      <c r="GF21" s="43">
        <f t="shared" si="140"/>
        <v>1.3962314659199998E-9</v>
      </c>
      <c r="GG21" s="43">
        <f t="shared" si="141"/>
        <v>3.7188009311999995E-10</v>
      </c>
      <c r="GH21" s="43">
        <f t="shared" si="142"/>
        <v>1.0648887974400002E-10</v>
      </c>
      <c r="GI21" s="43">
        <f t="shared" si="143"/>
        <v>8.0497824806400004E-11</v>
      </c>
      <c r="GJ21" s="43">
        <f t="shared" si="144"/>
        <v>8.1790375296000003E-11</v>
      </c>
      <c r="GK21" s="43">
        <f t="shared" si="150"/>
        <v>8.2289186015999993E-2</v>
      </c>
      <c r="GL21" s="35">
        <f t="shared" si="151"/>
        <v>3.2449248871093072E-3</v>
      </c>
    </row>
    <row r="22" spans="1:194" x14ac:dyDescent="0.25">
      <c r="A22" s="16">
        <v>7.9836</v>
      </c>
      <c r="B22" s="42" t="str">
        <v>NaN</v>
      </c>
      <c r="C22" s="17">
        <v>5.5338533E-14</v>
      </c>
      <c r="D22" s="17">
        <v>1.9746207999999999E-14</v>
      </c>
      <c r="E22" s="17">
        <v>1.8379334E-14</v>
      </c>
      <c r="F22" s="17">
        <v>1.3125423E-14</v>
      </c>
      <c r="G22" s="17">
        <v>2.3449586999999999E-14</v>
      </c>
      <c r="H22" s="17">
        <v>4.2060510000000002E-14</v>
      </c>
      <c r="I22" s="17">
        <v>6.9481496000000006E-14</v>
      </c>
      <c r="J22" s="17">
        <v>1.290352E-13</v>
      </c>
      <c r="K22" s="17">
        <v>2.2170898999999999E-13</v>
      </c>
      <c r="L22" s="17">
        <v>4.2899693000000002E-13</v>
      </c>
      <c r="M22" s="17">
        <v>6.3833395000000003E-13</v>
      </c>
      <c r="N22" s="17">
        <v>1.0341645999999999E-12</v>
      </c>
      <c r="O22" s="17">
        <v>8.6873069999999997E-13</v>
      </c>
      <c r="P22" s="17">
        <v>9.8317890000000003E-13</v>
      </c>
      <c r="Q22" s="17">
        <v>1.5424078999999999E-5</v>
      </c>
      <c r="R22" s="17">
        <v>1.7234604000000001E-4</v>
      </c>
      <c r="S22" s="17">
        <v>1.6525660999999999E-4</v>
      </c>
      <c r="T22" s="8" t="str">
        <v>NaN</v>
      </c>
      <c r="U22" s="9" t="str">
        <v>NaN</v>
      </c>
      <c r="V22" s="9">
        <v>1.4646937999999999E-13</v>
      </c>
      <c r="W22" s="9">
        <v>2.7295977000000001E-13</v>
      </c>
      <c r="X22" s="9">
        <v>1.7698652000000001E-13</v>
      </c>
      <c r="Y22" s="9">
        <v>2.540644E-13</v>
      </c>
      <c r="Z22" s="8">
        <v>2.3993456E-5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2.2822125000000001E-5</v>
      </c>
      <c r="AH22" s="43">
        <v>6.6515430000000006E-14</v>
      </c>
      <c r="AI22" s="43">
        <v>7.1510526E-6</v>
      </c>
      <c r="AJ22" s="43">
        <v>7.2046896000000002E-6</v>
      </c>
      <c r="AK22" s="43">
        <v>1.9289262999999999E-13</v>
      </c>
      <c r="AL22" s="35">
        <f t="shared" si="145"/>
        <v>1.5340668809467351E-5</v>
      </c>
      <c r="AN22" s="16">
        <v>7.9836</v>
      </c>
      <c r="AO22" s="43" t="e">
        <f t="shared" si="3"/>
        <v>#VALUE!</v>
      </c>
      <c r="AP22" s="4">
        <f t="shared" si="4"/>
        <v>5.5338533E-17</v>
      </c>
      <c r="AQ22" s="4">
        <f t="shared" si="5"/>
        <v>1.9746208E-17</v>
      </c>
      <c r="AR22" s="4">
        <f t="shared" si="6"/>
        <v>1.8379334000000001E-17</v>
      </c>
      <c r="AS22" s="4">
        <f t="shared" si="7"/>
        <v>1.3125423000000001E-17</v>
      </c>
      <c r="AT22" s="4">
        <f t="shared" si="8"/>
        <v>2.3449587000000001E-17</v>
      </c>
      <c r="AU22" s="4">
        <f t="shared" si="9"/>
        <v>4.206051E-17</v>
      </c>
      <c r="AV22" s="4">
        <f t="shared" si="10"/>
        <v>6.9481496000000006E-17</v>
      </c>
      <c r="AW22" s="4">
        <f t="shared" si="11"/>
        <v>1.290352E-16</v>
      </c>
      <c r="AX22" s="4">
        <f t="shared" si="12"/>
        <v>2.2170898999999999E-16</v>
      </c>
      <c r="AY22" s="4">
        <f t="shared" si="13"/>
        <v>4.2899693000000003E-16</v>
      </c>
      <c r="AZ22" s="4">
        <f t="shared" si="14"/>
        <v>6.3833395000000004E-16</v>
      </c>
      <c r="BA22" s="4">
        <f t="shared" si="15"/>
        <v>1.0341646E-15</v>
      </c>
      <c r="BB22" s="4">
        <f t="shared" si="16"/>
        <v>8.6873069999999999E-16</v>
      </c>
      <c r="BC22" s="4">
        <f t="shared" si="17"/>
        <v>9.8317890000000013E-16</v>
      </c>
      <c r="BD22" s="4">
        <f t="shared" si="18"/>
        <v>1.5424078999999998E-8</v>
      </c>
      <c r="BE22" s="4">
        <f t="shared" si="19"/>
        <v>1.7234604000000001E-7</v>
      </c>
      <c r="BF22" s="4">
        <f t="shared" si="20"/>
        <v>1.6525661E-7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1.4646938E-16</v>
      </c>
      <c r="BJ22" s="9">
        <f t="shared" si="24"/>
        <v>2.7295976999999999E-16</v>
      </c>
      <c r="BK22" s="9">
        <f t="shared" si="25"/>
        <v>1.7698652E-16</v>
      </c>
      <c r="BL22" s="9">
        <f t="shared" si="26"/>
        <v>2.5406439999999998E-16</v>
      </c>
      <c r="BM22" s="8">
        <f t="shared" si="27"/>
        <v>2.3993456000000002E-8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2.2822125000000001E-8</v>
      </c>
      <c r="BU22" s="43">
        <f t="shared" si="35"/>
        <v>6.6515430000000004E-17</v>
      </c>
      <c r="BV22" s="43">
        <f t="shared" si="36"/>
        <v>7.1510526E-9</v>
      </c>
      <c r="BW22" s="43">
        <f t="shared" si="37"/>
        <v>7.2046896000000001E-9</v>
      </c>
      <c r="BX22" s="43">
        <f t="shared" si="38"/>
        <v>1.9289262999999998E-16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6.6406239599999997E-16</v>
      </c>
      <c r="CD22" s="4">
        <f t="shared" si="41"/>
        <v>2.3695449599999998E-16</v>
      </c>
      <c r="CE22" s="4">
        <f t="shared" si="42"/>
        <v>2.20552008E-16</v>
      </c>
      <c r="CF22" s="4">
        <f t="shared" si="43"/>
        <v>1.5750507600000001E-16</v>
      </c>
      <c r="CG22" s="4">
        <f t="shared" si="44"/>
        <v>2.8139504399999998E-16</v>
      </c>
      <c r="CH22" s="4">
        <f t="shared" si="45"/>
        <v>5.0472612000000003E-16</v>
      </c>
      <c r="CI22" s="4">
        <f t="shared" si="46"/>
        <v>8.3377795200000012E-16</v>
      </c>
      <c r="CJ22" s="4">
        <f t="shared" si="47"/>
        <v>1.5484224E-15</v>
      </c>
      <c r="CK22" s="4">
        <f t="shared" si="48"/>
        <v>2.6605078799999999E-15</v>
      </c>
      <c r="CL22" s="4">
        <f t="shared" si="49"/>
        <v>5.1479631600000004E-15</v>
      </c>
      <c r="CM22" s="4">
        <f t="shared" si="50"/>
        <v>7.6600074000000009E-15</v>
      </c>
      <c r="CN22" s="4">
        <f t="shared" si="51"/>
        <v>1.2409975199999999E-14</v>
      </c>
      <c r="CO22" s="4">
        <f t="shared" si="52"/>
        <v>1.0424768399999999E-14</v>
      </c>
      <c r="CP22" s="4">
        <f t="shared" si="53"/>
        <v>1.1798146800000002E-14</v>
      </c>
      <c r="CQ22" s="4">
        <f t="shared" si="54"/>
        <v>1.8508894799999997E-7</v>
      </c>
      <c r="CR22" s="4">
        <f t="shared" si="55"/>
        <v>2.0681524800000004E-6</v>
      </c>
      <c r="CS22" s="4">
        <f t="shared" si="56"/>
        <v>1.9830793200000001E-6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1.7576325600000001E-15</v>
      </c>
      <c r="CW22" s="9">
        <f t="shared" si="60"/>
        <v>3.2755172399999997E-15</v>
      </c>
      <c r="CX22" s="9">
        <f t="shared" si="61"/>
        <v>2.1238382400000001E-15</v>
      </c>
      <c r="CY22" s="9">
        <f t="shared" si="62"/>
        <v>3.0487727999999995E-15</v>
      </c>
      <c r="CZ22" s="8">
        <f t="shared" si="63"/>
        <v>2.8792147199999999E-7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2.7386550000000004E-7</v>
      </c>
      <c r="DH22" s="43">
        <f t="shared" si="71"/>
        <v>7.9818516000000004E-16</v>
      </c>
      <c r="DI22" s="43">
        <f t="shared" si="72"/>
        <v>8.5812631200000004E-8</v>
      </c>
      <c r="DJ22" s="43">
        <f t="shared" si="73"/>
        <v>8.6456275199999998E-8</v>
      </c>
      <c r="DK22" s="43">
        <f t="shared" si="74"/>
        <v>2.3147115599999998E-15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6.64062396E-13</v>
      </c>
      <c r="DQ22" s="4">
        <f t="shared" si="77"/>
        <v>2.3695449599999996E-13</v>
      </c>
      <c r="DR22" s="4">
        <f t="shared" si="78"/>
        <v>2.20552008E-13</v>
      </c>
      <c r="DS22" s="4">
        <f t="shared" si="79"/>
        <v>1.5750507600000001E-13</v>
      </c>
      <c r="DT22" s="4">
        <f t="shared" si="80"/>
        <v>2.81395044E-13</v>
      </c>
      <c r="DU22" s="4">
        <f t="shared" si="81"/>
        <v>5.0472612000000005E-13</v>
      </c>
      <c r="DV22" s="4">
        <f t="shared" si="82"/>
        <v>8.3377795200000007E-13</v>
      </c>
      <c r="DW22" s="4">
        <f t="shared" si="83"/>
        <v>1.5484224E-12</v>
      </c>
      <c r="DX22" s="4">
        <f t="shared" si="84"/>
        <v>2.6605078799999998E-12</v>
      </c>
      <c r="DY22" s="4">
        <f t="shared" si="85"/>
        <v>5.1479631600000005E-12</v>
      </c>
      <c r="DZ22" s="4">
        <f t="shared" si="86"/>
        <v>7.6600074000000003E-12</v>
      </c>
      <c r="EA22" s="4">
        <f t="shared" si="87"/>
        <v>1.2409975199999999E-11</v>
      </c>
      <c r="EB22" s="4">
        <f t="shared" si="88"/>
        <v>1.0424768399999999E-11</v>
      </c>
      <c r="EC22" s="4">
        <f t="shared" si="89"/>
        <v>1.1798146800000002E-11</v>
      </c>
      <c r="ED22" s="4">
        <f t="shared" si="90"/>
        <v>1.8508894799999998E-4</v>
      </c>
      <c r="EE22" s="4">
        <f t="shared" si="91"/>
        <v>2.0681524800000004E-3</v>
      </c>
      <c r="EF22" s="4">
        <f t="shared" si="92"/>
        <v>1.98307932E-3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1.75763256E-12</v>
      </c>
      <c r="EJ22" s="9">
        <f t="shared" si="96"/>
        <v>3.2755172399999997E-12</v>
      </c>
      <c r="EK22" s="9">
        <f t="shared" si="97"/>
        <v>2.1238382400000001E-12</v>
      </c>
      <c r="EL22" s="9">
        <f t="shared" si="98"/>
        <v>3.0487727999999993E-12</v>
      </c>
      <c r="EM22" s="8">
        <f t="shared" si="99"/>
        <v>2.8792147199999997E-4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2.7386550000000004E-4</v>
      </c>
      <c r="EU22" s="43">
        <f t="shared" si="107"/>
        <v>7.9818516000000007E-13</v>
      </c>
      <c r="EV22" s="43">
        <f t="shared" si="108"/>
        <v>8.5812631200000007E-5</v>
      </c>
      <c r="EW22" s="43">
        <f t="shared" si="109"/>
        <v>8.6456275199999996E-5</v>
      </c>
      <c r="EX22" s="43">
        <f t="shared" si="110"/>
        <v>2.3147115599999997E-12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5.3656241596800001E-11</v>
      </c>
      <c r="FD22" s="4">
        <f t="shared" si="112"/>
        <v>1.9145923276799996E-11</v>
      </c>
      <c r="FE22" s="4">
        <f t="shared" si="113"/>
        <v>1.78206022464E-11</v>
      </c>
      <c r="FF22" s="4">
        <f t="shared" si="114"/>
        <v>1.27264101408E-11</v>
      </c>
      <c r="FG22" s="4">
        <f t="shared" si="115"/>
        <v>2.2736719555199998E-11</v>
      </c>
      <c r="FH22" s="4">
        <f t="shared" si="116"/>
        <v>4.0781870496000004E-11</v>
      </c>
      <c r="FI22" s="4">
        <f t="shared" si="117"/>
        <v>6.7369258521600003E-11</v>
      </c>
      <c r="FJ22" s="4">
        <f t="shared" si="118"/>
        <v>1.2511252992E-10</v>
      </c>
      <c r="FK22" s="4">
        <f t="shared" si="119"/>
        <v>2.1496903670399997E-10</v>
      </c>
      <c r="FL22" s="4">
        <f t="shared" si="120"/>
        <v>4.1595542332800005E-10</v>
      </c>
      <c r="FM22" s="4">
        <f t="shared" si="121"/>
        <v>6.1892859791999998E-10</v>
      </c>
      <c r="FN22" s="4">
        <f t="shared" si="122"/>
        <v>1.00272599616E-9</v>
      </c>
      <c r="FO22" s="4">
        <f t="shared" si="123"/>
        <v>8.4232128671999995E-10</v>
      </c>
      <c r="FP22" s="4">
        <f t="shared" si="124"/>
        <v>9.532902614400001E-10</v>
      </c>
      <c r="FQ22" s="4">
        <f t="shared" si="125"/>
        <v>1.4955186998399999E-2</v>
      </c>
      <c r="FR22" s="4">
        <f t="shared" si="126"/>
        <v>0.16710672038400004</v>
      </c>
      <c r="FS22" s="4">
        <f t="shared" si="127"/>
        <v>0.16023280905599999</v>
      </c>
      <c r="FT22" s="8" t="s">
        <v>7</v>
      </c>
      <c r="FU22" s="9" t="s">
        <v>7</v>
      </c>
      <c r="FV22" s="9">
        <f t="shared" si="130"/>
        <v>1.4201671084799999E-10</v>
      </c>
      <c r="FW22" s="9">
        <f t="shared" si="131"/>
        <v>2.6466179299199996E-10</v>
      </c>
      <c r="FX22" s="9">
        <f t="shared" si="132"/>
        <v>1.71606129792E-10</v>
      </c>
      <c r="FY22" s="9">
        <f t="shared" si="133"/>
        <v>2.4634084223999995E-10</v>
      </c>
      <c r="FZ22" s="8">
        <f t="shared" si="134"/>
        <v>2.3264054937599997E-2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2.2128332400000002E-2</v>
      </c>
      <c r="GH22" s="43">
        <f t="shared" si="142"/>
        <v>6.4493360927999999E-11</v>
      </c>
      <c r="GI22" s="43">
        <f t="shared" si="143"/>
        <v>6.93366060096E-3</v>
      </c>
      <c r="GJ22" s="43">
        <f t="shared" si="144"/>
        <v>6.9856670361599996E-3</v>
      </c>
      <c r="GK22" s="43">
        <f t="shared" si="150"/>
        <v>1.8702869404799998E-10</v>
      </c>
      <c r="GL22" s="35">
        <f t="shared" si="151"/>
        <v>1.4874312477659543E-2</v>
      </c>
    </row>
    <row r="23" spans="1:194" x14ac:dyDescent="0.25">
      <c r="A23" s="16">
        <v>11.212300000000001</v>
      </c>
      <c r="B23" s="42" t="str">
        <v>NaN</v>
      </c>
      <c r="C23" s="17">
        <v>3.1736919999999998E-14</v>
      </c>
      <c r="D23" s="17">
        <v>9.6454809999999997E-15</v>
      </c>
      <c r="E23" s="17">
        <v>1.4987115E-14</v>
      </c>
      <c r="F23" s="17">
        <v>8.5446779999999994E-15</v>
      </c>
      <c r="G23" s="17">
        <v>1.1828694E-14</v>
      </c>
      <c r="H23" s="17">
        <v>1.8685982000000001E-14</v>
      </c>
      <c r="I23" s="17">
        <v>1.8908796000000001E-14</v>
      </c>
      <c r="J23" s="17">
        <v>2.4320971999999999E-14</v>
      </c>
      <c r="K23" s="17">
        <v>3.0150355000000002E-14</v>
      </c>
      <c r="L23" s="17">
        <v>4.6419969999999998E-14</v>
      </c>
      <c r="M23" s="17">
        <v>5.1039009999999998E-14</v>
      </c>
      <c r="N23" s="17">
        <v>7.5725280000000001E-14</v>
      </c>
      <c r="O23" s="17">
        <v>1.3868034000000001E-13</v>
      </c>
      <c r="P23" s="17">
        <v>1.1695572E-13</v>
      </c>
      <c r="Q23" s="17">
        <v>1.4842473000000001E-13</v>
      </c>
      <c r="R23" s="17">
        <v>1.1430775000000001E-5</v>
      </c>
      <c r="S23" s="61">
        <v>1.6593704000000001E-5</v>
      </c>
      <c r="T23" s="8" t="str">
        <v>NaN</v>
      </c>
      <c r="U23" s="9">
        <v>4.3904299999999998E-13</v>
      </c>
      <c r="V23" s="9">
        <v>1.3165058E-13</v>
      </c>
      <c r="W23" s="9">
        <v>7.1438630000000003E-14</v>
      </c>
      <c r="X23" s="9">
        <v>7.7091330000000003E-14</v>
      </c>
      <c r="Y23" s="9">
        <v>6.9472769999999999E-14</v>
      </c>
      <c r="Z23" s="8">
        <v>4.5834914999999997E-14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2.0497197999999999E-5</v>
      </c>
      <c r="AH23" s="43">
        <v>1.5343207999999999E-12</v>
      </c>
      <c r="AI23" s="43">
        <v>6.7701383999999998E-13</v>
      </c>
      <c r="AJ23" s="43">
        <v>1.4403296000000001E-5</v>
      </c>
      <c r="AK23" s="43">
        <v>4.9973426000000005E-13</v>
      </c>
      <c r="AL23" s="35">
        <f t="shared" si="145"/>
        <v>2.2473206175590771E-6</v>
      </c>
      <c r="AN23" s="16">
        <v>11.212300000000001</v>
      </c>
      <c r="AO23" s="43" t="e">
        <f t="shared" si="3"/>
        <v>#VALUE!</v>
      </c>
      <c r="AP23" s="4">
        <f t="shared" si="4"/>
        <v>3.1736919999999999E-17</v>
      </c>
      <c r="AQ23" s="4">
        <f t="shared" si="5"/>
        <v>9.6454810000000001E-18</v>
      </c>
      <c r="AR23" s="4">
        <f t="shared" si="6"/>
        <v>1.4987115E-17</v>
      </c>
      <c r="AS23" s="4">
        <f t="shared" si="7"/>
        <v>8.5446779999999989E-18</v>
      </c>
      <c r="AT23" s="4">
        <f t="shared" si="8"/>
        <v>1.1828694000000001E-17</v>
      </c>
      <c r="AU23" s="4">
        <f t="shared" si="9"/>
        <v>1.8685982E-17</v>
      </c>
      <c r="AV23" s="4">
        <f t="shared" si="10"/>
        <v>1.8908796000000001E-17</v>
      </c>
      <c r="AW23" s="4">
        <f t="shared" si="11"/>
        <v>2.4320972E-17</v>
      </c>
      <c r="AX23" s="4">
        <f t="shared" si="12"/>
        <v>3.0150355000000004E-17</v>
      </c>
      <c r="AY23" s="4">
        <f t="shared" si="13"/>
        <v>4.6419969999999997E-17</v>
      </c>
      <c r="AZ23" s="4">
        <f t="shared" si="14"/>
        <v>5.1039009999999999E-17</v>
      </c>
      <c r="BA23" s="4">
        <f t="shared" si="15"/>
        <v>7.5725279999999999E-17</v>
      </c>
      <c r="BB23" s="4">
        <f t="shared" si="16"/>
        <v>1.3868034000000001E-16</v>
      </c>
      <c r="BC23" s="4">
        <f t="shared" si="17"/>
        <v>1.1695572000000001E-16</v>
      </c>
      <c r="BD23" s="4">
        <f t="shared" si="18"/>
        <v>1.4842473000000001E-16</v>
      </c>
      <c r="BE23" s="4">
        <f t="shared" si="19"/>
        <v>1.1430775000000001E-8</v>
      </c>
      <c r="BF23" s="79">
        <f t="shared" si="20"/>
        <v>1.6593704000000001E-8</v>
      </c>
      <c r="BG23" s="8" t="e">
        <f t="shared" si="21"/>
        <v>#VALUE!</v>
      </c>
      <c r="BH23" s="9">
        <f t="shared" si="22"/>
        <v>4.3904299999999998E-16</v>
      </c>
      <c r="BI23" s="9">
        <f t="shared" si="23"/>
        <v>1.3165058E-16</v>
      </c>
      <c r="BJ23" s="9">
        <f t="shared" si="24"/>
        <v>7.1438630000000008E-17</v>
      </c>
      <c r="BK23" s="9">
        <f t="shared" si="25"/>
        <v>7.7091330000000006E-17</v>
      </c>
      <c r="BL23" s="9">
        <f t="shared" si="26"/>
        <v>6.9472770000000004E-17</v>
      </c>
      <c r="BM23" s="8">
        <f t="shared" si="27"/>
        <v>4.5834915E-17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2.0497197999999998E-8</v>
      </c>
      <c r="BU23" s="43">
        <f t="shared" si="35"/>
        <v>1.5343207999999999E-15</v>
      </c>
      <c r="BV23" s="43">
        <f t="shared" si="36"/>
        <v>6.7701384000000003E-16</v>
      </c>
      <c r="BW23" s="43">
        <f t="shared" si="37"/>
        <v>1.4403296E-8</v>
      </c>
      <c r="BX23" s="43">
        <f t="shared" si="38"/>
        <v>4.9973426000000006E-16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3.8084303999999999E-16</v>
      </c>
      <c r="CD23" s="4">
        <f t="shared" si="41"/>
        <v>1.1574577199999999E-16</v>
      </c>
      <c r="CE23" s="4">
        <f t="shared" si="42"/>
        <v>1.7984538E-16</v>
      </c>
      <c r="CF23" s="4">
        <f t="shared" si="43"/>
        <v>1.0253613599999999E-16</v>
      </c>
      <c r="CG23" s="4">
        <f t="shared" si="44"/>
        <v>1.4194432800000001E-16</v>
      </c>
      <c r="CH23" s="4">
        <f t="shared" si="45"/>
        <v>2.24231784E-16</v>
      </c>
      <c r="CI23" s="4">
        <f t="shared" si="46"/>
        <v>2.2690555200000002E-16</v>
      </c>
      <c r="CJ23" s="4">
        <f t="shared" si="47"/>
        <v>2.9185166399999998E-16</v>
      </c>
      <c r="CK23" s="4">
        <f t="shared" si="48"/>
        <v>3.6180426000000005E-16</v>
      </c>
      <c r="CL23" s="4">
        <f t="shared" si="49"/>
        <v>5.5703963999999994E-16</v>
      </c>
      <c r="CM23" s="4">
        <f t="shared" si="50"/>
        <v>6.1246812000000001E-16</v>
      </c>
      <c r="CN23" s="4">
        <f t="shared" si="51"/>
        <v>9.0870335999999994E-16</v>
      </c>
      <c r="CO23" s="4">
        <f t="shared" si="52"/>
        <v>1.6641640800000001E-15</v>
      </c>
      <c r="CP23" s="4">
        <f t="shared" si="53"/>
        <v>1.4034686400000002E-15</v>
      </c>
      <c r="CQ23" s="4">
        <f t="shared" si="54"/>
        <v>1.7810967600000003E-15</v>
      </c>
      <c r="CR23" s="4">
        <f t="shared" si="55"/>
        <v>1.3716930000000001E-7</v>
      </c>
      <c r="CS23" s="79">
        <f t="shared" si="56"/>
        <v>1.9912444800000001E-7</v>
      </c>
      <c r="CT23" s="8" t="e">
        <f t="shared" si="57"/>
        <v>#VALUE!</v>
      </c>
      <c r="CU23" s="9">
        <f t="shared" si="58"/>
        <v>5.2685159999999998E-15</v>
      </c>
      <c r="CV23" s="9">
        <f t="shared" si="59"/>
        <v>1.5798069600000001E-15</v>
      </c>
      <c r="CW23" s="9">
        <f t="shared" si="60"/>
        <v>8.572635600000001E-16</v>
      </c>
      <c r="CX23" s="9">
        <f t="shared" si="61"/>
        <v>9.2509596000000012E-16</v>
      </c>
      <c r="CY23" s="9">
        <f t="shared" si="62"/>
        <v>8.3367324E-16</v>
      </c>
      <c r="CZ23" s="8">
        <f t="shared" si="63"/>
        <v>5.5001898E-16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2.4596637599999995E-7</v>
      </c>
      <c r="DH23" s="43">
        <f t="shared" si="71"/>
        <v>1.8411849599999999E-14</v>
      </c>
      <c r="DI23" s="43">
        <f t="shared" si="72"/>
        <v>8.1241660800000003E-15</v>
      </c>
      <c r="DJ23" s="43">
        <f t="shared" si="73"/>
        <v>1.7283955199999999E-7</v>
      </c>
      <c r="DK23" s="43">
        <f t="shared" si="74"/>
        <v>5.9968111200000011E-15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3.8084303999999998E-13</v>
      </c>
      <c r="DQ23" s="4">
        <f t="shared" si="77"/>
        <v>1.1574577199999999E-13</v>
      </c>
      <c r="DR23" s="4">
        <f t="shared" si="78"/>
        <v>1.7984537999999998E-13</v>
      </c>
      <c r="DS23" s="4">
        <f t="shared" si="79"/>
        <v>1.0253613599999999E-13</v>
      </c>
      <c r="DT23" s="4">
        <f t="shared" si="80"/>
        <v>1.41944328E-13</v>
      </c>
      <c r="DU23" s="4">
        <f t="shared" si="81"/>
        <v>2.24231784E-13</v>
      </c>
      <c r="DV23" s="4">
        <f t="shared" si="82"/>
        <v>2.2690555200000003E-13</v>
      </c>
      <c r="DW23" s="4">
        <f t="shared" si="83"/>
        <v>2.9185166399999997E-13</v>
      </c>
      <c r="DX23" s="4">
        <f t="shared" si="84"/>
        <v>3.6180426000000005E-13</v>
      </c>
      <c r="DY23" s="4">
        <f t="shared" si="85"/>
        <v>5.5703963999999993E-13</v>
      </c>
      <c r="DZ23" s="4">
        <f t="shared" si="86"/>
        <v>6.1246812E-13</v>
      </c>
      <c r="EA23" s="4">
        <f t="shared" si="87"/>
        <v>9.0870335999999996E-13</v>
      </c>
      <c r="EB23" s="4">
        <f t="shared" si="88"/>
        <v>1.66416408E-12</v>
      </c>
      <c r="EC23" s="4">
        <f t="shared" si="89"/>
        <v>1.4034686400000002E-12</v>
      </c>
      <c r="ED23" s="4">
        <f t="shared" si="90"/>
        <v>1.7810967600000002E-12</v>
      </c>
      <c r="EE23" s="4">
        <f t="shared" si="91"/>
        <v>1.3716929999999999E-4</v>
      </c>
      <c r="EF23" s="79">
        <f t="shared" si="92"/>
        <v>1.9912444800000001E-4</v>
      </c>
      <c r="EG23" s="8" t="e">
        <f t="shared" si="93"/>
        <v>#VALUE!</v>
      </c>
      <c r="EH23" s="9">
        <f t="shared" si="94"/>
        <v>5.2685159999999996E-12</v>
      </c>
      <c r="EI23" s="9">
        <f t="shared" si="95"/>
        <v>1.5798069600000001E-12</v>
      </c>
      <c r="EJ23" s="9">
        <f t="shared" si="96"/>
        <v>8.5726356000000014E-13</v>
      </c>
      <c r="EK23" s="9">
        <f t="shared" si="97"/>
        <v>9.2509596000000014E-13</v>
      </c>
      <c r="EL23" s="9">
        <f t="shared" si="98"/>
        <v>8.3367323999999999E-13</v>
      </c>
      <c r="EM23" s="8">
        <f t="shared" si="99"/>
        <v>5.5001897999999997E-13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2.4596637599999993E-4</v>
      </c>
      <c r="EU23" s="43">
        <f t="shared" si="107"/>
        <v>1.8411849599999999E-11</v>
      </c>
      <c r="EV23" s="43">
        <f t="shared" si="108"/>
        <v>8.1241660800000001E-12</v>
      </c>
      <c r="EW23" s="43">
        <f t="shared" si="109"/>
        <v>1.7283955200000001E-4</v>
      </c>
      <c r="EX23" s="43">
        <f t="shared" si="110"/>
        <v>5.9968111200000014E-12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3.0772117631999994E-11</v>
      </c>
      <c r="FD23" s="4">
        <f t="shared" si="112"/>
        <v>9.3522583775999994E-12</v>
      </c>
      <c r="FE23" s="4">
        <f t="shared" si="113"/>
        <v>1.4531506703999998E-11</v>
      </c>
      <c r="FF23" s="4">
        <f t="shared" si="114"/>
        <v>8.284919788799998E-12</v>
      </c>
      <c r="FG23" s="4">
        <f t="shared" si="115"/>
        <v>1.14691017024E-11</v>
      </c>
      <c r="FH23" s="4">
        <f t="shared" si="116"/>
        <v>1.8117928147199999E-11</v>
      </c>
      <c r="FI23" s="4">
        <f t="shared" si="117"/>
        <v>1.8333968601600003E-11</v>
      </c>
      <c r="FJ23" s="4">
        <f t="shared" si="118"/>
        <v>2.3581614451199997E-11</v>
      </c>
      <c r="FK23" s="4">
        <f t="shared" si="119"/>
        <v>2.9233784208000005E-11</v>
      </c>
      <c r="FL23" s="4">
        <f t="shared" si="120"/>
        <v>4.5008802911999992E-11</v>
      </c>
      <c r="FM23" s="4">
        <f t="shared" si="121"/>
        <v>4.9487424095999998E-11</v>
      </c>
      <c r="FN23" s="4">
        <f t="shared" si="122"/>
        <v>7.3423231487999998E-11</v>
      </c>
      <c r="FO23" s="4">
        <f t="shared" si="123"/>
        <v>1.3446445766400001E-10</v>
      </c>
      <c r="FP23" s="4">
        <f t="shared" si="124"/>
        <v>1.1340026611200001E-10</v>
      </c>
      <c r="FQ23" s="4">
        <f t="shared" si="125"/>
        <v>1.4391261820800002E-10</v>
      </c>
      <c r="FR23" s="4">
        <f t="shared" si="126"/>
        <v>1.108327944E-2</v>
      </c>
      <c r="FS23" s="79">
        <f t="shared" si="127"/>
        <v>1.6089255398400001E-2</v>
      </c>
      <c r="FT23" s="8" t="s">
        <v>7</v>
      </c>
      <c r="FU23" s="9">
        <f t="shared" si="129"/>
        <v>4.2569609279999996E-10</v>
      </c>
      <c r="FV23" s="9">
        <f t="shared" si="130"/>
        <v>1.27648402368E-10</v>
      </c>
      <c r="FW23" s="9">
        <f t="shared" si="131"/>
        <v>6.9266895648000013E-11</v>
      </c>
      <c r="FX23" s="9">
        <f t="shared" si="132"/>
        <v>7.474775356800001E-11</v>
      </c>
      <c r="FY23" s="9">
        <f t="shared" si="133"/>
        <v>6.7360797792000003E-11</v>
      </c>
      <c r="FZ23" s="8">
        <f t="shared" si="134"/>
        <v>4.4441533583999998E-11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1.9874083180799994E-2</v>
      </c>
      <c r="GH23" s="43">
        <f t="shared" si="142"/>
        <v>1.4876774476799999E-9</v>
      </c>
      <c r="GI23" s="43">
        <f t="shared" si="143"/>
        <v>6.5643261926399999E-10</v>
      </c>
      <c r="GJ23" s="43">
        <f t="shared" si="144"/>
        <v>1.39654358016E-2</v>
      </c>
      <c r="GK23" s="43">
        <f t="shared" si="150"/>
        <v>4.8454233849600009E-10</v>
      </c>
      <c r="GL23" s="35">
        <f t="shared" si="151"/>
        <v>2.179002070785281E-3</v>
      </c>
    </row>
    <row r="24" spans="1:194" x14ac:dyDescent="0.25">
      <c r="A24" s="16">
        <v>14.477499999999999</v>
      </c>
      <c r="B24" s="42" t="str">
        <v>NaN</v>
      </c>
      <c r="C24" s="17">
        <v>6.6306376000000006E-14</v>
      </c>
      <c r="D24" s="17">
        <v>1.2472148499999999E-14</v>
      </c>
      <c r="E24" s="17">
        <v>1.0938872E-14</v>
      </c>
      <c r="F24" s="17">
        <v>7.1556470000000008E-15</v>
      </c>
      <c r="G24" s="17">
        <v>9.1084079999999996E-15</v>
      </c>
      <c r="H24" s="17">
        <v>1.3405028E-14</v>
      </c>
      <c r="I24" s="17">
        <v>1.6970106999999999E-14</v>
      </c>
      <c r="J24" s="17">
        <v>2.0943627E-14</v>
      </c>
      <c r="K24" s="17">
        <v>2.4202466000000001E-14</v>
      </c>
      <c r="L24" s="17">
        <v>2.8716287000000002E-14</v>
      </c>
      <c r="M24" s="17">
        <v>3.1132660000000003E-14</v>
      </c>
      <c r="N24" s="17">
        <v>3.8249809999999997E-14</v>
      </c>
      <c r="O24" s="17">
        <v>4.2930415000000001E-14</v>
      </c>
      <c r="P24" s="17">
        <v>5.2985721999999997E-14</v>
      </c>
      <c r="Q24" s="17">
        <v>2.3087767999999999E-13</v>
      </c>
      <c r="R24" s="17">
        <v>1.3149314E-5</v>
      </c>
      <c r="S24" s="17" t="str">
        <v>NaN</v>
      </c>
      <c r="T24" s="14">
        <v>2.0576033999999999E-13</v>
      </c>
      <c r="U24" s="9">
        <v>5.7746090000000004E-14</v>
      </c>
      <c r="V24" s="9">
        <v>3.2202932E-14</v>
      </c>
      <c r="W24" s="9">
        <v>3.2244752E-14</v>
      </c>
      <c r="X24" s="9">
        <v>3.2541869999999997E-14</v>
      </c>
      <c r="Y24" s="9">
        <v>3.8175260000000003E-14</v>
      </c>
      <c r="Z24" s="8">
        <v>2.8092525E-14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1.8495372999999999E-5</v>
      </c>
      <c r="AH24" s="43">
        <v>1.8265493000000001E-12</v>
      </c>
      <c r="AI24" s="43">
        <v>4.6742744999999999E-5</v>
      </c>
      <c r="AJ24" s="43">
        <v>1.6032131999999999E-5</v>
      </c>
      <c r="AK24" s="43">
        <v>1.2465822E-5</v>
      </c>
      <c r="AL24" s="35">
        <f t="shared" si="145"/>
        <v>3.8173353164181544E-6</v>
      </c>
      <c r="AN24" s="16">
        <v>14.477499999999999</v>
      </c>
      <c r="AO24" s="43" t="e">
        <f t="shared" si="3"/>
        <v>#VALUE!</v>
      </c>
      <c r="AP24" s="4">
        <f t="shared" si="4"/>
        <v>6.6306376000000006E-17</v>
      </c>
      <c r="AQ24" s="4">
        <f t="shared" si="5"/>
        <v>1.2472148499999999E-17</v>
      </c>
      <c r="AR24" s="4">
        <f t="shared" si="6"/>
        <v>1.0938871999999999E-17</v>
      </c>
      <c r="AS24" s="4">
        <f t="shared" si="7"/>
        <v>7.1556470000000008E-18</v>
      </c>
      <c r="AT24" s="4">
        <f t="shared" si="8"/>
        <v>9.1084079999999992E-18</v>
      </c>
      <c r="AU24" s="4">
        <f t="shared" si="9"/>
        <v>1.3405028000000001E-17</v>
      </c>
      <c r="AV24" s="4">
        <f t="shared" si="10"/>
        <v>1.6970107E-17</v>
      </c>
      <c r="AW24" s="4">
        <f t="shared" si="11"/>
        <v>2.0943627000000001E-17</v>
      </c>
      <c r="AX24" s="4">
        <f t="shared" si="12"/>
        <v>2.4202466000000002E-17</v>
      </c>
      <c r="AY24" s="4">
        <f t="shared" si="13"/>
        <v>2.8716287E-17</v>
      </c>
      <c r="AZ24" s="4">
        <f t="shared" si="14"/>
        <v>3.1132660000000002E-17</v>
      </c>
      <c r="BA24" s="4">
        <f t="shared" si="15"/>
        <v>3.8249809999999996E-17</v>
      </c>
      <c r="BB24" s="4">
        <f t="shared" si="16"/>
        <v>4.2930415000000001E-17</v>
      </c>
      <c r="BC24" s="4">
        <f t="shared" si="17"/>
        <v>5.2985721999999995E-17</v>
      </c>
      <c r="BD24" s="4">
        <f t="shared" si="18"/>
        <v>2.3087767999999999E-16</v>
      </c>
      <c r="BE24" s="4">
        <f t="shared" si="19"/>
        <v>1.3149314E-8</v>
      </c>
      <c r="BF24" s="4" t="e">
        <f t="shared" si="20"/>
        <v>#VALUE!</v>
      </c>
      <c r="BG24" s="14">
        <f t="shared" si="21"/>
        <v>2.0576034E-16</v>
      </c>
      <c r="BH24" s="9">
        <f t="shared" si="22"/>
        <v>5.7746090000000003E-17</v>
      </c>
      <c r="BI24" s="9">
        <f t="shared" si="23"/>
        <v>3.2202932000000003E-17</v>
      </c>
      <c r="BJ24" s="9">
        <f t="shared" si="24"/>
        <v>3.2244751999999998E-17</v>
      </c>
      <c r="BK24" s="9">
        <f t="shared" si="25"/>
        <v>3.2541869999999997E-17</v>
      </c>
      <c r="BL24" s="9">
        <f t="shared" si="26"/>
        <v>3.8175260000000002E-17</v>
      </c>
      <c r="BM24" s="8">
        <f t="shared" si="27"/>
        <v>2.8092524999999999E-17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1.8495372999999998E-8</v>
      </c>
      <c r="BU24" s="43">
        <f t="shared" si="35"/>
        <v>1.8265493000000002E-15</v>
      </c>
      <c r="BV24" s="43">
        <f t="shared" si="36"/>
        <v>4.6742744999999999E-8</v>
      </c>
      <c r="BW24" s="43">
        <f t="shared" si="37"/>
        <v>1.6032132E-8</v>
      </c>
      <c r="BX24" s="43">
        <f t="shared" si="38"/>
        <v>1.2465822E-8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7.9567651200000002E-16</v>
      </c>
      <c r="CD24" s="4">
        <f t="shared" si="41"/>
        <v>1.4966578199999998E-16</v>
      </c>
      <c r="CE24" s="4">
        <f t="shared" si="42"/>
        <v>1.3126646399999999E-16</v>
      </c>
      <c r="CF24" s="4">
        <f t="shared" si="43"/>
        <v>8.5867764000000016E-17</v>
      </c>
      <c r="CG24" s="4">
        <f t="shared" si="44"/>
        <v>1.0930089599999999E-16</v>
      </c>
      <c r="CH24" s="4">
        <f t="shared" si="45"/>
        <v>1.6086033600000002E-16</v>
      </c>
      <c r="CI24" s="4">
        <f t="shared" si="46"/>
        <v>2.0364128399999999E-16</v>
      </c>
      <c r="CJ24" s="4">
        <f t="shared" si="47"/>
        <v>2.51323524E-16</v>
      </c>
      <c r="CK24" s="4">
        <f t="shared" si="48"/>
        <v>2.9042959200000003E-16</v>
      </c>
      <c r="CL24" s="4">
        <f t="shared" si="49"/>
        <v>3.4459544400000003E-16</v>
      </c>
      <c r="CM24" s="4">
        <f t="shared" si="50"/>
        <v>3.7359192000000002E-16</v>
      </c>
      <c r="CN24" s="4">
        <f t="shared" si="51"/>
        <v>4.5899771999999998E-16</v>
      </c>
      <c r="CO24" s="4">
        <f t="shared" si="52"/>
        <v>5.1516497999999996E-16</v>
      </c>
      <c r="CP24" s="4">
        <f t="shared" si="53"/>
        <v>6.3582866399999994E-16</v>
      </c>
      <c r="CQ24" s="4">
        <f t="shared" si="54"/>
        <v>2.7705321600000001E-15</v>
      </c>
      <c r="CR24" s="4">
        <f t="shared" si="55"/>
        <v>1.5779176799999999E-7</v>
      </c>
      <c r="CS24" s="4" t="e">
        <f t="shared" si="56"/>
        <v>#VALUE!</v>
      </c>
      <c r="CT24" s="14">
        <f t="shared" si="57"/>
        <v>2.4691240800000002E-15</v>
      </c>
      <c r="CU24" s="9">
        <f t="shared" si="58"/>
        <v>6.9295307999999999E-16</v>
      </c>
      <c r="CV24" s="9">
        <f t="shared" si="59"/>
        <v>3.8643518400000003E-16</v>
      </c>
      <c r="CW24" s="9">
        <f t="shared" si="60"/>
        <v>3.8693702399999996E-16</v>
      </c>
      <c r="CX24" s="9">
        <f t="shared" si="61"/>
        <v>3.9050243999999999E-16</v>
      </c>
      <c r="CY24" s="9">
        <f t="shared" si="62"/>
        <v>4.5810312000000002E-16</v>
      </c>
      <c r="CZ24" s="8">
        <f t="shared" si="63"/>
        <v>3.3711030000000001E-16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2.2194447599999997E-7</v>
      </c>
      <c r="DH24" s="43">
        <f t="shared" si="71"/>
        <v>2.1918591600000004E-14</v>
      </c>
      <c r="DI24" s="43">
        <f t="shared" si="72"/>
        <v>5.6091293999999993E-7</v>
      </c>
      <c r="DJ24" s="43">
        <f t="shared" si="73"/>
        <v>1.9238558400000001E-7</v>
      </c>
      <c r="DK24" s="43">
        <f t="shared" si="74"/>
        <v>1.4958986399999999E-7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7.9567651200000002E-13</v>
      </c>
      <c r="DQ24" s="4">
        <f t="shared" si="77"/>
        <v>1.49665782E-13</v>
      </c>
      <c r="DR24" s="4">
        <f t="shared" si="78"/>
        <v>1.3126646399999999E-13</v>
      </c>
      <c r="DS24" s="4">
        <f t="shared" si="79"/>
        <v>8.5867764000000015E-14</v>
      </c>
      <c r="DT24" s="4">
        <f t="shared" si="80"/>
        <v>1.0930089599999999E-13</v>
      </c>
      <c r="DU24" s="4">
        <f t="shared" si="81"/>
        <v>1.6086033600000002E-13</v>
      </c>
      <c r="DV24" s="4">
        <f t="shared" si="82"/>
        <v>2.03641284E-13</v>
      </c>
      <c r="DW24" s="4">
        <f t="shared" si="83"/>
        <v>2.5132352399999998E-13</v>
      </c>
      <c r="DX24" s="4">
        <f t="shared" si="84"/>
        <v>2.9042959200000003E-13</v>
      </c>
      <c r="DY24" s="4">
        <f t="shared" si="85"/>
        <v>3.4459544400000005E-13</v>
      </c>
      <c r="DZ24" s="4">
        <f t="shared" si="86"/>
        <v>3.7359192000000003E-13</v>
      </c>
      <c r="EA24" s="4">
        <f t="shared" si="87"/>
        <v>4.5899772000000002E-13</v>
      </c>
      <c r="EB24" s="4">
        <f t="shared" si="88"/>
        <v>5.1516497999999998E-13</v>
      </c>
      <c r="EC24" s="4">
        <f t="shared" si="89"/>
        <v>6.3582866399999992E-13</v>
      </c>
      <c r="ED24" s="4">
        <f t="shared" si="90"/>
        <v>2.77053216E-12</v>
      </c>
      <c r="EE24" s="4">
        <f t="shared" si="91"/>
        <v>1.57791768E-4</v>
      </c>
      <c r="EF24" s="4" t="e">
        <f t="shared" si="92"/>
        <v>#VALUE!</v>
      </c>
      <c r="EG24" s="14">
        <f t="shared" si="93"/>
        <v>2.4691240800000001E-12</v>
      </c>
      <c r="EH24" s="9">
        <f t="shared" si="94"/>
        <v>6.9295307999999999E-13</v>
      </c>
      <c r="EI24" s="9">
        <f t="shared" si="95"/>
        <v>3.8643518400000003E-13</v>
      </c>
      <c r="EJ24" s="9">
        <f t="shared" si="96"/>
        <v>3.8693702399999995E-13</v>
      </c>
      <c r="EK24" s="9">
        <f t="shared" si="97"/>
        <v>3.9050243999999997E-13</v>
      </c>
      <c r="EL24" s="9">
        <f t="shared" si="98"/>
        <v>4.5810311999999998E-13</v>
      </c>
      <c r="EM24" s="8">
        <f t="shared" si="99"/>
        <v>3.3711030000000004E-13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2.2194447599999998E-4</v>
      </c>
      <c r="EU24" s="43">
        <f t="shared" si="107"/>
        <v>2.1918591600000005E-11</v>
      </c>
      <c r="EV24" s="43">
        <f t="shared" si="108"/>
        <v>5.6091293999999993E-4</v>
      </c>
      <c r="EW24" s="43">
        <f t="shared" si="109"/>
        <v>1.9238558400000002E-4</v>
      </c>
      <c r="EX24" s="43">
        <f t="shared" si="110"/>
        <v>1.4958986399999998E-4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6.4290662169599994E-11</v>
      </c>
      <c r="FD24" s="4">
        <f t="shared" si="112"/>
        <v>1.20929951856E-11</v>
      </c>
      <c r="FE24" s="4">
        <f t="shared" si="113"/>
        <v>1.0606330291199998E-11</v>
      </c>
      <c r="FF24" s="4">
        <f t="shared" si="114"/>
        <v>6.9381153312000007E-12</v>
      </c>
      <c r="FG24" s="4">
        <f t="shared" si="115"/>
        <v>8.8315123967999993E-12</v>
      </c>
      <c r="FH24" s="4">
        <f t="shared" si="116"/>
        <v>1.2997515148800002E-11</v>
      </c>
      <c r="FI24" s="4">
        <f t="shared" si="117"/>
        <v>1.6454215747200001E-11</v>
      </c>
      <c r="FJ24" s="4">
        <f t="shared" si="118"/>
        <v>2.0306940739199999E-11</v>
      </c>
      <c r="FK24" s="4">
        <f t="shared" si="119"/>
        <v>2.3466711033600001E-11</v>
      </c>
      <c r="FL24" s="4">
        <f t="shared" si="120"/>
        <v>2.7843311875200004E-11</v>
      </c>
      <c r="FM24" s="4">
        <f t="shared" si="121"/>
        <v>3.0186227136000003E-11</v>
      </c>
      <c r="FN24" s="4">
        <f t="shared" si="122"/>
        <v>3.7087015776000002E-11</v>
      </c>
      <c r="FO24" s="4">
        <f t="shared" si="123"/>
        <v>4.1625330383999996E-11</v>
      </c>
      <c r="FP24" s="4">
        <f t="shared" si="124"/>
        <v>5.1374956051199989E-11</v>
      </c>
      <c r="FQ24" s="4">
        <f t="shared" si="125"/>
        <v>2.23858998528E-10</v>
      </c>
      <c r="FR24" s="4">
        <f t="shared" si="126"/>
        <v>1.27495748544E-2</v>
      </c>
      <c r="FS24" s="4" t="s">
        <v>7</v>
      </c>
      <c r="FT24" s="14">
        <f t="shared" si="128"/>
        <v>1.99505225664E-10</v>
      </c>
      <c r="FU24" s="9">
        <f t="shared" si="129"/>
        <v>5.5990608863999999E-11</v>
      </c>
      <c r="FV24" s="9">
        <f t="shared" si="130"/>
        <v>3.1223962867200001E-11</v>
      </c>
      <c r="FW24" s="9">
        <f t="shared" si="131"/>
        <v>3.1264511539199993E-11</v>
      </c>
      <c r="FX24" s="9">
        <f t="shared" si="132"/>
        <v>3.1552597151999999E-11</v>
      </c>
      <c r="FY24" s="9">
        <f t="shared" si="133"/>
        <v>3.7014732095999998E-11</v>
      </c>
      <c r="FZ24" s="8">
        <f t="shared" si="134"/>
        <v>2.723851224E-11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1.7933113660799999E-2</v>
      </c>
      <c r="GH24" s="43">
        <f t="shared" si="142"/>
        <v>1.7710222012800004E-9</v>
      </c>
      <c r="GI24" s="43">
        <f t="shared" si="143"/>
        <v>4.5321765551999994E-2</v>
      </c>
      <c r="GJ24" s="43">
        <f t="shared" si="144"/>
        <v>1.5544755187200001E-2</v>
      </c>
      <c r="GK24" s="43">
        <f t="shared" si="150"/>
        <v>1.2086861011199998E-2</v>
      </c>
      <c r="GL24" s="35">
        <f t="shared" si="151"/>
        <v>3.7012883227990423E-3</v>
      </c>
    </row>
    <row r="25" spans="1:194" x14ac:dyDescent="0.25">
      <c r="A25" s="16">
        <v>17.791599999999999</v>
      </c>
      <c r="B25" s="43" t="str">
        <v>NaN</v>
      </c>
      <c r="C25" s="4">
        <v>7.9079463999999998E-14</v>
      </c>
      <c r="D25" s="4">
        <v>2.6654447999999999E-14</v>
      </c>
      <c r="E25" s="4">
        <v>1.4392681999999999E-14</v>
      </c>
      <c r="F25" s="4">
        <v>1.0125705E-14</v>
      </c>
      <c r="G25" s="4">
        <v>1.0593800999999999E-14</v>
      </c>
      <c r="H25" s="4">
        <v>1.3047975E-14</v>
      </c>
      <c r="I25" s="4">
        <v>1.5536172000000001E-14</v>
      </c>
      <c r="J25" s="4">
        <v>1.8521792999999999E-14</v>
      </c>
      <c r="K25" s="4">
        <v>1.9196583999999999E-14</v>
      </c>
      <c r="L25" s="4">
        <v>1.9930196999999999E-14</v>
      </c>
      <c r="M25" s="4">
        <v>2.3000455E-14</v>
      </c>
      <c r="N25" s="4">
        <v>2.7643012E-14</v>
      </c>
      <c r="O25" s="4">
        <v>3.0447924E-14</v>
      </c>
      <c r="P25" s="4">
        <v>3.3532624999999998E-14</v>
      </c>
      <c r="Q25" s="15">
        <v>9.2995314000000006E-14</v>
      </c>
      <c r="R25" s="15" t="str">
        <v>NaN</v>
      </c>
      <c r="S25" s="15">
        <v>5.5994130000000003E-7</v>
      </c>
      <c r="T25" s="14">
        <v>4.6289243000000001E-14</v>
      </c>
      <c r="U25" s="9">
        <v>3.2264370000000002E-14</v>
      </c>
      <c r="V25" s="9">
        <v>2.4153542999999999E-14</v>
      </c>
      <c r="W25" s="9">
        <v>2.4598687E-14</v>
      </c>
      <c r="X25" s="9">
        <v>2.5374832000000001E-14</v>
      </c>
      <c r="Y25" s="9">
        <v>2.3211208E-14</v>
      </c>
      <c r="Z25" s="8">
        <v>2.8004030000000001E-14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1.4447241999999999E-5</v>
      </c>
      <c r="AH25" s="43">
        <v>4.7958929999999997E-7</v>
      </c>
      <c r="AI25" s="43" t="str">
        <v>NaN</v>
      </c>
      <c r="AJ25" s="43">
        <v>1.6318857999999999E-5</v>
      </c>
      <c r="AK25" s="43">
        <v>1.7657609E-5</v>
      </c>
      <c r="AL25" s="35">
        <f t="shared" si="145"/>
        <v>1.8319718606886693E-6</v>
      </c>
      <c r="AN25" s="16">
        <v>17.791599999999999</v>
      </c>
      <c r="AO25" s="43" t="e">
        <f t="shared" si="3"/>
        <v>#VALUE!</v>
      </c>
      <c r="AP25" s="4">
        <f t="shared" si="4"/>
        <v>7.9079463999999998E-17</v>
      </c>
      <c r="AQ25" s="4">
        <f t="shared" si="5"/>
        <v>2.6654448E-17</v>
      </c>
      <c r="AR25" s="4">
        <f t="shared" si="6"/>
        <v>1.4392681999999998E-17</v>
      </c>
      <c r="AS25" s="4">
        <f t="shared" si="7"/>
        <v>1.0125705000000001E-17</v>
      </c>
      <c r="AT25" s="4">
        <f t="shared" si="8"/>
        <v>1.0593800999999999E-17</v>
      </c>
      <c r="AU25" s="4">
        <f t="shared" si="9"/>
        <v>1.3047975E-17</v>
      </c>
      <c r="AV25" s="4">
        <f t="shared" si="10"/>
        <v>1.5536172E-17</v>
      </c>
      <c r="AW25" s="4">
        <f t="shared" si="11"/>
        <v>1.8521792999999998E-17</v>
      </c>
      <c r="AX25" s="4">
        <f t="shared" si="12"/>
        <v>1.9196584E-17</v>
      </c>
      <c r="AY25" s="4">
        <f t="shared" si="13"/>
        <v>1.9930196999999999E-17</v>
      </c>
      <c r="AZ25" s="4">
        <f t="shared" si="14"/>
        <v>2.3000454999999999E-17</v>
      </c>
      <c r="BA25" s="4">
        <f t="shared" si="15"/>
        <v>2.7643012E-17</v>
      </c>
      <c r="BB25" s="4">
        <f t="shared" si="16"/>
        <v>3.0447924000000003E-17</v>
      </c>
      <c r="BC25" s="4">
        <f t="shared" si="17"/>
        <v>3.3532624999999995E-17</v>
      </c>
      <c r="BD25" s="15">
        <f t="shared" si="18"/>
        <v>9.2995314000000006E-17</v>
      </c>
      <c r="BE25" s="15" t="e">
        <f t="shared" si="19"/>
        <v>#VALUE!</v>
      </c>
      <c r="BF25" s="15">
        <f t="shared" si="20"/>
        <v>5.5994130000000003E-10</v>
      </c>
      <c r="BG25" s="14">
        <f t="shared" si="21"/>
        <v>4.6289243000000001E-17</v>
      </c>
      <c r="BH25" s="9">
        <f t="shared" si="22"/>
        <v>3.2264370000000001E-17</v>
      </c>
      <c r="BI25" s="9">
        <f t="shared" si="23"/>
        <v>2.4153542999999999E-17</v>
      </c>
      <c r="BJ25" s="9">
        <f t="shared" si="24"/>
        <v>2.4598687E-17</v>
      </c>
      <c r="BK25" s="9">
        <f t="shared" si="25"/>
        <v>2.5374832000000001E-17</v>
      </c>
      <c r="BL25" s="9">
        <f t="shared" si="26"/>
        <v>2.3211208000000001E-17</v>
      </c>
      <c r="BM25" s="8">
        <f t="shared" si="27"/>
        <v>2.8004030000000001E-17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1.4447242E-8</v>
      </c>
      <c r="BU25" s="43">
        <f t="shared" si="35"/>
        <v>4.7958929999999998E-10</v>
      </c>
      <c r="BV25" s="43" t="e">
        <f t="shared" si="36"/>
        <v>#VALUE!</v>
      </c>
      <c r="BW25" s="43">
        <f t="shared" si="37"/>
        <v>1.6318858E-8</v>
      </c>
      <c r="BX25" s="43">
        <f t="shared" si="38"/>
        <v>1.7657608999999999E-8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9.4895356800000008E-16</v>
      </c>
      <c r="CD25" s="4">
        <f t="shared" si="41"/>
        <v>3.1985337600000001E-16</v>
      </c>
      <c r="CE25" s="4">
        <f t="shared" si="42"/>
        <v>1.7271218399999998E-16</v>
      </c>
      <c r="CF25" s="4">
        <f t="shared" si="43"/>
        <v>1.2150846000000001E-16</v>
      </c>
      <c r="CG25" s="4">
        <f t="shared" si="44"/>
        <v>1.27125612E-16</v>
      </c>
      <c r="CH25" s="4">
        <f t="shared" si="45"/>
        <v>1.5657570000000001E-16</v>
      </c>
      <c r="CI25" s="4">
        <f t="shared" si="46"/>
        <v>1.8643406399999999E-16</v>
      </c>
      <c r="CJ25" s="4">
        <f t="shared" si="47"/>
        <v>2.2226151599999998E-16</v>
      </c>
      <c r="CK25" s="4">
        <f t="shared" si="48"/>
        <v>2.30359008E-16</v>
      </c>
      <c r="CL25" s="4">
        <f t="shared" si="49"/>
        <v>2.3916236399999997E-16</v>
      </c>
      <c r="CM25" s="4">
        <f t="shared" si="50"/>
        <v>2.7600546E-16</v>
      </c>
      <c r="CN25" s="4">
        <f t="shared" si="51"/>
        <v>3.3171614399999998E-16</v>
      </c>
      <c r="CO25" s="4">
        <f t="shared" si="52"/>
        <v>3.6537508800000004E-16</v>
      </c>
      <c r="CP25" s="4">
        <f t="shared" si="53"/>
        <v>4.0239149999999994E-16</v>
      </c>
      <c r="CQ25" s="15">
        <f t="shared" si="54"/>
        <v>1.115943768E-15</v>
      </c>
      <c r="CR25" s="15" t="e">
        <f t="shared" si="55"/>
        <v>#VALUE!</v>
      </c>
      <c r="CS25" s="15">
        <f t="shared" si="56"/>
        <v>6.7192956000000004E-9</v>
      </c>
      <c r="CT25" s="14">
        <f t="shared" si="57"/>
        <v>5.5547091599999998E-16</v>
      </c>
      <c r="CU25" s="9">
        <f t="shared" si="58"/>
        <v>3.8717243999999999E-16</v>
      </c>
      <c r="CV25" s="9">
        <f t="shared" si="59"/>
        <v>2.89842516E-16</v>
      </c>
      <c r="CW25" s="9">
        <f t="shared" si="60"/>
        <v>2.95184244E-16</v>
      </c>
      <c r="CX25" s="9">
        <f t="shared" si="61"/>
        <v>3.0449798400000002E-16</v>
      </c>
      <c r="CY25" s="9">
        <f t="shared" si="62"/>
        <v>2.7853449600000001E-16</v>
      </c>
      <c r="CZ25" s="8">
        <f t="shared" si="63"/>
        <v>3.3604836000000001E-16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1.7336690399999999E-7</v>
      </c>
      <c r="DH25" s="43">
        <f t="shared" si="71"/>
        <v>5.7550715999999997E-9</v>
      </c>
      <c r="DI25" s="43" t="e">
        <f t="shared" si="72"/>
        <v>#VALUE!</v>
      </c>
      <c r="DJ25" s="43">
        <f t="shared" si="73"/>
        <v>1.9582629599999998E-7</v>
      </c>
      <c r="DK25" s="43">
        <f t="shared" si="74"/>
        <v>2.1189130800000001E-7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9.4895356800000018E-13</v>
      </c>
      <c r="DQ25" s="4">
        <f t="shared" si="77"/>
        <v>3.1985337599999999E-13</v>
      </c>
      <c r="DR25" s="4">
        <f t="shared" si="78"/>
        <v>1.7271218399999999E-13</v>
      </c>
      <c r="DS25" s="4">
        <f t="shared" si="79"/>
        <v>1.2150846E-13</v>
      </c>
      <c r="DT25" s="4">
        <f t="shared" si="80"/>
        <v>1.2712561199999999E-13</v>
      </c>
      <c r="DU25" s="4">
        <f t="shared" si="81"/>
        <v>1.5657570000000002E-13</v>
      </c>
      <c r="DV25" s="4">
        <f t="shared" si="82"/>
        <v>1.8643406399999999E-13</v>
      </c>
      <c r="DW25" s="4">
        <f t="shared" si="83"/>
        <v>2.2226151599999998E-13</v>
      </c>
      <c r="DX25" s="4">
        <f t="shared" si="84"/>
        <v>2.3035900800000002E-13</v>
      </c>
      <c r="DY25" s="4">
        <f t="shared" si="85"/>
        <v>2.3916236399999997E-13</v>
      </c>
      <c r="DZ25" s="4">
        <f t="shared" si="86"/>
        <v>2.7600545999999999E-13</v>
      </c>
      <c r="EA25" s="4">
        <f t="shared" si="87"/>
        <v>3.3171614399999996E-13</v>
      </c>
      <c r="EB25" s="4">
        <f t="shared" si="88"/>
        <v>3.6537508800000003E-13</v>
      </c>
      <c r="EC25" s="4">
        <f t="shared" si="89"/>
        <v>4.0239149999999992E-13</v>
      </c>
      <c r="ED25" s="15">
        <f t="shared" si="90"/>
        <v>1.115943768E-12</v>
      </c>
      <c r="EE25" s="15" t="e">
        <f t="shared" si="91"/>
        <v>#VALUE!</v>
      </c>
      <c r="EF25" s="15">
        <f t="shared" si="92"/>
        <v>6.7192956000000003E-6</v>
      </c>
      <c r="EG25" s="14">
        <f t="shared" si="93"/>
        <v>5.5547091599999997E-13</v>
      </c>
      <c r="EH25" s="9">
        <f t="shared" si="94"/>
        <v>3.8717243999999997E-13</v>
      </c>
      <c r="EI25" s="9">
        <f t="shared" si="95"/>
        <v>2.8984251599999998E-13</v>
      </c>
      <c r="EJ25" s="9">
        <f t="shared" si="96"/>
        <v>2.9518424399999998E-13</v>
      </c>
      <c r="EK25" s="9">
        <f t="shared" si="97"/>
        <v>3.0449798400000002E-13</v>
      </c>
      <c r="EL25" s="9">
        <f t="shared" si="98"/>
        <v>2.7853449600000002E-13</v>
      </c>
      <c r="EM25" s="8">
        <f t="shared" si="99"/>
        <v>3.3604836000000001E-13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1.7336690399999999E-4</v>
      </c>
      <c r="EU25" s="43">
        <f t="shared" si="107"/>
        <v>5.7550715999999996E-6</v>
      </c>
      <c r="EV25" s="43" t="e">
        <f t="shared" si="108"/>
        <v>#VALUE!</v>
      </c>
      <c r="EW25" s="43">
        <f t="shared" si="109"/>
        <v>1.9582629599999997E-4</v>
      </c>
      <c r="EX25" s="43">
        <f t="shared" si="110"/>
        <v>2.1189130800000001E-4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7.6675448294400013E-11</v>
      </c>
      <c r="FD25" s="4">
        <f t="shared" si="112"/>
        <v>2.5844152780799998E-11</v>
      </c>
      <c r="FE25" s="4">
        <f t="shared" si="113"/>
        <v>1.3955144467199999E-11</v>
      </c>
      <c r="FF25" s="4">
        <f t="shared" si="114"/>
        <v>9.8178835680000004E-12</v>
      </c>
      <c r="FG25" s="4">
        <f t="shared" si="115"/>
        <v>1.0271749449599999E-11</v>
      </c>
      <c r="FH25" s="4">
        <f t="shared" si="116"/>
        <v>1.2651316560000002E-11</v>
      </c>
      <c r="FI25" s="4">
        <f t="shared" si="117"/>
        <v>1.5063872371199998E-11</v>
      </c>
      <c r="FJ25" s="4">
        <f t="shared" si="118"/>
        <v>1.7958730492799999E-11</v>
      </c>
      <c r="FK25" s="4">
        <f t="shared" si="119"/>
        <v>1.8613007846400001E-11</v>
      </c>
      <c r="FL25" s="4">
        <f t="shared" si="120"/>
        <v>1.9324319011199996E-11</v>
      </c>
      <c r="FM25" s="4">
        <f t="shared" si="121"/>
        <v>2.2301241167999997E-11</v>
      </c>
      <c r="FN25" s="4">
        <f t="shared" si="122"/>
        <v>2.6802664435199996E-11</v>
      </c>
      <c r="FO25" s="4">
        <f t="shared" si="123"/>
        <v>2.9522307110400002E-11</v>
      </c>
      <c r="FP25" s="4">
        <f t="shared" si="124"/>
        <v>3.2513233199999992E-11</v>
      </c>
      <c r="FQ25" s="15">
        <f t="shared" si="125"/>
        <v>9.0168256454399997E-11</v>
      </c>
      <c r="FR25" s="15" t="s">
        <v>8</v>
      </c>
      <c r="FS25" s="15">
        <f t="shared" si="127"/>
        <v>5.4291908448000003E-4</v>
      </c>
      <c r="FT25" s="14">
        <f t="shared" si="128"/>
        <v>4.4882050012799998E-11</v>
      </c>
      <c r="FU25" s="9">
        <f t="shared" si="129"/>
        <v>3.1283533151999993E-11</v>
      </c>
      <c r="FV25" s="9">
        <f t="shared" si="130"/>
        <v>2.3419275292799997E-11</v>
      </c>
      <c r="FW25" s="9">
        <f t="shared" si="131"/>
        <v>2.3850886915199998E-11</v>
      </c>
      <c r="FX25" s="9">
        <f t="shared" si="132"/>
        <v>2.4603437107200001E-11</v>
      </c>
      <c r="FY25" s="9">
        <f t="shared" si="133"/>
        <v>2.2505587276800001E-11</v>
      </c>
      <c r="FZ25" s="8">
        <f t="shared" si="134"/>
        <v>2.7152707488000001E-11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1.4008045843199998E-2</v>
      </c>
      <c r="GH25" s="43">
        <f t="shared" si="142"/>
        <v>4.6500978527999994E-4</v>
      </c>
      <c r="GI25" s="43" t="s">
        <v>7</v>
      </c>
      <c r="GJ25" s="43">
        <f t="shared" si="144"/>
        <v>1.5822764716799997E-2</v>
      </c>
      <c r="GK25" s="43">
        <f t="shared" si="150"/>
        <v>1.7120817686399999E-2</v>
      </c>
      <c r="GL25" s="35">
        <f t="shared" si="151"/>
        <v>1.7762799161237335E-3</v>
      </c>
    </row>
    <row r="26" spans="1:194" x14ac:dyDescent="0.25">
      <c r="A26" s="16">
        <v>21.168500000000002</v>
      </c>
      <c r="B26" s="43" t="str">
        <v>NaN</v>
      </c>
      <c r="C26" s="4">
        <v>1.3304004E-13</v>
      </c>
      <c r="D26" s="4">
        <v>4.0637129999999997E-14</v>
      </c>
      <c r="E26" s="4">
        <v>1.6086445E-14</v>
      </c>
      <c r="F26" s="4">
        <v>1.02747485E-14</v>
      </c>
      <c r="G26" s="4">
        <v>9.5441099999999996E-15</v>
      </c>
      <c r="H26" s="4">
        <v>1.14600856E-14</v>
      </c>
      <c r="I26" s="4">
        <v>1.3700005E-14</v>
      </c>
      <c r="J26" s="4">
        <v>1.5623999E-14</v>
      </c>
      <c r="K26" s="4">
        <v>1.5517919999999999E-14</v>
      </c>
      <c r="L26" s="4">
        <v>1.6570423999999998E-14</v>
      </c>
      <c r="M26" s="4">
        <v>1.8190021999999999E-14</v>
      </c>
      <c r="N26" s="4">
        <v>1.9608848E-14</v>
      </c>
      <c r="O26" s="4">
        <v>1.8238652E-14</v>
      </c>
      <c r="P26" s="4">
        <v>2.1526837999999999E-14</v>
      </c>
      <c r="Q26" s="15" t="str">
        <v>NaN</v>
      </c>
      <c r="R26" s="15">
        <v>2.1202612E-13</v>
      </c>
      <c r="S26" s="15">
        <v>2.4955359999999999E-13</v>
      </c>
      <c r="T26" s="14">
        <v>9.5917370000000003E-14</v>
      </c>
      <c r="U26" s="9">
        <v>3.3347435999999999E-14</v>
      </c>
      <c r="V26" s="9">
        <v>2.2251657000000001E-14</v>
      </c>
      <c r="W26" s="9">
        <v>2.0887453000000001E-14</v>
      </c>
      <c r="X26" s="9">
        <v>2.3185767999999998E-14</v>
      </c>
      <c r="Y26" s="9">
        <v>2.4119682999999999E-14</v>
      </c>
      <c r="Z26" s="8">
        <v>4.0214711999999997E-14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6.1503415000000006E-5</v>
      </c>
      <c r="AH26" s="43">
        <v>9.2439309999999995E-6</v>
      </c>
      <c r="AI26" s="43" t="str">
        <v>NaN</v>
      </c>
      <c r="AJ26" s="43" t="str">
        <v>NaN</v>
      </c>
      <c r="AK26" s="43" t="str">
        <v>NaN</v>
      </c>
      <c r="AL26" s="35">
        <f t="shared" si="145"/>
        <v>2.8298938832609231E-6</v>
      </c>
      <c r="AN26" s="16">
        <v>21.168500000000002</v>
      </c>
      <c r="AO26" s="43" t="e">
        <f t="shared" si="3"/>
        <v>#VALUE!</v>
      </c>
      <c r="AP26" s="4">
        <f t="shared" si="4"/>
        <v>1.3304004000000001E-16</v>
      </c>
      <c r="AQ26" s="4">
        <f t="shared" si="5"/>
        <v>4.0637129999999998E-17</v>
      </c>
      <c r="AR26" s="4">
        <f t="shared" si="6"/>
        <v>1.6086445000000002E-17</v>
      </c>
      <c r="AS26" s="4">
        <f t="shared" si="7"/>
        <v>1.02747485E-17</v>
      </c>
      <c r="AT26" s="4">
        <f t="shared" si="8"/>
        <v>9.5441099999999997E-18</v>
      </c>
      <c r="AU26" s="4">
        <f t="shared" si="9"/>
        <v>1.14600856E-17</v>
      </c>
      <c r="AV26" s="4">
        <f t="shared" si="10"/>
        <v>1.3700005E-17</v>
      </c>
      <c r="AW26" s="4">
        <f t="shared" si="11"/>
        <v>1.5623999000000001E-17</v>
      </c>
      <c r="AX26" s="4">
        <f t="shared" si="12"/>
        <v>1.5517919999999999E-17</v>
      </c>
      <c r="AY26" s="4">
        <f t="shared" si="13"/>
        <v>1.6570424E-17</v>
      </c>
      <c r="AZ26" s="4">
        <f t="shared" si="14"/>
        <v>1.8190021999999998E-17</v>
      </c>
      <c r="BA26" s="4">
        <f t="shared" si="15"/>
        <v>1.9608848000000001E-17</v>
      </c>
      <c r="BB26" s="4">
        <f t="shared" si="16"/>
        <v>1.8238652E-17</v>
      </c>
      <c r="BC26" s="4">
        <f t="shared" si="17"/>
        <v>2.1526837999999999E-17</v>
      </c>
      <c r="BD26" s="15" t="e">
        <f t="shared" si="18"/>
        <v>#VALUE!</v>
      </c>
      <c r="BE26" s="15">
        <f t="shared" si="19"/>
        <v>2.1202612E-16</v>
      </c>
      <c r="BF26" s="15">
        <f t="shared" si="20"/>
        <v>2.4955359999999998E-16</v>
      </c>
      <c r="BG26" s="14">
        <f t="shared" si="21"/>
        <v>9.5917370000000006E-17</v>
      </c>
      <c r="BH26" s="9">
        <f t="shared" si="22"/>
        <v>3.3347436000000003E-17</v>
      </c>
      <c r="BI26" s="9">
        <f t="shared" si="23"/>
        <v>2.2251657000000001E-17</v>
      </c>
      <c r="BJ26" s="9">
        <f t="shared" si="24"/>
        <v>2.0887453000000002E-17</v>
      </c>
      <c r="BK26" s="9">
        <f t="shared" si="25"/>
        <v>2.3185767999999999E-17</v>
      </c>
      <c r="BL26" s="9">
        <f t="shared" si="26"/>
        <v>2.4119683E-17</v>
      </c>
      <c r="BM26" s="8">
        <f t="shared" si="27"/>
        <v>4.0214711999999996E-17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6.1503415000000001E-8</v>
      </c>
      <c r="BU26" s="43">
        <f t="shared" si="35"/>
        <v>9.2439309999999994E-9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1.5964804800000002E-15</v>
      </c>
      <c r="CD26" s="4">
        <f t="shared" si="41"/>
        <v>4.8764555999999996E-16</v>
      </c>
      <c r="CE26" s="4">
        <f t="shared" si="42"/>
        <v>1.9303734000000001E-16</v>
      </c>
      <c r="CF26" s="4">
        <f t="shared" si="43"/>
        <v>1.2329698199999999E-16</v>
      </c>
      <c r="CG26" s="4">
        <f t="shared" si="44"/>
        <v>1.1452931999999998E-16</v>
      </c>
      <c r="CH26" s="4">
        <f t="shared" si="45"/>
        <v>1.375210272E-16</v>
      </c>
      <c r="CI26" s="4">
        <f t="shared" si="46"/>
        <v>1.6440006000000001E-16</v>
      </c>
      <c r="CJ26" s="4">
        <f t="shared" si="47"/>
        <v>1.8748798800000002E-16</v>
      </c>
      <c r="CK26" s="4">
        <f t="shared" si="48"/>
        <v>1.8621504E-16</v>
      </c>
      <c r="CL26" s="4">
        <f t="shared" si="49"/>
        <v>1.98845088E-16</v>
      </c>
      <c r="CM26" s="4">
        <f t="shared" si="50"/>
        <v>2.1828026399999998E-16</v>
      </c>
      <c r="CN26" s="4">
        <f t="shared" si="51"/>
        <v>2.3530617599999999E-16</v>
      </c>
      <c r="CO26" s="4">
        <f t="shared" si="52"/>
        <v>2.18863824E-16</v>
      </c>
      <c r="CP26" s="4">
        <f t="shared" si="53"/>
        <v>2.5832205599999997E-16</v>
      </c>
      <c r="CQ26" s="15" t="e">
        <f t="shared" si="54"/>
        <v>#VALUE!</v>
      </c>
      <c r="CR26" s="15">
        <f t="shared" si="55"/>
        <v>2.5443134399999999E-15</v>
      </c>
      <c r="CS26" s="15">
        <f t="shared" si="56"/>
        <v>2.9946431999999995E-15</v>
      </c>
      <c r="CT26" s="14">
        <f t="shared" si="57"/>
        <v>1.15100844E-15</v>
      </c>
      <c r="CU26" s="9">
        <f t="shared" si="58"/>
        <v>4.0016923200000003E-16</v>
      </c>
      <c r="CV26" s="9">
        <f t="shared" si="59"/>
        <v>2.67019884E-16</v>
      </c>
      <c r="CW26" s="9">
        <f t="shared" si="60"/>
        <v>2.5064943600000001E-16</v>
      </c>
      <c r="CX26" s="9">
        <f t="shared" si="61"/>
        <v>2.78229216E-16</v>
      </c>
      <c r="CY26" s="9">
        <f t="shared" si="62"/>
        <v>2.8943619599999999E-16</v>
      </c>
      <c r="CZ26" s="8">
        <f t="shared" si="63"/>
        <v>4.8257654399999996E-16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7.3804097999999996E-7</v>
      </c>
      <c r="DH26" s="43">
        <f t="shared" si="71"/>
        <v>1.1092717199999999E-7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1.5964804800000002E-12</v>
      </c>
      <c r="DQ26" s="4">
        <f t="shared" si="77"/>
        <v>4.8764555999999999E-13</v>
      </c>
      <c r="DR26" s="4">
        <f t="shared" si="78"/>
        <v>1.9303734E-13</v>
      </c>
      <c r="DS26" s="4">
        <f t="shared" si="79"/>
        <v>1.2329698199999999E-13</v>
      </c>
      <c r="DT26" s="4">
        <f t="shared" si="80"/>
        <v>1.1452931999999999E-13</v>
      </c>
      <c r="DU26" s="4">
        <f t="shared" si="81"/>
        <v>1.375210272E-13</v>
      </c>
      <c r="DV26" s="4">
        <f t="shared" si="82"/>
        <v>1.6440006E-13</v>
      </c>
      <c r="DW26" s="4">
        <f t="shared" si="83"/>
        <v>1.8748798800000003E-13</v>
      </c>
      <c r="DX26" s="4">
        <f t="shared" si="84"/>
        <v>1.8621504E-13</v>
      </c>
      <c r="DY26" s="4">
        <f t="shared" si="85"/>
        <v>1.9884508800000001E-13</v>
      </c>
      <c r="DZ26" s="4">
        <f t="shared" si="86"/>
        <v>2.1828026399999998E-13</v>
      </c>
      <c r="EA26" s="4">
        <f t="shared" si="87"/>
        <v>2.3530617599999997E-13</v>
      </c>
      <c r="EB26" s="4">
        <f t="shared" si="88"/>
        <v>2.1886382400000001E-13</v>
      </c>
      <c r="EC26" s="4">
        <f t="shared" si="89"/>
        <v>2.5832205599999999E-13</v>
      </c>
      <c r="ED26" s="15" t="e">
        <f t="shared" si="90"/>
        <v>#VALUE!</v>
      </c>
      <c r="EE26" s="15">
        <f t="shared" si="91"/>
        <v>2.54431344E-12</v>
      </c>
      <c r="EF26" s="15">
        <f t="shared" si="92"/>
        <v>2.9946431999999997E-12</v>
      </c>
      <c r="EG26" s="14">
        <f t="shared" si="93"/>
        <v>1.15100844E-12</v>
      </c>
      <c r="EH26" s="9">
        <f t="shared" si="94"/>
        <v>4.0016923200000004E-13</v>
      </c>
      <c r="EI26" s="9">
        <f t="shared" si="95"/>
        <v>2.67019884E-13</v>
      </c>
      <c r="EJ26" s="9">
        <f t="shared" si="96"/>
        <v>2.5064943600000002E-13</v>
      </c>
      <c r="EK26" s="9">
        <f t="shared" si="97"/>
        <v>2.7822921600000001E-13</v>
      </c>
      <c r="EL26" s="9">
        <f t="shared" si="98"/>
        <v>2.8943619599999998E-13</v>
      </c>
      <c r="EM26" s="8">
        <f t="shared" si="99"/>
        <v>4.8257654399999997E-13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7.3804098000000002E-4</v>
      </c>
      <c r="EU26" s="43">
        <f t="shared" si="107"/>
        <v>1.1092717199999998E-4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1.2899562278400001E-10</v>
      </c>
      <c r="FD26" s="4">
        <f t="shared" si="112"/>
        <v>3.9401761247999995E-11</v>
      </c>
      <c r="FE26" s="4">
        <f t="shared" si="113"/>
        <v>1.5597417071999999E-11</v>
      </c>
      <c r="FF26" s="4">
        <f t="shared" si="114"/>
        <v>9.9623961455999992E-12</v>
      </c>
      <c r="FG26" s="4">
        <f t="shared" si="115"/>
        <v>9.2539690559999989E-12</v>
      </c>
      <c r="FH26" s="4">
        <f t="shared" si="116"/>
        <v>1.1111698997759999E-11</v>
      </c>
      <c r="FI26" s="4">
        <f t="shared" si="117"/>
        <v>1.3283524847999999E-11</v>
      </c>
      <c r="FJ26" s="4">
        <f t="shared" si="118"/>
        <v>1.5149029430400002E-11</v>
      </c>
      <c r="FK26" s="4">
        <f t="shared" si="119"/>
        <v>1.5046175232E-11</v>
      </c>
      <c r="FL26" s="4">
        <f t="shared" si="120"/>
        <v>1.60666831104E-11</v>
      </c>
      <c r="FM26" s="4">
        <f t="shared" si="121"/>
        <v>1.7637045331199999E-11</v>
      </c>
      <c r="FN26" s="4">
        <f t="shared" si="122"/>
        <v>1.9012739020799998E-11</v>
      </c>
      <c r="FO26" s="4">
        <f t="shared" si="123"/>
        <v>1.7684196979200001E-11</v>
      </c>
      <c r="FP26" s="4">
        <f t="shared" si="124"/>
        <v>2.08724221248E-11</v>
      </c>
      <c r="FQ26" s="15" t="s">
        <v>8</v>
      </c>
      <c r="FR26" s="15">
        <f t="shared" si="126"/>
        <v>2.0558052595199998E-10</v>
      </c>
      <c r="FS26" s="15">
        <f t="shared" si="127"/>
        <v>2.4196717055999998E-10</v>
      </c>
      <c r="FT26" s="14">
        <f t="shared" si="128"/>
        <v>9.3001481951999993E-11</v>
      </c>
      <c r="FU26" s="9">
        <f t="shared" si="129"/>
        <v>3.2333673945600003E-11</v>
      </c>
      <c r="FV26" s="9">
        <f t="shared" si="130"/>
        <v>2.1575206627199999E-11</v>
      </c>
      <c r="FW26" s="9">
        <f t="shared" si="131"/>
        <v>2.02524744288E-11</v>
      </c>
      <c r="FX26" s="9">
        <f t="shared" si="132"/>
        <v>2.2480920652799999E-11</v>
      </c>
      <c r="FY26" s="9">
        <f t="shared" si="133"/>
        <v>2.3386444636799998E-11</v>
      </c>
      <c r="FZ26" s="8">
        <f t="shared" si="134"/>
        <v>3.8992184755199995E-11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5.9633711184000002E-2</v>
      </c>
      <c r="GH26" s="43">
        <f t="shared" si="142"/>
        <v>8.9629154975999978E-3</v>
      </c>
      <c r="GI26" s="43" t="s">
        <v>7</v>
      </c>
      <c r="GJ26" s="43" t="s">
        <v>7</v>
      </c>
      <c r="GK26" s="43" t="s">
        <v>7</v>
      </c>
      <c r="GL26" s="35">
        <f t="shared" si="151"/>
        <v>2.7438651092097908E-3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7.1203510000000001E-14</v>
      </c>
      <c r="E27" s="4">
        <v>1.7412223999999999E-14</v>
      </c>
      <c r="F27" s="4">
        <v>9.5232464999999993E-15</v>
      </c>
      <c r="G27" s="4">
        <v>9.2187199999999993E-15</v>
      </c>
      <c r="H27" s="4">
        <v>1.3551258E-14</v>
      </c>
      <c r="I27" s="4">
        <v>1.5670225000000002E-14</v>
      </c>
      <c r="J27" s="4">
        <v>1.6918656000000001E-14</v>
      </c>
      <c r="K27" s="4">
        <v>1.7110277E-14</v>
      </c>
      <c r="L27" s="4">
        <v>1.7194698E-14</v>
      </c>
      <c r="M27" s="4">
        <v>1.8543635000000001E-14</v>
      </c>
      <c r="N27" s="4">
        <v>1.7427535E-14</v>
      </c>
      <c r="O27" s="4">
        <v>1.5019095000000001E-14</v>
      </c>
      <c r="P27" s="4">
        <v>2.0657770000000001E-14</v>
      </c>
      <c r="Q27" s="15" t="str">
        <v>NaN</v>
      </c>
      <c r="R27" s="15">
        <v>2.6386150000000001E-13</v>
      </c>
      <c r="S27" s="15">
        <v>1.6084376E-13</v>
      </c>
      <c r="T27" s="14">
        <v>1.0073821E-13</v>
      </c>
      <c r="U27" s="9">
        <v>3.2555555000000001E-14</v>
      </c>
      <c r="V27" s="9">
        <v>2.1711972000000001E-14</v>
      </c>
      <c r="W27" s="9">
        <v>2.4745065E-14</v>
      </c>
      <c r="X27" s="9">
        <v>3.1012017000000002E-14</v>
      </c>
      <c r="Y27" s="9">
        <v>3.3494521999999998E-14</v>
      </c>
      <c r="Z27" s="8">
        <v>8.7367409999999997E-14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1.7149976000000001E-5</v>
      </c>
      <c r="AH27" s="43">
        <v>2.3448719999999999E-5</v>
      </c>
      <c r="AI27" s="43" t="str">
        <v>NaN</v>
      </c>
      <c r="AJ27" s="43" t="str">
        <v>NaN</v>
      </c>
      <c r="AK27" s="43" t="str">
        <v>NaN</v>
      </c>
      <c r="AL27" s="35">
        <f t="shared" si="145"/>
        <v>1.6916123756575359E-6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7.120351E-17</v>
      </c>
      <c r="AR27" s="4">
        <f t="shared" si="6"/>
        <v>1.7412223999999998E-17</v>
      </c>
      <c r="AS27" s="4">
        <f t="shared" si="7"/>
        <v>9.5232464999999999E-18</v>
      </c>
      <c r="AT27" s="4">
        <f t="shared" si="8"/>
        <v>9.2187199999999996E-18</v>
      </c>
      <c r="AU27" s="4">
        <f t="shared" si="9"/>
        <v>1.3551258E-17</v>
      </c>
      <c r="AV27" s="4">
        <f t="shared" si="10"/>
        <v>1.5670225000000003E-17</v>
      </c>
      <c r="AW27" s="4">
        <f t="shared" si="11"/>
        <v>1.6918656000000002E-17</v>
      </c>
      <c r="AX27" s="4">
        <f t="shared" si="12"/>
        <v>1.7110277000000001E-17</v>
      </c>
      <c r="AY27" s="4">
        <f t="shared" si="13"/>
        <v>1.7194698000000001E-17</v>
      </c>
      <c r="AZ27" s="4">
        <f t="shared" si="14"/>
        <v>1.8543635E-17</v>
      </c>
      <c r="BA27" s="4">
        <f t="shared" si="15"/>
        <v>1.7427535000000001E-17</v>
      </c>
      <c r="BB27" s="4">
        <f t="shared" si="16"/>
        <v>1.5019095000000001E-17</v>
      </c>
      <c r="BC27" s="4">
        <f t="shared" si="17"/>
        <v>2.065777E-17</v>
      </c>
      <c r="BD27" s="15" t="e">
        <f t="shared" si="18"/>
        <v>#VALUE!</v>
      </c>
      <c r="BE27" s="15">
        <f t="shared" si="19"/>
        <v>2.6386149999999999E-16</v>
      </c>
      <c r="BF27" s="15">
        <f t="shared" si="20"/>
        <v>1.6084376E-16</v>
      </c>
      <c r="BG27" s="14">
        <f t="shared" si="21"/>
        <v>1.0073821E-16</v>
      </c>
      <c r="BH27" s="9">
        <f t="shared" si="22"/>
        <v>3.2555555000000005E-17</v>
      </c>
      <c r="BI27" s="9">
        <f t="shared" si="23"/>
        <v>2.1711972000000001E-17</v>
      </c>
      <c r="BJ27" s="9">
        <f t="shared" si="24"/>
        <v>2.4745065E-17</v>
      </c>
      <c r="BK27" s="9">
        <f t="shared" si="25"/>
        <v>3.1012017E-17</v>
      </c>
      <c r="BL27" s="9">
        <f t="shared" si="26"/>
        <v>3.3494521999999999E-17</v>
      </c>
      <c r="BM27" s="8">
        <f t="shared" si="27"/>
        <v>8.7367410000000001E-17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1.7149976E-8</v>
      </c>
      <c r="BU27" s="43">
        <f t="shared" si="35"/>
        <v>2.344872E-8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8.5444211999999995E-16</v>
      </c>
      <c r="CE27" s="4">
        <f t="shared" si="42"/>
        <v>2.0894668799999999E-16</v>
      </c>
      <c r="CF27" s="4">
        <f t="shared" si="43"/>
        <v>1.1427895800000001E-16</v>
      </c>
      <c r="CG27" s="4">
        <f t="shared" si="44"/>
        <v>1.1062463999999999E-16</v>
      </c>
      <c r="CH27" s="4">
        <f t="shared" si="45"/>
        <v>1.6261509600000001E-16</v>
      </c>
      <c r="CI27" s="4">
        <f t="shared" si="46"/>
        <v>1.8804270000000005E-16</v>
      </c>
      <c r="CJ27" s="4">
        <f t="shared" si="47"/>
        <v>2.0302387200000003E-16</v>
      </c>
      <c r="CK27" s="4">
        <f t="shared" si="48"/>
        <v>2.0532332400000002E-16</v>
      </c>
      <c r="CL27" s="4">
        <f t="shared" si="49"/>
        <v>2.06336376E-16</v>
      </c>
      <c r="CM27" s="4">
        <f t="shared" si="50"/>
        <v>2.2252362E-16</v>
      </c>
      <c r="CN27" s="4">
        <f t="shared" si="51"/>
        <v>2.0913042000000001E-16</v>
      </c>
      <c r="CO27" s="4">
        <f t="shared" si="52"/>
        <v>1.8022914000000003E-16</v>
      </c>
      <c r="CP27" s="4">
        <f t="shared" si="53"/>
        <v>2.4789323999999998E-16</v>
      </c>
      <c r="CQ27" s="15" t="e">
        <f t="shared" si="54"/>
        <v>#VALUE!</v>
      </c>
      <c r="CR27" s="15">
        <f t="shared" si="55"/>
        <v>3.1663379999999997E-15</v>
      </c>
      <c r="CS27" s="15">
        <f t="shared" si="56"/>
        <v>1.9301251200000002E-15</v>
      </c>
      <c r="CT27" s="14">
        <f t="shared" si="57"/>
        <v>1.20885852E-15</v>
      </c>
      <c r="CU27" s="9">
        <f t="shared" si="58"/>
        <v>3.9066666000000005E-16</v>
      </c>
      <c r="CV27" s="9">
        <f t="shared" si="59"/>
        <v>2.60543664E-16</v>
      </c>
      <c r="CW27" s="9">
        <f t="shared" si="60"/>
        <v>2.9694078000000001E-16</v>
      </c>
      <c r="CX27" s="9">
        <f t="shared" si="61"/>
        <v>3.7214420399999998E-16</v>
      </c>
      <c r="CY27" s="9">
        <f t="shared" si="62"/>
        <v>4.0193426400000001E-16</v>
      </c>
      <c r="CZ27" s="8">
        <f t="shared" si="63"/>
        <v>1.04840892E-15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2.0579971200000002E-7</v>
      </c>
      <c r="DH27" s="43">
        <f t="shared" si="71"/>
        <v>2.8138463999999999E-7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8.5444211999999991E-13</v>
      </c>
      <c r="DR27" s="4">
        <f t="shared" si="78"/>
        <v>2.08946688E-13</v>
      </c>
      <c r="DS27" s="4">
        <f t="shared" si="79"/>
        <v>1.1427895800000002E-13</v>
      </c>
      <c r="DT27" s="4">
        <f t="shared" si="80"/>
        <v>1.1062463999999998E-13</v>
      </c>
      <c r="DU27" s="4">
        <f t="shared" si="81"/>
        <v>1.6261509600000002E-13</v>
      </c>
      <c r="DV27" s="4">
        <f t="shared" si="82"/>
        <v>1.8804270000000004E-13</v>
      </c>
      <c r="DW27" s="4">
        <f t="shared" si="83"/>
        <v>2.0302387200000004E-13</v>
      </c>
      <c r="DX27" s="4">
        <f t="shared" si="84"/>
        <v>2.0532332400000004E-13</v>
      </c>
      <c r="DY27" s="4">
        <f t="shared" si="85"/>
        <v>2.06336376E-13</v>
      </c>
      <c r="DZ27" s="4">
        <f t="shared" si="86"/>
        <v>2.2252362E-13</v>
      </c>
      <c r="EA27" s="4">
        <f t="shared" si="87"/>
        <v>2.0913042000000001E-13</v>
      </c>
      <c r="EB27" s="4">
        <f t="shared" si="88"/>
        <v>1.8022914000000003E-13</v>
      </c>
      <c r="EC27" s="4">
        <f t="shared" si="89"/>
        <v>2.4789323999999999E-13</v>
      </c>
      <c r="ED27" s="15" t="e">
        <f t="shared" si="90"/>
        <v>#VALUE!</v>
      </c>
      <c r="EE27" s="15">
        <f t="shared" si="91"/>
        <v>3.1663379999999997E-12</v>
      </c>
      <c r="EF27" s="15">
        <f t="shared" si="92"/>
        <v>1.9301251200000001E-12</v>
      </c>
      <c r="EG27" s="14">
        <f t="shared" si="93"/>
        <v>1.2088585199999999E-12</v>
      </c>
      <c r="EH27" s="9">
        <f t="shared" si="94"/>
        <v>3.9066666000000006E-13</v>
      </c>
      <c r="EI27" s="9">
        <f t="shared" si="95"/>
        <v>2.6054366400000002E-13</v>
      </c>
      <c r="EJ27" s="9">
        <f t="shared" si="96"/>
        <v>2.9694078000000003E-13</v>
      </c>
      <c r="EK27" s="9">
        <f t="shared" si="97"/>
        <v>3.7214420399999999E-13</v>
      </c>
      <c r="EL27" s="9">
        <f t="shared" si="98"/>
        <v>4.0193426400000002E-13</v>
      </c>
      <c r="EM27" s="8">
        <f t="shared" si="99"/>
        <v>1.0484089199999999E-12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2.0579971200000003E-4</v>
      </c>
      <c r="EU27" s="43">
        <f t="shared" si="107"/>
        <v>2.8138464000000002E-4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6.9038923295999984E-11</v>
      </c>
      <c r="FE27" s="4">
        <f t="shared" si="113"/>
        <v>1.68828923904E-11</v>
      </c>
      <c r="FF27" s="4">
        <f t="shared" si="114"/>
        <v>9.2337398064000003E-12</v>
      </c>
      <c r="FG27" s="4">
        <f t="shared" si="115"/>
        <v>8.9384709119999977E-12</v>
      </c>
      <c r="FH27" s="4">
        <f t="shared" si="116"/>
        <v>1.31392997568E-11</v>
      </c>
      <c r="FI27" s="4">
        <f t="shared" si="117"/>
        <v>1.5193850160000002E-11</v>
      </c>
      <c r="FJ27" s="4">
        <f t="shared" si="118"/>
        <v>1.6404328857600002E-11</v>
      </c>
      <c r="FK27" s="4">
        <f t="shared" si="119"/>
        <v>1.6590124579200003E-11</v>
      </c>
      <c r="FL27" s="4">
        <f t="shared" si="120"/>
        <v>1.6671979180799998E-11</v>
      </c>
      <c r="FM27" s="4">
        <f t="shared" si="121"/>
        <v>1.7979908495999998E-11</v>
      </c>
      <c r="FN27" s="4">
        <f t="shared" si="122"/>
        <v>1.6897737936E-11</v>
      </c>
      <c r="FO27" s="4">
        <f t="shared" si="123"/>
        <v>1.4562514512000003E-11</v>
      </c>
      <c r="FP27" s="4">
        <f t="shared" si="124"/>
        <v>2.0029773792E-11</v>
      </c>
      <c r="FQ27" s="15" t="s">
        <v>8</v>
      </c>
      <c r="FR27" s="15">
        <f t="shared" si="126"/>
        <v>2.5584011039999998E-10</v>
      </c>
      <c r="FS27" s="15">
        <f t="shared" si="127"/>
        <v>1.5595410969600001E-10</v>
      </c>
      <c r="FT27" s="14">
        <f t="shared" si="128"/>
        <v>9.7675768415999992E-11</v>
      </c>
      <c r="FU27" s="9">
        <f t="shared" si="129"/>
        <v>3.1565866128000001E-11</v>
      </c>
      <c r="FV27" s="9">
        <f t="shared" si="130"/>
        <v>2.1051928051200001E-11</v>
      </c>
      <c r="FW27" s="9">
        <f t="shared" si="131"/>
        <v>2.3992815024000002E-11</v>
      </c>
      <c r="FX27" s="9">
        <f t="shared" si="132"/>
        <v>3.0069251683199998E-11</v>
      </c>
      <c r="FY27" s="9">
        <f t="shared" si="133"/>
        <v>3.2476288531199999E-11</v>
      </c>
      <c r="FZ27" s="8">
        <f t="shared" si="134"/>
        <v>8.4711440735999991E-11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1.6628616729600001E-2</v>
      </c>
      <c r="GH27" s="43">
        <f t="shared" si="142"/>
        <v>2.2735878912000001E-2</v>
      </c>
      <c r="GI27" s="43" t="s">
        <v>7</v>
      </c>
      <c r="GJ27" s="43" t="s">
        <v>7</v>
      </c>
      <c r="GK27" s="43" t="s">
        <v>7</v>
      </c>
      <c r="GL27" s="35">
        <f t="shared" si="151"/>
        <v>1.640187359437547E-3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1.9835135000000002E-5</v>
      </c>
      <c r="E28" s="4">
        <v>2.8952782000000003E-14</v>
      </c>
      <c r="F28" s="4">
        <v>8.2121280000000007E-15</v>
      </c>
      <c r="G28" s="4">
        <v>4.1701422999999999E-15</v>
      </c>
      <c r="H28" s="4">
        <v>6.1601402999999999E-15</v>
      </c>
      <c r="I28" s="4">
        <v>1.2633876E-14</v>
      </c>
      <c r="J28" s="4">
        <v>1.7008802999999999E-14</v>
      </c>
      <c r="K28" s="4">
        <v>1.7589471000000001E-14</v>
      </c>
      <c r="L28" s="4">
        <v>1.8111764999999999E-14</v>
      </c>
      <c r="M28" s="4">
        <v>2.0951743E-14</v>
      </c>
      <c r="N28" s="4">
        <v>2.1451557E-14</v>
      </c>
      <c r="O28" s="4">
        <v>2.2514080000000001E-14</v>
      </c>
      <c r="P28" s="4">
        <v>3.6923873999999999E-14</v>
      </c>
      <c r="Q28" s="15" t="str">
        <v>NaN</v>
      </c>
      <c r="R28" s="15">
        <v>6.9683929999999999E-13</v>
      </c>
      <c r="S28" s="15">
        <v>1.0678938E-13</v>
      </c>
      <c r="T28" s="14">
        <v>8.4106730000000003E-14</v>
      </c>
      <c r="U28" s="9">
        <v>2.2683164999999999E-14</v>
      </c>
      <c r="V28" s="9">
        <v>1.8865153000000001E-14</v>
      </c>
      <c r="W28" s="9">
        <v>2.3603954E-14</v>
      </c>
      <c r="X28" s="9">
        <v>3.8325839999999997E-14</v>
      </c>
      <c r="Y28" s="9">
        <v>4.6860875000000002E-14</v>
      </c>
      <c r="Z28" s="8">
        <v>4.9609137E-14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9.0159710465290459E-7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1.9835135000000002E-8</v>
      </c>
      <c r="AR28" s="4">
        <f t="shared" si="6"/>
        <v>2.8952782000000002E-17</v>
      </c>
      <c r="AS28" s="4">
        <f t="shared" si="7"/>
        <v>8.2121280000000014E-18</v>
      </c>
      <c r="AT28" s="4">
        <f t="shared" si="8"/>
        <v>4.1701422999999999E-18</v>
      </c>
      <c r="AU28" s="4">
        <f t="shared" si="9"/>
        <v>6.1601403000000003E-18</v>
      </c>
      <c r="AV28" s="4">
        <f t="shared" si="10"/>
        <v>1.2633876E-17</v>
      </c>
      <c r="AW28" s="4">
        <f t="shared" si="11"/>
        <v>1.7008802999999999E-17</v>
      </c>
      <c r="AX28" s="4">
        <f t="shared" si="12"/>
        <v>1.7589471000000001E-17</v>
      </c>
      <c r="AY28" s="4">
        <f t="shared" si="13"/>
        <v>1.8111765E-17</v>
      </c>
      <c r="AZ28" s="4">
        <f t="shared" si="14"/>
        <v>2.0951743000000001E-17</v>
      </c>
      <c r="BA28" s="4">
        <f t="shared" si="15"/>
        <v>2.1451557000000002E-17</v>
      </c>
      <c r="BB28" s="4">
        <f t="shared" si="16"/>
        <v>2.251408E-17</v>
      </c>
      <c r="BC28" s="4">
        <f t="shared" si="17"/>
        <v>3.6923874000000002E-17</v>
      </c>
      <c r="BD28" s="15" t="e">
        <f t="shared" si="18"/>
        <v>#VALUE!</v>
      </c>
      <c r="BE28" s="15">
        <f t="shared" si="19"/>
        <v>6.9683930000000003E-16</v>
      </c>
      <c r="BF28" s="15">
        <f t="shared" si="20"/>
        <v>1.0678938000000001E-16</v>
      </c>
      <c r="BG28" s="14">
        <f t="shared" si="21"/>
        <v>8.4106730000000009E-17</v>
      </c>
      <c r="BH28" s="9">
        <f t="shared" si="22"/>
        <v>2.2683165E-17</v>
      </c>
      <c r="BI28" s="9">
        <f t="shared" si="23"/>
        <v>1.8865153E-17</v>
      </c>
      <c r="BJ28" s="9">
        <f t="shared" si="24"/>
        <v>2.3603953999999999E-17</v>
      </c>
      <c r="BK28" s="9">
        <f t="shared" si="25"/>
        <v>3.8325839999999996E-17</v>
      </c>
      <c r="BL28" s="9">
        <f t="shared" si="26"/>
        <v>4.6860875000000001E-17</v>
      </c>
      <c r="BM28" s="8">
        <f t="shared" si="27"/>
        <v>4.9609137000000004E-17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2.3802162000000001E-7</v>
      </c>
      <c r="CE28" s="4">
        <f t="shared" si="42"/>
        <v>3.4743338400000002E-16</v>
      </c>
      <c r="CF28" s="4">
        <f t="shared" si="43"/>
        <v>9.8545536000000016E-17</v>
      </c>
      <c r="CG28" s="4">
        <f t="shared" si="44"/>
        <v>5.0041707599999998E-17</v>
      </c>
      <c r="CH28" s="4">
        <f t="shared" si="45"/>
        <v>7.3921683600000003E-17</v>
      </c>
      <c r="CI28" s="4">
        <f t="shared" si="46"/>
        <v>1.5160651199999999E-16</v>
      </c>
      <c r="CJ28" s="4">
        <f t="shared" si="47"/>
        <v>2.0410563599999999E-16</v>
      </c>
      <c r="CK28" s="4">
        <f t="shared" si="48"/>
        <v>2.1107365200000002E-16</v>
      </c>
      <c r="CL28" s="4">
        <f t="shared" si="49"/>
        <v>2.1734117999999998E-16</v>
      </c>
      <c r="CM28" s="4">
        <f t="shared" si="50"/>
        <v>2.51420916E-16</v>
      </c>
      <c r="CN28" s="4">
        <f t="shared" si="51"/>
        <v>2.5741868400000002E-16</v>
      </c>
      <c r="CO28" s="4">
        <f t="shared" si="52"/>
        <v>2.7016896E-16</v>
      </c>
      <c r="CP28" s="4">
        <f t="shared" si="53"/>
        <v>4.4308648800000002E-16</v>
      </c>
      <c r="CQ28" s="15" t="e">
        <f t="shared" si="54"/>
        <v>#VALUE!</v>
      </c>
      <c r="CR28" s="15">
        <f t="shared" si="55"/>
        <v>8.3620716000000011E-15</v>
      </c>
      <c r="CS28" s="15">
        <f t="shared" si="56"/>
        <v>1.28147256E-15</v>
      </c>
      <c r="CT28" s="14">
        <f t="shared" si="57"/>
        <v>1.0092807600000002E-15</v>
      </c>
      <c r="CU28" s="9">
        <f t="shared" si="58"/>
        <v>2.7219797999999998E-16</v>
      </c>
      <c r="CV28" s="9">
        <f t="shared" si="59"/>
        <v>2.2638183600000003E-16</v>
      </c>
      <c r="CW28" s="9">
        <f t="shared" si="60"/>
        <v>2.8324744799999999E-16</v>
      </c>
      <c r="CX28" s="9">
        <f t="shared" si="61"/>
        <v>4.5991008E-16</v>
      </c>
      <c r="CY28" s="9">
        <f t="shared" si="62"/>
        <v>5.6233050000000002E-16</v>
      </c>
      <c r="CZ28" s="8">
        <f t="shared" si="63"/>
        <v>5.9530964400000005E-16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2.3802162000000001E-4</v>
      </c>
      <c r="DR28" s="4">
        <f t="shared" si="78"/>
        <v>3.4743338400000001E-13</v>
      </c>
      <c r="DS28" s="4">
        <f t="shared" si="79"/>
        <v>9.8545536000000015E-14</v>
      </c>
      <c r="DT28" s="4">
        <f t="shared" si="80"/>
        <v>5.0041707599999996E-14</v>
      </c>
      <c r="DU28" s="4">
        <f t="shared" si="81"/>
        <v>7.3921683600000002E-14</v>
      </c>
      <c r="DV28" s="4">
        <f t="shared" si="82"/>
        <v>1.5160651199999999E-13</v>
      </c>
      <c r="DW28" s="4">
        <f t="shared" si="83"/>
        <v>2.04105636E-13</v>
      </c>
      <c r="DX28" s="4">
        <f t="shared" si="84"/>
        <v>2.1107365200000003E-13</v>
      </c>
      <c r="DY28" s="4">
        <f t="shared" si="85"/>
        <v>2.1734117999999998E-13</v>
      </c>
      <c r="DZ28" s="4">
        <f t="shared" si="86"/>
        <v>2.5142091600000001E-13</v>
      </c>
      <c r="EA28" s="4">
        <f t="shared" si="87"/>
        <v>2.5741868400000004E-13</v>
      </c>
      <c r="EB28" s="4">
        <f t="shared" si="88"/>
        <v>2.7016895999999998E-13</v>
      </c>
      <c r="EC28" s="4">
        <f t="shared" si="89"/>
        <v>4.4308648800000001E-13</v>
      </c>
      <c r="ED28" s="15" t="e">
        <f t="shared" si="90"/>
        <v>#VALUE!</v>
      </c>
      <c r="EE28" s="15">
        <f t="shared" si="91"/>
        <v>8.3620716000000011E-12</v>
      </c>
      <c r="EF28" s="15">
        <f t="shared" si="92"/>
        <v>1.2814725599999999E-12</v>
      </c>
      <c r="EG28" s="14">
        <f t="shared" si="93"/>
        <v>1.0092807600000002E-12</v>
      </c>
      <c r="EH28" s="9">
        <f t="shared" si="94"/>
        <v>2.7219797999999998E-13</v>
      </c>
      <c r="EI28" s="9">
        <f t="shared" si="95"/>
        <v>2.2638183600000004E-13</v>
      </c>
      <c r="EJ28" s="9">
        <f t="shared" si="96"/>
        <v>2.8324744799999998E-13</v>
      </c>
      <c r="EK28" s="9">
        <f t="shared" si="97"/>
        <v>4.5991007999999999E-13</v>
      </c>
      <c r="EL28" s="9">
        <f t="shared" si="98"/>
        <v>5.6233049999999997E-13</v>
      </c>
      <c r="EM28" s="8">
        <f t="shared" si="99"/>
        <v>5.95309644E-13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1.9232146895999998E-2</v>
      </c>
      <c r="FE28" s="4">
        <f t="shared" si="113"/>
        <v>2.8072617427200001E-11</v>
      </c>
      <c r="FF28" s="4">
        <f t="shared" si="114"/>
        <v>7.9624793088000003E-12</v>
      </c>
      <c r="FG28" s="4">
        <f t="shared" si="115"/>
        <v>4.0433699740799998E-12</v>
      </c>
      <c r="FH28" s="4">
        <f t="shared" si="116"/>
        <v>5.9728720348799997E-12</v>
      </c>
      <c r="FI28" s="4">
        <f t="shared" si="117"/>
        <v>1.2249806169599999E-11</v>
      </c>
      <c r="FJ28" s="4">
        <f t="shared" si="118"/>
        <v>1.64917353888E-11</v>
      </c>
      <c r="FK28" s="4">
        <f t="shared" si="119"/>
        <v>1.7054751081600002E-11</v>
      </c>
      <c r="FL28" s="4">
        <f t="shared" si="120"/>
        <v>1.7561167343999996E-11</v>
      </c>
      <c r="FM28" s="4">
        <f t="shared" si="121"/>
        <v>2.03148100128E-11</v>
      </c>
      <c r="FN28" s="4">
        <f t="shared" si="122"/>
        <v>2.0799429667200003E-11</v>
      </c>
      <c r="FO28" s="4">
        <f t="shared" si="123"/>
        <v>2.1829651967999998E-11</v>
      </c>
      <c r="FP28" s="4">
        <f t="shared" si="124"/>
        <v>3.5801388230400001E-11</v>
      </c>
      <c r="FQ28" s="15" t="s">
        <v>8</v>
      </c>
      <c r="FR28" s="15">
        <f t="shared" si="126"/>
        <v>6.7565538528000006E-10</v>
      </c>
      <c r="FS28" s="15">
        <f t="shared" si="127"/>
        <v>1.0354298284799999E-10</v>
      </c>
      <c r="FT28" s="14">
        <f t="shared" si="128"/>
        <v>8.154988540800001E-11</v>
      </c>
      <c r="FU28" s="9">
        <f t="shared" si="129"/>
        <v>2.1993596783999996E-11</v>
      </c>
      <c r="FV28" s="9">
        <f t="shared" si="130"/>
        <v>1.8291652348800001E-11</v>
      </c>
      <c r="FW28" s="9">
        <f t="shared" si="131"/>
        <v>2.2886393798399997E-11</v>
      </c>
      <c r="FX28" s="9">
        <f t="shared" si="132"/>
        <v>3.7160734463999999E-11</v>
      </c>
      <c r="FY28" s="9">
        <f t="shared" si="133"/>
        <v>4.5436304399999999E-11</v>
      </c>
      <c r="FZ28" s="8">
        <f t="shared" si="134"/>
        <v>4.81010192352E-11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8.7418855267145583E-4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2.2397665000000001E-13</v>
      </c>
      <c r="E29" s="46">
        <v>4.4859360000000002E-13</v>
      </c>
      <c r="F29" s="46">
        <v>7.4708126999999997E-13</v>
      </c>
      <c r="G29" s="45">
        <v>7.2886530000000002E-13</v>
      </c>
      <c r="H29" s="45">
        <v>5.9244703999999999E-13</v>
      </c>
      <c r="I29" s="45">
        <v>3.2698703E-13</v>
      </c>
      <c r="J29" s="45">
        <v>8.8788690000000002E-14</v>
      </c>
      <c r="K29" s="45">
        <v>4.9765482999999998E-14</v>
      </c>
      <c r="L29" s="45">
        <v>3.2711764999999998E-14</v>
      </c>
      <c r="M29" s="45">
        <v>2.51736E-14</v>
      </c>
      <c r="N29" s="45">
        <v>2.7090312999999998E-14</v>
      </c>
      <c r="O29" s="45">
        <v>5.2587670000000003E-14</v>
      </c>
      <c r="P29" s="45">
        <v>8.7596879999999994E-14</v>
      </c>
      <c r="Q29" s="31" t="str">
        <v>NaN</v>
      </c>
      <c r="R29" s="31" t="str">
        <v>NaN</v>
      </c>
      <c r="S29" s="31" t="str">
        <v>NaN</v>
      </c>
      <c r="T29" s="39">
        <v>1.5356405000000001E-5</v>
      </c>
      <c r="U29" s="39">
        <v>1.1866914000000001E-12</v>
      </c>
      <c r="V29" s="39">
        <v>6.5158735000000004E-13</v>
      </c>
      <c r="W29" s="39">
        <v>6.2809299999999999E-14</v>
      </c>
      <c r="X29" s="39">
        <v>3.0829506E-14</v>
      </c>
      <c r="Y29" s="54">
        <v>7.4945700000000003E-14</v>
      </c>
      <c r="Z29" s="54">
        <v>5.8074040000000004E-14</v>
      </c>
      <c r="AA29" s="54" t="str">
        <v>NaN</v>
      </c>
      <c r="AB29" s="47" t="str">
        <v>NaN</v>
      </c>
      <c r="AC29" s="47">
        <v>7.0407077000000004E-15</v>
      </c>
      <c r="AD29" s="47">
        <v>1.4398334000000001E-14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6.9801865991098293E-7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2.2397665E-16</v>
      </c>
      <c r="AR29" s="80">
        <f t="shared" si="6"/>
        <v>4.485936E-16</v>
      </c>
      <c r="AS29" s="80">
        <f t="shared" si="7"/>
        <v>7.4708126999999997E-16</v>
      </c>
      <c r="AT29" s="44">
        <f t="shared" si="8"/>
        <v>7.2886530000000001E-16</v>
      </c>
      <c r="AU29" s="44">
        <f t="shared" si="9"/>
        <v>5.9244704000000003E-16</v>
      </c>
      <c r="AV29" s="44">
        <f t="shared" si="10"/>
        <v>3.2698703000000001E-16</v>
      </c>
      <c r="AW29" s="44">
        <f t="shared" si="11"/>
        <v>8.8788689999999998E-17</v>
      </c>
      <c r="AX29" s="44">
        <f t="shared" si="12"/>
        <v>4.9765482999999997E-17</v>
      </c>
      <c r="AY29" s="44">
        <f t="shared" si="13"/>
        <v>3.2711764999999996E-17</v>
      </c>
      <c r="AZ29" s="44">
        <f t="shared" si="14"/>
        <v>2.51736E-17</v>
      </c>
      <c r="BA29" s="44">
        <f t="shared" si="15"/>
        <v>2.7090313E-17</v>
      </c>
      <c r="BB29" s="44">
        <f t="shared" si="16"/>
        <v>5.2587670000000002E-17</v>
      </c>
      <c r="BC29" s="44">
        <f t="shared" si="17"/>
        <v>8.7596879999999991E-17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1.5356405000000002E-8</v>
      </c>
      <c r="BH29" s="39">
        <f t="shared" si="22"/>
        <v>1.1866914000000001E-15</v>
      </c>
      <c r="BI29" s="39">
        <f t="shared" si="23"/>
        <v>6.5158735000000009E-16</v>
      </c>
      <c r="BJ29" s="39">
        <f t="shared" si="24"/>
        <v>6.2809299999999994E-17</v>
      </c>
      <c r="BK29" s="39">
        <f t="shared" si="25"/>
        <v>3.0829506000000004E-17</v>
      </c>
      <c r="BL29" s="54">
        <f t="shared" si="26"/>
        <v>7.49457E-17</v>
      </c>
      <c r="BM29" s="54">
        <f t="shared" si="27"/>
        <v>5.807404E-17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7.0407077000000008E-18</v>
      </c>
      <c r="BQ29" s="47">
        <f t="shared" si="31"/>
        <v>1.4398334E-17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2.6877198000000003E-15</v>
      </c>
      <c r="CE29" s="80">
        <f t="shared" si="42"/>
        <v>5.3831232E-15</v>
      </c>
      <c r="CF29" s="80">
        <f t="shared" si="43"/>
        <v>8.9649752399999993E-15</v>
      </c>
      <c r="CG29" s="44">
        <f t="shared" si="44"/>
        <v>8.7463836000000001E-15</v>
      </c>
      <c r="CH29" s="44">
        <f t="shared" si="45"/>
        <v>7.10936448E-15</v>
      </c>
      <c r="CI29" s="44">
        <f t="shared" si="46"/>
        <v>3.9238443600000003E-15</v>
      </c>
      <c r="CJ29" s="44">
        <f t="shared" si="47"/>
        <v>1.06546428E-15</v>
      </c>
      <c r="CK29" s="44">
        <f t="shared" si="48"/>
        <v>5.9718579599999994E-16</v>
      </c>
      <c r="CL29" s="44">
        <f t="shared" si="49"/>
        <v>3.9254117999999995E-16</v>
      </c>
      <c r="CM29" s="44">
        <f t="shared" si="50"/>
        <v>3.0208319999999999E-16</v>
      </c>
      <c r="CN29" s="44">
        <f t="shared" si="51"/>
        <v>3.2508375599999998E-16</v>
      </c>
      <c r="CO29" s="44">
        <f t="shared" si="52"/>
        <v>6.3105204E-16</v>
      </c>
      <c r="CP29" s="44">
        <f t="shared" si="53"/>
        <v>1.0511625599999998E-15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1.8427686000000002E-7</v>
      </c>
      <c r="CU29" s="39">
        <f t="shared" si="58"/>
        <v>1.4240296800000001E-14</v>
      </c>
      <c r="CV29" s="39">
        <f t="shared" si="59"/>
        <v>7.819048200000001E-15</v>
      </c>
      <c r="CW29" s="39">
        <f t="shared" si="60"/>
        <v>7.5371159999999988E-16</v>
      </c>
      <c r="CX29" s="39">
        <f t="shared" si="61"/>
        <v>3.6995407200000002E-16</v>
      </c>
      <c r="CY29" s="54">
        <f t="shared" si="62"/>
        <v>8.993484E-16</v>
      </c>
      <c r="CZ29" s="54">
        <f t="shared" si="63"/>
        <v>6.9688848000000005E-16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8.4488492400000016E-17</v>
      </c>
      <c r="DD29" s="47">
        <f t="shared" si="67"/>
        <v>1.72780008E-16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2.6877198000000001E-12</v>
      </c>
      <c r="DR29" s="80">
        <f t="shared" si="78"/>
        <v>5.3831232E-12</v>
      </c>
      <c r="DS29" s="80">
        <f t="shared" si="79"/>
        <v>8.9649752399999988E-12</v>
      </c>
      <c r="DT29" s="44">
        <f t="shared" si="80"/>
        <v>8.7463836000000002E-12</v>
      </c>
      <c r="DU29" s="44">
        <f t="shared" si="81"/>
        <v>7.1093644799999999E-12</v>
      </c>
      <c r="DV29" s="44">
        <f t="shared" si="82"/>
        <v>3.9238443600000001E-12</v>
      </c>
      <c r="DW29" s="44">
        <f t="shared" si="83"/>
        <v>1.0654642800000001E-12</v>
      </c>
      <c r="DX29" s="44">
        <f t="shared" si="84"/>
        <v>5.9718579599999993E-13</v>
      </c>
      <c r="DY29" s="44">
        <f t="shared" si="85"/>
        <v>3.9254117999999993E-13</v>
      </c>
      <c r="DZ29" s="44">
        <f t="shared" si="86"/>
        <v>3.0208319999999999E-13</v>
      </c>
      <c r="EA29" s="44">
        <f t="shared" si="87"/>
        <v>3.2508375599999997E-13</v>
      </c>
      <c r="EB29" s="44">
        <f t="shared" si="88"/>
        <v>6.3105204000000001E-13</v>
      </c>
      <c r="EC29" s="44">
        <f t="shared" si="89"/>
        <v>1.0511625599999999E-12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1.8427686000000001E-4</v>
      </c>
      <c r="EH29" s="39">
        <f t="shared" si="94"/>
        <v>1.4240296800000001E-11</v>
      </c>
      <c r="EI29" s="39">
        <f t="shared" si="95"/>
        <v>7.8190482000000017E-12</v>
      </c>
      <c r="EJ29" s="39">
        <f t="shared" si="96"/>
        <v>7.5371159999999984E-13</v>
      </c>
      <c r="EK29" s="39">
        <f t="shared" si="97"/>
        <v>3.6995407200000003E-13</v>
      </c>
      <c r="EL29" s="54">
        <f t="shared" si="98"/>
        <v>8.9934839999999998E-13</v>
      </c>
      <c r="EM29" s="54">
        <f t="shared" si="99"/>
        <v>6.9688848000000004E-13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8.448849240000002E-14</v>
      </c>
      <c r="EQ29" s="47">
        <f t="shared" si="103"/>
        <v>1.72780008E-13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2.1716775983999999E-10</v>
      </c>
      <c r="FE29" s="80">
        <f t="shared" si="113"/>
        <v>4.3495635456E-10</v>
      </c>
      <c r="FF29" s="80">
        <f t="shared" si="114"/>
        <v>7.2436999939199987E-10</v>
      </c>
      <c r="FG29" s="44">
        <f t="shared" si="115"/>
        <v>7.0670779488000001E-10</v>
      </c>
      <c r="FH29" s="44">
        <f t="shared" si="116"/>
        <v>5.7443664998399995E-10</v>
      </c>
      <c r="FI29" s="44">
        <f t="shared" si="117"/>
        <v>3.1704662428800001E-10</v>
      </c>
      <c r="FJ29" s="44">
        <f t="shared" si="118"/>
        <v>8.6089513824000006E-11</v>
      </c>
      <c r="FK29" s="44">
        <f t="shared" si="119"/>
        <v>4.8252612316799993E-11</v>
      </c>
      <c r="FL29" s="44">
        <f t="shared" si="120"/>
        <v>3.1717327343999992E-11</v>
      </c>
      <c r="FM29" s="44">
        <f t="shared" si="121"/>
        <v>2.4408322559999999E-11</v>
      </c>
      <c r="FN29" s="44">
        <f t="shared" si="122"/>
        <v>2.6266767484799996E-11</v>
      </c>
      <c r="FO29" s="44">
        <f t="shared" si="123"/>
        <v>5.0989004831999996E-11</v>
      </c>
      <c r="FP29" s="44">
        <f t="shared" si="124"/>
        <v>8.4933934847999993E-11</v>
      </c>
      <c r="FQ29" s="15" t="s">
        <v>8</v>
      </c>
      <c r="FR29" s="15" t="s">
        <v>8</v>
      </c>
      <c r="FS29" s="15" t="s">
        <v>8</v>
      </c>
      <c r="FT29" s="39">
        <f t="shared" si="128"/>
        <v>1.4889570288E-2</v>
      </c>
      <c r="FU29" s="39">
        <f t="shared" si="129"/>
        <v>1.15061598144E-9</v>
      </c>
      <c r="FV29" s="39">
        <f t="shared" si="130"/>
        <v>6.3177909456000016E-10</v>
      </c>
      <c r="FW29" s="39">
        <f t="shared" si="131"/>
        <v>6.0899897279999981E-11</v>
      </c>
      <c r="FX29" s="39">
        <f t="shared" si="132"/>
        <v>2.9892289017600002E-11</v>
      </c>
      <c r="FY29" s="54">
        <f t="shared" si="133"/>
        <v>7.2667350719999991E-11</v>
      </c>
      <c r="FZ29" s="54">
        <f t="shared" si="134"/>
        <v>5.6308589184000004E-11</v>
      </c>
      <c r="GA29" s="54" t="s">
        <v>7</v>
      </c>
      <c r="GB29" s="47" t="s">
        <v>7</v>
      </c>
      <c r="GC29" s="47">
        <f t="shared" si="137"/>
        <v>6.8266701859200016E-12</v>
      </c>
      <c r="GD29" s="47">
        <f t="shared" ref="GD29" si="152">EQ29*80.8</f>
        <v>1.39606246464E-11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6.7679889264968924E-4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6.1881689999999993E-5</v>
      </c>
      <c r="F30" s="46">
        <v>5.1799160000000001E-5</v>
      </c>
      <c r="G30" s="45">
        <v>6.1562550000000002E-5</v>
      </c>
      <c r="H30" s="45">
        <v>5.9381432999999997E-5</v>
      </c>
      <c r="I30" s="45">
        <v>6.0855196000000002E-5</v>
      </c>
      <c r="J30" s="45">
        <v>5.2305934999999999E-5</v>
      </c>
      <c r="K30" s="45">
        <v>3.3944976000000002E-5</v>
      </c>
      <c r="L30" s="45">
        <v>3.080063E-6</v>
      </c>
      <c r="M30" s="45">
        <v>7.0706135999999998E-13</v>
      </c>
      <c r="N30" s="45">
        <v>1.2867339999999999E-13</v>
      </c>
      <c r="O30" s="45">
        <v>9.9679089999999998E-14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1.1876788599999999E-4</v>
      </c>
      <c r="U30" s="39">
        <v>9.6511500000000006E-5</v>
      </c>
      <c r="V30" s="39">
        <v>7.3952450000000004E-5</v>
      </c>
      <c r="W30" s="39">
        <v>5.2868195999999999E-5</v>
      </c>
      <c r="X30" s="39">
        <v>2.3133013999999999E-5</v>
      </c>
      <c r="Y30" s="54">
        <v>3.9329311999999998E-13</v>
      </c>
      <c r="Z30" s="54">
        <v>4.9578457000000001E-13</v>
      </c>
      <c r="AA30" s="54">
        <v>8.0577736E-14</v>
      </c>
      <c r="AB30" s="47">
        <v>4.5363927000000002E-14</v>
      </c>
      <c r="AC30" s="47">
        <v>2.2053074E-14</v>
      </c>
      <c r="AD30" s="47">
        <v>2.2567682E-14</v>
      </c>
      <c r="AE30" s="47">
        <v>1.3432196E-14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3.2610610913412442E-5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6.1881689999999998E-8</v>
      </c>
      <c r="AS30" s="80">
        <f t="shared" si="7"/>
        <v>5.1799160000000004E-8</v>
      </c>
      <c r="AT30" s="44">
        <f t="shared" si="8"/>
        <v>6.1562550000000002E-8</v>
      </c>
      <c r="AU30" s="44">
        <f t="shared" si="9"/>
        <v>5.9381432999999997E-8</v>
      </c>
      <c r="AV30" s="44">
        <f t="shared" si="10"/>
        <v>6.0855196000000008E-8</v>
      </c>
      <c r="AW30" s="44">
        <f t="shared" si="11"/>
        <v>5.2305935000000001E-8</v>
      </c>
      <c r="AX30" s="44">
        <f t="shared" si="12"/>
        <v>3.3944976000000003E-8</v>
      </c>
      <c r="AY30" s="44">
        <f t="shared" si="13"/>
        <v>3.0800629999999999E-9</v>
      </c>
      <c r="AZ30" s="44">
        <f t="shared" si="14"/>
        <v>7.0706135999999995E-16</v>
      </c>
      <c r="BA30" s="44">
        <f t="shared" si="15"/>
        <v>1.2867339999999998E-16</v>
      </c>
      <c r="BB30" s="44">
        <f t="shared" si="16"/>
        <v>9.9679090000000003E-17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1.1876788599999999E-7</v>
      </c>
      <c r="BH30" s="39">
        <f t="shared" si="22"/>
        <v>9.651150000000001E-8</v>
      </c>
      <c r="BI30" s="39">
        <f t="shared" si="23"/>
        <v>7.3952450000000004E-8</v>
      </c>
      <c r="BJ30" s="39">
        <f t="shared" si="24"/>
        <v>5.2868195999999997E-8</v>
      </c>
      <c r="BK30" s="39">
        <f t="shared" si="25"/>
        <v>2.3133014000000001E-8</v>
      </c>
      <c r="BL30" s="54">
        <f t="shared" si="26"/>
        <v>3.9329312000000001E-16</v>
      </c>
      <c r="BM30" s="54">
        <f t="shared" si="27"/>
        <v>4.9578457000000001E-16</v>
      </c>
      <c r="BN30" s="54">
        <f t="shared" si="28"/>
        <v>8.0577736000000003E-17</v>
      </c>
      <c r="BO30" s="47">
        <f t="shared" si="29"/>
        <v>4.5363927000000003E-17</v>
      </c>
      <c r="BP30" s="47">
        <f t="shared" si="30"/>
        <v>2.2053074000000002E-17</v>
      </c>
      <c r="BQ30" s="47">
        <f t="shared" si="31"/>
        <v>2.2567682E-17</v>
      </c>
      <c r="BR30" s="47">
        <f t="shared" si="32"/>
        <v>1.3432196E-17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7.4258027999999993E-7</v>
      </c>
      <c r="CF30" s="80">
        <f t="shared" si="43"/>
        <v>6.2158992000000008E-7</v>
      </c>
      <c r="CG30" s="44">
        <f t="shared" si="44"/>
        <v>7.3875059999999997E-7</v>
      </c>
      <c r="CH30" s="44">
        <f t="shared" si="45"/>
        <v>7.1257719599999993E-7</v>
      </c>
      <c r="CI30" s="44">
        <f t="shared" si="46"/>
        <v>7.3026235200000004E-7</v>
      </c>
      <c r="CJ30" s="44">
        <f t="shared" si="47"/>
        <v>6.2767122000000004E-7</v>
      </c>
      <c r="CK30" s="44">
        <f t="shared" si="48"/>
        <v>4.0733971200000006E-7</v>
      </c>
      <c r="CL30" s="44">
        <f t="shared" si="49"/>
        <v>3.6960755999999998E-8</v>
      </c>
      <c r="CM30" s="44">
        <f t="shared" si="50"/>
        <v>8.4847363199999998E-15</v>
      </c>
      <c r="CN30" s="44">
        <f t="shared" si="51"/>
        <v>1.5440807999999999E-15</v>
      </c>
      <c r="CO30" s="44">
        <f t="shared" si="52"/>
        <v>1.1961490800000001E-15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1.4252146319999999E-6</v>
      </c>
      <c r="CU30" s="39">
        <f t="shared" si="58"/>
        <v>1.1581380000000002E-6</v>
      </c>
      <c r="CV30" s="39">
        <f t="shared" si="59"/>
        <v>8.874294000000001E-7</v>
      </c>
      <c r="CW30" s="39">
        <f t="shared" si="60"/>
        <v>6.3441835199999999E-7</v>
      </c>
      <c r="CX30" s="39">
        <f t="shared" si="61"/>
        <v>2.7759616800000002E-7</v>
      </c>
      <c r="CY30" s="54">
        <f t="shared" si="62"/>
        <v>4.7195174400000003E-15</v>
      </c>
      <c r="CZ30" s="54">
        <f t="shared" si="63"/>
        <v>5.9494148400000005E-15</v>
      </c>
      <c r="DA30" s="54">
        <f t="shared" si="64"/>
        <v>9.6693283200000004E-16</v>
      </c>
      <c r="DB30" s="47">
        <f t="shared" si="65"/>
        <v>5.4436712400000001E-16</v>
      </c>
      <c r="DC30" s="47">
        <f t="shared" si="66"/>
        <v>2.6463688800000002E-16</v>
      </c>
      <c r="DD30" s="47">
        <f t="shared" si="67"/>
        <v>2.7081218399999999E-16</v>
      </c>
      <c r="DE30" s="47">
        <f t="shared" si="68"/>
        <v>1.6118635200000002E-16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7.4258027999999992E-4</v>
      </c>
      <c r="DS30" s="80">
        <f t="shared" si="79"/>
        <v>6.2158992000000009E-4</v>
      </c>
      <c r="DT30" s="44">
        <f t="shared" si="80"/>
        <v>7.3875060000000003E-4</v>
      </c>
      <c r="DU30" s="44">
        <f t="shared" si="81"/>
        <v>7.1257719599999991E-4</v>
      </c>
      <c r="DV30" s="44">
        <f t="shared" si="82"/>
        <v>7.3026235200000008E-4</v>
      </c>
      <c r="DW30" s="44">
        <f t="shared" si="83"/>
        <v>6.2767121999999999E-4</v>
      </c>
      <c r="DX30" s="44">
        <f t="shared" si="84"/>
        <v>4.0733971200000008E-4</v>
      </c>
      <c r="DY30" s="44">
        <f t="shared" si="85"/>
        <v>3.6960756E-5</v>
      </c>
      <c r="DZ30" s="44">
        <f t="shared" si="86"/>
        <v>8.4847363199999993E-12</v>
      </c>
      <c r="EA30" s="44">
        <f t="shared" si="87"/>
        <v>1.5440807999999999E-12</v>
      </c>
      <c r="EB30" s="44">
        <f t="shared" si="88"/>
        <v>1.19614908E-12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1.4252146319999998E-3</v>
      </c>
      <c r="EH30" s="39">
        <f t="shared" si="94"/>
        <v>1.1581380000000002E-3</v>
      </c>
      <c r="EI30" s="39">
        <f t="shared" si="95"/>
        <v>8.8742940000000005E-4</v>
      </c>
      <c r="EJ30" s="39">
        <f t="shared" si="96"/>
        <v>6.3441835199999999E-4</v>
      </c>
      <c r="EK30" s="39">
        <f t="shared" si="97"/>
        <v>2.77596168E-4</v>
      </c>
      <c r="EL30" s="54">
        <f t="shared" si="98"/>
        <v>4.7195174400000005E-12</v>
      </c>
      <c r="EM30" s="54">
        <f t="shared" si="99"/>
        <v>5.9494148400000005E-12</v>
      </c>
      <c r="EN30" s="54">
        <f t="shared" si="100"/>
        <v>9.66932832E-13</v>
      </c>
      <c r="EO30" s="47">
        <f t="shared" si="101"/>
        <v>5.4436712400000002E-13</v>
      </c>
      <c r="EP30" s="47">
        <f t="shared" si="102"/>
        <v>2.6463688800000003E-13</v>
      </c>
      <c r="EQ30" s="47">
        <f t="shared" si="103"/>
        <v>2.7081218399999999E-13</v>
      </c>
      <c r="ER30" s="47">
        <f t="shared" si="104"/>
        <v>1.6118635200000002E-13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6.0000486623999989E-2</v>
      </c>
      <c r="FF30" s="80">
        <f t="shared" si="114"/>
        <v>5.0224465536000004E-2</v>
      </c>
      <c r="FG30" s="44">
        <f t="shared" si="115"/>
        <v>5.9691048480000002E-2</v>
      </c>
      <c r="FH30" s="44">
        <f t="shared" si="116"/>
        <v>5.7576237436799994E-2</v>
      </c>
      <c r="FI30" s="44">
        <f t="shared" si="117"/>
        <v>5.9005198041600003E-2</v>
      </c>
      <c r="FJ30" s="44">
        <f t="shared" si="118"/>
        <v>5.0715834575999999E-2</v>
      </c>
      <c r="FK30" s="44">
        <f t="shared" si="119"/>
        <v>3.2913048729600006E-2</v>
      </c>
      <c r="FL30" s="44">
        <f t="shared" si="120"/>
        <v>2.9864290848E-3</v>
      </c>
      <c r="FM30" s="44">
        <f t="shared" si="121"/>
        <v>6.8556669465599988E-10</v>
      </c>
      <c r="FN30" s="44">
        <f t="shared" si="122"/>
        <v>1.2476172863999999E-10</v>
      </c>
      <c r="FO30" s="44">
        <f t="shared" si="123"/>
        <v>9.6648845664000001E-11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0.11515734226559998</v>
      </c>
      <c r="FU30" s="39">
        <f t="shared" si="129"/>
        <v>9.3577550400000015E-2</v>
      </c>
      <c r="FV30" s="39">
        <f t="shared" si="130"/>
        <v>7.1704295520000003E-2</v>
      </c>
      <c r="FW30" s="39">
        <f t="shared" si="131"/>
        <v>5.1261002841599998E-2</v>
      </c>
      <c r="FX30" s="39">
        <f t="shared" si="132"/>
        <v>2.2429770374399999E-2</v>
      </c>
      <c r="FY30" s="54">
        <f t="shared" si="133"/>
        <v>3.8133700915200004E-10</v>
      </c>
      <c r="FZ30" s="54">
        <f t="shared" si="134"/>
        <v>4.8071271907200004E-10</v>
      </c>
      <c r="GA30" s="54">
        <f t="shared" si="135"/>
        <v>7.8128172825599997E-11</v>
      </c>
      <c r="GB30" s="47">
        <f t="shared" si="136"/>
        <v>4.3984863619200002E-11</v>
      </c>
      <c r="GC30" s="47">
        <f t="shared" ref="GC30:GC31" si="153">EP30*80.8</f>
        <v>2.1382660550400001E-11</v>
      </c>
      <c r="GD30" s="47">
        <f t="shared" ref="GD30" si="154">EQ30*80.8</f>
        <v>2.1881624467199998E-11</v>
      </c>
      <c r="GE30" s="47">
        <f t="shared" ref="GE30" si="155">ER30*80.8</f>
        <v>1.3023857241600001E-11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3.1619248341644694E-2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4.1675867000000002E-4</v>
      </c>
      <c r="F31" s="46">
        <v>2.4789085999999999E-4</v>
      </c>
      <c r="G31" s="45">
        <v>2.3333146000000001E-4</v>
      </c>
      <c r="H31" s="45">
        <v>2.3645972E-4</v>
      </c>
      <c r="I31" s="45">
        <v>2.2248556000000001E-4</v>
      </c>
      <c r="J31" s="45">
        <v>1.9803556000000001E-4</v>
      </c>
      <c r="K31" s="45">
        <v>1.5088354E-4</v>
      </c>
      <c r="L31" s="45">
        <v>1.0518074E-4</v>
      </c>
      <c r="M31" s="45">
        <v>5.3746129999999999E-5</v>
      </c>
      <c r="N31" s="46">
        <v>1.943442E-12</v>
      </c>
      <c r="O31" s="45">
        <v>2.0719964999999999E-13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3.2928180000000001E-4</v>
      </c>
      <c r="U31" s="39">
        <v>2.8697008E-4</v>
      </c>
      <c r="V31" s="39">
        <v>3.0148026000000001E-4</v>
      </c>
      <c r="W31" s="39">
        <v>2.1438496000000001E-4</v>
      </c>
      <c r="X31" s="39">
        <v>1.6734352000000001E-4</v>
      </c>
      <c r="Y31" s="54">
        <v>8.484163E-5</v>
      </c>
      <c r="Z31" s="54">
        <v>3.5270979999999999E-8</v>
      </c>
      <c r="AA31" s="54" t="str">
        <v>NaN</v>
      </c>
      <c r="AB31" s="47">
        <v>7.0970987000000005E-14</v>
      </c>
      <c r="AC31" s="47">
        <v>3.7860474999999999E-14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1.6245548816197367E-4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4.1675867000000003E-7</v>
      </c>
      <c r="AS31" s="80">
        <f t="shared" si="7"/>
        <v>2.4789085999999997E-7</v>
      </c>
      <c r="AT31" s="44">
        <f t="shared" si="8"/>
        <v>2.3333146000000001E-7</v>
      </c>
      <c r="AU31" s="44">
        <f t="shared" si="9"/>
        <v>2.3645972E-7</v>
      </c>
      <c r="AV31" s="44">
        <f t="shared" si="10"/>
        <v>2.2248556000000002E-7</v>
      </c>
      <c r="AW31" s="44">
        <f t="shared" si="11"/>
        <v>1.9803556000000001E-7</v>
      </c>
      <c r="AX31" s="44">
        <f t="shared" si="12"/>
        <v>1.5088353999999999E-7</v>
      </c>
      <c r="AY31" s="44">
        <f t="shared" si="13"/>
        <v>1.0518074E-7</v>
      </c>
      <c r="AZ31" s="44">
        <f t="shared" si="14"/>
        <v>5.3746129999999999E-8</v>
      </c>
      <c r="BA31" s="80">
        <f t="shared" si="15"/>
        <v>1.9434419999999999E-15</v>
      </c>
      <c r="BB31" s="44">
        <f t="shared" si="16"/>
        <v>2.0719964999999998E-16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3.2928180000000001E-7</v>
      </c>
      <c r="BH31" s="39">
        <f t="shared" si="22"/>
        <v>2.8697008000000001E-7</v>
      </c>
      <c r="BI31" s="39">
        <f t="shared" si="23"/>
        <v>3.0148026000000001E-7</v>
      </c>
      <c r="BJ31" s="39">
        <f t="shared" si="24"/>
        <v>2.1438496000000001E-7</v>
      </c>
      <c r="BK31" s="39">
        <f t="shared" si="25"/>
        <v>1.6734352000000003E-7</v>
      </c>
      <c r="BL31" s="54">
        <f t="shared" si="26"/>
        <v>8.4841630000000007E-8</v>
      </c>
      <c r="BM31" s="54">
        <f t="shared" si="27"/>
        <v>3.5270980000000002E-11</v>
      </c>
      <c r="BN31" s="54" t="e">
        <f t="shared" si="28"/>
        <v>#VALUE!</v>
      </c>
      <c r="BO31" s="47">
        <f t="shared" si="29"/>
        <v>7.0970987000000007E-17</v>
      </c>
      <c r="BP31" s="47">
        <f t="shared" si="30"/>
        <v>3.7860475000000001E-17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5.0011040400000005E-6</v>
      </c>
      <c r="CF31" s="80">
        <f t="shared" si="43"/>
        <v>2.9746903199999997E-6</v>
      </c>
      <c r="CG31" s="44">
        <f t="shared" si="44"/>
        <v>2.7999775200000001E-6</v>
      </c>
      <c r="CH31" s="44">
        <f t="shared" si="45"/>
        <v>2.8375166400000002E-6</v>
      </c>
      <c r="CI31" s="44">
        <f t="shared" si="46"/>
        <v>2.6698267200000002E-6</v>
      </c>
      <c r="CJ31" s="44">
        <f t="shared" si="47"/>
        <v>2.3764267200000002E-6</v>
      </c>
      <c r="CK31" s="44">
        <f t="shared" si="48"/>
        <v>1.8106024799999998E-6</v>
      </c>
      <c r="CL31" s="44">
        <f t="shared" si="49"/>
        <v>1.2621688800000002E-6</v>
      </c>
      <c r="CM31" s="44">
        <f t="shared" si="50"/>
        <v>6.4495355999999996E-7</v>
      </c>
      <c r="CN31" s="80">
        <f t="shared" si="51"/>
        <v>2.3321304000000001E-14</v>
      </c>
      <c r="CO31" s="44">
        <f t="shared" si="52"/>
        <v>2.4863957999999999E-15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3.9513816000000001E-6</v>
      </c>
      <c r="CU31" s="39">
        <f t="shared" si="58"/>
        <v>3.4436409599999999E-6</v>
      </c>
      <c r="CV31" s="39">
        <f t="shared" si="59"/>
        <v>3.6177631200000004E-6</v>
      </c>
      <c r="CW31" s="39">
        <f t="shared" si="60"/>
        <v>2.5726195200000002E-6</v>
      </c>
      <c r="CX31" s="39">
        <f t="shared" si="61"/>
        <v>2.0081222400000005E-6</v>
      </c>
      <c r="CY31" s="54">
        <f t="shared" si="62"/>
        <v>1.0180995600000001E-6</v>
      </c>
      <c r="CZ31" s="54">
        <f t="shared" si="63"/>
        <v>4.2325176000000005E-10</v>
      </c>
      <c r="DA31" s="54" t="e">
        <f t="shared" si="64"/>
        <v>#VALUE!</v>
      </c>
      <c r="DB31" s="47">
        <f t="shared" si="65"/>
        <v>8.5165184400000009E-16</v>
      </c>
      <c r="DC31" s="47">
        <f t="shared" si="66"/>
        <v>4.5432570000000001E-16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5.0011040400000008E-3</v>
      </c>
      <c r="DS31" s="80">
        <f t="shared" si="79"/>
        <v>2.9746903199999999E-3</v>
      </c>
      <c r="DT31" s="44">
        <f t="shared" si="80"/>
        <v>2.79997752E-3</v>
      </c>
      <c r="DU31" s="44">
        <f t="shared" si="81"/>
        <v>2.83751664E-3</v>
      </c>
      <c r="DV31" s="44">
        <f t="shared" si="82"/>
        <v>2.6698267200000003E-3</v>
      </c>
      <c r="DW31" s="44">
        <f t="shared" si="83"/>
        <v>2.3764267200000002E-3</v>
      </c>
      <c r="DX31" s="44">
        <f t="shared" si="84"/>
        <v>1.8106024799999997E-3</v>
      </c>
      <c r="DY31" s="44">
        <f t="shared" si="85"/>
        <v>1.2621688800000001E-3</v>
      </c>
      <c r="DZ31" s="44">
        <f t="shared" si="86"/>
        <v>6.4495355999999991E-4</v>
      </c>
      <c r="EA31" s="80">
        <f t="shared" si="87"/>
        <v>2.3321304E-11</v>
      </c>
      <c r="EB31" s="44">
        <f t="shared" si="88"/>
        <v>2.4863958E-12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3.9513816000000005E-3</v>
      </c>
      <c r="EH31" s="39">
        <f t="shared" si="94"/>
        <v>3.44364096E-3</v>
      </c>
      <c r="EI31" s="39">
        <f t="shared" si="95"/>
        <v>3.6177631200000004E-3</v>
      </c>
      <c r="EJ31" s="39">
        <f t="shared" si="96"/>
        <v>2.57261952E-3</v>
      </c>
      <c r="EK31" s="39">
        <f t="shared" si="97"/>
        <v>2.0081222400000005E-3</v>
      </c>
      <c r="EL31" s="54">
        <f t="shared" si="98"/>
        <v>1.0180995600000001E-3</v>
      </c>
      <c r="EM31" s="54">
        <f t="shared" si="99"/>
        <v>4.2325176000000007E-7</v>
      </c>
      <c r="EN31" s="54" t="e">
        <f t="shared" si="100"/>
        <v>#VALUE!</v>
      </c>
      <c r="EO31" s="47">
        <f t="shared" si="101"/>
        <v>8.5165184400000006E-13</v>
      </c>
      <c r="EP31" s="47">
        <f t="shared" si="102"/>
        <v>4.5432570000000004E-13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0.40408920643200008</v>
      </c>
      <c r="FF31" s="80">
        <f t="shared" si="114"/>
        <v>0.24035497785599999</v>
      </c>
      <c r="FG31" s="44">
        <f t="shared" si="115"/>
        <v>0.22623818361599998</v>
      </c>
      <c r="FH31" s="44">
        <f t="shared" si="116"/>
        <v>0.22927134451199999</v>
      </c>
      <c r="FI31" s="44">
        <f t="shared" si="117"/>
        <v>0.21572199897600003</v>
      </c>
      <c r="FJ31" s="44">
        <f t="shared" si="118"/>
        <v>0.19201527897600001</v>
      </c>
      <c r="FK31" s="44">
        <f t="shared" si="119"/>
        <v>0.14629668038399998</v>
      </c>
      <c r="FL31" s="44">
        <f t="shared" si="120"/>
        <v>0.10198324550400001</v>
      </c>
      <c r="FM31" s="44">
        <f t="shared" si="121"/>
        <v>5.2112247647999987E-2</v>
      </c>
      <c r="FN31" s="80">
        <f t="shared" si="122"/>
        <v>1.8843613632000001E-9</v>
      </c>
      <c r="FO31" s="44">
        <f t="shared" si="123"/>
        <v>2.0090078063999999E-10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0.31927163328000002</v>
      </c>
      <c r="FU31" s="39">
        <f t="shared" si="129"/>
        <v>0.27824618956800001</v>
      </c>
      <c r="FV31" s="39">
        <f t="shared" si="130"/>
        <v>0.29231526009600001</v>
      </c>
      <c r="FW31" s="39">
        <f t="shared" si="131"/>
        <v>0.20786765721600001</v>
      </c>
      <c r="FX31" s="39">
        <f t="shared" si="132"/>
        <v>0.16225627699200004</v>
      </c>
      <c r="FY31" s="54">
        <f t="shared" si="133"/>
        <v>8.2262444448000002E-2</v>
      </c>
      <c r="FZ31" s="54">
        <f t="shared" si="134"/>
        <v>3.4198742208000002E-5</v>
      </c>
      <c r="GA31" s="54" t="s">
        <v>7</v>
      </c>
      <c r="GB31" s="47">
        <f t="shared" si="136"/>
        <v>6.8813468995199999E-11</v>
      </c>
      <c r="GC31" s="47">
        <f t="shared" si="153"/>
        <v>3.6709516560000002E-11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0.15751684132184968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5.8493360000000003E-4</v>
      </c>
      <c r="F32" s="46">
        <v>3.3425579999999999E-4</v>
      </c>
      <c r="G32" s="45">
        <v>3.8118002999999999E-4</v>
      </c>
      <c r="H32" s="45">
        <v>3.8313315999999998E-4</v>
      </c>
      <c r="I32" s="45">
        <v>3.8501064000000002E-4</v>
      </c>
      <c r="J32" s="45">
        <v>3.6971716E-4</v>
      </c>
      <c r="K32" s="45">
        <v>3.4496328000000002E-4</v>
      </c>
      <c r="L32" s="45">
        <v>2.8500686000000001E-4</v>
      </c>
      <c r="M32" s="45">
        <v>1.6721946E-4</v>
      </c>
      <c r="N32" s="46">
        <v>3.8115399999999998E-5</v>
      </c>
      <c r="O32" s="45">
        <v>9.0384296999999997E-13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6.849302E-4</v>
      </c>
      <c r="V32" s="39">
        <v>5.5363424999999998E-4</v>
      </c>
      <c r="W32" s="39">
        <v>6.6625064999999996E-4</v>
      </c>
      <c r="X32" s="39">
        <v>6.2432396000000005E-4</v>
      </c>
      <c r="Y32" s="54">
        <v>5.1137619999999998E-4</v>
      </c>
      <c r="Z32" s="54">
        <v>1.9854365E-4</v>
      </c>
      <c r="AA32" s="54">
        <v>8.2809193999999997E-5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3.6641130527243572E-4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5.8493360000000002E-7</v>
      </c>
      <c r="AS32" s="80">
        <f t="shared" si="7"/>
        <v>3.3425579999999999E-7</v>
      </c>
      <c r="AT32" s="44">
        <f t="shared" si="8"/>
        <v>3.8118002999999998E-7</v>
      </c>
      <c r="AU32" s="44">
        <f t="shared" si="9"/>
        <v>3.8313315999999999E-7</v>
      </c>
      <c r="AV32" s="44">
        <f t="shared" si="10"/>
        <v>3.8501064000000002E-7</v>
      </c>
      <c r="AW32" s="44">
        <f t="shared" si="11"/>
        <v>3.6971716000000003E-7</v>
      </c>
      <c r="AX32" s="44">
        <f t="shared" si="12"/>
        <v>3.4496328000000003E-7</v>
      </c>
      <c r="AY32" s="44">
        <f t="shared" si="13"/>
        <v>2.8500686000000003E-7</v>
      </c>
      <c r="AZ32" s="44">
        <f t="shared" si="14"/>
        <v>1.6721946000000001E-7</v>
      </c>
      <c r="BA32" s="80">
        <f t="shared" si="15"/>
        <v>3.8115399999999996E-8</v>
      </c>
      <c r="BB32" s="44">
        <f t="shared" si="16"/>
        <v>9.0384296999999997E-16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6.8493020000000007E-7</v>
      </c>
      <c r="BI32" s="39">
        <f t="shared" si="23"/>
        <v>5.5363425000000003E-7</v>
      </c>
      <c r="BJ32" s="39">
        <f t="shared" si="24"/>
        <v>6.6625065E-7</v>
      </c>
      <c r="BK32" s="39">
        <f t="shared" si="25"/>
        <v>6.2432396000000009E-7</v>
      </c>
      <c r="BL32" s="54">
        <f t="shared" si="26"/>
        <v>5.1137619999999994E-7</v>
      </c>
      <c r="BM32" s="54">
        <f t="shared" si="27"/>
        <v>1.9854365000000001E-7</v>
      </c>
      <c r="BN32" s="54">
        <f t="shared" si="28"/>
        <v>8.2809194E-8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7.0192032000000002E-6</v>
      </c>
      <c r="CF32" s="80">
        <f t="shared" si="43"/>
        <v>4.0110695999999994E-6</v>
      </c>
      <c r="CG32" s="44">
        <f t="shared" si="44"/>
        <v>4.5741603599999995E-6</v>
      </c>
      <c r="CH32" s="44">
        <f t="shared" si="45"/>
        <v>4.5975979199999999E-6</v>
      </c>
      <c r="CI32" s="44">
        <f t="shared" si="46"/>
        <v>4.6201276800000005E-6</v>
      </c>
      <c r="CJ32" s="44">
        <f t="shared" si="47"/>
        <v>4.4366059200000003E-6</v>
      </c>
      <c r="CK32" s="44">
        <f t="shared" si="48"/>
        <v>4.1395593600000001E-6</v>
      </c>
      <c r="CL32" s="44">
        <f t="shared" si="49"/>
        <v>3.4200823200000003E-6</v>
      </c>
      <c r="CM32" s="44">
        <f t="shared" si="50"/>
        <v>2.00663352E-6</v>
      </c>
      <c r="CN32" s="80">
        <f t="shared" si="51"/>
        <v>4.5738479999999998E-7</v>
      </c>
      <c r="CO32" s="44">
        <f t="shared" si="52"/>
        <v>1.084611564E-14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8.2191624E-6</v>
      </c>
      <c r="CV32" s="39">
        <f t="shared" si="59"/>
        <v>6.6436110000000003E-6</v>
      </c>
      <c r="CW32" s="39">
        <f t="shared" si="60"/>
        <v>7.9950077999999992E-6</v>
      </c>
      <c r="CX32" s="39">
        <f t="shared" si="61"/>
        <v>7.4918875200000007E-6</v>
      </c>
      <c r="CY32" s="54">
        <f t="shared" si="62"/>
        <v>6.1365143999999993E-6</v>
      </c>
      <c r="CZ32" s="54">
        <f t="shared" si="63"/>
        <v>2.3825238E-6</v>
      </c>
      <c r="DA32" s="54">
        <f t="shared" si="64"/>
        <v>9.937103280000001E-7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7.0192032E-3</v>
      </c>
      <c r="DS32" s="80">
        <f t="shared" si="79"/>
        <v>4.0110695999999993E-3</v>
      </c>
      <c r="DT32" s="44">
        <f t="shared" si="80"/>
        <v>4.5741603599999993E-3</v>
      </c>
      <c r="DU32" s="44">
        <f t="shared" si="81"/>
        <v>4.5975979199999999E-3</v>
      </c>
      <c r="DV32" s="44">
        <f t="shared" si="82"/>
        <v>4.6201276800000007E-3</v>
      </c>
      <c r="DW32" s="44">
        <f t="shared" si="83"/>
        <v>4.4366059200000004E-3</v>
      </c>
      <c r="DX32" s="44">
        <f t="shared" si="84"/>
        <v>4.1395593600000004E-3</v>
      </c>
      <c r="DY32" s="44">
        <f t="shared" si="85"/>
        <v>3.4200823200000005E-3</v>
      </c>
      <c r="DZ32" s="44">
        <f t="shared" si="86"/>
        <v>2.0066335199999999E-3</v>
      </c>
      <c r="EA32" s="80">
        <f t="shared" si="87"/>
        <v>4.5738479999999997E-4</v>
      </c>
      <c r="EB32" s="44">
        <f t="shared" si="88"/>
        <v>1.0846115639999999E-11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8.2191624000000005E-3</v>
      </c>
      <c r="EI32" s="39">
        <f t="shared" si="95"/>
        <v>6.6436110000000007E-3</v>
      </c>
      <c r="EJ32" s="39">
        <f t="shared" si="96"/>
        <v>7.9950077999999987E-3</v>
      </c>
      <c r="EK32" s="39">
        <f t="shared" si="97"/>
        <v>7.4918875200000005E-3</v>
      </c>
      <c r="EL32" s="54">
        <f t="shared" si="98"/>
        <v>6.1365143999999993E-3</v>
      </c>
      <c r="EM32" s="54">
        <f t="shared" si="99"/>
        <v>2.3825237999999999E-3</v>
      </c>
      <c r="EN32" s="54">
        <f t="shared" si="100"/>
        <v>9.9371032800000007E-4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0.56715161855999996</v>
      </c>
      <c r="FF32" s="80">
        <f t="shared" si="114"/>
        <v>0.32409442367999991</v>
      </c>
      <c r="FG32" s="44">
        <f t="shared" si="115"/>
        <v>0.36959215708799992</v>
      </c>
      <c r="FH32" s="44">
        <f t="shared" si="116"/>
        <v>0.371485911936</v>
      </c>
      <c r="FI32" s="44">
        <f t="shared" si="117"/>
        <v>0.37330631654400004</v>
      </c>
      <c r="FJ32" s="44">
        <f t="shared" si="118"/>
        <v>0.35847775833600004</v>
      </c>
      <c r="FK32" s="44">
        <f t="shared" si="119"/>
        <v>0.33447639628800002</v>
      </c>
      <c r="FL32" s="44">
        <f t="shared" si="120"/>
        <v>0.27634265145600001</v>
      </c>
      <c r="FM32" s="44">
        <f t="shared" si="121"/>
        <v>0.16213598841599999</v>
      </c>
      <c r="FN32" s="80">
        <f t="shared" si="122"/>
        <v>3.6956691839999993E-2</v>
      </c>
      <c r="FO32" s="44">
        <f t="shared" si="123"/>
        <v>8.763661437119999E-10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0.66410832192000002</v>
      </c>
      <c r="FV32" s="39">
        <f t="shared" si="130"/>
        <v>0.53680376880000003</v>
      </c>
      <c r="FW32" s="39">
        <f t="shared" si="131"/>
        <v>0.64599663023999987</v>
      </c>
      <c r="FX32" s="39">
        <f t="shared" si="132"/>
        <v>0.605344511616</v>
      </c>
      <c r="FY32" s="54">
        <f t="shared" si="133"/>
        <v>0.49583036351999993</v>
      </c>
      <c r="FZ32" s="54">
        <f t="shared" si="134"/>
        <v>0.19250792304</v>
      </c>
      <c r="GA32" s="54">
        <f t="shared" si="135"/>
        <v>8.0291794502399996E-2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0.35527240159215362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3.7037113E-4</v>
      </c>
      <c r="G33" s="45">
        <v>4.1898450000000002E-4</v>
      </c>
      <c r="H33" s="45">
        <v>4.4467754E-4</v>
      </c>
      <c r="I33" s="45">
        <v>3.9599346999999999E-4</v>
      </c>
      <c r="J33" s="45">
        <v>4.4187414000000001E-4</v>
      </c>
      <c r="K33" s="45">
        <v>4.7620202999999999E-4</v>
      </c>
      <c r="L33" s="45">
        <v>4.5078236000000002E-4</v>
      </c>
      <c r="M33" s="45">
        <v>3.0980416000000002E-4</v>
      </c>
      <c r="N33" s="45">
        <v>1.0998618E-4</v>
      </c>
      <c r="O33" s="45">
        <v>4.7635709999999998E-12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7.7796389999999999E-4</v>
      </c>
      <c r="W33" s="39">
        <v>8.0394699999999995E-4</v>
      </c>
      <c r="X33" s="39">
        <v>8.2030706000000002E-4</v>
      </c>
      <c r="Y33" s="40">
        <v>7.8669489999999998E-4</v>
      </c>
      <c r="Z33" s="40">
        <v>6.1928139999999998E-4</v>
      </c>
      <c r="AA33" s="39">
        <v>2.9669495000000001E-4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4.7022279529772325E-4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3.7037113000000002E-7</v>
      </c>
      <c r="AT33" s="44">
        <f t="shared" si="8"/>
        <v>4.1898450000000003E-7</v>
      </c>
      <c r="AU33" s="44">
        <f t="shared" si="9"/>
        <v>4.4467754000000001E-7</v>
      </c>
      <c r="AV33" s="44">
        <f t="shared" si="10"/>
        <v>3.9599346999999998E-7</v>
      </c>
      <c r="AW33" s="44">
        <f t="shared" si="11"/>
        <v>4.4187414000000001E-7</v>
      </c>
      <c r="AX33" s="44">
        <f t="shared" si="12"/>
        <v>4.7620202999999999E-7</v>
      </c>
      <c r="AY33" s="44">
        <f t="shared" si="13"/>
        <v>4.5078236000000005E-7</v>
      </c>
      <c r="AZ33" s="44">
        <f t="shared" si="14"/>
        <v>3.0980416000000004E-7</v>
      </c>
      <c r="BA33" s="44">
        <f t="shared" si="15"/>
        <v>1.0998618000000001E-7</v>
      </c>
      <c r="BB33" s="44">
        <f t="shared" si="16"/>
        <v>4.763571E-15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7.7796390000000002E-7</v>
      </c>
      <c r="BJ33" s="39">
        <f t="shared" si="24"/>
        <v>8.0394699999999997E-7</v>
      </c>
      <c r="BK33" s="39">
        <f t="shared" si="25"/>
        <v>8.2030705999999999E-7</v>
      </c>
      <c r="BL33" s="40">
        <f t="shared" si="26"/>
        <v>7.8669489999999995E-7</v>
      </c>
      <c r="BM33" s="40">
        <f t="shared" si="27"/>
        <v>6.1928140000000002E-7</v>
      </c>
      <c r="BN33" s="39">
        <f t="shared" si="28"/>
        <v>2.9669495E-7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4.4444535600000005E-6</v>
      </c>
      <c r="CG33" s="44">
        <f t="shared" si="44"/>
        <v>5.0278140000000003E-6</v>
      </c>
      <c r="CH33" s="44">
        <f t="shared" si="45"/>
        <v>5.3361304800000001E-6</v>
      </c>
      <c r="CI33" s="44">
        <f t="shared" si="46"/>
        <v>4.7519216399999999E-6</v>
      </c>
      <c r="CJ33" s="44">
        <f t="shared" si="47"/>
        <v>5.3024896800000003E-6</v>
      </c>
      <c r="CK33" s="44">
        <f t="shared" si="48"/>
        <v>5.7144243600000001E-6</v>
      </c>
      <c r="CL33" s="44">
        <f t="shared" si="49"/>
        <v>5.4093883200000011E-6</v>
      </c>
      <c r="CM33" s="44">
        <f t="shared" si="50"/>
        <v>3.7176499200000004E-6</v>
      </c>
      <c r="CN33" s="44">
        <f t="shared" si="51"/>
        <v>1.3198341600000001E-6</v>
      </c>
      <c r="CO33" s="44">
        <f t="shared" si="52"/>
        <v>5.7162851999999997E-14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9.3355668000000007E-6</v>
      </c>
      <c r="CW33" s="39">
        <f t="shared" si="60"/>
        <v>9.647364E-6</v>
      </c>
      <c r="CX33" s="39">
        <f t="shared" si="61"/>
        <v>9.8436847199999991E-6</v>
      </c>
      <c r="CY33" s="40">
        <f t="shared" si="62"/>
        <v>9.4403387999999985E-6</v>
      </c>
      <c r="CZ33" s="40">
        <f t="shared" si="63"/>
        <v>7.4313768000000002E-6</v>
      </c>
      <c r="DA33" s="39">
        <f t="shared" si="64"/>
        <v>3.5603394000000002E-6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4.4444535600000005E-3</v>
      </c>
      <c r="DT33" s="44">
        <f t="shared" si="80"/>
        <v>5.0278140000000002E-3</v>
      </c>
      <c r="DU33" s="44">
        <f t="shared" si="81"/>
        <v>5.3361304800000004E-3</v>
      </c>
      <c r="DV33" s="44">
        <f t="shared" si="82"/>
        <v>4.7519216400000001E-3</v>
      </c>
      <c r="DW33" s="44">
        <f t="shared" si="83"/>
        <v>5.3024896800000004E-3</v>
      </c>
      <c r="DX33" s="44">
        <f t="shared" si="84"/>
        <v>5.7144243600000004E-3</v>
      </c>
      <c r="DY33" s="44">
        <f t="shared" si="85"/>
        <v>5.4093883200000007E-3</v>
      </c>
      <c r="DZ33" s="44">
        <f t="shared" si="86"/>
        <v>3.7176499200000006E-3</v>
      </c>
      <c r="EA33" s="44">
        <f t="shared" si="87"/>
        <v>1.31983416E-3</v>
      </c>
      <c r="EB33" s="44">
        <f t="shared" si="88"/>
        <v>5.7162851999999998E-11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9.3355668000000003E-3</v>
      </c>
      <c r="EJ33" s="39">
        <f t="shared" si="96"/>
        <v>9.6473640000000003E-3</v>
      </c>
      <c r="EK33" s="39">
        <f t="shared" si="97"/>
        <v>9.843684719999999E-3</v>
      </c>
      <c r="EL33" s="40">
        <f t="shared" si="98"/>
        <v>9.440338799999998E-3</v>
      </c>
      <c r="EM33" s="40">
        <f t="shared" si="99"/>
        <v>7.4313768000000002E-3</v>
      </c>
      <c r="EN33" s="39">
        <f t="shared" si="100"/>
        <v>3.5603394000000002E-3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0.35911184764800003</v>
      </c>
      <c r="FG33" s="44">
        <f t="shared" si="115"/>
        <v>0.40624737119999998</v>
      </c>
      <c r="FH33" s="44">
        <f t="shared" si="116"/>
        <v>0.43115934278400003</v>
      </c>
      <c r="FI33" s="44">
        <f t="shared" si="117"/>
        <v>0.38395526851200001</v>
      </c>
      <c r="FJ33" s="44">
        <f t="shared" si="118"/>
        <v>0.42844116614400002</v>
      </c>
      <c r="FK33" s="44">
        <f t="shared" si="119"/>
        <v>0.46172548828800003</v>
      </c>
      <c r="FL33" s="44">
        <f t="shared" si="120"/>
        <v>0.43707857625600005</v>
      </c>
      <c r="FM33" s="44">
        <f t="shared" si="121"/>
        <v>0.30038611353600003</v>
      </c>
      <c r="FN33" s="44">
        <f t="shared" si="122"/>
        <v>0.10664260012799999</v>
      </c>
      <c r="FO33" s="44">
        <f t="shared" si="123"/>
        <v>4.6187584415999997E-9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0.75431379744000004</v>
      </c>
      <c r="FW33" s="39">
        <f t="shared" si="131"/>
        <v>0.77950701119999999</v>
      </c>
      <c r="FX33" s="39">
        <f t="shared" si="132"/>
        <v>0.79536972537599993</v>
      </c>
      <c r="FY33" s="40">
        <f t="shared" si="133"/>
        <v>0.76277937503999982</v>
      </c>
      <c r="FZ33" s="40">
        <f t="shared" si="134"/>
        <v>0.60045524543999995</v>
      </c>
      <c r="GA33" s="39">
        <f t="shared" si="135"/>
        <v>0.28767542352000003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0.45592802232067242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1.8590484999999999E-4</v>
      </c>
      <c r="G34" s="20">
        <v>3.2637311999999998E-4</v>
      </c>
      <c r="H34" s="20">
        <v>2.6801324999999997E-4</v>
      </c>
      <c r="I34" s="20">
        <v>1.4522448000000001E-4</v>
      </c>
      <c r="J34" s="20">
        <v>2.68905E-4</v>
      </c>
      <c r="K34" s="20">
        <v>5.5943633000000005E-4</v>
      </c>
      <c r="L34" s="20">
        <v>4.5918632999999997E-4</v>
      </c>
      <c r="M34" s="20">
        <v>3.7162939999999998E-4</v>
      </c>
      <c r="N34" s="20">
        <v>8.8566849999999998E-12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9.3185119999999999E-4</v>
      </c>
      <c r="W34" s="58">
        <v>8.6660480000000004E-4</v>
      </c>
      <c r="X34" s="7">
        <v>1.0107620999999999E-3</v>
      </c>
      <c r="Y34" s="7">
        <v>1.0428798999999999E-3</v>
      </c>
      <c r="Z34" s="7">
        <v>9.0629030000000002E-4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5.2450436206119176E-4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1.8590485000000001E-7</v>
      </c>
      <c r="AT34" s="7">
        <f t="shared" si="8"/>
        <v>3.2637311999999997E-7</v>
      </c>
      <c r="AU34" s="7">
        <f t="shared" si="9"/>
        <v>2.6801324999999996E-7</v>
      </c>
      <c r="AV34" s="7">
        <f t="shared" si="10"/>
        <v>1.4522448000000002E-7</v>
      </c>
      <c r="AW34" s="7">
        <f t="shared" si="11"/>
        <v>2.6890500000000001E-7</v>
      </c>
      <c r="AX34" s="7">
        <f t="shared" si="12"/>
        <v>5.5943633000000007E-7</v>
      </c>
      <c r="AY34" s="7">
        <f t="shared" si="13"/>
        <v>4.5918633E-7</v>
      </c>
      <c r="AZ34" s="7">
        <f t="shared" si="14"/>
        <v>3.7162939999999999E-7</v>
      </c>
      <c r="BA34" s="7">
        <f t="shared" si="15"/>
        <v>8.8566850000000001E-15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9.3185120000000003E-7</v>
      </c>
      <c r="BJ34" s="58">
        <f t="shared" si="24"/>
        <v>8.6660480000000004E-7</v>
      </c>
      <c r="BK34" s="7">
        <f t="shared" si="25"/>
        <v>1.0107620999999999E-6</v>
      </c>
      <c r="BL34" s="7">
        <f t="shared" si="26"/>
        <v>1.0428798999999999E-6</v>
      </c>
      <c r="BM34" s="7">
        <f t="shared" si="27"/>
        <v>9.0629030000000008E-7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2.2308582000000001E-6</v>
      </c>
      <c r="CG34" s="7">
        <f t="shared" si="44"/>
        <v>3.91647744E-6</v>
      </c>
      <c r="CH34" s="7">
        <f t="shared" si="45"/>
        <v>3.2161589999999993E-6</v>
      </c>
      <c r="CI34" s="7">
        <f t="shared" si="46"/>
        <v>1.7426937600000003E-6</v>
      </c>
      <c r="CJ34" s="7">
        <f t="shared" si="47"/>
        <v>3.2268600000000001E-6</v>
      </c>
      <c r="CK34" s="7">
        <f t="shared" si="48"/>
        <v>6.7132359600000012E-6</v>
      </c>
      <c r="CL34" s="7">
        <f t="shared" si="49"/>
        <v>5.5102359600000002E-6</v>
      </c>
      <c r="CM34" s="7">
        <f t="shared" si="50"/>
        <v>4.4595528000000003E-6</v>
      </c>
      <c r="CN34" s="7">
        <f t="shared" si="51"/>
        <v>1.0628022E-13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1.1182214400000001E-5</v>
      </c>
      <c r="CW34" s="58">
        <f t="shared" si="60"/>
        <v>1.0399257600000001E-5</v>
      </c>
      <c r="CX34" s="7">
        <f t="shared" si="61"/>
        <v>1.2129145199999998E-5</v>
      </c>
      <c r="CY34" s="7">
        <f t="shared" si="62"/>
        <v>1.2514558799999998E-5</v>
      </c>
      <c r="CZ34" s="7">
        <f t="shared" si="63"/>
        <v>1.0875483600000001E-5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2.2308582000000001E-3</v>
      </c>
      <c r="DT34" s="7">
        <f t="shared" si="80"/>
        <v>3.9164774399999998E-3</v>
      </c>
      <c r="DU34" s="7">
        <f t="shared" si="81"/>
        <v>3.2161589999999993E-3</v>
      </c>
      <c r="DV34" s="7">
        <f t="shared" si="82"/>
        <v>1.7426937600000002E-3</v>
      </c>
      <c r="DW34" s="7">
        <f t="shared" si="83"/>
        <v>3.2268600000000002E-3</v>
      </c>
      <c r="DX34" s="7">
        <f t="shared" si="84"/>
        <v>6.7132359600000011E-3</v>
      </c>
      <c r="DY34" s="7">
        <f t="shared" si="85"/>
        <v>5.5102359600000001E-3</v>
      </c>
      <c r="DZ34" s="7">
        <f t="shared" si="86"/>
        <v>4.4595528000000006E-3</v>
      </c>
      <c r="EA34" s="7">
        <f t="shared" si="87"/>
        <v>1.0628022E-10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1.1182214400000001E-2</v>
      </c>
      <c r="EJ34" s="58">
        <f t="shared" si="96"/>
        <v>1.0399257600000001E-2</v>
      </c>
      <c r="EK34" s="7">
        <f t="shared" si="97"/>
        <v>1.2129145199999998E-2</v>
      </c>
      <c r="EL34" s="7">
        <f t="shared" si="98"/>
        <v>1.2514558799999999E-2</v>
      </c>
      <c r="EM34" s="7">
        <f t="shared" si="99"/>
        <v>1.0875483600000001E-2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0.18025334256</v>
      </c>
      <c r="FG34" s="7">
        <f t="shared" si="115"/>
        <v>0.31645137715199995</v>
      </c>
      <c r="FH34" s="7">
        <f t="shared" si="116"/>
        <v>0.25986564719999994</v>
      </c>
      <c r="FI34" s="7">
        <f t="shared" si="117"/>
        <v>0.14080965580800001</v>
      </c>
      <c r="FJ34" s="7">
        <f t="shared" si="118"/>
        <v>0.26073028800000003</v>
      </c>
      <c r="FK34" s="7">
        <f t="shared" si="119"/>
        <v>0.54242946556800009</v>
      </c>
      <c r="FL34" s="7">
        <f t="shared" si="120"/>
        <v>0.44522706556800001</v>
      </c>
      <c r="FM34" s="7">
        <f t="shared" si="121"/>
        <v>0.36033186624000002</v>
      </c>
      <c r="FN34" s="7">
        <f t="shared" si="122"/>
        <v>8.5874417759999993E-9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0.90352292352000008</v>
      </c>
      <c r="FW34" s="58">
        <f t="shared" si="131"/>
        <v>0.84026001408000006</v>
      </c>
      <c r="FX34" s="7">
        <f t="shared" si="132"/>
        <v>0.98003493215999982</v>
      </c>
      <c r="FY34" s="7">
        <f t="shared" si="133"/>
        <v>1.0111763510399998</v>
      </c>
      <c r="FZ34" s="7">
        <f t="shared" si="134"/>
        <v>0.87873907488000003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0.50855942945453159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1.6264972999999999E-4</v>
      </c>
      <c r="I35" s="7">
        <v>1.9641086999999999E-4</v>
      </c>
      <c r="J35" s="7">
        <v>1.7745822000000001E-4</v>
      </c>
      <c r="K35" s="7">
        <v>4.2147381000000002E-4</v>
      </c>
      <c r="L35" s="7">
        <v>5.9120715000000004E-11</v>
      </c>
      <c r="M35" s="7">
        <v>9.4667190000000001E-12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5.1426170000000004E-4</v>
      </c>
      <c r="W35" s="58">
        <v>6.7060074000000001E-4</v>
      </c>
      <c r="X35" s="7">
        <v>1.9925096E-4</v>
      </c>
      <c r="Y35" s="7">
        <v>3.2263449999999998E-4</v>
      </c>
      <c r="Z35" s="7">
        <v>3.5153204E-4</v>
      </c>
      <c r="AA35" s="7">
        <v>2.9358434E-4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2.7582141488228612E-4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1.6264972999999999E-7</v>
      </c>
      <c r="AV35" s="7">
        <f t="shared" si="10"/>
        <v>1.9641087E-7</v>
      </c>
      <c r="AW35" s="7">
        <f t="shared" si="11"/>
        <v>1.7745822E-7</v>
      </c>
      <c r="AX35" s="7">
        <f t="shared" si="12"/>
        <v>4.2147381000000003E-7</v>
      </c>
      <c r="AY35" s="7">
        <f t="shared" si="13"/>
        <v>5.9120715000000008E-14</v>
      </c>
      <c r="AZ35" s="7">
        <f t="shared" si="14"/>
        <v>9.4667190000000003E-15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5.1426170000000008E-7</v>
      </c>
      <c r="BJ35" s="58">
        <f t="shared" si="24"/>
        <v>6.7060074000000002E-7</v>
      </c>
      <c r="BK35" s="7">
        <f t="shared" si="25"/>
        <v>1.9925096E-7</v>
      </c>
      <c r="BL35" s="7">
        <f t="shared" si="26"/>
        <v>3.2263449999999999E-7</v>
      </c>
      <c r="BM35" s="7">
        <f t="shared" si="27"/>
        <v>3.5153204000000001E-7</v>
      </c>
      <c r="BN35" s="7">
        <f t="shared" si="28"/>
        <v>2.9358433999999998E-7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1.9517967599999998E-6</v>
      </c>
      <c r="CI35" s="7">
        <f t="shared" si="46"/>
        <v>2.3569304400000001E-6</v>
      </c>
      <c r="CJ35" s="7">
        <f t="shared" si="47"/>
        <v>2.1294986399999998E-6</v>
      </c>
      <c r="CK35" s="7">
        <f t="shared" si="48"/>
        <v>5.0576857200000006E-6</v>
      </c>
      <c r="CL35" s="7">
        <f t="shared" si="49"/>
        <v>7.094485800000001E-13</v>
      </c>
      <c r="CM35" s="7">
        <f t="shared" si="50"/>
        <v>1.13600628E-13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6.171140400000001E-6</v>
      </c>
      <c r="CW35" s="58">
        <f t="shared" si="60"/>
        <v>8.0472088799999998E-6</v>
      </c>
      <c r="CX35" s="7">
        <f t="shared" si="61"/>
        <v>2.3910115199999999E-6</v>
      </c>
      <c r="CY35" s="7">
        <f t="shared" si="62"/>
        <v>3.8716140000000003E-6</v>
      </c>
      <c r="CZ35" s="7">
        <f t="shared" si="63"/>
        <v>4.2183844799999997E-6</v>
      </c>
      <c r="DA35" s="7">
        <f t="shared" si="64"/>
        <v>3.5230120799999998E-6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1.9517967599999998E-3</v>
      </c>
      <c r="DV35" s="7">
        <f t="shared" si="82"/>
        <v>2.3569304400000001E-3</v>
      </c>
      <c r="DW35" s="7">
        <f t="shared" si="83"/>
        <v>2.1294986399999997E-3</v>
      </c>
      <c r="DX35" s="7">
        <f t="shared" si="84"/>
        <v>5.0576857200000007E-3</v>
      </c>
      <c r="DY35" s="7">
        <f t="shared" si="85"/>
        <v>7.0944858000000005E-10</v>
      </c>
      <c r="DZ35" s="7">
        <f t="shared" si="86"/>
        <v>1.13600628E-10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6.1711404000000013E-3</v>
      </c>
      <c r="EJ35" s="58">
        <f t="shared" si="96"/>
        <v>8.0472088800000001E-3</v>
      </c>
      <c r="EK35" s="7">
        <f t="shared" si="97"/>
        <v>2.3910115199999998E-3</v>
      </c>
      <c r="EL35" s="7">
        <f t="shared" si="98"/>
        <v>3.8716140000000002E-3</v>
      </c>
      <c r="EM35" s="7">
        <f t="shared" si="99"/>
        <v>4.2183844799999993E-3</v>
      </c>
      <c r="EN35" s="7">
        <f t="shared" si="100"/>
        <v>3.52301208E-3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0.15770517820799998</v>
      </c>
      <c r="FI35" s="7">
        <f t="shared" si="117"/>
        <v>0.19043997955200001</v>
      </c>
      <c r="FJ35" s="7">
        <f t="shared" si="118"/>
        <v>0.17206349011199998</v>
      </c>
      <c r="FK35" s="7">
        <f t="shared" si="119"/>
        <v>0.40866100617600004</v>
      </c>
      <c r="FL35" s="7">
        <f t="shared" si="120"/>
        <v>5.7323445264000002E-8</v>
      </c>
      <c r="FM35" s="7">
        <f t="shared" si="121"/>
        <v>9.1789307423999995E-9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0.49862814432000008</v>
      </c>
      <c r="FW35" s="58">
        <f t="shared" si="131"/>
        <v>0.65021447750399997</v>
      </c>
      <c r="FX35" s="7">
        <f t="shared" si="132"/>
        <v>0.19319373081599997</v>
      </c>
      <c r="FY35" s="7">
        <f t="shared" si="133"/>
        <v>0.31282641119999999</v>
      </c>
      <c r="FZ35" s="7">
        <f t="shared" si="134"/>
        <v>0.34084546598399995</v>
      </c>
      <c r="GA35" s="7">
        <f t="shared" si="135"/>
        <v>0.28465937606399999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0.2674364438698647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8.6408180000000008E-12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2.7879536999999999E-11</v>
      </c>
      <c r="V36" s="35">
        <v>4.2269390000000003E-11</v>
      </c>
      <c r="W36" s="35" t="str">
        <v>NaN</v>
      </c>
      <c r="X36" s="35" t="str">
        <v>NaN</v>
      </c>
      <c r="Y36" s="35">
        <v>2.1093012000000002E-12</v>
      </c>
      <c r="Z36" s="35">
        <v>1.38966165E-11</v>
      </c>
      <c r="AA36" s="35">
        <v>1.7356968E-11</v>
      </c>
      <c r="AB36" s="35">
        <v>2.1295769E-11</v>
      </c>
      <c r="AC36" s="35">
        <v>1.8919430000000002E-11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1.9045978712499998E-11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8.640818000000001E-15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2.7879536999999998E-14</v>
      </c>
      <c r="BI36" s="35">
        <f t="shared" si="23"/>
        <v>4.2269390000000002E-14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2.1093012000000004E-15</v>
      </c>
      <c r="BM36" s="35">
        <f t="shared" si="27"/>
        <v>1.3896616500000001E-14</v>
      </c>
      <c r="BN36" s="35">
        <f t="shared" si="28"/>
        <v>1.7356968000000001E-14</v>
      </c>
      <c r="BO36" s="35">
        <f t="shared" si="29"/>
        <v>2.1295769E-14</v>
      </c>
      <c r="BP36" s="35">
        <f t="shared" si="30"/>
        <v>1.8919430000000001E-14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1.0368981600000002E-13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3.3455444399999996E-13</v>
      </c>
      <c r="CV36" s="35">
        <f t="shared" si="59"/>
        <v>5.0723268000000002E-13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2.5311614400000004E-14</v>
      </c>
      <c r="CZ36" s="35">
        <f t="shared" si="63"/>
        <v>1.6675939800000001E-13</v>
      </c>
      <c r="DA36" s="35">
        <f t="shared" si="64"/>
        <v>2.08283616E-13</v>
      </c>
      <c r="DB36" s="35">
        <f t="shared" si="65"/>
        <v>2.5554922800000002E-13</v>
      </c>
      <c r="DC36" s="35">
        <f t="shared" si="66"/>
        <v>2.2703316000000003E-13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1.0368981600000002E-10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3.3455444399999995E-10</v>
      </c>
      <c r="EI36" s="35">
        <f t="shared" si="95"/>
        <v>5.0723268000000006E-10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2.5311614400000006E-11</v>
      </c>
      <c r="EM36" s="35">
        <f t="shared" si="99"/>
        <v>1.66759398E-10</v>
      </c>
      <c r="EN36" s="35">
        <f t="shared" si="100"/>
        <v>2.08283616E-10</v>
      </c>
      <c r="EO36" s="35">
        <f t="shared" si="101"/>
        <v>2.5554922800000001E-10</v>
      </c>
      <c r="EP36" s="35">
        <f t="shared" si="102"/>
        <v>2.2703316000000003E-10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8.3781371328000006E-9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2.7031999075199995E-8</v>
      </c>
      <c r="FV36" s="35">
        <f t="shared" si="130"/>
        <v>4.0984400544000002E-8</v>
      </c>
      <c r="FW36" s="35" t="s">
        <v>7</v>
      </c>
      <c r="FX36" s="35" t="s">
        <v>7</v>
      </c>
      <c r="FY36" s="35">
        <f t="shared" si="133"/>
        <v>2.0451784435200003E-9</v>
      </c>
      <c r="FZ36" s="35">
        <f t="shared" si="134"/>
        <v>1.34741593584E-8</v>
      </c>
      <c r="GA36" s="35">
        <f t="shared" si="135"/>
        <v>1.6829316172799998E-8</v>
      </c>
      <c r="GB36" s="35">
        <f t="shared" si="136"/>
        <v>2.06483776224E-8</v>
      </c>
      <c r="GC36" s="35">
        <f t="shared" si="137"/>
        <v>1.8344279328000001E-8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1.8466980959639998E-8</v>
      </c>
    </row>
    <row r="37" spans="1:194" x14ac:dyDescent="0.25">
      <c r="A37" s="12">
        <v>76.463800000000006</v>
      </c>
      <c r="B37" s="35">
        <v>2.9437694000000001E-12</v>
      </c>
      <c r="C37" s="35">
        <v>2.9954627999999998E-12</v>
      </c>
      <c r="D37" s="35">
        <v>3.0742075999999999E-12</v>
      </c>
      <c r="E37" s="35">
        <v>2.963274E-12</v>
      </c>
      <c r="F37" s="35">
        <v>2.6898219999999999E-12</v>
      </c>
      <c r="G37" s="35">
        <v>2.5462460000000001E-12</v>
      </c>
      <c r="H37" s="35">
        <v>2.5085380000000002E-12</v>
      </c>
      <c r="I37" s="35">
        <v>2.4762430000000001E-12</v>
      </c>
      <c r="J37" s="35">
        <v>2.4067215000000001E-12</v>
      </c>
      <c r="K37" s="35">
        <v>2.3399777999999998E-12</v>
      </c>
      <c r="L37" s="35">
        <v>2.2617369999999999E-12</v>
      </c>
      <c r="M37" s="35">
        <v>2.2032998E-12</v>
      </c>
      <c r="N37" s="35">
        <v>2.1980488E-12</v>
      </c>
      <c r="O37" s="35">
        <v>2.2049143999999999E-12</v>
      </c>
      <c r="P37" s="35">
        <v>2.3980117E-12</v>
      </c>
      <c r="Q37" s="35">
        <v>2.8284355999999999E-12</v>
      </c>
      <c r="R37" s="35">
        <v>3.1499399999999998E-12</v>
      </c>
      <c r="S37" s="35">
        <v>3.3658198000000002E-12</v>
      </c>
      <c r="T37" s="35">
        <v>4.0565892999999998E-12</v>
      </c>
      <c r="U37" s="35">
        <v>4.3224265000000002E-12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4.2313719999999999E-12</v>
      </c>
      <c r="AA37" s="35">
        <v>7.7024454999999996E-12</v>
      </c>
      <c r="AB37" s="35">
        <v>7.3559729999999995E-12</v>
      </c>
      <c r="AC37" s="35">
        <v>7.9142139999999995E-12</v>
      </c>
      <c r="AD37" s="35">
        <v>6.4745220000000001E-12</v>
      </c>
      <c r="AE37" s="35">
        <v>4.7973885999999996E-12</v>
      </c>
      <c r="AF37" s="35">
        <v>5.6736909999999996E-12</v>
      </c>
      <c r="AG37" s="35">
        <v>5.170599E-12</v>
      </c>
      <c r="AH37" s="35">
        <v>4.4165713E-12</v>
      </c>
      <c r="AI37" s="35">
        <v>5.3435446000000003E-12</v>
      </c>
      <c r="AJ37" s="35">
        <v>5.3749309999999998E-12</v>
      </c>
      <c r="AK37" s="35">
        <v>3.5997435999999998E-12</v>
      </c>
      <c r="AL37" s="35">
        <f t="shared" si="145"/>
        <v>3.8746400187500004E-12</v>
      </c>
      <c r="AN37" s="12">
        <v>76.463800000000006</v>
      </c>
      <c r="AO37" s="35">
        <f t="shared" si="3"/>
        <v>2.9437694000000002E-15</v>
      </c>
      <c r="AP37" s="35">
        <f t="shared" si="4"/>
        <v>2.9954627999999999E-15</v>
      </c>
      <c r="AQ37" s="35">
        <f t="shared" si="5"/>
        <v>3.0742076E-15</v>
      </c>
      <c r="AR37" s="35">
        <f t="shared" si="6"/>
        <v>2.9632740000000002E-15</v>
      </c>
      <c r="AS37" s="35">
        <f t="shared" si="7"/>
        <v>2.689822E-15</v>
      </c>
      <c r="AT37" s="35">
        <f t="shared" si="8"/>
        <v>2.5462460000000002E-15</v>
      </c>
      <c r="AU37" s="35">
        <f t="shared" si="9"/>
        <v>2.5085380000000003E-15</v>
      </c>
      <c r="AV37" s="35">
        <f t="shared" si="10"/>
        <v>2.476243E-15</v>
      </c>
      <c r="AW37" s="35">
        <f t="shared" si="11"/>
        <v>2.4067215000000003E-15</v>
      </c>
      <c r="AX37" s="35">
        <f t="shared" si="12"/>
        <v>2.3399777999999998E-15</v>
      </c>
      <c r="AY37" s="35">
        <f t="shared" si="13"/>
        <v>2.2617370000000001E-15</v>
      </c>
      <c r="AZ37" s="35">
        <f t="shared" si="14"/>
        <v>2.2032998000000002E-15</v>
      </c>
      <c r="BA37" s="35">
        <f t="shared" si="15"/>
        <v>2.1980488000000001E-15</v>
      </c>
      <c r="BB37" s="35">
        <f t="shared" si="16"/>
        <v>2.2049143999999998E-15</v>
      </c>
      <c r="BC37" s="35">
        <f t="shared" si="17"/>
        <v>2.3980117000000002E-15</v>
      </c>
      <c r="BD37" s="35">
        <f t="shared" si="18"/>
        <v>2.8284355999999999E-15</v>
      </c>
      <c r="BE37" s="35">
        <f t="shared" si="19"/>
        <v>3.1499400000000001E-15</v>
      </c>
      <c r="BF37" s="35">
        <f t="shared" si="20"/>
        <v>3.3658198000000004E-15</v>
      </c>
      <c r="BG37" s="35">
        <f t="shared" si="21"/>
        <v>4.0565893E-15</v>
      </c>
      <c r="BH37" s="35">
        <f t="shared" si="22"/>
        <v>4.3224265000000001E-15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4.2313720000000004E-15</v>
      </c>
      <c r="BN37" s="35">
        <f t="shared" si="28"/>
        <v>7.7024454999999996E-15</v>
      </c>
      <c r="BO37" s="35">
        <f t="shared" si="29"/>
        <v>7.355972999999999E-15</v>
      </c>
      <c r="BP37" s="35">
        <f t="shared" si="30"/>
        <v>7.9142139999999997E-15</v>
      </c>
      <c r="BQ37" s="35">
        <f t="shared" si="31"/>
        <v>6.4745220000000006E-15</v>
      </c>
      <c r="BR37" s="35">
        <f t="shared" si="32"/>
        <v>4.7973885999999999E-15</v>
      </c>
      <c r="BS37" s="35">
        <f t="shared" si="33"/>
        <v>5.6736909999999999E-15</v>
      </c>
      <c r="BT37" s="35">
        <f t="shared" si="34"/>
        <v>5.1705990000000002E-15</v>
      </c>
      <c r="BU37" s="35">
        <f t="shared" si="35"/>
        <v>4.4165713000000005E-15</v>
      </c>
      <c r="BV37" s="35">
        <f t="shared" si="36"/>
        <v>5.3435446000000008E-15</v>
      </c>
      <c r="BW37" s="35">
        <f t="shared" si="37"/>
        <v>5.3749309999999998E-15</v>
      </c>
      <c r="BX37" s="35">
        <f t="shared" si="38"/>
        <v>3.5997435999999997E-15</v>
      </c>
      <c r="BY37" s="35" t="e">
        <f t="shared" si="146"/>
        <v>#VALUE!</v>
      </c>
      <c r="CA37" s="12">
        <v>76.463800000000006</v>
      </c>
      <c r="CB37" s="35">
        <f t="shared" si="39"/>
        <v>3.5325232799999999E-14</v>
      </c>
      <c r="CC37" s="35">
        <f t="shared" si="40"/>
        <v>3.59455536E-14</v>
      </c>
      <c r="CD37" s="35">
        <f t="shared" si="41"/>
        <v>3.6890491200000001E-14</v>
      </c>
      <c r="CE37" s="35">
        <f t="shared" si="42"/>
        <v>3.5559288000000004E-14</v>
      </c>
      <c r="CF37" s="35">
        <f t="shared" si="43"/>
        <v>3.2277864000000002E-14</v>
      </c>
      <c r="CG37" s="35">
        <f t="shared" si="44"/>
        <v>3.0554952000000004E-14</v>
      </c>
      <c r="CH37" s="35">
        <f t="shared" si="45"/>
        <v>3.0102456000000005E-14</v>
      </c>
      <c r="CI37" s="35">
        <f t="shared" si="46"/>
        <v>2.9714915999999999E-14</v>
      </c>
      <c r="CJ37" s="35">
        <f t="shared" si="47"/>
        <v>2.8880658000000007E-14</v>
      </c>
      <c r="CK37" s="35">
        <f t="shared" si="48"/>
        <v>2.8079733599999996E-14</v>
      </c>
      <c r="CL37" s="35">
        <f t="shared" si="49"/>
        <v>2.7140844000000001E-14</v>
      </c>
      <c r="CM37" s="35">
        <f t="shared" si="50"/>
        <v>2.6439597600000002E-14</v>
      </c>
      <c r="CN37" s="35">
        <f t="shared" si="51"/>
        <v>2.63765856E-14</v>
      </c>
      <c r="CO37" s="35">
        <f t="shared" si="52"/>
        <v>2.6458972799999997E-14</v>
      </c>
      <c r="CP37" s="35">
        <f t="shared" si="53"/>
        <v>2.8776140400000005E-14</v>
      </c>
      <c r="CQ37" s="35">
        <f t="shared" si="54"/>
        <v>3.3941227199999998E-14</v>
      </c>
      <c r="CR37" s="35">
        <f t="shared" si="55"/>
        <v>3.7799280000000004E-14</v>
      </c>
      <c r="CS37" s="35">
        <f t="shared" si="56"/>
        <v>4.0389837600000003E-14</v>
      </c>
      <c r="CT37" s="35">
        <f t="shared" si="57"/>
        <v>4.8679071600000004E-14</v>
      </c>
      <c r="CU37" s="35">
        <f t="shared" si="58"/>
        <v>5.1869118000000005E-14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5.0776464000000005E-14</v>
      </c>
      <c r="DA37" s="35">
        <f t="shared" si="64"/>
        <v>9.2429345999999995E-14</v>
      </c>
      <c r="DB37" s="35">
        <f t="shared" si="65"/>
        <v>8.8271675999999988E-14</v>
      </c>
      <c r="DC37" s="35">
        <f t="shared" si="66"/>
        <v>9.4970567999999997E-14</v>
      </c>
      <c r="DD37" s="35">
        <f t="shared" si="67"/>
        <v>7.769426400000001E-14</v>
      </c>
      <c r="DE37" s="35">
        <f t="shared" si="68"/>
        <v>5.7568663200000002E-14</v>
      </c>
      <c r="DF37" s="35">
        <f t="shared" si="69"/>
        <v>6.8084291999999996E-14</v>
      </c>
      <c r="DG37" s="35">
        <f t="shared" si="70"/>
        <v>6.2047188E-14</v>
      </c>
      <c r="DH37" s="35">
        <f t="shared" si="71"/>
        <v>5.2998855600000005E-14</v>
      </c>
      <c r="DI37" s="35">
        <f t="shared" si="72"/>
        <v>6.4122535200000006E-14</v>
      </c>
      <c r="DJ37" s="35">
        <f t="shared" si="73"/>
        <v>6.4499172E-14</v>
      </c>
      <c r="DK37" s="35">
        <f t="shared" si="74"/>
        <v>4.3196923199999994E-14</v>
      </c>
      <c r="DL37" s="35" t="e">
        <f t="shared" si="147"/>
        <v>#VALUE!</v>
      </c>
      <c r="DN37" s="12">
        <v>76.463800000000006</v>
      </c>
      <c r="DO37" s="35">
        <f t="shared" si="75"/>
        <v>3.5325232799999997E-11</v>
      </c>
      <c r="DP37" s="35">
        <f t="shared" si="76"/>
        <v>3.5945553600000001E-11</v>
      </c>
      <c r="DQ37" s="35">
        <f t="shared" si="77"/>
        <v>3.6890491200000001E-11</v>
      </c>
      <c r="DR37" s="35">
        <f t="shared" si="78"/>
        <v>3.5559288000000007E-11</v>
      </c>
      <c r="DS37" s="35">
        <f t="shared" si="79"/>
        <v>3.2277864000000005E-11</v>
      </c>
      <c r="DT37" s="35">
        <f t="shared" si="80"/>
        <v>3.0554952000000003E-11</v>
      </c>
      <c r="DU37" s="35">
        <f t="shared" si="81"/>
        <v>3.0102456000000007E-11</v>
      </c>
      <c r="DV37" s="35">
        <f t="shared" si="82"/>
        <v>2.9714916000000001E-11</v>
      </c>
      <c r="DW37" s="35">
        <f t="shared" si="83"/>
        <v>2.8880658000000006E-11</v>
      </c>
      <c r="DX37" s="35">
        <f t="shared" si="84"/>
        <v>2.8079733599999996E-11</v>
      </c>
      <c r="DY37" s="35">
        <f t="shared" si="85"/>
        <v>2.7140844000000002E-11</v>
      </c>
      <c r="DZ37" s="35">
        <f t="shared" si="86"/>
        <v>2.6439597600000002E-11</v>
      </c>
      <c r="EA37" s="35">
        <f t="shared" si="87"/>
        <v>2.63765856E-11</v>
      </c>
      <c r="EB37" s="35">
        <f t="shared" si="88"/>
        <v>2.6458972799999997E-11</v>
      </c>
      <c r="EC37" s="35">
        <f t="shared" si="89"/>
        <v>2.8776140400000004E-11</v>
      </c>
      <c r="ED37" s="35">
        <f t="shared" si="90"/>
        <v>3.3941227199999999E-11</v>
      </c>
      <c r="EE37" s="35">
        <f t="shared" si="91"/>
        <v>3.7799280000000006E-11</v>
      </c>
      <c r="EF37" s="35">
        <f t="shared" si="92"/>
        <v>4.0389837600000005E-11</v>
      </c>
      <c r="EG37" s="35">
        <f t="shared" si="93"/>
        <v>4.8679071600000001E-11</v>
      </c>
      <c r="EH37" s="35">
        <f t="shared" si="94"/>
        <v>5.1869118000000006E-11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5.0776464000000005E-11</v>
      </c>
      <c r="EN37" s="35">
        <f t="shared" si="100"/>
        <v>9.2429345999999995E-11</v>
      </c>
      <c r="EO37" s="35">
        <f t="shared" si="101"/>
        <v>8.8271675999999981E-11</v>
      </c>
      <c r="EP37" s="35">
        <f t="shared" si="102"/>
        <v>9.4970568000000001E-11</v>
      </c>
      <c r="EQ37" s="35">
        <f t="shared" si="103"/>
        <v>7.7694264000000011E-11</v>
      </c>
      <c r="ER37" s="35">
        <f t="shared" si="104"/>
        <v>5.7568663200000005E-11</v>
      </c>
      <c r="ES37" s="35">
        <f t="shared" si="105"/>
        <v>6.8084291999999995E-11</v>
      </c>
      <c r="ET37" s="35">
        <f t="shared" si="106"/>
        <v>6.2047188E-11</v>
      </c>
      <c r="EU37" s="35">
        <f t="shared" si="107"/>
        <v>5.2998855600000003E-11</v>
      </c>
      <c r="EV37" s="35">
        <f t="shared" si="108"/>
        <v>6.412253520000001E-11</v>
      </c>
      <c r="EW37" s="35">
        <f t="shared" si="109"/>
        <v>6.4499171999999997E-11</v>
      </c>
      <c r="EX37" s="35">
        <f t="shared" si="110"/>
        <v>4.3196923199999991E-11</v>
      </c>
      <c r="EY37" s="35" t="e">
        <f t="shared" si="148"/>
        <v>#VALUE!</v>
      </c>
      <c r="FA37" s="12">
        <v>76.463800000000006</v>
      </c>
      <c r="FB37" s="35">
        <f t="shared" si="149"/>
        <v>2.8542788102399995E-9</v>
      </c>
      <c r="FC37" s="35">
        <f t="shared" si="111"/>
        <v>2.90440073088E-9</v>
      </c>
      <c r="FD37" s="35">
        <f t="shared" si="112"/>
        <v>2.9807516889599998E-9</v>
      </c>
      <c r="FE37" s="35">
        <f t="shared" si="113"/>
        <v>2.8731904704000005E-9</v>
      </c>
      <c r="FF37" s="35">
        <f t="shared" si="114"/>
        <v>2.6080514112000002E-9</v>
      </c>
      <c r="FG37" s="35">
        <f t="shared" si="115"/>
        <v>2.4688401216000002E-9</v>
      </c>
      <c r="FH37" s="35">
        <f t="shared" si="116"/>
        <v>2.4322784448000003E-9</v>
      </c>
      <c r="FI37" s="35">
        <f t="shared" si="117"/>
        <v>2.4009652128E-9</v>
      </c>
      <c r="FJ37" s="35">
        <f t="shared" si="118"/>
        <v>2.3335571664000003E-9</v>
      </c>
      <c r="FK37" s="35">
        <f t="shared" si="119"/>
        <v>2.2688424748799998E-9</v>
      </c>
      <c r="FL37" s="35">
        <f t="shared" si="120"/>
        <v>2.1929801952E-9</v>
      </c>
      <c r="FM37" s="35">
        <f t="shared" si="121"/>
        <v>2.1363194860800001E-9</v>
      </c>
      <c r="FN37" s="35">
        <f t="shared" si="122"/>
        <v>2.1312281164800001E-9</v>
      </c>
      <c r="FO37" s="35">
        <f t="shared" si="123"/>
        <v>2.1378850022399997E-9</v>
      </c>
      <c r="FP37" s="35">
        <f t="shared" si="124"/>
        <v>2.3251121443200004E-9</v>
      </c>
      <c r="FQ37" s="35">
        <f t="shared" si="125"/>
        <v>2.7424511577599998E-9</v>
      </c>
      <c r="FR37" s="35">
        <f t="shared" si="126"/>
        <v>3.0541818240000003E-9</v>
      </c>
      <c r="FS37" s="35">
        <f t="shared" si="127"/>
        <v>3.2634988780800002E-9</v>
      </c>
      <c r="FT37" s="35">
        <f t="shared" si="128"/>
        <v>3.9332689852800002E-9</v>
      </c>
      <c r="FU37" s="35">
        <f t="shared" si="129"/>
        <v>4.1910247344000004E-9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4.1027382912000007E-9</v>
      </c>
      <c r="GA37" s="35">
        <f t="shared" si="135"/>
        <v>7.4682911567999991E-9</v>
      </c>
      <c r="GB37" s="35">
        <f t="shared" si="136"/>
        <v>7.1323514207999984E-9</v>
      </c>
      <c r="GC37" s="35">
        <f t="shared" si="137"/>
        <v>7.6736218944000005E-9</v>
      </c>
      <c r="GD37" s="35">
        <f t="shared" si="138"/>
        <v>6.2776965312000004E-9</v>
      </c>
      <c r="GE37" s="35">
        <f t="shared" si="139"/>
        <v>4.6515479865599999E-9</v>
      </c>
      <c r="GF37" s="35">
        <f t="shared" si="140"/>
        <v>5.5012107935999995E-9</v>
      </c>
      <c r="GG37" s="35">
        <f t="shared" si="141"/>
        <v>5.0134127903999999E-9</v>
      </c>
      <c r="GH37" s="35">
        <f t="shared" si="142"/>
        <v>4.2823075324799998E-9</v>
      </c>
      <c r="GI37" s="35">
        <f t="shared" si="143"/>
        <v>5.1811008441600007E-9</v>
      </c>
      <c r="GJ37" s="35">
        <f t="shared" si="144"/>
        <v>5.2115330975999998E-9</v>
      </c>
      <c r="GK37" s="35">
        <f t="shared" si="150"/>
        <v>3.4903113945599993E-9</v>
      </c>
      <c r="GL37" s="35">
        <f t="shared" si="151"/>
        <v>3.7568509621800002E-9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0.25301007100799999</v>
      </c>
    </row>
    <row r="59" spans="44:171" x14ac:dyDescent="0.25">
      <c r="FN59" t="s">
        <v>10</v>
      </c>
      <c r="FO59" s="5">
        <f>AVERAGE(FG6:FG7)</f>
        <v>4.0788122961599997E-2</v>
      </c>
    </row>
    <row r="60" spans="44:171" x14ac:dyDescent="0.25">
      <c r="FN60" s="1" t="s">
        <v>11</v>
      </c>
      <c r="FO60" s="1">
        <f>AVERAGE(FI33:FI34)</f>
        <v>0.26238246216</v>
      </c>
    </row>
    <row r="61" spans="44:171" x14ac:dyDescent="0.25">
      <c r="FN61" s="1" t="s">
        <v>12</v>
      </c>
      <c r="FO61" s="1">
        <f>FH32</f>
        <v>0.371485911936</v>
      </c>
    </row>
    <row r="62" spans="44:171" x14ac:dyDescent="0.25">
      <c r="FN62" t="s">
        <v>13</v>
      </c>
      <c r="FO62" s="5">
        <f>AVERAGE(FY3:FY4)</f>
        <v>3.3193155523614223E-2</v>
      </c>
    </row>
    <row r="63" spans="44:171" x14ac:dyDescent="0.25">
      <c r="FN63" t="s">
        <v>14</v>
      </c>
      <c r="FO63" s="5">
        <f>AVERAGE(GB3:GC4)</f>
        <v>2.9450762288574916E-2</v>
      </c>
    </row>
    <row r="64" spans="44:171" x14ac:dyDescent="0.25">
      <c r="FN64" t="s">
        <v>31</v>
      </c>
      <c r="FO64" s="5">
        <f>AVERAGE(FX29:FX30)</f>
        <v>1.1214885202146144E-2</v>
      </c>
    </row>
    <row r="65" spans="170:171" x14ac:dyDescent="0.25">
      <c r="FN65" t="s">
        <v>16</v>
      </c>
      <c r="FO65" s="5">
        <f>AVERAGE(FV29:FV30)</f>
        <v>3.5852148075889552E-2</v>
      </c>
    </row>
    <row r="66" spans="170:171" x14ac:dyDescent="0.25">
      <c r="FN66" s="1" t="s">
        <v>17</v>
      </c>
      <c r="FO66" s="1">
        <f>AVERAGE(FN33:FN34)</f>
        <v>5.3321304357720881E-2</v>
      </c>
    </row>
    <row r="67" spans="170:171" x14ac:dyDescent="0.25">
      <c r="FN67" t="s">
        <v>15</v>
      </c>
      <c r="FO67" s="5">
        <f>AVERAGE(FZ28:GA29)</f>
        <v>5.2204804209599999E-11</v>
      </c>
    </row>
    <row r="68" spans="170:171" x14ac:dyDescent="0.25">
      <c r="FN68" t="s">
        <v>33</v>
      </c>
      <c r="FO68" s="5">
        <f>AVERAGE(GH24:GI25)</f>
        <v>1.5262259036100734E-2</v>
      </c>
    </row>
    <row r="69" spans="170:171" x14ac:dyDescent="0.25">
      <c r="FN69" t="s">
        <v>34</v>
      </c>
      <c r="FO69" s="5">
        <f>AVERAGE(FY25:FZ26)</f>
        <v>2.80092310392E-11</v>
      </c>
    </row>
    <row r="70" spans="170:171" x14ac:dyDescent="0.25">
      <c r="FN70" t="s">
        <v>36</v>
      </c>
      <c r="FO70" s="5">
        <f>FY16</f>
        <v>1.0622069807999999E-9</v>
      </c>
    </row>
  </sheetData>
  <pageMargins left="0.7" right="0.7" top="0.75" bottom="0.75" header="0.3" footer="0.3"/>
  <pageSetup paperSize="9" orientation="portrait" verticalDpi="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6795E20-12C0-4AE9-A629-576D421B7929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3" max="33" width="11.4257812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([1]eco2D_Export_C_016_SIGMA2PALATA!A297:AJ332)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2.8025742000000001E-14</v>
      </c>
      <c r="D3" s="35">
        <v>2.2504572999999999E-14</v>
      </c>
      <c r="E3" s="35">
        <v>1.9135683999999999E-14</v>
      </c>
      <c r="F3" s="35">
        <v>1.3369647999999999E-14</v>
      </c>
      <c r="G3" s="35">
        <v>3.755403E-12</v>
      </c>
      <c r="H3" s="35">
        <v>3.6942919999999999E-12</v>
      </c>
      <c r="I3" s="35">
        <v>9.1031929999999998E-15</v>
      </c>
      <c r="J3" s="35">
        <v>1.2805735000000001E-14</v>
      </c>
      <c r="K3" s="35">
        <v>1.9460889000000001E-14</v>
      </c>
      <c r="L3" s="35">
        <v>1.3854811000000001E-14</v>
      </c>
      <c r="M3" s="35">
        <v>1.9438712999999999E-14</v>
      </c>
      <c r="N3" s="35">
        <v>1.8963681999999999E-14</v>
      </c>
      <c r="O3" s="35">
        <v>1.9060295E-14</v>
      </c>
      <c r="P3" s="35">
        <v>1.4285734E-14</v>
      </c>
      <c r="Q3" s="35">
        <v>1.2532038E-14</v>
      </c>
      <c r="R3" s="35">
        <v>2.8735130000000001E-12</v>
      </c>
      <c r="S3" s="35">
        <v>8.6620155999999995E-15</v>
      </c>
      <c r="T3" s="35">
        <v>8.7307380000000007E-15</v>
      </c>
      <c r="U3" s="35">
        <v>1.4814742E-14</v>
      </c>
      <c r="V3" s="35">
        <v>1.37815174E-14</v>
      </c>
      <c r="W3" s="35">
        <v>1.8233113999999999E-14</v>
      </c>
      <c r="X3" s="35">
        <v>1.5412176E-14</v>
      </c>
      <c r="Y3" s="35">
        <v>1.8925306000000001E-14</v>
      </c>
      <c r="Z3" s="35">
        <v>2.0043537E-14</v>
      </c>
      <c r="AA3" s="35">
        <v>2.0110133E-14</v>
      </c>
      <c r="AB3" s="35">
        <v>2.0772388999999998E-14</v>
      </c>
      <c r="AC3" s="35">
        <v>2.1873119999999999E-14</v>
      </c>
      <c r="AD3" s="35">
        <v>2.2997136000000001E-14</v>
      </c>
      <c r="AE3" s="35">
        <v>2.5622076000000001E-14</v>
      </c>
      <c r="AF3" s="35">
        <v>2.5431182E-14</v>
      </c>
      <c r="AG3" s="35">
        <v>2.9464773E-14</v>
      </c>
      <c r="AH3" s="35">
        <v>1.2777734999999999E-14</v>
      </c>
      <c r="AI3" s="35">
        <v>1.5805136999999999E-14</v>
      </c>
      <c r="AJ3" s="35">
        <v>2.3021095000000001E-14</v>
      </c>
      <c r="AK3" s="35" t="str">
        <v>NaN</v>
      </c>
      <c r="AL3" s="35">
        <f>AVERAGE(B3:AK3)</f>
        <v>3.2006548997058815E-13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2.8025742000000001E-17</v>
      </c>
      <c r="AQ3" s="35">
        <f t="shared" ref="AQ3:AQ37" si="5">D3*0.001</f>
        <v>2.2504572999999999E-17</v>
      </c>
      <c r="AR3" s="35">
        <f t="shared" ref="AR3:AR37" si="6">E3*0.001</f>
        <v>1.9135683999999998E-17</v>
      </c>
      <c r="AS3" s="35">
        <f t="shared" ref="AS3:AS37" si="7">F3*0.001</f>
        <v>1.3369648E-17</v>
      </c>
      <c r="AT3" s="35">
        <f t="shared" ref="AT3:AT37" si="8">G3*0.001</f>
        <v>3.7554030000000005E-15</v>
      </c>
      <c r="AU3" s="35">
        <f t="shared" ref="AU3:AU37" si="9">H3*0.001</f>
        <v>3.694292E-15</v>
      </c>
      <c r="AV3" s="35">
        <f t="shared" ref="AV3:AV37" si="10">I3*0.001</f>
        <v>9.1031929999999998E-18</v>
      </c>
      <c r="AW3" s="35">
        <f t="shared" ref="AW3:AW37" si="11">J3*0.001</f>
        <v>1.2805735000000001E-17</v>
      </c>
      <c r="AX3" s="35">
        <f t="shared" ref="AX3:AX37" si="12">K3*0.001</f>
        <v>1.9460889000000002E-17</v>
      </c>
      <c r="AY3" s="35">
        <f t="shared" ref="AY3:AY37" si="13">L3*0.001</f>
        <v>1.3854811E-17</v>
      </c>
      <c r="AZ3" s="35">
        <f t="shared" ref="AZ3:AZ37" si="14">M3*0.001</f>
        <v>1.9438712999999999E-17</v>
      </c>
      <c r="BA3" s="35">
        <f t="shared" ref="BA3:BA37" si="15">N3*0.001</f>
        <v>1.8963682E-17</v>
      </c>
      <c r="BB3" s="35">
        <f t="shared" ref="BB3:BB37" si="16">O3*0.001</f>
        <v>1.9060295000000001E-17</v>
      </c>
      <c r="BC3" s="35">
        <f t="shared" ref="BC3:BC37" si="17">P3*0.001</f>
        <v>1.4285734E-17</v>
      </c>
      <c r="BD3" s="35">
        <f t="shared" ref="BD3:BD37" si="18">Q3*0.001</f>
        <v>1.2532038000000001E-17</v>
      </c>
      <c r="BE3" s="35">
        <f t="shared" ref="BE3:BE37" si="19">R3*0.001</f>
        <v>2.8735130000000003E-15</v>
      </c>
      <c r="BF3" s="35">
        <f t="shared" ref="BF3:BF37" si="20">S3*0.001</f>
        <v>8.6620156000000004E-18</v>
      </c>
      <c r="BG3" s="35">
        <f t="shared" ref="BG3:BG37" si="21">T3*0.001</f>
        <v>8.7307380000000008E-18</v>
      </c>
      <c r="BH3" s="35">
        <f t="shared" ref="BH3:BH37" si="22">U3*0.001</f>
        <v>1.4814742E-17</v>
      </c>
      <c r="BI3" s="35">
        <f t="shared" ref="BI3:BI37" si="23">V3*0.001</f>
        <v>1.3781517400000001E-17</v>
      </c>
      <c r="BJ3" s="35">
        <f t="shared" ref="BJ3:BJ37" si="24">W3*0.001</f>
        <v>1.8233114000000001E-17</v>
      </c>
      <c r="BK3" s="35">
        <f t="shared" ref="BK3:BK37" si="25">X3*0.001</f>
        <v>1.5412176000000001E-17</v>
      </c>
      <c r="BL3" s="35">
        <f t="shared" ref="BL3:BL37" si="26">Y3*0.001</f>
        <v>1.8925306000000002E-17</v>
      </c>
      <c r="BM3" s="35">
        <f t="shared" ref="BM3:BM37" si="27">Z3*0.001</f>
        <v>2.0043536999999999E-17</v>
      </c>
      <c r="BN3" s="35">
        <f t="shared" ref="BN3:BN37" si="28">AA3*0.001</f>
        <v>2.0110133E-17</v>
      </c>
      <c r="BO3" s="35">
        <f t="shared" ref="BO3:BO37" si="29">AB3*0.001</f>
        <v>2.0772389E-17</v>
      </c>
      <c r="BP3" s="35">
        <f t="shared" ref="BP3:BP37" si="30">AC3*0.001</f>
        <v>2.1873120000000001E-17</v>
      </c>
      <c r="BQ3" s="35">
        <f t="shared" ref="BQ3:BQ37" si="31">AD3*0.001</f>
        <v>2.2997136E-17</v>
      </c>
      <c r="BR3" s="35">
        <f t="shared" ref="BR3:BR37" si="32">AE3*0.001</f>
        <v>2.5622076000000001E-17</v>
      </c>
      <c r="BS3" s="35">
        <f t="shared" ref="BS3:BS37" si="33">AF3*0.001</f>
        <v>2.5431182E-17</v>
      </c>
      <c r="BT3" s="35">
        <f t="shared" ref="BT3:BT37" si="34">AG3*0.001</f>
        <v>2.9464773000000003E-17</v>
      </c>
      <c r="BU3" s="35">
        <f t="shared" ref="BU3:BU37" si="35">AH3*0.001</f>
        <v>1.2777734999999999E-17</v>
      </c>
      <c r="BV3" s="35">
        <f t="shared" ref="BV3:BV37" si="36">AI3*0.001</f>
        <v>1.5805136999999998E-17</v>
      </c>
      <c r="BW3" s="35">
        <f t="shared" ref="BW3:BW37" si="37">AJ3*0.001</f>
        <v>2.3021095000000002E-17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3.3630890400000002E-16</v>
      </c>
      <c r="CD3" s="35">
        <f t="shared" ref="CD3:CD37" si="41">AQ3*12</f>
        <v>2.70054876E-16</v>
      </c>
      <c r="CE3" s="35">
        <f t="shared" ref="CE3:CE37" si="42">AR3*12</f>
        <v>2.2962820799999998E-16</v>
      </c>
      <c r="CF3" s="35">
        <f t="shared" ref="CF3:CF37" si="43">AS3*12</f>
        <v>1.6043577599999999E-16</v>
      </c>
      <c r="CG3" s="35">
        <f t="shared" ref="CG3:CG37" si="44">AT3*12</f>
        <v>4.5064836000000006E-14</v>
      </c>
      <c r="CH3" s="35">
        <f t="shared" ref="CH3:CH37" si="45">AU3*12</f>
        <v>4.4331504E-14</v>
      </c>
      <c r="CI3" s="35">
        <f t="shared" ref="CI3:CI37" si="46">AV3*12</f>
        <v>1.09238316E-16</v>
      </c>
      <c r="CJ3" s="35">
        <f t="shared" ref="CJ3:CJ37" si="47">AW3*12</f>
        <v>1.5366882000000001E-16</v>
      </c>
      <c r="CK3" s="35">
        <f t="shared" ref="CK3:CK37" si="48">AX3*12</f>
        <v>2.3353066800000001E-16</v>
      </c>
      <c r="CL3" s="35">
        <f t="shared" ref="CL3:CL37" si="49">AY3*12</f>
        <v>1.6625773200000002E-16</v>
      </c>
      <c r="CM3" s="35">
        <f t="shared" ref="CM3:CM37" si="50">AZ3*12</f>
        <v>2.3326455600000001E-16</v>
      </c>
      <c r="CN3" s="35">
        <f t="shared" ref="CN3:CN37" si="51">BA3*12</f>
        <v>2.2756418400000001E-16</v>
      </c>
      <c r="CO3" s="35">
        <f t="shared" ref="CO3:CO37" si="52">BB3*12</f>
        <v>2.2872354E-16</v>
      </c>
      <c r="CP3" s="35">
        <f t="shared" ref="CP3:CP37" si="53">BC3*12</f>
        <v>1.7142880799999998E-16</v>
      </c>
      <c r="CQ3" s="35">
        <f t="shared" ref="CQ3:CQ37" si="54">BD3*12</f>
        <v>1.50384456E-16</v>
      </c>
      <c r="CR3" s="35">
        <f t="shared" ref="CR3:CR37" si="55">BE3*12</f>
        <v>3.4482156000000005E-14</v>
      </c>
      <c r="CS3" s="35">
        <f t="shared" ref="CS3:CS37" si="56">BF3*12</f>
        <v>1.039441872E-16</v>
      </c>
      <c r="CT3" s="35">
        <f t="shared" ref="CT3:CT37" si="57">BG3*12</f>
        <v>1.04768856E-16</v>
      </c>
      <c r="CU3" s="35">
        <f t="shared" ref="CU3:CU37" si="58">BH3*12</f>
        <v>1.77776904E-16</v>
      </c>
      <c r="CV3" s="35">
        <f t="shared" ref="CV3:CV37" si="59">BI3*12</f>
        <v>1.6537820880000002E-16</v>
      </c>
      <c r="CW3" s="35">
        <f t="shared" ref="CW3:CW37" si="60">BJ3*12</f>
        <v>2.1879736800000002E-16</v>
      </c>
      <c r="CX3" s="35">
        <f t="shared" ref="CX3:CX37" si="61">BK3*12</f>
        <v>1.8494611200000003E-16</v>
      </c>
      <c r="CY3" s="35">
        <f t="shared" ref="CY3:CY37" si="62">BL3*12</f>
        <v>2.2710367200000005E-16</v>
      </c>
      <c r="CZ3" s="35">
        <f t="shared" ref="CZ3:CZ37" si="63">BM3*12</f>
        <v>2.40522444E-16</v>
      </c>
      <c r="DA3" s="35">
        <f t="shared" ref="DA3:DA37" si="64">BN3*12</f>
        <v>2.4132159599999997E-16</v>
      </c>
      <c r="DB3" s="35">
        <f t="shared" ref="DB3:DB37" si="65">BO3*12</f>
        <v>2.4926866800000001E-16</v>
      </c>
      <c r="DC3" s="35">
        <f t="shared" ref="DC3:DC37" si="66">BP3*12</f>
        <v>2.6247743999999999E-16</v>
      </c>
      <c r="DD3" s="35">
        <f t="shared" ref="DD3:DD37" si="67">BQ3*12</f>
        <v>2.7596563200000001E-16</v>
      </c>
      <c r="DE3" s="35">
        <f t="shared" ref="DE3:DE37" si="68">BR3*12</f>
        <v>3.0746491200000001E-16</v>
      </c>
      <c r="DF3" s="35">
        <f t="shared" ref="DF3:DF37" si="69">BS3*12</f>
        <v>3.05174184E-16</v>
      </c>
      <c r="DG3" s="35">
        <f t="shared" ref="DG3:DG37" si="70">BT3*12</f>
        <v>3.5357727600000004E-16</v>
      </c>
      <c r="DH3" s="35">
        <f t="shared" ref="DH3:DH37" si="71">BU3*12</f>
        <v>1.5333282E-16</v>
      </c>
      <c r="DI3" s="35">
        <f t="shared" ref="DI3:DI37" si="72">BV3*12</f>
        <v>1.8966164399999999E-16</v>
      </c>
      <c r="DJ3" s="35">
        <f t="shared" ref="DJ3:DJ37" si="73">BW3*12</f>
        <v>2.7625314000000003E-16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3.36308904E-13</v>
      </c>
      <c r="DQ3" s="35">
        <f t="shared" ref="DQ3:DQ37" si="77">CD3*1000</f>
        <v>2.70054876E-13</v>
      </c>
      <c r="DR3" s="35">
        <f t="shared" ref="DR3:DR37" si="78">CE3*1000</f>
        <v>2.2962820799999997E-13</v>
      </c>
      <c r="DS3" s="35">
        <f t="shared" ref="DS3:DS37" si="79">CF3*1000</f>
        <v>1.60435776E-13</v>
      </c>
      <c r="DT3" s="35">
        <f t="shared" ref="DT3:DT37" si="80">CG3*1000</f>
        <v>4.5064836000000004E-11</v>
      </c>
      <c r="DU3" s="35">
        <f t="shared" ref="DU3:DU37" si="81">CH3*1000</f>
        <v>4.4331503999999999E-11</v>
      </c>
      <c r="DV3" s="35">
        <f t="shared" ref="DV3:DV37" si="82">CI3*1000</f>
        <v>1.09238316E-13</v>
      </c>
      <c r="DW3" s="35">
        <f t="shared" ref="DW3:DW37" si="83">CJ3*1000</f>
        <v>1.5366882E-13</v>
      </c>
      <c r="DX3" s="35">
        <f t="shared" ref="DX3:DX37" si="84">CK3*1000</f>
        <v>2.3353066800000002E-13</v>
      </c>
      <c r="DY3" s="35">
        <f t="shared" ref="DY3:DY37" si="85">CL3*1000</f>
        <v>1.6625773200000002E-13</v>
      </c>
      <c r="DZ3" s="35">
        <f t="shared" ref="DZ3:DZ37" si="86">CM3*1000</f>
        <v>2.3326455600000002E-13</v>
      </c>
      <c r="EA3" s="35">
        <f t="shared" ref="EA3:EA37" si="87">CN3*1000</f>
        <v>2.27564184E-13</v>
      </c>
      <c r="EB3" s="35">
        <f t="shared" ref="EB3:EB37" si="88">CO3*1000</f>
        <v>2.2872354E-13</v>
      </c>
      <c r="EC3" s="35">
        <f t="shared" ref="EC3:EC37" si="89">CP3*1000</f>
        <v>1.71428808E-13</v>
      </c>
      <c r="ED3" s="35">
        <f t="shared" ref="ED3:ED37" si="90">CQ3*1000</f>
        <v>1.5038445599999999E-13</v>
      </c>
      <c r="EE3" s="35">
        <f t="shared" ref="EE3:EE37" si="91">CR3*1000</f>
        <v>3.4482156000000004E-11</v>
      </c>
      <c r="EF3" s="35">
        <f t="shared" ref="EF3:EF37" si="92">CS3*1000</f>
        <v>1.039441872E-13</v>
      </c>
      <c r="EG3" s="35">
        <f t="shared" ref="EG3:EG37" si="93">CT3*1000</f>
        <v>1.0476885600000001E-13</v>
      </c>
      <c r="EH3" s="35">
        <f t="shared" ref="EH3:EH37" si="94">CU3*1000</f>
        <v>1.77776904E-13</v>
      </c>
      <c r="EI3" s="35">
        <f t="shared" ref="EI3:EI37" si="95">CV3*1000</f>
        <v>1.6537820880000002E-13</v>
      </c>
      <c r="EJ3" s="35">
        <f t="shared" ref="EJ3:EJ37" si="96">CW3*1000</f>
        <v>2.1879736800000001E-13</v>
      </c>
      <c r="EK3" s="35">
        <f t="shared" ref="EK3:EK37" si="97">CX3*1000</f>
        <v>1.8494611200000003E-13</v>
      </c>
      <c r="EL3" s="35">
        <f t="shared" ref="EL3:EL37" si="98">CY3*1000</f>
        <v>2.2710367200000006E-13</v>
      </c>
      <c r="EM3" s="35">
        <f t="shared" ref="EM3:EM37" si="99">CZ3*1000</f>
        <v>2.4052244400000001E-13</v>
      </c>
      <c r="EN3" s="35">
        <f t="shared" ref="EN3:EN37" si="100">DA3*1000</f>
        <v>2.4132159599999997E-13</v>
      </c>
      <c r="EO3" s="35">
        <f t="shared" ref="EO3:EO37" si="101">DB3*1000</f>
        <v>2.4926866800000002E-13</v>
      </c>
      <c r="EP3" s="35">
        <f t="shared" ref="EP3:EP37" si="102">DC3*1000</f>
        <v>2.6247744000000001E-13</v>
      </c>
      <c r="EQ3" s="35">
        <f t="shared" ref="EQ3:EQ37" si="103">DD3*1000</f>
        <v>2.7596563200000001E-13</v>
      </c>
      <c r="ER3" s="35">
        <f t="shared" ref="ER3:ER37" si="104">DE3*1000</f>
        <v>3.0746491200000001E-13</v>
      </c>
      <c r="ES3" s="35">
        <f t="shared" ref="ES3:ES37" si="105">DF3*1000</f>
        <v>3.0517418400000001E-13</v>
      </c>
      <c r="ET3" s="35">
        <f t="shared" ref="ET3:ET37" si="106">DG3*1000</f>
        <v>3.5357727600000006E-13</v>
      </c>
      <c r="EU3" s="35">
        <f t="shared" ref="EU3:EU37" si="107">DH3*1000</f>
        <v>1.5333282000000001E-13</v>
      </c>
      <c r="EV3" s="35">
        <f t="shared" ref="EV3:EV37" si="108">DI3*1000</f>
        <v>1.8966164399999998E-13</v>
      </c>
      <c r="EW3" s="35">
        <f t="shared" ref="EW3:EW37" si="109">DJ3*1000</f>
        <v>2.7625314000000002E-13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2.7173759443199999E-11</v>
      </c>
      <c r="FD3" s="35">
        <f t="shared" ref="FD3:FD37" si="112">DQ3*80.8</f>
        <v>2.1820433980799998E-11</v>
      </c>
      <c r="FE3" s="35">
        <f t="shared" ref="FE3:FE37" si="113">DR3*80.8</f>
        <v>1.8553959206399998E-11</v>
      </c>
      <c r="FF3" s="35">
        <f t="shared" ref="FF3:FF37" si="114">DS3*80.8</f>
        <v>1.29632107008E-11</v>
      </c>
      <c r="FG3" s="35">
        <f t="shared" ref="FG3:FG37" si="115">DT3*80.8</f>
        <v>3.6412387488000001E-9</v>
      </c>
      <c r="FH3" s="35">
        <f t="shared" ref="FH3:FH37" si="116">DU3*80.8</f>
        <v>3.5819855231999997E-9</v>
      </c>
      <c r="FI3" s="35">
        <f t="shared" ref="FI3:FI37" si="117">DV3*80.8</f>
        <v>8.8264559328000002E-12</v>
      </c>
      <c r="FJ3" s="35">
        <f t="shared" ref="FJ3:FJ37" si="118">DW3*80.8</f>
        <v>1.2416440655999999E-11</v>
      </c>
      <c r="FK3" s="35">
        <f t="shared" ref="FK3:FK37" si="119">DX3*80.8</f>
        <v>1.8869277974400003E-11</v>
      </c>
      <c r="FL3" s="35">
        <f t="shared" ref="FL3:FL37" si="120">DY3*80.8</f>
        <v>1.3433624745600001E-11</v>
      </c>
      <c r="FM3" s="35">
        <f t="shared" ref="FM3:FM37" si="121">DZ3*80.8</f>
        <v>1.88477761248E-11</v>
      </c>
      <c r="FN3" s="35">
        <f t="shared" ref="FN3:FN37" si="122">EA3*80.8</f>
        <v>1.8387186067199999E-11</v>
      </c>
      <c r="FO3" s="35">
        <f t="shared" ref="FO3:FO37" si="123">EB3*80.8</f>
        <v>1.8480862031999999E-11</v>
      </c>
      <c r="FP3" s="35">
        <f t="shared" ref="FP3:FP37" si="124">EC3*80.8</f>
        <v>1.3851447686399999E-11</v>
      </c>
      <c r="FQ3" s="35">
        <f t="shared" ref="FQ3:FQ37" si="125">ED3*80.8</f>
        <v>1.2151064044799999E-11</v>
      </c>
      <c r="FR3" s="35">
        <f t="shared" ref="FR3:FR37" si="126">EE3*80.8</f>
        <v>2.7861582048000001E-9</v>
      </c>
      <c r="FS3" s="35">
        <f t="shared" ref="FS3:FS37" si="127">EF3*80.8</f>
        <v>8.3986903257600003E-12</v>
      </c>
      <c r="FT3" s="35">
        <f t="shared" ref="FT3:FT37" si="128">EG3*80.8</f>
        <v>8.4653235648000005E-12</v>
      </c>
      <c r="FU3" s="35">
        <f t="shared" ref="FU3:FU37" si="129">EH3*80.8</f>
        <v>1.4364373843199999E-11</v>
      </c>
      <c r="FV3" s="35">
        <f t="shared" ref="FV3:FV36" si="130">EI3*80.8</f>
        <v>1.3362559271040002E-11</v>
      </c>
      <c r="FW3" s="35">
        <f t="shared" ref="FW3:FW35" si="131">EJ3*80.8</f>
        <v>1.7678827334400001E-11</v>
      </c>
      <c r="FX3" s="35">
        <f t="shared" ref="FX3:FX35" si="132">EK3*80.8</f>
        <v>1.4943645849600002E-11</v>
      </c>
      <c r="FY3" s="35">
        <f t="shared" ref="FY3:FY36" si="133">EL3*80.8</f>
        <v>1.8349976697600003E-11</v>
      </c>
      <c r="FZ3" s="35">
        <f t="shared" ref="FZ3:FZ37" si="134">EM3*80.8</f>
        <v>1.9434213475200001E-11</v>
      </c>
      <c r="GA3" s="35">
        <f t="shared" ref="GA3:GA37" si="135">EN3*80.8</f>
        <v>1.9498784956799995E-11</v>
      </c>
      <c r="GB3" s="35">
        <f t="shared" ref="GB3:GB37" si="136">EO3*80.8</f>
        <v>2.01409083744E-11</v>
      </c>
      <c r="GC3" s="35">
        <f t="shared" ref="GC3:GC37" si="137">EP3*80.8</f>
        <v>2.1208177152E-11</v>
      </c>
      <c r="GD3" s="35">
        <f t="shared" ref="GD3:GD37" si="138">EQ3*80.8</f>
        <v>2.22980230656E-11</v>
      </c>
      <c r="GE3" s="35">
        <f t="shared" ref="GE3:GE37" si="139">ER3*80.8</f>
        <v>2.48431648896E-11</v>
      </c>
      <c r="GF3" s="35">
        <f t="shared" ref="GF3:GF37" si="140">ES3*80.8</f>
        <v>2.46580740672E-11</v>
      </c>
      <c r="GG3" s="35">
        <f t="shared" ref="GG3:GG37" si="141">ET3*80.8</f>
        <v>2.8569043900800005E-11</v>
      </c>
      <c r="GH3" s="35">
        <f t="shared" ref="GH3:GH37" si="142">EU3*80.8</f>
        <v>1.2389291856E-11</v>
      </c>
      <c r="GI3" s="35">
        <f t="shared" ref="GI3:GI37" si="143">EV3*80.8</f>
        <v>1.5324660835199996E-11</v>
      </c>
      <c r="GJ3" s="35">
        <f t="shared" ref="GJ3:GJ37" si="144">EW3*80.8</f>
        <v>2.2321253712E-11</v>
      </c>
      <c r="GK3" s="35" t="s">
        <v>7</v>
      </c>
      <c r="GL3" s="35">
        <f>AVERAGE(FB3:GK3)</f>
        <v>3.1033549907548235E-10</v>
      </c>
    </row>
    <row r="4" spans="1:194" s="3" customFormat="1" x14ac:dyDescent="0.25">
      <c r="A4" s="11">
        <v>-59.441600000000001</v>
      </c>
      <c r="B4" s="7">
        <v>4.3022672000000002E-7</v>
      </c>
      <c r="C4" s="7">
        <v>7.8970989999999995E-7</v>
      </c>
      <c r="D4" s="7">
        <v>1.8658328000000001E-7</v>
      </c>
      <c r="E4" s="7">
        <v>2.1273524E-7</v>
      </c>
      <c r="F4" s="7">
        <v>1.3276735000000001E-7</v>
      </c>
      <c r="G4" s="7">
        <v>5.0075159999999998E-13</v>
      </c>
      <c r="H4" s="7">
        <v>3.6933704999999998E-13</v>
      </c>
      <c r="I4" s="7">
        <v>2.2549093999999999E-13</v>
      </c>
      <c r="J4" s="7">
        <v>2.8671087E-13</v>
      </c>
      <c r="K4" s="7">
        <v>4.9359842999999998E-13</v>
      </c>
      <c r="L4" s="7">
        <v>4.9311409999999995E-13</v>
      </c>
      <c r="M4" s="7">
        <v>5.0929962999999999E-13</v>
      </c>
      <c r="N4" s="7">
        <v>3.9799788E-13</v>
      </c>
      <c r="O4" s="7">
        <v>4.3177167E-13</v>
      </c>
      <c r="P4" s="7">
        <v>4.7935195999999997E-13</v>
      </c>
      <c r="Q4" s="7">
        <v>4.4035118E-13</v>
      </c>
      <c r="R4" s="7">
        <v>3.8107148E-13</v>
      </c>
      <c r="S4" s="7">
        <v>2.1716947999999999E-13</v>
      </c>
      <c r="T4" s="7">
        <v>2.1285831E-13</v>
      </c>
      <c r="U4" s="7">
        <v>6.8137489999999995E-13</v>
      </c>
      <c r="V4" s="7">
        <v>2.8756087999999998E-13</v>
      </c>
      <c r="W4" s="7">
        <v>1.1944265000000001E-13</v>
      </c>
      <c r="X4" s="7">
        <v>7.9512779999999994E-6</v>
      </c>
      <c r="Y4" s="7">
        <v>8.8395660000000002E-5</v>
      </c>
      <c r="Z4" s="7">
        <v>8.8174299999999994E-5</v>
      </c>
      <c r="AA4" s="7">
        <v>7.6428615999999999E-5</v>
      </c>
      <c r="AB4" s="7">
        <v>8.2633574000000003E-5</v>
      </c>
      <c r="AC4" s="7">
        <v>8.2419179999999997E-5</v>
      </c>
      <c r="AD4" s="7">
        <v>2.1904325E-13</v>
      </c>
      <c r="AE4" s="7">
        <v>2.5544033999999998E-7</v>
      </c>
      <c r="AF4" s="7">
        <v>3.1925196E-5</v>
      </c>
      <c r="AG4" s="7">
        <v>2.6811599999999999E-7</v>
      </c>
      <c r="AH4" s="7">
        <v>7.9400940000000004E-5</v>
      </c>
      <c r="AI4" s="7">
        <v>8.5435939999999996E-5</v>
      </c>
      <c r="AJ4" s="7">
        <v>8.2787159999999996E-6</v>
      </c>
      <c r="AK4" s="7">
        <v>1.7566627000000001E-7</v>
      </c>
      <c r="AL4" s="7">
        <f t="shared" ref="AL4:AL37" si="145">AVERAGE(B4:AK4)</f>
        <v>1.759707366239712E-5</v>
      </c>
      <c r="AM4" s="24"/>
      <c r="AN4" s="11">
        <v>-59.441600000000001</v>
      </c>
      <c r="AO4" s="7">
        <f t="shared" si="3"/>
        <v>4.3022672000000004E-10</v>
      </c>
      <c r="AP4" s="7">
        <f t="shared" si="4"/>
        <v>7.8970989999999992E-10</v>
      </c>
      <c r="AQ4" s="7">
        <f t="shared" si="5"/>
        <v>1.8658328000000002E-10</v>
      </c>
      <c r="AR4" s="7">
        <f t="shared" si="6"/>
        <v>2.1273524E-10</v>
      </c>
      <c r="AS4" s="7">
        <f t="shared" si="7"/>
        <v>1.3276735000000001E-10</v>
      </c>
      <c r="AT4" s="7">
        <f t="shared" si="8"/>
        <v>5.0075160000000001E-16</v>
      </c>
      <c r="AU4" s="7">
        <f t="shared" si="9"/>
        <v>3.6933704999999999E-16</v>
      </c>
      <c r="AV4" s="7">
        <f t="shared" si="10"/>
        <v>2.2549093999999997E-16</v>
      </c>
      <c r="AW4" s="7">
        <f t="shared" si="11"/>
        <v>2.8671087000000002E-16</v>
      </c>
      <c r="AX4" s="7">
        <f t="shared" si="12"/>
        <v>4.9359842999999996E-16</v>
      </c>
      <c r="AY4" s="7">
        <f t="shared" si="13"/>
        <v>4.9311409999999999E-16</v>
      </c>
      <c r="AZ4" s="7">
        <f t="shared" si="14"/>
        <v>5.0929962999999998E-16</v>
      </c>
      <c r="BA4" s="7">
        <f t="shared" si="15"/>
        <v>3.9799788E-16</v>
      </c>
      <c r="BB4" s="7">
        <f t="shared" si="16"/>
        <v>4.3177167000000001E-16</v>
      </c>
      <c r="BC4" s="7">
        <f t="shared" si="17"/>
        <v>4.7935196000000003E-16</v>
      </c>
      <c r="BD4" s="7">
        <f t="shared" si="18"/>
        <v>4.4035118000000003E-16</v>
      </c>
      <c r="BE4" s="7">
        <f t="shared" si="19"/>
        <v>3.8107148000000003E-16</v>
      </c>
      <c r="BF4" s="7">
        <f t="shared" si="20"/>
        <v>2.1716948000000001E-16</v>
      </c>
      <c r="BG4" s="7">
        <f t="shared" si="21"/>
        <v>2.1285831000000001E-16</v>
      </c>
      <c r="BH4" s="7">
        <f t="shared" si="22"/>
        <v>6.8137489999999997E-16</v>
      </c>
      <c r="BI4" s="7">
        <f t="shared" si="23"/>
        <v>2.8756087999999997E-16</v>
      </c>
      <c r="BJ4" s="7">
        <f t="shared" si="24"/>
        <v>1.1944265000000002E-16</v>
      </c>
      <c r="BK4" s="7">
        <f t="shared" si="25"/>
        <v>7.9512779999999988E-9</v>
      </c>
      <c r="BL4" s="7">
        <f t="shared" si="26"/>
        <v>8.8395660000000004E-8</v>
      </c>
      <c r="BM4" s="7">
        <f t="shared" si="27"/>
        <v>8.8174299999999996E-8</v>
      </c>
      <c r="BN4" s="7">
        <f t="shared" si="28"/>
        <v>7.6428615999999999E-8</v>
      </c>
      <c r="BO4" s="7">
        <f t="shared" si="29"/>
        <v>8.2633574000000001E-8</v>
      </c>
      <c r="BP4" s="7">
        <f t="shared" si="30"/>
        <v>8.2419179999999996E-8</v>
      </c>
      <c r="BQ4" s="7">
        <f t="shared" si="31"/>
        <v>2.1904325000000001E-16</v>
      </c>
      <c r="BR4" s="7">
        <f t="shared" si="32"/>
        <v>2.5544033999999996E-10</v>
      </c>
      <c r="BS4" s="7">
        <f t="shared" si="33"/>
        <v>3.1925195999999999E-8</v>
      </c>
      <c r="BT4" s="7">
        <f t="shared" si="34"/>
        <v>2.6811600000000002E-10</v>
      </c>
      <c r="BU4" s="7">
        <f t="shared" si="35"/>
        <v>7.9400940000000005E-8</v>
      </c>
      <c r="BV4" s="7">
        <f t="shared" si="36"/>
        <v>8.5435939999999992E-8</v>
      </c>
      <c r="BW4" s="7">
        <f t="shared" si="37"/>
        <v>8.2787159999999997E-9</v>
      </c>
      <c r="BX4" s="7">
        <f t="shared" si="38"/>
        <v>1.7566627E-10</v>
      </c>
      <c r="BY4" s="7">
        <f t="shared" ref="BY4:BY37" si="146">AVERAGE(AO4:BX4)</f>
        <v>1.7597073662397114E-8</v>
      </c>
      <c r="CA4" s="11">
        <v>-59.441600000000001</v>
      </c>
      <c r="CB4" s="7">
        <f t="shared" si="39"/>
        <v>5.1627206400000009E-9</v>
      </c>
      <c r="CC4" s="7">
        <f t="shared" si="40"/>
        <v>9.4765187999999982E-9</v>
      </c>
      <c r="CD4" s="7">
        <f t="shared" si="41"/>
        <v>2.2389993600000003E-9</v>
      </c>
      <c r="CE4" s="7">
        <f t="shared" si="42"/>
        <v>2.5528228799999999E-9</v>
      </c>
      <c r="CF4" s="7">
        <f t="shared" si="43"/>
        <v>1.5932082E-9</v>
      </c>
      <c r="CG4" s="7">
        <f t="shared" si="44"/>
        <v>6.0090192000000001E-15</v>
      </c>
      <c r="CH4" s="7">
        <f t="shared" si="45"/>
        <v>4.4320446000000001E-15</v>
      </c>
      <c r="CI4" s="7">
        <f t="shared" si="46"/>
        <v>2.7058912799999996E-15</v>
      </c>
      <c r="CJ4" s="7">
        <f t="shared" si="47"/>
        <v>3.4405304400000002E-15</v>
      </c>
      <c r="CK4" s="7">
        <f t="shared" si="48"/>
        <v>5.9231811599999999E-15</v>
      </c>
      <c r="CL4" s="7">
        <f t="shared" si="49"/>
        <v>5.9173692000000003E-15</v>
      </c>
      <c r="CM4" s="7">
        <f t="shared" si="50"/>
        <v>6.1115955600000002E-15</v>
      </c>
      <c r="CN4" s="7">
        <f t="shared" si="51"/>
        <v>4.7759745600000001E-15</v>
      </c>
      <c r="CO4" s="7">
        <f t="shared" si="52"/>
        <v>5.1812600400000001E-15</v>
      </c>
      <c r="CP4" s="7">
        <f t="shared" si="53"/>
        <v>5.7522235200000004E-15</v>
      </c>
      <c r="CQ4" s="7">
        <f t="shared" si="54"/>
        <v>5.2842141600000008E-15</v>
      </c>
      <c r="CR4" s="7">
        <f t="shared" si="55"/>
        <v>4.5728577600000003E-15</v>
      </c>
      <c r="CS4" s="7">
        <f t="shared" si="56"/>
        <v>2.60603376E-15</v>
      </c>
      <c r="CT4" s="7">
        <f t="shared" si="57"/>
        <v>2.5542997200000002E-15</v>
      </c>
      <c r="CU4" s="7">
        <f t="shared" si="58"/>
        <v>8.1764987999999989E-15</v>
      </c>
      <c r="CV4" s="7">
        <f t="shared" si="59"/>
        <v>3.4507305599999999E-15</v>
      </c>
      <c r="CW4" s="7">
        <f t="shared" si="60"/>
        <v>1.4333118000000001E-15</v>
      </c>
      <c r="CX4" s="7">
        <f t="shared" si="61"/>
        <v>9.5415335999999986E-8</v>
      </c>
      <c r="CY4" s="7">
        <f t="shared" si="62"/>
        <v>1.06074792E-6</v>
      </c>
      <c r="CZ4" s="7">
        <f t="shared" si="63"/>
        <v>1.0580915999999999E-6</v>
      </c>
      <c r="DA4" s="7">
        <f t="shared" si="64"/>
        <v>9.1714339199999994E-7</v>
      </c>
      <c r="DB4" s="7">
        <f t="shared" si="65"/>
        <v>9.9160288800000006E-7</v>
      </c>
      <c r="DC4" s="7">
        <f t="shared" si="66"/>
        <v>9.890301599999999E-7</v>
      </c>
      <c r="DD4" s="7">
        <f t="shared" si="67"/>
        <v>2.6285190000000001E-15</v>
      </c>
      <c r="DE4" s="7">
        <f t="shared" si="68"/>
        <v>3.0652840799999995E-9</v>
      </c>
      <c r="DF4" s="7">
        <f t="shared" si="69"/>
        <v>3.8310235199999999E-7</v>
      </c>
      <c r="DG4" s="7">
        <f t="shared" si="70"/>
        <v>3.217392E-9</v>
      </c>
      <c r="DH4" s="7">
        <f t="shared" si="71"/>
        <v>9.5281128000000006E-7</v>
      </c>
      <c r="DI4" s="7">
        <f t="shared" si="72"/>
        <v>1.0252312799999999E-6</v>
      </c>
      <c r="DJ4" s="7">
        <f t="shared" si="73"/>
        <v>9.9344591999999996E-8</v>
      </c>
      <c r="DK4" s="7">
        <f t="shared" si="74"/>
        <v>2.1079952400000001E-9</v>
      </c>
      <c r="DL4" s="7">
        <f t="shared" ref="DL4:DL37" si="147">AVERAGE(CB4:DK4)</f>
        <v>2.1116488394876539E-7</v>
      </c>
      <c r="DN4" s="11">
        <v>-59.441600000000001</v>
      </c>
      <c r="DO4" s="7">
        <f t="shared" si="75"/>
        <v>5.1627206400000009E-6</v>
      </c>
      <c r="DP4" s="7">
        <f t="shared" si="76"/>
        <v>9.4765187999999986E-6</v>
      </c>
      <c r="DQ4" s="7">
        <f t="shared" si="77"/>
        <v>2.2389993600000003E-6</v>
      </c>
      <c r="DR4" s="7">
        <f t="shared" si="78"/>
        <v>2.5528228799999999E-6</v>
      </c>
      <c r="DS4" s="7">
        <f t="shared" si="79"/>
        <v>1.5932081999999999E-6</v>
      </c>
      <c r="DT4" s="7">
        <f t="shared" si="80"/>
        <v>6.0090191999999997E-12</v>
      </c>
      <c r="DU4" s="7">
        <f t="shared" si="81"/>
        <v>4.4320446000000004E-12</v>
      </c>
      <c r="DV4" s="7">
        <f t="shared" si="82"/>
        <v>2.7058912799999997E-12</v>
      </c>
      <c r="DW4" s="7">
        <f t="shared" si="83"/>
        <v>3.4405304400000003E-12</v>
      </c>
      <c r="DX4" s="7">
        <f t="shared" si="84"/>
        <v>5.9231811599999998E-12</v>
      </c>
      <c r="DY4" s="7">
        <f t="shared" si="85"/>
        <v>5.9173692000000006E-12</v>
      </c>
      <c r="DZ4" s="7">
        <f t="shared" si="86"/>
        <v>6.1115955600000003E-12</v>
      </c>
      <c r="EA4" s="7">
        <f t="shared" si="87"/>
        <v>4.7759745600000002E-12</v>
      </c>
      <c r="EB4" s="7">
        <f t="shared" si="88"/>
        <v>5.18126004E-12</v>
      </c>
      <c r="EC4" s="7">
        <f t="shared" si="89"/>
        <v>5.7522235200000005E-12</v>
      </c>
      <c r="ED4" s="7">
        <f t="shared" si="90"/>
        <v>5.284214160000001E-12</v>
      </c>
      <c r="EE4" s="7">
        <f t="shared" si="91"/>
        <v>4.57285776E-12</v>
      </c>
      <c r="EF4" s="7">
        <f t="shared" si="92"/>
        <v>2.6060337599999998E-12</v>
      </c>
      <c r="EG4" s="7">
        <f t="shared" si="93"/>
        <v>2.5542997200000001E-12</v>
      </c>
      <c r="EH4" s="7">
        <f t="shared" si="94"/>
        <v>8.1764987999999995E-12</v>
      </c>
      <c r="EI4" s="7">
        <f t="shared" si="95"/>
        <v>3.4507305599999998E-12</v>
      </c>
      <c r="EJ4" s="7">
        <f t="shared" si="96"/>
        <v>1.4333118000000001E-12</v>
      </c>
      <c r="EK4" s="7">
        <f t="shared" si="97"/>
        <v>9.5415335999999979E-5</v>
      </c>
      <c r="EL4" s="7">
        <f t="shared" si="98"/>
        <v>1.0607479200000001E-3</v>
      </c>
      <c r="EM4" s="7">
        <f t="shared" si="99"/>
        <v>1.0580915999999999E-3</v>
      </c>
      <c r="EN4" s="7">
        <f t="shared" si="100"/>
        <v>9.1714339199999999E-4</v>
      </c>
      <c r="EO4" s="7">
        <f t="shared" si="101"/>
        <v>9.9160288799999999E-4</v>
      </c>
      <c r="EP4" s="7">
        <f t="shared" si="102"/>
        <v>9.8903015999999991E-4</v>
      </c>
      <c r="EQ4" s="7">
        <f t="shared" si="103"/>
        <v>2.628519E-12</v>
      </c>
      <c r="ER4" s="7">
        <f t="shared" si="104"/>
        <v>3.0652840799999995E-6</v>
      </c>
      <c r="ES4" s="7">
        <f t="shared" si="105"/>
        <v>3.8310235199999997E-4</v>
      </c>
      <c r="ET4" s="7">
        <f t="shared" si="106"/>
        <v>3.2173920000000001E-6</v>
      </c>
      <c r="EU4" s="7">
        <f t="shared" si="107"/>
        <v>9.528112800000001E-4</v>
      </c>
      <c r="EV4" s="7">
        <f t="shared" si="108"/>
        <v>1.0252312799999999E-3</v>
      </c>
      <c r="EW4" s="7">
        <f t="shared" si="109"/>
        <v>9.9344591999999996E-5</v>
      </c>
      <c r="EX4" s="7">
        <f t="shared" si="110"/>
        <v>2.1079952400000001E-6</v>
      </c>
      <c r="EY4" s="7">
        <f t="shared" ref="EY4:EY37" si="148">AVERAGE(DO4:EX4)</f>
        <v>2.1116488394876541E-4</v>
      </c>
      <c r="FA4" s="11">
        <v>-59.441600000000001</v>
      </c>
      <c r="FB4" s="7">
        <f t="shared" ref="FB4:FB37" si="149">DO4*80.8</f>
        <v>4.1714782771200005E-4</v>
      </c>
      <c r="FC4" s="7">
        <f t="shared" si="111"/>
        <v>7.657027190399999E-4</v>
      </c>
      <c r="FD4" s="7">
        <f t="shared" si="112"/>
        <v>1.8091114828800001E-4</v>
      </c>
      <c r="FE4" s="7">
        <f t="shared" si="113"/>
        <v>2.0626808870399999E-4</v>
      </c>
      <c r="FF4" s="7">
        <f t="shared" si="114"/>
        <v>1.2873122255999998E-4</v>
      </c>
      <c r="FG4" s="7">
        <f t="shared" si="115"/>
        <v>4.8552875136E-10</v>
      </c>
      <c r="FH4" s="7">
        <f t="shared" si="116"/>
        <v>3.5810920368000001E-10</v>
      </c>
      <c r="FI4" s="7">
        <f t="shared" si="117"/>
        <v>2.1863601542399997E-10</v>
      </c>
      <c r="FJ4" s="7">
        <f t="shared" si="118"/>
        <v>2.7799485955199999E-10</v>
      </c>
      <c r="FK4" s="7">
        <f t="shared" si="119"/>
        <v>4.7859303772799996E-10</v>
      </c>
      <c r="FL4" s="7">
        <f t="shared" si="120"/>
        <v>4.7812343135999998E-10</v>
      </c>
      <c r="FM4" s="7">
        <f t="shared" si="121"/>
        <v>4.9381692124800005E-10</v>
      </c>
      <c r="FN4" s="7">
        <f t="shared" si="122"/>
        <v>3.8589874444800002E-10</v>
      </c>
      <c r="FO4" s="7">
        <f t="shared" si="123"/>
        <v>4.1864581123200001E-10</v>
      </c>
      <c r="FP4" s="7">
        <f t="shared" si="124"/>
        <v>4.6477966041600005E-10</v>
      </c>
      <c r="FQ4" s="7">
        <f t="shared" si="125"/>
        <v>4.2696450412800005E-10</v>
      </c>
      <c r="FR4" s="7">
        <f t="shared" si="126"/>
        <v>3.6948690700799996E-10</v>
      </c>
      <c r="FS4" s="7">
        <f t="shared" si="127"/>
        <v>2.1056752780799998E-10</v>
      </c>
      <c r="FT4" s="7">
        <f t="shared" si="128"/>
        <v>2.0638741737600001E-10</v>
      </c>
      <c r="FU4" s="7">
        <f t="shared" si="129"/>
        <v>6.6066110303999991E-10</v>
      </c>
      <c r="FV4" s="7">
        <f t="shared" si="130"/>
        <v>2.7881902924799997E-10</v>
      </c>
      <c r="FW4" s="7">
        <f t="shared" si="131"/>
        <v>1.1581159344000001E-10</v>
      </c>
      <c r="FX4" s="7">
        <f t="shared" si="132"/>
        <v>7.7095591487999979E-3</v>
      </c>
      <c r="FY4" s="7">
        <f t="shared" si="133"/>
        <v>8.5708431936000001E-2</v>
      </c>
      <c r="FZ4" s="7">
        <f t="shared" si="134"/>
        <v>8.549380127999999E-2</v>
      </c>
      <c r="GA4" s="7">
        <f t="shared" si="135"/>
        <v>7.4105186073599991E-2</v>
      </c>
      <c r="GB4" s="7">
        <f t="shared" si="136"/>
        <v>8.0121513350399992E-2</v>
      </c>
      <c r="GC4" s="7">
        <f t="shared" si="137"/>
        <v>7.9913636927999993E-2</v>
      </c>
      <c r="GD4" s="7">
        <f t="shared" si="138"/>
        <v>2.1238433519999999E-10</v>
      </c>
      <c r="GE4" s="7">
        <f t="shared" si="139"/>
        <v>2.4767495366399996E-4</v>
      </c>
      <c r="GF4" s="7">
        <f t="shared" si="140"/>
        <v>3.0954670041599998E-2</v>
      </c>
      <c r="GG4" s="7">
        <f t="shared" si="141"/>
        <v>2.5996527359999999E-4</v>
      </c>
      <c r="GH4" s="7">
        <f t="shared" si="142"/>
        <v>7.6987151424000005E-2</v>
      </c>
      <c r="GI4" s="7">
        <f t="shared" si="143"/>
        <v>8.2838687423999982E-2</v>
      </c>
      <c r="GJ4" s="7">
        <f t="shared" si="144"/>
        <v>8.0270430335999989E-3</v>
      </c>
      <c r="GK4" s="7">
        <f t="shared" ref="GK4:GK37" si="150">EX4*80.8</f>
        <v>1.7032601539200001E-4</v>
      </c>
      <c r="GL4" s="7">
        <f t="shared" ref="GL4:GL37" si="151">AVERAGE(FB4:GK4)</f>
        <v>1.7062122623060248E-2</v>
      </c>
    </row>
    <row r="5" spans="1:194" s="3" customFormat="1" x14ac:dyDescent="0.25">
      <c r="A5" s="11">
        <v>-53.663899999999998</v>
      </c>
      <c r="B5" s="7">
        <v>5.6827645000000001E-5</v>
      </c>
      <c r="C5" s="7">
        <v>5.1055455999999999E-5</v>
      </c>
      <c r="D5" s="7">
        <v>4.6151023999999998E-5</v>
      </c>
      <c r="E5" s="7">
        <v>5.1714476000000002E-5</v>
      </c>
      <c r="F5" s="7">
        <v>4.6301112999999998E-5</v>
      </c>
      <c r="G5" s="7">
        <v>3.757638E-5</v>
      </c>
      <c r="H5" s="7">
        <v>3.1570055999999997E-5</v>
      </c>
      <c r="I5" s="7">
        <v>3.2520013000000003E-5</v>
      </c>
      <c r="J5" s="7">
        <v>4.3943570000000002E-5</v>
      </c>
      <c r="K5" s="7">
        <v>7.2180639999999994E-5</v>
      </c>
      <c r="L5" s="7">
        <v>1.04290404E-4</v>
      </c>
      <c r="M5" s="7">
        <v>8.7701075000000005E-5</v>
      </c>
      <c r="N5" s="7">
        <v>5.2741280000000001E-5</v>
      </c>
      <c r="O5" s="7">
        <v>5.1857829999999999E-5</v>
      </c>
      <c r="P5" s="7">
        <v>4.619422E-5</v>
      </c>
      <c r="Q5" s="7">
        <v>4.4603966999999998E-5</v>
      </c>
      <c r="R5" s="7">
        <v>3.6379343999999999E-5</v>
      </c>
      <c r="S5" s="7">
        <v>2.9982523999999999E-5</v>
      </c>
      <c r="T5" s="7">
        <v>1.096299E-6</v>
      </c>
      <c r="U5" s="7">
        <v>5.0184503E-6</v>
      </c>
      <c r="V5" s="7">
        <v>2.4751292999999999E-5</v>
      </c>
      <c r="W5" s="7">
        <v>6.3157639999999996E-5</v>
      </c>
      <c r="X5" s="7">
        <v>1.026105E-4</v>
      </c>
      <c r="Y5" s="7">
        <v>8.9817215000000006E-5</v>
      </c>
      <c r="Z5" s="7">
        <v>8.8013739999999997E-5</v>
      </c>
      <c r="AA5" s="7">
        <v>8.5780710000000004E-5</v>
      </c>
      <c r="AB5" s="7">
        <v>7.4117330000000005E-5</v>
      </c>
      <c r="AC5" s="7">
        <v>4.7435300000000003E-5</v>
      </c>
      <c r="AD5" s="7">
        <v>4.7758920000000003E-5</v>
      </c>
      <c r="AE5" s="7">
        <v>5.3284176999999998E-5</v>
      </c>
      <c r="AF5" s="7">
        <v>8.8276229999999996E-5</v>
      </c>
      <c r="AG5" s="7">
        <v>7.7885839999999995E-5</v>
      </c>
      <c r="AH5" s="7">
        <v>7.8463060000000002E-5</v>
      </c>
      <c r="AI5" s="7">
        <v>9.2312110000000001E-5</v>
      </c>
      <c r="AJ5" s="7">
        <v>8.1278034000000003E-5</v>
      </c>
      <c r="AK5" s="7">
        <v>8.1318880000000004E-5</v>
      </c>
      <c r="AL5" s="7">
        <f t="shared" si="145"/>
        <v>5.8499076258333324E-5</v>
      </c>
      <c r="AM5" s="24"/>
      <c r="AN5" s="11">
        <v>-53.663899999999998</v>
      </c>
      <c r="AO5" s="7">
        <f t="shared" si="3"/>
        <v>5.6827645E-8</v>
      </c>
      <c r="AP5" s="7">
        <f t="shared" si="4"/>
        <v>5.1055456000000003E-8</v>
      </c>
      <c r="AQ5" s="7">
        <f t="shared" si="5"/>
        <v>4.6151024000000002E-8</v>
      </c>
      <c r="AR5" s="7">
        <f t="shared" si="6"/>
        <v>5.1714476000000002E-8</v>
      </c>
      <c r="AS5" s="7">
        <f t="shared" si="7"/>
        <v>4.6301112999999998E-8</v>
      </c>
      <c r="AT5" s="7">
        <f t="shared" si="8"/>
        <v>3.757638E-8</v>
      </c>
      <c r="AU5" s="7">
        <f t="shared" si="9"/>
        <v>3.1570055999999995E-8</v>
      </c>
      <c r="AV5" s="7">
        <f t="shared" si="10"/>
        <v>3.2520013000000004E-8</v>
      </c>
      <c r="AW5" s="7">
        <f t="shared" si="11"/>
        <v>4.3943570000000002E-8</v>
      </c>
      <c r="AX5" s="7">
        <f t="shared" si="12"/>
        <v>7.2180639999999994E-8</v>
      </c>
      <c r="AY5" s="7">
        <f t="shared" si="13"/>
        <v>1.0429040400000001E-7</v>
      </c>
      <c r="AZ5" s="7">
        <f t="shared" si="14"/>
        <v>8.7701075000000006E-8</v>
      </c>
      <c r="BA5" s="7">
        <f t="shared" si="15"/>
        <v>5.2741280000000005E-8</v>
      </c>
      <c r="BB5" s="7">
        <f t="shared" si="16"/>
        <v>5.1857829999999999E-8</v>
      </c>
      <c r="BC5" s="7">
        <f t="shared" si="17"/>
        <v>4.6194220000000001E-8</v>
      </c>
      <c r="BD5" s="7">
        <f t="shared" si="18"/>
        <v>4.4603967E-8</v>
      </c>
      <c r="BE5" s="7">
        <f t="shared" si="19"/>
        <v>3.6379344000000002E-8</v>
      </c>
      <c r="BF5" s="7">
        <f t="shared" si="20"/>
        <v>2.9982523999999998E-8</v>
      </c>
      <c r="BG5" s="7">
        <f t="shared" si="21"/>
        <v>1.0962989999999999E-9</v>
      </c>
      <c r="BH5" s="7">
        <f t="shared" si="22"/>
        <v>5.0184503000000003E-9</v>
      </c>
      <c r="BI5" s="7">
        <f t="shared" si="23"/>
        <v>2.4751292999999999E-8</v>
      </c>
      <c r="BJ5" s="7">
        <f t="shared" si="24"/>
        <v>6.3157639999999993E-8</v>
      </c>
      <c r="BK5" s="7">
        <f t="shared" si="25"/>
        <v>1.026105E-7</v>
      </c>
      <c r="BL5" s="7">
        <f t="shared" si="26"/>
        <v>8.9817215000000002E-8</v>
      </c>
      <c r="BM5" s="7">
        <f t="shared" si="27"/>
        <v>8.8013739999999993E-8</v>
      </c>
      <c r="BN5" s="7">
        <f t="shared" si="28"/>
        <v>8.5780710000000012E-8</v>
      </c>
      <c r="BO5" s="7">
        <f t="shared" si="29"/>
        <v>7.4117330000000007E-8</v>
      </c>
      <c r="BP5" s="7">
        <f t="shared" si="30"/>
        <v>4.7435300000000004E-8</v>
      </c>
      <c r="BQ5" s="7">
        <f t="shared" si="31"/>
        <v>4.7758920000000005E-8</v>
      </c>
      <c r="BR5" s="7">
        <f t="shared" si="32"/>
        <v>5.3284176999999996E-8</v>
      </c>
      <c r="BS5" s="7">
        <f t="shared" si="33"/>
        <v>8.8276230000000003E-8</v>
      </c>
      <c r="BT5" s="7">
        <f t="shared" si="34"/>
        <v>7.7885840000000002E-8</v>
      </c>
      <c r="BU5" s="7">
        <f t="shared" si="35"/>
        <v>7.8463059999999999E-8</v>
      </c>
      <c r="BV5" s="7">
        <f t="shared" si="36"/>
        <v>9.2312110000000002E-8</v>
      </c>
      <c r="BW5" s="7">
        <f t="shared" si="37"/>
        <v>8.1278033999999999E-8</v>
      </c>
      <c r="BX5" s="7">
        <f t="shared" si="38"/>
        <v>8.1318880000000003E-8</v>
      </c>
      <c r="BY5" s="7">
        <f t="shared" si="146"/>
        <v>5.8499076258333327E-8</v>
      </c>
      <c r="CA5" s="11">
        <v>-53.663899999999998</v>
      </c>
      <c r="CB5" s="7">
        <f t="shared" si="39"/>
        <v>6.8193174000000003E-7</v>
      </c>
      <c r="CC5" s="7">
        <f t="shared" si="40"/>
        <v>6.1266547199999998E-7</v>
      </c>
      <c r="CD5" s="7">
        <f t="shared" si="41"/>
        <v>5.53812288E-7</v>
      </c>
      <c r="CE5" s="7">
        <f t="shared" si="42"/>
        <v>6.2057371199999997E-7</v>
      </c>
      <c r="CF5" s="7">
        <f t="shared" si="43"/>
        <v>5.5561335599999998E-7</v>
      </c>
      <c r="CG5" s="7">
        <f t="shared" si="44"/>
        <v>4.5091656000000003E-7</v>
      </c>
      <c r="CH5" s="7">
        <f t="shared" si="45"/>
        <v>3.7884067199999992E-7</v>
      </c>
      <c r="CI5" s="7">
        <f t="shared" si="46"/>
        <v>3.9024015600000007E-7</v>
      </c>
      <c r="CJ5" s="7">
        <f t="shared" si="47"/>
        <v>5.2732284000000007E-7</v>
      </c>
      <c r="CK5" s="7">
        <f t="shared" si="48"/>
        <v>8.6616767999999993E-7</v>
      </c>
      <c r="CL5" s="7">
        <f t="shared" si="49"/>
        <v>1.2514848480000001E-6</v>
      </c>
      <c r="CM5" s="7">
        <f t="shared" si="50"/>
        <v>1.0524129000000001E-6</v>
      </c>
      <c r="CN5" s="7">
        <f t="shared" si="51"/>
        <v>6.3289536000000001E-7</v>
      </c>
      <c r="CO5" s="7">
        <f t="shared" si="52"/>
        <v>6.2229395999999996E-7</v>
      </c>
      <c r="CP5" s="7">
        <f t="shared" si="53"/>
        <v>5.5433064000000001E-7</v>
      </c>
      <c r="CQ5" s="7">
        <f t="shared" si="54"/>
        <v>5.3524760399999997E-7</v>
      </c>
      <c r="CR5" s="7">
        <f t="shared" si="55"/>
        <v>4.3655212800000002E-7</v>
      </c>
      <c r="CS5" s="7">
        <f t="shared" si="56"/>
        <v>3.5979028799999995E-7</v>
      </c>
      <c r="CT5" s="7">
        <f t="shared" si="57"/>
        <v>1.3155588E-8</v>
      </c>
      <c r="CU5" s="7">
        <f t="shared" si="58"/>
        <v>6.0221403599999997E-8</v>
      </c>
      <c r="CV5" s="7">
        <f t="shared" si="59"/>
        <v>2.9701551599999998E-7</v>
      </c>
      <c r="CW5" s="7">
        <f t="shared" si="60"/>
        <v>7.5789167999999987E-7</v>
      </c>
      <c r="CX5" s="7">
        <f t="shared" si="61"/>
        <v>1.2313260000000001E-6</v>
      </c>
      <c r="CY5" s="7">
        <f t="shared" si="62"/>
        <v>1.07780658E-6</v>
      </c>
      <c r="CZ5" s="7">
        <f t="shared" si="63"/>
        <v>1.0561648799999998E-6</v>
      </c>
      <c r="DA5" s="7">
        <f t="shared" si="64"/>
        <v>1.0293685200000002E-6</v>
      </c>
      <c r="DB5" s="7">
        <f t="shared" si="65"/>
        <v>8.8940796000000009E-7</v>
      </c>
      <c r="DC5" s="7">
        <f t="shared" si="66"/>
        <v>5.6922360000000005E-7</v>
      </c>
      <c r="DD5" s="7">
        <f t="shared" si="67"/>
        <v>5.7310704000000009E-7</v>
      </c>
      <c r="DE5" s="7">
        <f t="shared" si="68"/>
        <v>6.3941012399999995E-7</v>
      </c>
      <c r="DF5" s="7">
        <f t="shared" si="69"/>
        <v>1.0593147599999999E-6</v>
      </c>
      <c r="DG5" s="7">
        <f t="shared" si="70"/>
        <v>9.3463007999999997E-7</v>
      </c>
      <c r="DH5" s="7">
        <f t="shared" si="71"/>
        <v>9.4155671999999993E-7</v>
      </c>
      <c r="DI5" s="7">
        <f t="shared" si="72"/>
        <v>1.1077453200000001E-6</v>
      </c>
      <c r="DJ5" s="7">
        <f t="shared" si="73"/>
        <v>9.7533640799999994E-7</v>
      </c>
      <c r="DK5" s="7">
        <f t="shared" si="74"/>
        <v>9.7582656000000004E-7</v>
      </c>
      <c r="DL5" s="7">
        <f t="shared" si="147"/>
        <v>7.0198891510000022E-7</v>
      </c>
      <c r="DN5" s="11">
        <v>-53.663899999999998</v>
      </c>
      <c r="DO5" s="7">
        <f t="shared" si="75"/>
        <v>6.8193174000000007E-4</v>
      </c>
      <c r="DP5" s="7">
        <f t="shared" si="76"/>
        <v>6.1266547199999993E-4</v>
      </c>
      <c r="DQ5" s="7">
        <f t="shared" si="77"/>
        <v>5.5381228800000003E-4</v>
      </c>
      <c r="DR5" s="7">
        <f t="shared" si="78"/>
        <v>6.20573712E-4</v>
      </c>
      <c r="DS5" s="7">
        <f t="shared" si="79"/>
        <v>5.5561335600000004E-4</v>
      </c>
      <c r="DT5" s="7">
        <f t="shared" si="80"/>
        <v>4.5091656000000003E-4</v>
      </c>
      <c r="DU5" s="7">
        <f t="shared" si="81"/>
        <v>3.7884067199999994E-4</v>
      </c>
      <c r="DV5" s="7">
        <f t="shared" si="82"/>
        <v>3.9024015600000006E-4</v>
      </c>
      <c r="DW5" s="7">
        <f t="shared" si="83"/>
        <v>5.273228400000001E-4</v>
      </c>
      <c r="DX5" s="7">
        <f t="shared" si="84"/>
        <v>8.6616767999999993E-4</v>
      </c>
      <c r="DY5" s="7">
        <f t="shared" si="85"/>
        <v>1.2514848480000001E-3</v>
      </c>
      <c r="DZ5" s="7">
        <f t="shared" si="86"/>
        <v>1.0524129000000001E-3</v>
      </c>
      <c r="EA5" s="7">
        <f t="shared" si="87"/>
        <v>6.3289536000000004E-4</v>
      </c>
      <c r="EB5" s="7">
        <f t="shared" si="88"/>
        <v>6.2229395999999996E-4</v>
      </c>
      <c r="EC5" s="7">
        <f t="shared" si="89"/>
        <v>5.5433064000000006E-4</v>
      </c>
      <c r="ED5" s="7">
        <f t="shared" si="90"/>
        <v>5.3524760399999995E-4</v>
      </c>
      <c r="EE5" s="7">
        <f t="shared" si="91"/>
        <v>4.3655212800000002E-4</v>
      </c>
      <c r="EF5" s="7">
        <f t="shared" si="92"/>
        <v>3.5979028799999996E-4</v>
      </c>
      <c r="EG5" s="7">
        <f t="shared" si="93"/>
        <v>1.3155588E-5</v>
      </c>
      <c r="EH5" s="7">
        <f t="shared" si="94"/>
        <v>6.0221403599999997E-5</v>
      </c>
      <c r="EI5" s="7">
        <f t="shared" si="95"/>
        <v>2.9701551599999997E-4</v>
      </c>
      <c r="EJ5" s="7">
        <f t="shared" si="96"/>
        <v>7.578916799999999E-4</v>
      </c>
      <c r="EK5" s="7">
        <f t="shared" si="97"/>
        <v>1.231326E-3</v>
      </c>
      <c r="EL5" s="7">
        <f t="shared" si="98"/>
        <v>1.07780658E-3</v>
      </c>
      <c r="EM5" s="7">
        <f t="shared" si="99"/>
        <v>1.0561648799999998E-3</v>
      </c>
      <c r="EN5" s="7">
        <f t="shared" si="100"/>
        <v>1.0293685200000002E-3</v>
      </c>
      <c r="EO5" s="7">
        <f t="shared" si="101"/>
        <v>8.8940796000000011E-4</v>
      </c>
      <c r="EP5" s="7">
        <f t="shared" si="102"/>
        <v>5.6922360000000009E-4</v>
      </c>
      <c r="EQ5" s="7">
        <f t="shared" si="103"/>
        <v>5.7310704000000006E-4</v>
      </c>
      <c r="ER5" s="7">
        <f t="shared" si="104"/>
        <v>6.3941012399999992E-4</v>
      </c>
      <c r="ES5" s="7">
        <f t="shared" si="105"/>
        <v>1.05931476E-3</v>
      </c>
      <c r="ET5" s="7">
        <f t="shared" si="106"/>
        <v>9.3463007999999999E-4</v>
      </c>
      <c r="EU5" s="7">
        <f t="shared" si="107"/>
        <v>9.4155671999999991E-4</v>
      </c>
      <c r="EV5" s="7">
        <f t="shared" si="108"/>
        <v>1.1077453200000001E-3</v>
      </c>
      <c r="EW5" s="7">
        <f t="shared" si="109"/>
        <v>9.7533640799999993E-4</v>
      </c>
      <c r="EX5" s="7">
        <f t="shared" si="110"/>
        <v>9.7582655999999999E-4</v>
      </c>
      <c r="EY5" s="7">
        <f t="shared" si="148"/>
        <v>7.0198891509999997E-4</v>
      </c>
      <c r="FA5" s="11">
        <v>-53.663899999999998</v>
      </c>
      <c r="FB5" s="7">
        <f t="shared" si="149"/>
        <v>5.5100084592000005E-2</v>
      </c>
      <c r="FC5" s="7">
        <f t="shared" si="111"/>
        <v>4.9503370137599992E-2</v>
      </c>
      <c r="FD5" s="7">
        <f t="shared" si="112"/>
        <v>4.4748032870400002E-2</v>
      </c>
      <c r="FE5" s="7">
        <f t="shared" si="113"/>
        <v>5.0142355929600001E-2</v>
      </c>
      <c r="FF5" s="7">
        <f t="shared" si="114"/>
        <v>4.48935591648E-2</v>
      </c>
      <c r="FG5" s="7">
        <f t="shared" si="115"/>
        <v>3.6434058047999998E-2</v>
      </c>
      <c r="FH5" s="7">
        <f t="shared" si="116"/>
        <v>3.0610326297599993E-2</v>
      </c>
      <c r="FI5" s="7">
        <f t="shared" si="117"/>
        <v>3.1531404604800001E-2</v>
      </c>
      <c r="FJ5" s="7">
        <f t="shared" si="118"/>
        <v>4.2607685472000008E-2</v>
      </c>
      <c r="FK5" s="7">
        <f t="shared" si="119"/>
        <v>6.9986348543999988E-2</v>
      </c>
      <c r="FL5" s="7">
        <f t="shared" si="120"/>
        <v>0.10111997571840001</v>
      </c>
      <c r="FM5" s="7">
        <f t="shared" si="121"/>
        <v>8.5034962320000004E-2</v>
      </c>
      <c r="FN5" s="7">
        <f t="shared" si="122"/>
        <v>5.1137945088E-2</v>
      </c>
      <c r="FO5" s="7">
        <f t="shared" si="123"/>
        <v>5.0281351967999995E-2</v>
      </c>
      <c r="FP5" s="7">
        <f t="shared" si="124"/>
        <v>4.4789915712E-2</v>
      </c>
      <c r="FQ5" s="7">
        <f t="shared" si="125"/>
        <v>4.3248006403199993E-2</v>
      </c>
      <c r="FR5" s="7">
        <f t="shared" si="126"/>
        <v>3.5273411942400003E-2</v>
      </c>
      <c r="FS5" s="7">
        <f t="shared" si="127"/>
        <v>2.9071055270399996E-2</v>
      </c>
      <c r="FT5" s="7">
        <f t="shared" si="128"/>
        <v>1.0629715104000001E-3</v>
      </c>
      <c r="FU5" s="7">
        <f t="shared" si="129"/>
        <v>4.8658894108799993E-3</v>
      </c>
      <c r="FV5" s="7">
        <f t="shared" si="130"/>
        <v>2.3998853692799998E-2</v>
      </c>
      <c r="FW5" s="7">
        <f t="shared" si="131"/>
        <v>6.1237647743999993E-2</v>
      </c>
      <c r="FX5" s="7">
        <f t="shared" si="132"/>
        <v>9.9491140800000002E-2</v>
      </c>
      <c r="FY5" s="7">
        <f t="shared" si="133"/>
        <v>8.7086771664000001E-2</v>
      </c>
      <c r="FZ5" s="7">
        <f t="shared" si="134"/>
        <v>8.533812230399998E-2</v>
      </c>
      <c r="GA5" s="7">
        <f t="shared" si="135"/>
        <v>8.3172976416000008E-2</v>
      </c>
      <c r="GB5" s="7">
        <f t="shared" si="136"/>
        <v>7.1864163168000011E-2</v>
      </c>
      <c r="GC5" s="7">
        <f t="shared" si="137"/>
        <v>4.5993266880000008E-2</v>
      </c>
      <c r="GD5" s="7">
        <f t="shared" si="138"/>
        <v>4.6307048832E-2</v>
      </c>
      <c r="GE5" s="7">
        <f t="shared" si="139"/>
        <v>5.1664338019199993E-2</v>
      </c>
      <c r="GF5" s="7">
        <f t="shared" si="140"/>
        <v>8.5592632607999999E-2</v>
      </c>
      <c r="GG5" s="7">
        <f t="shared" si="141"/>
        <v>7.5518110463999991E-2</v>
      </c>
      <c r="GH5" s="7">
        <f t="shared" si="142"/>
        <v>7.6077782975999986E-2</v>
      </c>
      <c r="GI5" s="7">
        <f t="shared" si="143"/>
        <v>8.9505821856000006E-2</v>
      </c>
      <c r="GJ5" s="7">
        <f t="shared" si="144"/>
        <v>7.8807181766399989E-2</v>
      </c>
      <c r="GK5" s="7">
        <f t="shared" si="150"/>
        <v>7.8846786047999995E-2</v>
      </c>
      <c r="GL5" s="7">
        <f t="shared" si="151"/>
        <v>5.6720704340079996E-2</v>
      </c>
    </row>
    <row r="6" spans="1:194" s="3" customFormat="1" x14ac:dyDescent="0.25">
      <c r="A6" s="11">
        <v>-48.590400000000002</v>
      </c>
      <c r="B6" s="43">
        <v>4.5951583000000002E-5</v>
      </c>
      <c r="C6" s="43">
        <v>4.5503573000000002E-5</v>
      </c>
      <c r="D6" s="43">
        <v>4.4326719999999998E-5</v>
      </c>
      <c r="E6" s="43">
        <v>5.5262488000000002E-5</v>
      </c>
      <c r="F6" s="44">
        <v>5.4204862000000003E-5</v>
      </c>
      <c r="G6" s="44">
        <v>5.2852756000000003E-5</v>
      </c>
      <c r="H6" s="44">
        <v>5.2528358000000002E-5</v>
      </c>
      <c r="I6" s="44">
        <v>6.3243715000000007E-5</v>
      </c>
      <c r="J6" s="44">
        <v>9.0649126000000004E-5</v>
      </c>
      <c r="K6" s="44">
        <v>9.8507189999999997E-5</v>
      </c>
      <c r="L6" s="44">
        <v>9.6780619999999994E-5</v>
      </c>
      <c r="M6" s="44">
        <v>7.1362339999999995E-5</v>
      </c>
      <c r="N6" s="44">
        <v>6.3384440000000005E-5</v>
      </c>
      <c r="O6" s="44">
        <v>6.2554514000000004E-5</v>
      </c>
      <c r="P6" s="44">
        <v>4.1696795999999999E-5</v>
      </c>
      <c r="Q6" s="44">
        <v>3.9423060000000003E-5</v>
      </c>
      <c r="R6" s="44">
        <v>3.9202095999999998E-5</v>
      </c>
      <c r="S6" s="44">
        <v>2.8548499999999999E-5</v>
      </c>
      <c r="T6" s="39">
        <v>1.772702E-5</v>
      </c>
      <c r="U6" s="39" t="str">
        <v>NaN</v>
      </c>
      <c r="V6" s="39">
        <v>1.9761632000000001E-4</v>
      </c>
      <c r="W6" s="39">
        <v>1.923254E-4</v>
      </c>
      <c r="X6" s="39">
        <v>1.696585E-4</v>
      </c>
      <c r="Y6" s="39">
        <v>1.4687487000000001E-4</v>
      </c>
      <c r="Z6" s="39">
        <v>1.2891636E-4</v>
      </c>
      <c r="AA6" s="39">
        <v>1.07504806E-4</v>
      </c>
      <c r="AB6" s="39">
        <v>6.8855410000000006E-5</v>
      </c>
      <c r="AC6" s="39">
        <v>6.3161440000000004E-5</v>
      </c>
      <c r="AD6" s="43">
        <v>6.4129639999999999E-5</v>
      </c>
      <c r="AE6" s="43">
        <v>7.3040865000000005E-5</v>
      </c>
      <c r="AF6" s="43">
        <v>8.2300560000000007E-5</v>
      </c>
      <c r="AG6" s="43">
        <v>9.5922324999999996E-5</v>
      </c>
      <c r="AH6" s="43">
        <v>6.6557994000000006E-5</v>
      </c>
      <c r="AI6" s="43">
        <v>6.7506679999999994E-5</v>
      </c>
      <c r="AJ6" s="43">
        <v>5.5804165000000001E-5</v>
      </c>
      <c r="AK6" s="43">
        <v>5.3169293E-5</v>
      </c>
      <c r="AL6" s="35">
        <f t="shared" si="145"/>
        <v>7.7058696714285717E-5</v>
      </c>
      <c r="AM6" s="24"/>
      <c r="AN6" s="11">
        <v>-48.590400000000002</v>
      </c>
      <c r="AO6" s="43">
        <f t="shared" si="3"/>
        <v>4.5951583000000003E-8</v>
      </c>
      <c r="AP6" s="43">
        <f t="shared" si="4"/>
        <v>4.5503573000000001E-8</v>
      </c>
      <c r="AQ6" s="43">
        <f t="shared" si="5"/>
        <v>4.4326720000000001E-8</v>
      </c>
      <c r="AR6" s="43">
        <f t="shared" si="6"/>
        <v>5.5262488000000005E-8</v>
      </c>
      <c r="AS6" s="44">
        <f t="shared" si="7"/>
        <v>5.4204862000000004E-8</v>
      </c>
      <c r="AT6" s="44">
        <f t="shared" si="8"/>
        <v>5.2852756000000005E-8</v>
      </c>
      <c r="AU6" s="44">
        <f t="shared" si="9"/>
        <v>5.2528358000000001E-8</v>
      </c>
      <c r="AV6" s="44">
        <f t="shared" si="10"/>
        <v>6.3243715000000005E-8</v>
      </c>
      <c r="AW6" s="44">
        <f t="shared" si="11"/>
        <v>9.0649126E-8</v>
      </c>
      <c r="AX6" s="44">
        <f t="shared" si="12"/>
        <v>9.8507189999999998E-8</v>
      </c>
      <c r="AY6" s="44">
        <f t="shared" si="13"/>
        <v>9.6780619999999996E-8</v>
      </c>
      <c r="AZ6" s="44">
        <f t="shared" si="14"/>
        <v>7.1362340000000003E-8</v>
      </c>
      <c r="BA6" s="44">
        <f t="shared" si="15"/>
        <v>6.3384440000000002E-8</v>
      </c>
      <c r="BB6" s="44">
        <f t="shared" si="16"/>
        <v>6.2554514000000004E-8</v>
      </c>
      <c r="BC6" s="44">
        <f t="shared" si="17"/>
        <v>4.1696796000000001E-8</v>
      </c>
      <c r="BD6" s="44">
        <f t="shared" si="18"/>
        <v>3.9423060000000001E-8</v>
      </c>
      <c r="BE6" s="44">
        <f t="shared" si="19"/>
        <v>3.9202096E-8</v>
      </c>
      <c r="BF6" s="44">
        <f t="shared" si="20"/>
        <v>2.8548499999999999E-8</v>
      </c>
      <c r="BG6" s="39">
        <f t="shared" si="21"/>
        <v>1.772702E-8</v>
      </c>
      <c r="BH6" s="39" t="e">
        <f t="shared" si="22"/>
        <v>#VALUE!</v>
      </c>
      <c r="BI6" s="39">
        <f t="shared" si="23"/>
        <v>1.9761632000000001E-7</v>
      </c>
      <c r="BJ6" s="39">
        <f t="shared" si="24"/>
        <v>1.9232539999999999E-7</v>
      </c>
      <c r="BK6" s="39">
        <f t="shared" si="25"/>
        <v>1.6965850000000001E-7</v>
      </c>
      <c r="BL6" s="39">
        <f t="shared" si="26"/>
        <v>1.4687487E-7</v>
      </c>
      <c r="BM6" s="39">
        <f t="shared" si="27"/>
        <v>1.2891636E-7</v>
      </c>
      <c r="BN6" s="39">
        <f t="shared" si="28"/>
        <v>1.0750480599999999E-7</v>
      </c>
      <c r="BO6" s="39">
        <f t="shared" si="29"/>
        <v>6.8855410000000008E-8</v>
      </c>
      <c r="BP6" s="39">
        <f t="shared" si="30"/>
        <v>6.316144E-8</v>
      </c>
      <c r="BQ6" s="43">
        <f t="shared" si="31"/>
        <v>6.4129639999999997E-8</v>
      </c>
      <c r="BR6" s="43">
        <f t="shared" si="32"/>
        <v>7.3040865000000012E-8</v>
      </c>
      <c r="BS6" s="43">
        <f t="shared" si="33"/>
        <v>8.2300560000000009E-8</v>
      </c>
      <c r="BT6" s="43">
        <f t="shared" si="34"/>
        <v>9.5922325000000005E-8</v>
      </c>
      <c r="BU6" s="43">
        <f t="shared" si="35"/>
        <v>6.6557994000000011E-8</v>
      </c>
      <c r="BV6" s="43">
        <f t="shared" si="36"/>
        <v>6.7506680000000001E-8</v>
      </c>
      <c r="BW6" s="43">
        <f t="shared" si="37"/>
        <v>5.5804165000000004E-8</v>
      </c>
      <c r="BX6" s="43">
        <f t="shared" si="38"/>
        <v>5.3169293000000002E-8</v>
      </c>
      <c r="BY6" s="35" t="e">
        <f t="shared" si="146"/>
        <v>#VALUE!</v>
      </c>
      <c r="CA6" s="11">
        <v>-48.590400000000002</v>
      </c>
      <c r="CB6" s="43">
        <f t="shared" si="39"/>
        <v>5.5141899600000001E-7</v>
      </c>
      <c r="CC6" s="43">
        <f t="shared" si="40"/>
        <v>5.4604287600000004E-7</v>
      </c>
      <c r="CD6" s="43">
        <f t="shared" si="41"/>
        <v>5.3192064000000006E-7</v>
      </c>
      <c r="CE6" s="43">
        <f t="shared" si="42"/>
        <v>6.6314985600000007E-7</v>
      </c>
      <c r="CF6" s="44">
        <f t="shared" si="43"/>
        <v>6.5045834400000004E-7</v>
      </c>
      <c r="CG6" s="44">
        <f t="shared" si="44"/>
        <v>6.3423307200000011E-7</v>
      </c>
      <c r="CH6" s="44">
        <f t="shared" si="45"/>
        <v>6.3034029599999998E-7</v>
      </c>
      <c r="CI6" s="44">
        <f t="shared" si="46"/>
        <v>7.5892458000000007E-7</v>
      </c>
      <c r="CJ6" s="44">
        <f t="shared" si="47"/>
        <v>1.0877895120000001E-6</v>
      </c>
      <c r="CK6" s="44">
        <f t="shared" si="48"/>
        <v>1.1820862799999999E-6</v>
      </c>
      <c r="CL6" s="44">
        <f t="shared" si="49"/>
        <v>1.1613674400000001E-6</v>
      </c>
      <c r="CM6" s="44">
        <f t="shared" si="50"/>
        <v>8.5634808000000009E-7</v>
      </c>
      <c r="CN6" s="44">
        <f t="shared" si="51"/>
        <v>7.6061328000000007E-7</v>
      </c>
      <c r="CO6" s="44">
        <f t="shared" si="52"/>
        <v>7.5065416800000005E-7</v>
      </c>
      <c r="CP6" s="44">
        <f t="shared" si="53"/>
        <v>5.0036155199999998E-7</v>
      </c>
      <c r="CQ6" s="44">
        <f t="shared" si="54"/>
        <v>4.7307672000000001E-7</v>
      </c>
      <c r="CR6" s="44">
        <f t="shared" si="55"/>
        <v>4.70425152E-7</v>
      </c>
      <c r="CS6" s="44">
        <f t="shared" si="56"/>
        <v>3.4258199999999999E-7</v>
      </c>
      <c r="CT6" s="39">
        <f t="shared" si="57"/>
        <v>2.1272423999999999E-7</v>
      </c>
      <c r="CU6" s="39" t="e">
        <f t="shared" si="58"/>
        <v>#VALUE!</v>
      </c>
      <c r="CV6" s="39">
        <f t="shared" si="59"/>
        <v>2.37139584E-6</v>
      </c>
      <c r="CW6" s="39">
        <f t="shared" si="60"/>
        <v>2.3079048E-6</v>
      </c>
      <c r="CX6" s="39">
        <f t="shared" si="61"/>
        <v>2.0359019999999999E-6</v>
      </c>
      <c r="CY6" s="39">
        <f t="shared" si="62"/>
        <v>1.7624984399999999E-6</v>
      </c>
      <c r="CZ6" s="39">
        <f t="shared" si="63"/>
        <v>1.54699632E-6</v>
      </c>
      <c r="DA6" s="39">
        <f t="shared" si="64"/>
        <v>1.2900576719999999E-6</v>
      </c>
      <c r="DB6" s="39">
        <f t="shared" si="65"/>
        <v>8.2626492000000005E-7</v>
      </c>
      <c r="DC6" s="39">
        <f t="shared" si="66"/>
        <v>7.5793728E-7</v>
      </c>
      <c r="DD6" s="43">
        <f t="shared" si="67"/>
        <v>7.6955567999999996E-7</v>
      </c>
      <c r="DE6" s="43">
        <f t="shared" si="68"/>
        <v>8.7649038000000014E-7</v>
      </c>
      <c r="DF6" s="43">
        <f t="shared" si="69"/>
        <v>9.8760672000000011E-7</v>
      </c>
      <c r="DG6" s="43">
        <f t="shared" si="70"/>
        <v>1.1510679000000001E-6</v>
      </c>
      <c r="DH6" s="43">
        <f t="shared" si="71"/>
        <v>7.9869592800000013E-7</v>
      </c>
      <c r="DI6" s="43">
        <f t="shared" si="72"/>
        <v>8.1008016000000001E-7</v>
      </c>
      <c r="DJ6" s="43">
        <f t="shared" si="73"/>
        <v>6.6964998000000005E-7</v>
      </c>
      <c r="DK6" s="43">
        <f t="shared" si="74"/>
        <v>6.3803151600000005E-7</v>
      </c>
      <c r="DL6" s="35" t="e">
        <f t="shared" si="147"/>
        <v>#VALUE!</v>
      </c>
      <c r="DN6" s="11">
        <v>-48.590400000000002</v>
      </c>
      <c r="DO6" s="43">
        <f t="shared" si="75"/>
        <v>5.5141899600000006E-4</v>
      </c>
      <c r="DP6" s="43">
        <f t="shared" si="76"/>
        <v>5.4604287600000002E-4</v>
      </c>
      <c r="DQ6" s="43">
        <f t="shared" si="77"/>
        <v>5.3192064000000001E-4</v>
      </c>
      <c r="DR6" s="43">
        <f t="shared" si="78"/>
        <v>6.6314985600000008E-4</v>
      </c>
      <c r="DS6" s="44">
        <f t="shared" si="79"/>
        <v>6.5045834400000006E-4</v>
      </c>
      <c r="DT6" s="44">
        <f t="shared" si="80"/>
        <v>6.3423307200000014E-4</v>
      </c>
      <c r="DU6" s="44">
        <f t="shared" si="81"/>
        <v>6.3034029599999997E-4</v>
      </c>
      <c r="DV6" s="44">
        <f t="shared" si="82"/>
        <v>7.5892458000000008E-4</v>
      </c>
      <c r="DW6" s="44">
        <f t="shared" si="83"/>
        <v>1.0877895120000002E-3</v>
      </c>
      <c r="DX6" s="44">
        <f t="shared" si="84"/>
        <v>1.1820862799999999E-3</v>
      </c>
      <c r="DY6" s="44">
        <f t="shared" si="85"/>
        <v>1.1613674400000001E-3</v>
      </c>
      <c r="DZ6" s="44">
        <f t="shared" si="86"/>
        <v>8.5634808000000005E-4</v>
      </c>
      <c r="EA6" s="44">
        <f t="shared" si="87"/>
        <v>7.6061328000000012E-4</v>
      </c>
      <c r="EB6" s="44">
        <f t="shared" si="88"/>
        <v>7.506541680000001E-4</v>
      </c>
      <c r="EC6" s="44">
        <f t="shared" si="89"/>
        <v>5.0036155200000002E-4</v>
      </c>
      <c r="ED6" s="44">
        <f t="shared" si="90"/>
        <v>4.7307672E-4</v>
      </c>
      <c r="EE6" s="44">
        <f t="shared" si="91"/>
        <v>4.70425152E-4</v>
      </c>
      <c r="EF6" s="44">
        <f t="shared" si="92"/>
        <v>3.4258199999999997E-4</v>
      </c>
      <c r="EG6" s="39">
        <f t="shared" si="93"/>
        <v>2.1272423999999998E-4</v>
      </c>
      <c r="EH6" s="39" t="e">
        <f t="shared" si="94"/>
        <v>#VALUE!</v>
      </c>
      <c r="EI6" s="39">
        <f t="shared" si="95"/>
        <v>2.3713958400000002E-3</v>
      </c>
      <c r="EJ6" s="39">
        <f t="shared" si="96"/>
        <v>2.3079048000000002E-3</v>
      </c>
      <c r="EK6" s="39">
        <f t="shared" si="97"/>
        <v>2.035902E-3</v>
      </c>
      <c r="EL6" s="39">
        <f t="shared" si="98"/>
        <v>1.7624984399999999E-3</v>
      </c>
      <c r="EM6" s="39">
        <f t="shared" si="99"/>
        <v>1.5469963199999999E-3</v>
      </c>
      <c r="EN6" s="39">
        <f t="shared" si="100"/>
        <v>1.290057672E-3</v>
      </c>
      <c r="EO6" s="39">
        <f t="shared" si="101"/>
        <v>8.2626492000000007E-4</v>
      </c>
      <c r="EP6" s="39">
        <f t="shared" si="102"/>
        <v>7.5793728000000005E-4</v>
      </c>
      <c r="EQ6" s="43">
        <f t="shared" si="103"/>
        <v>7.6955567999999999E-4</v>
      </c>
      <c r="ER6" s="43">
        <f t="shared" si="104"/>
        <v>8.7649038000000017E-4</v>
      </c>
      <c r="ES6" s="43">
        <f t="shared" si="105"/>
        <v>9.8760672000000019E-4</v>
      </c>
      <c r="ET6" s="43">
        <f t="shared" si="106"/>
        <v>1.1510679000000001E-3</v>
      </c>
      <c r="EU6" s="43">
        <f t="shared" si="107"/>
        <v>7.9869592800000018E-4</v>
      </c>
      <c r="EV6" s="43">
        <f t="shared" si="108"/>
        <v>8.1008016000000003E-4</v>
      </c>
      <c r="EW6" s="43">
        <f t="shared" si="109"/>
        <v>6.6964998000000001E-4</v>
      </c>
      <c r="EX6" s="43">
        <f t="shared" si="110"/>
        <v>6.3803151600000006E-4</v>
      </c>
      <c r="EY6" s="35" t="e">
        <f t="shared" si="148"/>
        <v>#VALUE!</v>
      </c>
      <c r="FA6" s="11">
        <v>-48.590400000000002</v>
      </c>
      <c r="FB6" s="43">
        <f t="shared" si="149"/>
        <v>4.45546548768E-2</v>
      </c>
      <c r="FC6" s="43">
        <f t="shared" si="111"/>
        <v>4.4120264380800002E-2</v>
      </c>
      <c r="FD6" s="43">
        <f t="shared" si="112"/>
        <v>4.2979187711999996E-2</v>
      </c>
      <c r="FE6" s="43">
        <f t="shared" si="113"/>
        <v>5.3582508364800004E-2</v>
      </c>
      <c r="FF6" s="44">
        <f t="shared" si="114"/>
        <v>5.2557034195200004E-2</v>
      </c>
      <c r="FG6" s="44">
        <f t="shared" si="115"/>
        <v>5.1246032217600011E-2</v>
      </c>
      <c r="FH6" s="44">
        <f t="shared" si="116"/>
        <v>5.0931495916799997E-2</v>
      </c>
      <c r="FI6" s="44">
        <f t="shared" si="117"/>
        <v>6.1321106064000007E-2</v>
      </c>
      <c r="FJ6" s="44">
        <f t="shared" si="118"/>
        <v>8.7893392569600007E-2</v>
      </c>
      <c r="FK6" s="44">
        <f t="shared" si="119"/>
        <v>9.5512571423999992E-2</v>
      </c>
      <c r="FL6" s="44">
        <f t="shared" si="120"/>
        <v>9.3838489152000007E-2</v>
      </c>
      <c r="FM6" s="44">
        <f t="shared" si="121"/>
        <v>6.9192924863999999E-2</v>
      </c>
      <c r="FN6" s="44">
        <f t="shared" si="122"/>
        <v>6.1457553024000008E-2</v>
      </c>
      <c r="FO6" s="44">
        <f t="shared" si="123"/>
        <v>6.0652856774400007E-2</v>
      </c>
      <c r="FP6" s="44">
        <f t="shared" si="124"/>
        <v>4.0429213401600002E-2</v>
      </c>
      <c r="FQ6" s="44">
        <f t="shared" si="125"/>
        <v>3.8224598976000002E-2</v>
      </c>
      <c r="FR6" s="44">
        <f t="shared" si="126"/>
        <v>3.8010352281599998E-2</v>
      </c>
      <c r="FS6" s="44">
        <f t="shared" si="127"/>
        <v>2.7680625599999998E-2</v>
      </c>
      <c r="FT6" s="39">
        <f t="shared" si="128"/>
        <v>1.7188118591999996E-2</v>
      </c>
      <c r="FU6" s="39" t="s">
        <v>7</v>
      </c>
      <c r="FV6" s="39">
        <f t="shared" si="130"/>
        <v>0.191608783872</v>
      </c>
      <c r="FW6" s="39">
        <f t="shared" si="131"/>
        <v>0.18647870784000001</v>
      </c>
      <c r="FX6" s="39">
        <f t="shared" si="132"/>
        <v>0.16450088160000001</v>
      </c>
      <c r="FY6" s="39">
        <f t="shared" si="133"/>
        <v>0.142409873952</v>
      </c>
      <c r="FZ6" s="39">
        <f t="shared" si="134"/>
        <v>0.124997302656</v>
      </c>
      <c r="GA6" s="39">
        <f t="shared" si="135"/>
        <v>0.10423665989759999</v>
      </c>
      <c r="GB6" s="39">
        <f t="shared" si="136"/>
        <v>6.6762205535999999E-2</v>
      </c>
      <c r="GC6" s="39">
        <f t="shared" si="137"/>
        <v>6.1241332224000002E-2</v>
      </c>
      <c r="GD6" s="43">
        <f t="shared" si="138"/>
        <v>6.2180098943999999E-2</v>
      </c>
      <c r="GE6" s="43">
        <f t="shared" si="139"/>
        <v>7.0820422704000005E-2</v>
      </c>
      <c r="GF6" s="43">
        <f t="shared" si="140"/>
        <v>7.9798622976000017E-2</v>
      </c>
      <c r="GG6" s="43">
        <f t="shared" si="141"/>
        <v>9.3006286320000006E-2</v>
      </c>
      <c r="GH6" s="43">
        <f t="shared" si="142"/>
        <v>6.4534630982400018E-2</v>
      </c>
      <c r="GI6" s="43">
        <f t="shared" si="143"/>
        <v>6.5454476927999994E-2</v>
      </c>
      <c r="GJ6" s="43">
        <f t="shared" si="144"/>
        <v>5.4107718383999998E-2</v>
      </c>
      <c r="GK6" s="43">
        <f t="shared" si="150"/>
        <v>5.1552946492800004E-2</v>
      </c>
      <c r="GL6" s="35">
        <f>AVERAGE(FB6:GK6)</f>
        <v>7.4716112334171456E-2</v>
      </c>
    </row>
    <row r="7" spans="1:194" s="3" customFormat="1" x14ac:dyDescent="0.25">
      <c r="A7" s="11">
        <v>-43.982999999999997</v>
      </c>
      <c r="B7" s="43">
        <v>5.6803299999999999E-5</v>
      </c>
      <c r="C7" s="43">
        <v>6.8585969999999995E-5</v>
      </c>
      <c r="D7" s="43">
        <v>9.3961689999999998E-5</v>
      </c>
      <c r="E7" s="43">
        <v>9.5690909999999996E-5</v>
      </c>
      <c r="F7" s="44">
        <v>1.3557080999999999E-4</v>
      </c>
      <c r="G7" s="44">
        <v>1.04403836E-4</v>
      </c>
      <c r="H7" s="44">
        <v>6.5277639999999996E-5</v>
      </c>
      <c r="I7" s="44">
        <v>2.9461839999999999E-5</v>
      </c>
      <c r="J7" s="44">
        <v>7.6532029999999994E-5</v>
      </c>
      <c r="K7" s="44">
        <v>4.8400740000000002E-5</v>
      </c>
      <c r="L7" s="44">
        <v>5.2822516999999998E-5</v>
      </c>
      <c r="M7" s="44">
        <v>5.4631193000000001E-5</v>
      </c>
      <c r="N7" s="44">
        <v>5.7239162000000002E-5</v>
      </c>
      <c r="O7" s="44">
        <v>5.9609179999999997E-5</v>
      </c>
      <c r="P7" s="44">
        <v>6.0440092000000002E-5</v>
      </c>
      <c r="Q7" s="44">
        <v>5.0824593999999998E-5</v>
      </c>
      <c r="R7" s="44">
        <v>6.4867133999999994E-5</v>
      </c>
      <c r="S7" s="44">
        <v>6.5004879999999997E-5</v>
      </c>
      <c r="T7" s="39">
        <v>2.4217495999999999E-5</v>
      </c>
      <c r="U7" s="39" t="str">
        <v>NaN</v>
      </c>
      <c r="V7" s="39">
        <v>2.8647503E-4</v>
      </c>
      <c r="W7" s="39">
        <v>2.6690767999999998E-4</v>
      </c>
      <c r="X7" s="39">
        <v>2.3539238000000001E-4</v>
      </c>
      <c r="Y7" s="39">
        <v>2.0441814999999999E-4</v>
      </c>
      <c r="Z7" s="39">
        <v>1.787658E-4</v>
      </c>
      <c r="AA7" s="39">
        <v>9.3237760000000001E-5</v>
      </c>
      <c r="AB7" s="39">
        <v>8.2419630000000002E-5</v>
      </c>
      <c r="AC7" s="39">
        <v>9.1751949999999995E-5</v>
      </c>
      <c r="AD7" s="43">
        <v>9.5662449999999998E-5</v>
      </c>
      <c r="AE7" s="43">
        <v>8.8176390000000004E-5</v>
      </c>
      <c r="AF7" s="43">
        <v>8.6468163999999995E-5</v>
      </c>
      <c r="AG7" s="43">
        <v>8.9173684999999995E-5</v>
      </c>
      <c r="AH7" s="43">
        <v>5.7299020000000003E-5</v>
      </c>
      <c r="AI7" s="43">
        <v>5.6190660000000001E-5</v>
      </c>
      <c r="AJ7" s="43">
        <v>5.6561000000000003E-5</v>
      </c>
      <c r="AK7" s="43">
        <v>5.7169032999999998E-5</v>
      </c>
      <c r="AL7" s="35">
        <f t="shared" si="145"/>
        <v>9.4011822742857138E-5</v>
      </c>
      <c r="AM7" s="24"/>
      <c r="AN7" s="11">
        <v>-43.982999999999997</v>
      </c>
      <c r="AO7" s="43">
        <f t="shared" si="3"/>
        <v>5.6803299999999999E-8</v>
      </c>
      <c r="AP7" s="43">
        <f t="shared" si="4"/>
        <v>6.858597E-8</v>
      </c>
      <c r="AQ7" s="43">
        <f t="shared" si="5"/>
        <v>9.3961690000000005E-8</v>
      </c>
      <c r="AR7" s="43">
        <f t="shared" si="6"/>
        <v>9.5690909999999997E-8</v>
      </c>
      <c r="AS7" s="44">
        <f t="shared" si="7"/>
        <v>1.3557080999999999E-7</v>
      </c>
      <c r="AT7" s="44">
        <f t="shared" si="8"/>
        <v>1.04403836E-7</v>
      </c>
      <c r="AU7" s="44">
        <f t="shared" si="9"/>
        <v>6.5277640000000002E-8</v>
      </c>
      <c r="AV7" s="44">
        <f t="shared" si="10"/>
        <v>2.9461840000000001E-8</v>
      </c>
      <c r="AW7" s="44">
        <f t="shared" si="11"/>
        <v>7.653202999999999E-8</v>
      </c>
      <c r="AX7" s="44">
        <f t="shared" si="12"/>
        <v>4.8400740000000001E-8</v>
      </c>
      <c r="AY7" s="44">
        <f t="shared" si="13"/>
        <v>5.2822516999999997E-8</v>
      </c>
      <c r="AZ7" s="44">
        <f t="shared" si="14"/>
        <v>5.4631193E-8</v>
      </c>
      <c r="BA7" s="44">
        <f t="shared" si="15"/>
        <v>5.7239162000000006E-8</v>
      </c>
      <c r="BB7" s="44">
        <f t="shared" si="16"/>
        <v>5.9609179999999992E-8</v>
      </c>
      <c r="BC7" s="44">
        <f t="shared" si="17"/>
        <v>6.0440092000000007E-8</v>
      </c>
      <c r="BD7" s="44">
        <f t="shared" si="18"/>
        <v>5.0824593999999996E-8</v>
      </c>
      <c r="BE7" s="44">
        <f t="shared" si="19"/>
        <v>6.4867133999999991E-8</v>
      </c>
      <c r="BF7" s="44">
        <f t="shared" si="20"/>
        <v>6.5004879999999994E-8</v>
      </c>
      <c r="BG7" s="39">
        <f t="shared" si="21"/>
        <v>2.4217496E-8</v>
      </c>
      <c r="BH7" s="39" t="e">
        <f t="shared" si="22"/>
        <v>#VALUE!</v>
      </c>
      <c r="BI7" s="39">
        <f t="shared" si="23"/>
        <v>2.8647502999999998E-7</v>
      </c>
      <c r="BJ7" s="39">
        <f t="shared" si="24"/>
        <v>2.6690768E-7</v>
      </c>
      <c r="BK7" s="39">
        <f t="shared" si="25"/>
        <v>2.3539238000000002E-7</v>
      </c>
      <c r="BL7" s="39">
        <f t="shared" si="26"/>
        <v>2.0441814999999999E-7</v>
      </c>
      <c r="BM7" s="39">
        <f t="shared" si="27"/>
        <v>1.7876580000000002E-7</v>
      </c>
      <c r="BN7" s="39">
        <f t="shared" si="28"/>
        <v>9.3237760000000007E-8</v>
      </c>
      <c r="BO7" s="39">
        <f t="shared" si="29"/>
        <v>8.2419630000000001E-8</v>
      </c>
      <c r="BP7" s="39">
        <f t="shared" si="30"/>
        <v>9.1751949999999991E-8</v>
      </c>
      <c r="BQ7" s="43">
        <f t="shared" si="31"/>
        <v>9.5662450000000004E-8</v>
      </c>
      <c r="BR7" s="43">
        <f t="shared" si="32"/>
        <v>8.8176390000000007E-8</v>
      </c>
      <c r="BS7" s="43">
        <f t="shared" si="33"/>
        <v>8.6468164000000003E-8</v>
      </c>
      <c r="BT7" s="43">
        <f t="shared" si="34"/>
        <v>8.9173684999999997E-8</v>
      </c>
      <c r="BU7" s="43">
        <f t="shared" si="35"/>
        <v>5.7299020000000002E-8</v>
      </c>
      <c r="BV7" s="43">
        <f t="shared" si="36"/>
        <v>5.6190660000000001E-8</v>
      </c>
      <c r="BW7" s="43">
        <f t="shared" si="37"/>
        <v>5.6561000000000006E-8</v>
      </c>
      <c r="BX7" s="43">
        <f t="shared" si="38"/>
        <v>5.7169033000000001E-8</v>
      </c>
      <c r="BY7" s="35" t="e">
        <f t="shared" si="146"/>
        <v>#VALUE!</v>
      </c>
      <c r="CA7" s="11">
        <v>-43.982999999999997</v>
      </c>
      <c r="CB7" s="43">
        <f t="shared" si="39"/>
        <v>6.8163960000000004E-7</v>
      </c>
      <c r="CC7" s="43">
        <f t="shared" si="40"/>
        <v>8.2303164E-7</v>
      </c>
      <c r="CD7" s="43">
        <f t="shared" si="41"/>
        <v>1.12754028E-6</v>
      </c>
      <c r="CE7" s="43">
        <f t="shared" si="42"/>
        <v>1.14829092E-6</v>
      </c>
      <c r="CF7" s="44">
        <f t="shared" si="43"/>
        <v>1.6268497199999998E-6</v>
      </c>
      <c r="CG7" s="44">
        <f t="shared" si="44"/>
        <v>1.252846032E-6</v>
      </c>
      <c r="CH7" s="44">
        <f t="shared" si="45"/>
        <v>7.8333168000000002E-7</v>
      </c>
      <c r="CI7" s="44">
        <f t="shared" si="46"/>
        <v>3.5354208E-7</v>
      </c>
      <c r="CJ7" s="44">
        <f t="shared" si="47"/>
        <v>9.1838435999999988E-7</v>
      </c>
      <c r="CK7" s="44">
        <f t="shared" si="48"/>
        <v>5.8080888000000004E-7</v>
      </c>
      <c r="CL7" s="44">
        <f t="shared" si="49"/>
        <v>6.33870204E-7</v>
      </c>
      <c r="CM7" s="44">
        <f t="shared" si="50"/>
        <v>6.5557431600000003E-7</v>
      </c>
      <c r="CN7" s="44">
        <f t="shared" si="51"/>
        <v>6.8686994400000007E-7</v>
      </c>
      <c r="CO7" s="44">
        <f t="shared" si="52"/>
        <v>7.1531015999999996E-7</v>
      </c>
      <c r="CP7" s="44">
        <f t="shared" si="53"/>
        <v>7.2528110400000013E-7</v>
      </c>
      <c r="CQ7" s="44">
        <f t="shared" si="54"/>
        <v>6.0989512799999998E-7</v>
      </c>
      <c r="CR7" s="44">
        <f t="shared" si="55"/>
        <v>7.7840560799999984E-7</v>
      </c>
      <c r="CS7" s="44">
        <f t="shared" si="56"/>
        <v>7.8005855999999998E-7</v>
      </c>
      <c r="CT7" s="39">
        <f t="shared" si="57"/>
        <v>2.9060995200000002E-7</v>
      </c>
      <c r="CU7" s="39" t="e">
        <f t="shared" si="58"/>
        <v>#VALUE!</v>
      </c>
      <c r="CV7" s="39">
        <f t="shared" si="59"/>
        <v>3.4377003599999997E-6</v>
      </c>
      <c r="CW7" s="39">
        <f t="shared" si="60"/>
        <v>3.2028921599999998E-6</v>
      </c>
      <c r="CX7" s="39">
        <f t="shared" si="61"/>
        <v>2.8247085600000004E-6</v>
      </c>
      <c r="CY7" s="39">
        <f t="shared" si="62"/>
        <v>2.4530177999999998E-6</v>
      </c>
      <c r="CZ7" s="39">
        <f t="shared" si="63"/>
        <v>2.1451896000000002E-6</v>
      </c>
      <c r="DA7" s="39">
        <f t="shared" si="64"/>
        <v>1.1188531200000002E-6</v>
      </c>
      <c r="DB7" s="39">
        <f t="shared" si="65"/>
        <v>9.8903556000000001E-7</v>
      </c>
      <c r="DC7" s="39">
        <f t="shared" si="66"/>
        <v>1.1010233999999999E-6</v>
      </c>
      <c r="DD7" s="43">
        <f t="shared" si="67"/>
        <v>1.1479494000000001E-6</v>
      </c>
      <c r="DE7" s="43">
        <f t="shared" si="68"/>
        <v>1.05811668E-6</v>
      </c>
      <c r="DF7" s="43">
        <f t="shared" si="69"/>
        <v>1.037617968E-6</v>
      </c>
      <c r="DG7" s="43">
        <f t="shared" si="70"/>
        <v>1.0700842200000001E-6</v>
      </c>
      <c r="DH7" s="43">
        <f t="shared" si="71"/>
        <v>6.8758824E-7</v>
      </c>
      <c r="DI7" s="43">
        <f t="shared" si="72"/>
        <v>6.7428792000000006E-7</v>
      </c>
      <c r="DJ7" s="43">
        <f t="shared" si="73"/>
        <v>6.787320000000001E-7</v>
      </c>
      <c r="DK7" s="43">
        <f t="shared" si="74"/>
        <v>6.8602839599999996E-7</v>
      </c>
      <c r="DL7" s="35" t="e">
        <f t="shared" si="147"/>
        <v>#VALUE!</v>
      </c>
      <c r="DN7" s="11">
        <v>-43.982999999999997</v>
      </c>
      <c r="DO7" s="43">
        <f t="shared" si="75"/>
        <v>6.8163960000000004E-4</v>
      </c>
      <c r="DP7" s="43">
        <f t="shared" si="76"/>
        <v>8.2303164000000005E-4</v>
      </c>
      <c r="DQ7" s="43">
        <f t="shared" si="77"/>
        <v>1.12754028E-3</v>
      </c>
      <c r="DR7" s="43">
        <f t="shared" si="78"/>
        <v>1.14829092E-3</v>
      </c>
      <c r="DS7" s="44">
        <f t="shared" si="79"/>
        <v>1.6268497199999998E-3</v>
      </c>
      <c r="DT7" s="44">
        <f t="shared" si="80"/>
        <v>1.252846032E-3</v>
      </c>
      <c r="DU7" s="44">
        <f t="shared" si="81"/>
        <v>7.8333168000000006E-4</v>
      </c>
      <c r="DV7" s="44">
        <f t="shared" si="82"/>
        <v>3.5354207999999999E-4</v>
      </c>
      <c r="DW7" s="44">
        <f t="shared" si="83"/>
        <v>9.1838435999999992E-4</v>
      </c>
      <c r="DX7" s="44">
        <f t="shared" si="84"/>
        <v>5.8080887999999999E-4</v>
      </c>
      <c r="DY7" s="44">
        <f t="shared" si="85"/>
        <v>6.3387020399999997E-4</v>
      </c>
      <c r="DZ7" s="44">
        <f t="shared" si="86"/>
        <v>6.5557431600000006E-4</v>
      </c>
      <c r="EA7" s="44">
        <f t="shared" si="87"/>
        <v>6.8686994400000002E-4</v>
      </c>
      <c r="EB7" s="44">
        <f t="shared" si="88"/>
        <v>7.1531015999999994E-4</v>
      </c>
      <c r="EC7" s="44">
        <f t="shared" si="89"/>
        <v>7.2528110400000016E-4</v>
      </c>
      <c r="ED7" s="44">
        <f t="shared" si="90"/>
        <v>6.0989512799999998E-4</v>
      </c>
      <c r="EE7" s="44">
        <f t="shared" si="91"/>
        <v>7.7840560799999987E-4</v>
      </c>
      <c r="EF7" s="44">
        <f t="shared" si="92"/>
        <v>7.8005855999999996E-4</v>
      </c>
      <c r="EG7" s="39">
        <f t="shared" si="93"/>
        <v>2.9060995200000004E-4</v>
      </c>
      <c r="EH7" s="39" t="e">
        <f t="shared" si="94"/>
        <v>#VALUE!</v>
      </c>
      <c r="EI7" s="39">
        <f t="shared" si="95"/>
        <v>3.4377003599999996E-3</v>
      </c>
      <c r="EJ7" s="39">
        <f t="shared" si="96"/>
        <v>3.2028921599999999E-3</v>
      </c>
      <c r="EK7" s="39">
        <f t="shared" si="97"/>
        <v>2.8247085600000004E-3</v>
      </c>
      <c r="EL7" s="39">
        <f t="shared" si="98"/>
        <v>2.4530177999999999E-3</v>
      </c>
      <c r="EM7" s="39">
        <f t="shared" si="99"/>
        <v>2.1451896000000002E-3</v>
      </c>
      <c r="EN7" s="39">
        <f t="shared" si="100"/>
        <v>1.1188531200000001E-3</v>
      </c>
      <c r="EO7" s="39">
        <f t="shared" si="101"/>
        <v>9.8903556000000002E-4</v>
      </c>
      <c r="EP7" s="39">
        <f t="shared" si="102"/>
        <v>1.1010233999999999E-3</v>
      </c>
      <c r="EQ7" s="43">
        <f t="shared" si="103"/>
        <v>1.1479494E-3</v>
      </c>
      <c r="ER7" s="43">
        <f t="shared" si="104"/>
        <v>1.0581166800000001E-3</v>
      </c>
      <c r="ES7" s="43">
        <f t="shared" si="105"/>
        <v>1.037617968E-3</v>
      </c>
      <c r="ET7" s="43">
        <f t="shared" si="106"/>
        <v>1.07008422E-3</v>
      </c>
      <c r="EU7" s="43">
        <f t="shared" si="107"/>
        <v>6.8758823999999995E-4</v>
      </c>
      <c r="EV7" s="43">
        <f t="shared" si="108"/>
        <v>6.742879200000001E-4</v>
      </c>
      <c r="EW7" s="43">
        <f t="shared" si="109"/>
        <v>6.7873200000000014E-4</v>
      </c>
      <c r="EX7" s="43">
        <f t="shared" si="110"/>
        <v>6.8602839599999992E-4</v>
      </c>
      <c r="EY7" s="35" t="e">
        <f t="shared" si="148"/>
        <v>#VALUE!</v>
      </c>
      <c r="FA7" s="11">
        <v>-43.982999999999997</v>
      </c>
      <c r="FB7" s="43">
        <f t="shared" si="149"/>
        <v>5.5076479679999998E-2</v>
      </c>
      <c r="FC7" s="43">
        <f t="shared" si="111"/>
        <v>6.6500956511999998E-2</v>
      </c>
      <c r="FD7" s="43">
        <f t="shared" si="112"/>
        <v>9.1105254624000001E-2</v>
      </c>
      <c r="FE7" s="43">
        <f t="shared" si="113"/>
        <v>9.2781906335999989E-2</v>
      </c>
      <c r="FF7" s="44">
        <f t="shared" si="114"/>
        <v>0.13144945737599997</v>
      </c>
      <c r="FG7" s="44">
        <f t="shared" si="115"/>
        <v>0.1012299593856</v>
      </c>
      <c r="FH7" s="44">
        <f t="shared" si="116"/>
        <v>6.3293199744000009E-2</v>
      </c>
      <c r="FI7" s="44">
        <f t="shared" si="117"/>
        <v>2.8566200064E-2</v>
      </c>
      <c r="FJ7" s="44">
        <f t="shared" si="118"/>
        <v>7.4205456287999988E-2</v>
      </c>
      <c r="FK7" s="44">
        <f t="shared" si="119"/>
        <v>4.6929357503999999E-2</v>
      </c>
      <c r="FL7" s="44">
        <f t="shared" si="120"/>
        <v>5.1216712483199998E-2</v>
      </c>
      <c r="FM7" s="44">
        <f t="shared" si="121"/>
        <v>5.29704047328E-2</v>
      </c>
      <c r="FN7" s="44">
        <f t="shared" si="122"/>
        <v>5.5499091475199998E-2</v>
      </c>
      <c r="FO7" s="44">
        <f t="shared" si="123"/>
        <v>5.7797060927999994E-2</v>
      </c>
      <c r="FP7" s="44">
        <f t="shared" si="124"/>
        <v>5.8602713203200013E-2</v>
      </c>
      <c r="FQ7" s="44">
        <f t="shared" si="125"/>
        <v>4.9279526342399994E-2</v>
      </c>
      <c r="FR7" s="44">
        <f t="shared" si="126"/>
        <v>6.2895173126399986E-2</v>
      </c>
      <c r="FS7" s="44">
        <f t="shared" si="127"/>
        <v>6.3028731647999992E-2</v>
      </c>
      <c r="FT7" s="39">
        <f t="shared" si="128"/>
        <v>2.3481284121600002E-2</v>
      </c>
      <c r="FU7" s="39" t="s">
        <v>7</v>
      </c>
      <c r="FV7" s="39">
        <f t="shared" si="130"/>
        <v>0.27776618908799994</v>
      </c>
      <c r="FW7" s="39">
        <f t="shared" si="131"/>
        <v>0.258793686528</v>
      </c>
      <c r="FX7" s="39">
        <f t="shared" si="132"/>
        <v>0.22823645164800002</v>
      </c>
      <c r="FY7" s="39">
        <f t="shared" si="133"/>
        <v>0.19820383823999999</v>
      </c>
      <c r="FZ7" s="39">
        <f t="shared" si="134"/>
        <v>0.17333131968000001</v>
      </c>
      <c r="GA7" s="39">
        <f t="shared" si="135"/>
        <v>9.0403332096000003E-2</v>
      </c>
      <c r="GB7" s="39">
        <f t="shared" si="136"/>
        <v>7.9914073247999998E-2</v>
      </c>
      <c r="GC7" s="39">
        <f t="shared" si="137"/>
        <v>8.8962690719999987E-2</v>
      </c>
      <c r="GD7" s="43">
        <f t="shared" si="138"/>
        <v>9.2754311519999993E-2</v>
      </c>
      <c r="GE7" s="43">
        <f t="shared" si="139"/>
        <v>8.5495827744000011E-2</v>
      </c>
      <c r="GF7" s="43">
        <f t="shared" si="140"/>
        <v>8.3839531814400001E-2</v>
      </c>
      <c r="GG7" s="43">
        <f t="shared" si="141"/>
        <v>8.6462804975999993E-2</v>
      </c>
      <c r="GH7" s="43">
        <f t="shared" si="142"/>
        <v>5.5557129791999997E-2</v>
      </c>
      <c r="GI7" s="43">
        <f t="shared" si="143"/>
        <v>5.4482463936000008E-2</v>
      </c>
      <c r="GJ7" s="43">
        <f t="shared" si="144"/>
        <v>5.4841545600000006E-2</v>
      </c>
      <c r="GK7" s="43">
        <f t="shared" si="150"/>
        <v>5.5431094396799989E-2</v>
      </c>
      <c r="GL7" s="35">
        <f t="shared" si="151"/>
        <v>9.115386333147428E-2</v>
      </c>
    </row>
    <row r="8" spans="1:194" s="3" customFormat="1" x14ac:dyDescent="0.25">
      <c r="A8" s="11">
        <v>-39.709000000000003</v>
      </c>
      <c r="B8" s="43">
        <v>1.1727976E-4</v>
      </c>
      <c r="C8" s="43">
        <v>1.5830662999999999E-4</v>
      </c>
      <c r="D8" s="43">
        <v>1.0629262999999999E-4</v>
      </c>
      <c r="E8" s="43">
        <v>5.4826949999999999E-5</v>
      </c>
      <c r="F8" s="44">
        <v>4.9588910000000003E-5</v>
      </c>
      <c r="G8" s="44">
        <v>4.7259650000000001E-5</v>
      </c>
      <c r="H8" s="44">
        <v>1.6860597000000001E-5</v>
      </c>
      <c r="I8" s="44">
        <v>2.1316657000000001E-5</v>
      </c>
      <c r="J8" s="44">
        <v>2.3092701999999999E-5</v>
      </c>
      <c r="K8" s="44">
        <v>1.3553655000000001E-5</v>
      </c>
      <c r="L8" s="44">
        <v>1.347857E-5</v>
      </c>
      <c r="M8" s="44">
        <v>1.9128051999999999E-5</v>
      </c>
      <c r="N8" s="44">
        <v>2.1373041999999998E-5</v>
      </c>
      <c r="O8" s="44">
        <v>2.5074002999999999E-5</v>
      </c>
      <c r="P8" s="44">
        <v>2.9170275999999999E-5</v>
      </c>
      <c r="Q8" s="44">
        <v>3.2230226E-5</v>
      </c>
      <c r="R8" s="44">
        <v>4.1853364000000003E-5</v>
      </c>
      <c r="S8" s="44">
        <v>3.9344617000000003E-5</v>
      </c>
      <c r="T8" s="39">
        <v>8.4176190000000008E-6</v>
      </c>
      <c r="U8" s="39" t="str">
        <v>NaN</v>
      </c>
      <c r="V8" s="39">
        <v>2.4390971999999999E-4</v>
      </c>
      <c r="W8" s="39">
        <v>1.8549382000000001E-4</v>
      </c>
      <c r="X8" s="39">
        <v>1.7910961E-4</v>
      </c>
      <c r="Y8" s="39">
        <v>1.566897E-4</v>
      </c>
      <c r="Z8" s="39">
        <v>1.17984746E-4</v>
      </c>
      <c r="AA8" s="39">
        <v>1.1265078E-4</v>
      </c>
      <c r="AB8" s="39">
        <v>1.10600005E-4</v>
      </c>
      <c r="AC8" s="39">
        <v>1.5622472E-4</v>
      </c>
      <c r="AD8" s="43">
        <v>2.3529255000000001E-4</v>
      </c>
      <c r="AE8" s="43">
        <v>1.08491506E-4</v>
      </c>
      <c r="AF8" s="43">
        <v>9.8270039999999995E-5</v>
      </c>
      <c r="AG8" s="43">
        <v>9.7361540000000002E-5</v>
      </c>
      <c r="AH8" s="43">
        <v>5.8468606000000001E-5</v>
      </c>
      <c r="AI8" s="43">
        <v>5.9864363999999997E-5</v>
      </c>
      <c r="AJ8" s="43">
        <v>6.2782456000000004E-5</v>
      </c>
      <c r="AK8" s="43">
        <v>8.1028919999999994E-5</v>
      </c>
      <c r="AL8" s="35">
        <f t="shared" si="145"/>
        <v>8.2933456942857155E-5</v>
      </c>
      <c r="AM8" s="24"/>
      <c r="AN8" s="11">
        <v>-39.709000000000003</v>
      </c>
      <c r="AO8" s="43">
        <f t="shared" si="3"/>
        <v>1.1727976E-7</v>
      </c>
      <c r="AP8" s="43">
        <f t="shared" si="4"/>
        <v>1.5830663E-7</v>
      </c>
      <c r="AQ8" s="43">
        <f t="shared" si="5"/>
        <v>1.0629262999999999E-7</v>
      </c>
      <c r="AR8" s="43">
        <f t="shared" si="6"/>
        <v>5.4826950000000002E-8</v>
      </c>
      <c r="AS8" s="44">
        <f t="shared" si="7"/>
        <v>4.9588910000000006E-8</v>
      </c>
      <c r="AT8" s="44">
        <f t="shared" si="8"/>
        <v>4.7259650000000002E-8</v>
      </c>
      <c r="AU8" s="44">
        <f t="shared" si="9"/>
        <v>1.6860597000000002E-8</v>
      </c>
      <c r="AV8" s="44">
        <f t="shared" si="10"/>
        <v>2.1316657000000001E-8</v>
      </c>
      <c r="AW8" s="44">
        <f t="shared" si="11"/>
        <v>2.3092701999999998E-8</v>
      </c>
      <c r="AX8" s="44">
        <f t="shared" si="12"/>
        <v>1.3553655000000001E-8</v>
      </c>
      <c r="AY8" s="44">
        <f t="shared" si="13"/>
        <v>1.347857E-8</v>
      </c>
      <c r="AZ8" s="44">
        <f t="shared" si="14"/>
        <v>1.9128052000000001E-8</v>
      </c>
      <c r="BA8" s="44">
        <f t="shared" si="15"/>
        <v>2.1373041999999999E-8</v>
      </c>
      <c r="BB8" s="44">
        <f t="shared" si="16"/>
        <v>2.5074003000000001E-8</v>
      </c>
      <c r="BC8" s="44">
        <f t="shared" si="17"/>
        <v>2.9170275999999998E-8</v>
      </c>
      <c r="BD8" s="44">
        <f t="shared" si="18"/>
        <v>3.2230225999999997E-8</v>
      </c>
      <c r="BE8" s="44">
        <f t="shared" si="19"/>
        <v>4.1853364000000001E-8</v>
      </c>
      <c r="BF8" s="44">
        <f t="shared" si="20"/>
        <v>3.9344617000000006E-8</v>
      </c>
      <c r="BG8" s="39">
        <f t="shared" si="21"/>
        <v>8.4176190000000006E-9</v>
      </c>
      <c r="BH8" s="39" t="e">
        <f t="shared" si="22"/>
        <v>#VALUE!</v>
      </c>
      <c r="BI8" s="39">
        <f t="shared" si="23"/>
        <v>2.4390972000000001E-7</v>
      </c>
      <c r="BJ8" s="39">
        <f t="shared" si="24"/>
        <v>1.8549382000000002E-7</v>
      </c>
      <c r="BK8" s="39">
        <f t="shared" si="25"/>
        <v>1.7910961000000001E-7</v>
      </c>
      <c r="BL8" s="39">
        <f t="shared" si="26"/>
        <v>1.5668970000000001E-7</v>
      </c>
      <c r="BM8" s="39">
        <f t="shared" si="27"/>
        <v>1.17984746E-7</v>
      </c>
      <c r="BN8" s="39">
        <f t="shared" si="28"/>
        <v>1.1265078E-7</v>
      </c>
      <c r="BO8" s="39">
        <f t="shared" si="29"/>
        <v>1.10600005E-7</v>
      </c>
      <c r="BP8" s="39">
        <f t="shared" si="30"/>
        <v>1.5622472E-7</v>
      </c>
      <c r="BQ8" s="43">
        <f t="shared" si="31"/>
        <v>2.3529255000000002E-7</v>
      </c>
      <c r="BR8" s="43">
        <f t="shared" si="32"/>
        <v>1.08491506E-7</v>
      </c>
      <c r="BS8" s="43">
        <f t="shared" si="33"/>
        <v>9.8270039999999992E-8</v>
      </c>
      <c r="BT8" s="43">
        <f t="shared" si="34"/>
        <v>9.7361540000000007E-8</v>
      </c>
      <c r="BU8" s="43">
        <f t="shared" si="35"/>
        <v>5.8468605999999999E-8</v>
      </c>
      <c r="BV8" s="43">
        <f t="shared" si="36"/>
        <v>5.9864363999999996E-8</v>
      </c>
      <c r="BW8" s="43">
        <f t="shared" si="37"/>
        <v>6.2782455999999999E-8</v>
      </c>
      <c r="BX8" s="43">
        <f t="shared" si="38"/>
        <v>8.1028919999999992E-8</v>
      </c>
      <c r="BY8" s="35" t="e">
        <f t="shared" si="146"/>
        <v>#VALUE!</v>
      </c>
      <c r="CA8" s="11">
        <v>-39.709000000000003</v>
      </c>
      <c r="CB8" s="43">
        <f t="shared" si="39"/>
        <v>1.4073571200000002E-6</v>
      </c>
      <c r="CC8" s="43">
        <f t="shared" si="40"/>
        <v>1.89967956E-6</v>
      </c>
      <c r="CD8" s="43">
        <f t="shared" si="41"/>
        <v>1.2755115599999999E-6</v>
      </c>
      <c r="CE8" s="43">
        <f t="shared" si="42"/>
        <v>6.5792340000000006E-7</v>
      </c>
      <c r="CF8" s="44">
        <f t="shared" si="43"/>
        <v>5.950669200000001E-7</v>
      </c>
      <c r="CG8" s="44">
        <f t="shared" si="44"/>
        <v>5.6711579999999997E-7</v>
      </c>
      <c r="CH8" s="44">
        <f t="shared" si="45"/>
        <v>2.0232716400000002E-7</v>
      </c>
      <c r="CI8" s="44">
        <f t="shared" si="46"/>
        <v>2.55799884E-7</v>
      </c>
      <c r="CJ8" s="44">
        <f t="shared" si="47"/>
        <v>2.7711242399999998E-7</v>
      </c>
      <c r="CK8" s="44">
        <f t="shared" si="48"/>
        <v>1.6264386000000001E-7</v>
      </c>
      <c r="CL8" s="44">
        <f t="shared" si="49"/>
        <v>1.6174284E-7</v>
      </c>
      <c r="CM8" s="44">
        <f t="shared" si="50"/>
        <v>2.2953662400000001E-7</v>
      </c>
      <c r="CN8" s="44">
        <f t="shared" si="51"/>
        <v>2.56476504E-7</v>
      </c>
      <c r="CO8" s="44">
        <f t="shared" si="52"/>
        <v>3.0088803600000001E-7</v>
      </c>
      <c r="CP8" s="44">
        <f t="shared" si="53"/>
        <v>3.5004331199999997E-7</v>
      </c>
      <c r="CQ8" s="44">
        <f t="shared" si="54"/>
        <v>3.8676271199999999E-7</v>
      </c>
      <c r="CR8" s="44">
        <f t="shared" si="55"/>
        <v>5.0224036800000004E-7</v>
      </c>
      <c r="CS8" s="44">
        <f t="shared" si="56"/>
        <v>4.721354040000001E-7</v>
      </c>
      <c r="CT8" s="39">
        <f t="shared" si="57"/>
        <v>1.0101142800000001E-7</v>
      </c>
      <c r="CU8" s="39" t="e">
        <f t="shared" si="58"/>
        <v>#VALUE!</v>
      </c>
      <c r="CV8" s="39">
        <f t="shared" si="59"/>
        <v>2.9269166400000001E-6</v>
      </c>
      <c r="CW8" s="39">
        <f t="shared" si="60"/>
        <v>2.2259258400000003E-6</v>
      </c>
      <c r="CX8" s="39">
        <f t="shared" si="61"/>
        <v>2.14931532E-6</v>
      </c>
      <c r="CY8" s="39">
        <f t="shared" si="62"/>
        <v>1.8802764E-6</v>
      </c>
      <c r="CZ8" s="39">
        <f t="shared" si="63"/>
        <v>1.4158169519999999E-6</v>
      </c>
      <c r="DA8" s="39">
        <f t="shared" si="64"/>
        <v>1.35180936E-6</v>
      </c>
      <c r="DB8" s="39">
        <f t="shared" si="65"/>
        <v>1.32720006E-6</v>
      </c>
      <c r="DC8" s="39">
        <f t="shared" si="66"/>
        <v>1.8746966400000001E-6</v>
      </c>
      <c r="DD8" s="43">
        <f t="shared" si="67"/>
        <v>2.8235106000000005E-6</v>
      </c>
      <c r="DE8" s="43">
        <f t="shared" si="68"/>
        <v>1.301898072E-6</v>
      </c>
      <c r="DF8" s="43">
        <f t="shared" si="69"/>
        <v>1.17924048E-6</v>
      </c>
      <c r="DG8" s="43">
        <f t="shared" si="70"/>
        <v>1.1683384800000001E-6</v>
      </c>
      <c r="DH8" s="43">
        <f t="shared" si="71"/>
        <v>7.0162327200000002E-7</v>
      </c>
      <c r="DI8" s="43">
        <f t="shared" si="72"/>
        <v>7.183723679999999E-7</v>
      </c>
      <c r="DJ8" s="43">
        <f t="shared" si="73"/>
        <v>7.5338947199999999E-7</v>
      </c>
      <c r="DK8" s="43">
        <f t="shared" si="74"/>
        <v>9.7234703999999995E-7</v>
      </c>
      <c r="DL8" s="35" t="e">
        <f t="shared" si="147"/>
        <v>#VALUE!</v>
      </c>
      <c r="DN8" s="11">
        <v>-39.709000000000003</v>
      </c>
      <c r="DO8" s="43">
        <f t="shared" si="75"/>
        <v>1.4073571200000001E-3</v>
      </c>
      <c r="DP8" s="43">
        <f t="shared" si="76"/>
        <v>1.89967956E-3</v>
      </c>
      <c r="DQ8" s="43">
        <f t="shared" si="77"/>
        <v>1.2755115599999999E-3</v>
      </c>
      <c r="DR8" s="43">
        <f t="shared" si="78"/>
        <v>6.5792340000000006E-4</v>
      </c>
      <c r="DS8" s="44">
        <f t="shared" si="79"/>
        <v>5.9506692000000012E-4</v>
      </c>
      <c r="DT8" s="44">
        <f t="shared" si="80"/>
        <v>5.6711579999999993E-4</v>
      </c>
      <c r="DU8" s="44">
        <f t="shared" si="81"/>
        <v>2.0232716400000003E-4</v>
      </c>
      <c r="DV8" s="44">
        <f t="shared" si="82"/>
        <v>2.5579988400000001E-4</v>
      </c>
      <c r="DW8" s="44">
        <f t="shared" si="83"/>
        <v>2.7711242399999997E-4</v>
      </c>
      <c r="DX8" s="44">
        <f t="shared" si="84"/>
        <v>1.6264386E-4</v>
      </c>
      <c r="DY8" s="44">
        <f t="shared" si="85"/>
        <v>1.6174283999999999E-4</v>
      </c>
      <c r="DZ8" s="44">
        <f t="shared" si="86"/>
        <v>2.2953662400000002E-4</v>
      </c>
      <c r="EA8" s="44">
        <f t="shared" si="87"/>
        <v>2.5647650399999999E-4</v>
      </c>
      <c r="EB8" s="44">
        <f t="shared" si="88"/>
        <v>3.0088803599999999E-4</v>
      </c>
      <c r="EC8" s="44">
        <f t="shared" si="89"/>
        <v>3.5004331199999997E-4</v>
      </c>
      <c r="ED8" s="44">
        <f t="shared" si="90"/>
        <v>3.86762712E-4</v>
      </c>
      <c r="EE8" s="44">
        <f t="shared" si="91"/>
        <v>5.0224036800000009E-4</v>
      </c>
      <c r="EF8" s="44">
        <f t="shared" si="92"/>
        <v>4.7213540400000011E-4</v>
      </c>
      <c r="EG8" s="39">
        <f t="shared" si="93"/>
        <v>1.0101142800000001E-4</v>
      </c>
      <c r="EH8" s="39" t="e">
        <f t="shared" si="94"/>
        <v>#VALUE!</v>
      </c>
      <c r="EI8" s="39">
        <f t="shared" si="95"/>
        <v>2.9269166399999999E-3</v>
      </c>
      <c r="EJ8" s="39">
        <f t="shared" si="96"/>
        <v>2.2259258400000002E-3</v>
      </c>
      <c r="EK8" s="39">
        <f t="shared" si="97"/>
        <v>2.1493153200000002E-3</v>
      </c>
      <c r="EL8" s="39">
        <f t="shared" si="98"/>
        <v>1.8802763999999999E-3</v>
      </c>
      <c r="EM8" s="39">
        <f t="shared" si="99"/>
        <v>1.415816952E-3</v>
      </c>
      <c r="EN8" s="39">
        <f t="shared" si="100"/>
        <v>1.3518093599999999E-3</v>
      </c>
      <c r="EO8" s="39">
        <f t="shared" si="101"/>
        <v>1.3272000599999999E-3</v>
      </c>
      <c r="EP8" s="39">
        <f t="shared" si="102"/>
        <v>1.8746966400000002E-3</v>
      </c>
      <c r="EQ8" s="43">
        <f t="shared" si="103"/>
        <v>2.8235106000000006E-3</v>
      </c>
      <c r="ER8" s="43">
        <f t="shared" si="104"/>
        <v>1.301898072E-3</v>
      </c>
      <c r="ES8" s="43">
        <f t="shared" si="105"/>
        <v>1.1792404800000001E-3</v>
      </c>
      <c r="ET8" s="43">
        <f t="shared" si="106"/>
        <v>1.1683384800000001E-3</v>
      </c>
      <c r="EU8" s="43">
        <f t="shared" si="107"/>
        <v>7.0162327200000007E-4</v>
      </c>
      <c r="EV8" s="43">
        <f t="shared" si="108"/>
        <v>7.1837236799999994E-4</v>
      </c>
      <c r="EW8" s="43">
        <f t="shared" si="109"/>
        <v>7.5338947199999999E-4</v>
      </c>
      <c r="EX8" s="43">
        <f t="shared" si="110"/>
        <v>9.7234703999999998E-4</v>
      </c>
      <c r="EY8" s="35" t="e">
        <f t="shared" si="148"/>
        <v>#VALUE!</v>
      </c>
      <c r="FA8" s="11">
        <v>-39.709000000000003</v>
      </c>
      <c r="FB8" s="43">
        <f t="shared" si="149"/>
        <v>0.11371445529600001</v>
      </c>
      <c r="FC8" s="43">
        <f t="shared" si="111"/>
        <v>0.15349410844799999</v>
      </c>
      <c r="FD8" s="43">
        <f t="shared" si="112"/>
        <v>0.103061334048</v>
      </c>
      <c r="FE8" s="43">
        <f t="shared" si="113"/>
        <v>5.3160210720000003E-2</v>
      </c>
      <c r="FF8" s="44">
        <f t="shared" si="114"/>
        <v>4.8081407136000009E-2</v>
      </c>
      <c r="FG8" s="44">
        <f t="shared" si="115"/>
        <v>4.5822956639999995E-2</v>
      </c>
      <c r="FH8" s="44">
        <f t="shared" si="116"/>
        <v>1.63480348512E-2</v>
      </c>
      <c r="FI8" s="44">
        <f t="shared" si="117"/>
        <v>2.0668630627200001E-2</v>
      </c>
      <c r="FJ8" s="44">
        <f t="shared" si="118"/>
        <v>2.2390683859199997E-2</v>
      </c>
      <c r="FK8" s="44">
        <f t="shared" si="119"/>
        <v>1.3141623888E-2</v>
      </c>
      <c r="FL8" s="44">
        <f t="shared" si="120"/>
        <v>1.3068821471999999E-2</v>
      </c>
      <c r="FM8" s="44">
        <f t="shared" si="121"/>
        <v>1.8546559219200003E-2</v>
      </c>
      <c r="FN8" s="44">
        <f t="shared" si="122"/>
        <v>2.07233015232E-2</v>
      </c>
      <c r="FO8" s="44">
        <f t="shared" si="123"/>
        <v>2.4311753308799998E-2</v>
      </c>
      <c r="FP8" s="44">
        <f t="shared" si="124"/>
        <v>2.8283499609599996E-2</v>
      </c>
      <c r="FQ8" s="44">
        <f t="shared" si="125"/>
        <v>3.1250427129600002E-2</v>
      </c>
      <c r="FR8" s="44">
        <f t="shared" si="126"/>
        <v>4.0581021734400008E-2</v>
      </c>
      <c r="FS8" s="44">
        <f t="shared" si="127"/>
        <v>3.8148540643200009E-2</v>
      </c>
      <c r="FT8" s="39">
        <f t="shared" si="128"/>
        <v>8.1617233823999998E-3</v>
      </c>
      <c r="FU8" s="39" t="s">
        <v>7</v>
      </c>
      <c r="FV8" s="39">
        <f t="shared" si="130"/>
        <v>0.236494864512</v>
      </c>
      <c r="FW8" s="39">
        <f t="shared" si="131"/>
        <v>0.17985480787200001</v>
      </c>
      <c r="FX8" s="39">
        <f t="shared" si="132"/>
        <v>0.17366467785600001</v>
      </c>
      <c r="FY8" s="39">
        <f t="shared" si="133"/>
        <v>0.15192633311999998</v>
      </c>
      <c r="FZ8" s="39">
        <f t="shared" si="134"/>
        <v>0.1143980097216</v>
      </c>
      <c r="GA8" s="39">
        <f t="shared" si="135"/>
        <v>0.10922619628799998</v>
      </c>
      <c r="GB8" s="39">
        <f t="shared" si="136"/>
        <v>0.10723776484799999</v>
      </c>
      <c r="GC8" s="39">
        <f t="shared" si="137"/>
        <v>0.15147548851200002</v>
      </c>
      <c r="GD8" s="43">
        <f t="shared" si="138"/>
        <v>0.22813965648000004</v>
      </c>
      <c r="GE8" s="43">
        <f t="shared" si="139"/>
        <v>0.1051933642176</v>
      </c>
      <c r="GF8" s="43">
        <f t="shared" si="140"/>
        <v>9.5282630783999997E-2</v>
      </c>
      <c r="GG8" s="43">
        <f t="shared" si="141"/>
        <v>9.4401749184000003E-2</v>
      </c>
      <c r="GH8" s="43">
        <f t="shared" si="142"/>
        <v>5.6691160377600004E-2</v>
      </c>
      <c r="GI8" s="43">
        <f t="shared" si="143"/>
        <v>5.8044487334399993E-2</v>
      </c>
      <c r="GJ8" s="43">
        <f t="shared" si="144"/>
        <v>6.0873869337599994E-2</v>
      </c>
      <c r="GK8" s="43">
        <f t="shared" si="150"/>
        <v>7.8565640832000003E-2</v>
      </c>
      <c r="GL8" s="35">
        <f t="shared" si="151"/>
        <v>8.0412279851794305E-2</v>
      </c>
    </row>
    <row r="9" spans="1:194" s="3" customFormat="1" x14ac:dyDescent="0.25">
      <c r="A9" s="11">
        <v>-35.685299999999998</v>
      </c>
      <c r="B9" s="43">
        <v>1.4657438000000001E-4</v>
      </c>
      <c r="C9" s="43">
        <v>5.7116379999999999E-5</v>
      </c>
      <c r="D9" s="43">
        <v>2.3205490000000001E-12</v>
      </c>
      <c r="E9" s="43">
        <v>1.5440584000000001E-12</v>
      </c>
      <c r="F9" s="44" t="str">
        <v>NaN</v>
      </c>
      <c r="G9" s="44">
        <v>1.666498E-4</v>
      </c>
      <c r="H9" s="44">
        <v>1.2835794E-5</v>
      </c>
      <c r="I9" s="44">
        <v>2.1121749999999999E-12</v>
      </c>
      <c r="J9" s="44">
        <v>1.8168311999999999E-12</v>
      </c>
      <c r="K9" s="44">
        <v>1.3590616E-12</v>
      </c>
      <c r="L9" s="44">
        <v>1.4932844E-12</v>
      </c>
      <c r="M9" s="44">
        <v>1.5946148E-12</v>
      </c>
      <c r="N9" s="44">
        <v>1.4288629000000001E-12</v>
      </c>
      <c r="O9" s="44">
        <v>1.3868839000000001E-12</v>
      </c>
      <c r="P9" s="44">
        <v>1.4230993999999999E-12</v>
      </c>
      <c r="Q9" s="44">
        <v>1.4526758E-12</v>
      </c>
      <c r="R9" s="44">
        <v>1.6777040000000001E-12</v>
      </c>
      <c r="S9" s="44">
        <v>1.4245529999999999E-12</v>
      </c>
      <c r="T9" s="39">
        <v>1.14428E-12</v>
      </c>
      <c r="U9" s="39" t="str">
        <v>NaN</v>
      </c>
      <c r="V9" s="39">
        <v>6.100414E-4</v>
      </c>
      <c r="W9" s="39">
        <v>1.1243891000000001E-4</v>
      </c>
      <c r="X9" s="39">
        <v>5.7039556999999998E-5</v>
      </c>
      <c r="Y9" s="39">
        <v>5.1028790000000001E-5</v>
      </c>
      <c r="Z9" s="39">
        <v>4.8750832999999998E-5</v>
      </c>
      <c r="AA9" s="39">
        <v>5.5693133999999997E-5</v>
      </c>
      <c r="AB9" s="39">
        <v>7.799692E-5</v>
      </c>
      <c r="AC9" s="39">
        <v>1.4791844000000001E-4</v>
      </c>
      <c r="AD9" s="43">
        <v>5.0912343000000001E-4</v>
      </c>
      <c r="AE9" s="43">
        <v>7.068434E-5</v>
      </c>
      <c r="AF9" s="43">
        <v>2.8640325000000002E-6</v>
      </c>
      <c r="AG9" s="43">
        <v>2.7611638999999998E-5</v>
      </c>
      <c r="AH9" s="43">
        <v>5.5365380000000002E-5</v>
      </c>
      <c r="AI9" s="43">
        <v>1.0099581999999999E-4</v>
      </c>
      <c r="AJ9" s="43">
        <v>1.9394723000000001E-4</v>
      </c>
      <c r="AK9" s="43">
        <v>2.2635301999999999E-4</v>
      </c>
      <c r="AL9" s="35">
        <f t="shared" si="145"/>
        <v>8.0324389755253908E-5</v>
      </c>
      <c r="AM9" s="24"/>
      <c r="AN9" s="11">
        <v>-35.685299999999998</v>
      </c>
      <c r="AO9" s="43">
        <f t="shared" si="3"/>
        <v>1.4657438E-7</v>
      </c>
      <c r="AP9" s="43">
        <f t="shared" si="4"/>
        <v>5.7116380000000002E-8</v>
      </c>
      <c r="AQ9" s="43">
        <f t="shared" si="5"/>
        <v>2.320549E-15</v>
      </c>
      <c r="AR9" s="43">
        <f t="shared" si="6"/>
        <v>1.5440584000000002E-15</v>
      </c>
      <c r="AS9" s="44" t="e">
        <f t="shared" si="7"/>
        <v>#VALUE!</v>
      </c>
      <c r="AT9" s="44">
        <f t="shared" si="8"/>
        <v>1.6664979999999999E-7</v>
      </c>
      <c r="AU9" s="44">
        <f t="shared" si="9"/>
        <v>1.2835794E-8</v>
      </c>
      <c r="AV9" s="44">
        <f t="shared" si="10"/>
        <v>2.1121750000000001E-15</v>
      </c>
      <c r="AW9" s="44">
        <f t="shared" si="11"/>
        <v>1.8168312000000002E-15</v>
      </c>
      <c r="AX9" s="44">
        <f t="shared" si="12"/>
        <v>1.3590615999999999E-15</v>
      </c>
      <c r="AY9" s="44">
        <f t="shared" si="13"/>
        <v>1.4932844000000001E-15</v>
      </c>
      <c r="AZ9" s="44">
        <f t="shared" si="14"/>
        <v>1.5946148E-15</v>
      </c>
      <c r="BA9" s="44">
        <f t="shared" si="15"/>
        <v>1.4288629000000002E-15</v>
      </c>
      <c r="BB9" s="44">
        <f t="shared" si="16"/>
        <v>1.3868839000000001E-15</v>
      </c>
      <c r="BC9" s="44">
        <f t="shared" si="17"/>
        <v>1.4230993999999999E-15</v>
      </c>
      <c r="BD9" s="44">
        <f t="shared" si="18"/>
        <v>1.4526758000000001E-15</v>
      </c>
      <c r="BE9" s="44">
        <f t="shared" si="19"/>
        <v>1.6777040000000001E-15</v>
      </c>
      <c r="BF9" s="44">
        <f t="shared" si="20"/>
        <v>1.4245529999999999E-15</v>
      </c>
      <c r="BG9" s="39">
        <f t="shared" si="21"/>
        <v>1.1442800000000001E-15</v>
      </c>
      <c r="BH9" s="39" t="e">
        <f t="shared" si="22"/>
        <v>#VALUE!</v>
      </c>
      <c r="BI9" s="39">
        <f t="shared" si="23"/>
        <v>6.1004140000000002E-7</v>
      </c>
      <c r="BJ9" s="39">
        <f t="shared" si="24"/>
        <v>1.1243891000000001E-7</v>
      </c>
      <c r="BK9" s="39">
        <f t="shared" si="25"/>
        <v>5.7039557000000001E-8</v>
      </c>
      <c r="BL9" s="39">
        <f t="shared" si="26"/>
        <v>5.1028789999999999E-8</v>
      </c>
      <c r="BM9" s="39">
        <f t="shared" si="27"/>
        <v>4.8750833000000001E-8</v>
      </c>
      <c r="BN9" s="39">
        <f t="shared" si="28"/>
        <v>5.5693133999999998E-8</v>
      </c>
      <c r="BO9" s="39">
        <f t="shared" si="29"/>
        <v>7.7996920000000008E-8</v>
      </c>
      <c r="BP9" s="39">
        <f t="shared" si="30"/>
        <v>1.4791844E-7</v>
      </c>
      <c r="BQ9" s="43">
        <f t="shared" si="31"/>
        <v>5.0912343E-7</v>
      </c>
      <c r="BR9" s="43">
        <f t="shared" si="32"/>
        <v>7.0684340000000002E-8</v>
      </c>
      <c r="BS9" s="43">
        <f t="shared" si="33"/>
        <v>2.8640325000000001E-9</v>
      </c>
      <c r="BT9" s="43">
        <f t="shared" si="34"/>
        <v>2.7611639E-8</v>
      </c>
      <c r="BU9" s="43">
        <f t="shared" si="35"/>
        <v>5.5365380000000002E-8</v>
      </c>
      <c r="BV9" s="43">
        <f t="shared" si="36"/>
        <v>1.0099582E-7</v>
      </c>
      <c r="BW9" s="43">
        <f t="shared" si="37"/>
        <v>1.9394723000000002E-7</v>
      </c>
      <c r="BX9" s="43">
        <f t="shared" si="38"/>
        <v>2.2635302000000001E-7</v>
      </c>
      <c r="BY9" s="35" t="e">
        <f t="shared" si="146"/>
        <v>#VALUE!</v>
      </c>
      <c r="CA9" s="11">
        <v>-35.685299999999998</v>
      </c>
      <c r="CB9" s="43">
        <f t="shared" si="39"/>
        <v>1.7588925599999999E-6</v>
      </c>
      <c r="CC9" s="43">
        <f t="shared" si="40"/>
        <v>6.8539656000000005E-7</v>
      </c>
      <c r="CD9" s="43">
        <f t="shared" si="41"/>
        <v>2.7846587999999998E-14</v>
      </c>
      <c r="CE9" s="43">
        <f t="shared" si="42"/>
        <v>1.8528700800000001E-14</v>
      </c>
      <c r="CF9" s="44" t="e">
        <f t="shared" si="43"/>
        <v>#VALUE!</v>
      </c>
      <c r="CG9" s="44">
        <f t="shared" si="44"/>
        <v>1.9997975999999997E-6</v>
      </c>
      <c r="CH9" s="44">
        <f t="shared" si="45"/>
        <v>1.5402952799999999E-7</v>
      </c>
      <c r="CI9" s="44">
        <f t="shared" si="46"/>
        <v>2.5346100000000002E-14</v>
      </c>
      <c r="CJ9" s="44">
        <f t="shared" si="47"/>
        <v>2.1801974400000003E-14</v>
      </c>
      <c r="CK9" s="44">
        <f t="shared" si="48"/>
        <v>1.6308739199999999E-14</v>
      </c>
      <c r="CL9" s="44">
        <f t="shared" si="49"/>
        <v>1.7919412799999999E-14</v>
      </c>
      <c r="CM9" s="44">
        <f t="shared" si="50"/>
        <v>1.91353776E-14</v>
      </c>
      <c r="CN9" s="44">
        <f t="shared" si="51"/>
        <v>1.7146354800000001E-14</v>
      </c>
      <c r="CO9" s="44">
        <f t="shared" si="52"/>
        <v>1.66426068E-14</v>
      </c>
      <c r="CP9" s="44">
        <f t="shared" si="53"/>
        <v>1.7077192799999999E-14</v>
      </c>
      <c r="CQ9" s="44">
        <f t="shared" si="54"/>
        <v>1.74321096E-14</v>
      </c>
      <c r="CR9" s="44">
        <f t="shared" si="55"/>
        <v>2.0132448E-14</v>
      </c>
      <c r="CS9" s="44">
        <f t="shared" si="56"/>
        <v>1.7094635999999998E-14</v>
      </c>
      <c r="CT9" s="39">
        <f t="shared" si="57"/>
        <v>1.3731360000000002E-14</v>
      </c>
      <c r="CU9" s="39" t="e">
        <f t="shared" si="58"/>
        <v>#VALUE!</v>
      </c>
      <c r="CV9" s="39">
        <f t="shared" si="59"/>
        <v>7.3204968000000007E-6</v>
      </c>
      <c r="CW9" s="39">
        <f t="shared" si="60"/>
        <v>1.3492669200000002E-6</v>
      </c>
      <c r="CX9" s="39">
        <f t="shared" si="61"/>
        <v>6.8447468400000004E-7</v>
      </c>
      <c r="CY9" s="39">
        <f t="shared" si="62"/>
        <v>6.1234547999999996E-7</v>
      </c>
      <c r="CZ9" s="39">
        <f t="shared" si="63"/>
        <v>5.8500999599999995E-7</v>
      </c>
      <c r="DA9" s="39">
        <f t="shared" si="64"/>
        <v>6.6831760799999994E-7</v>
      </c>
      <c r="DB9" s="39">
        <f t="shared" si="65"/>
        <v>9.3596304000000009E-7</v>
      </c>
      <c r="DC9" s="39">
        <f t="shared" si="66"/>
        <v>1.7750212800000001E-6</v>
      </c>
      <c r="DD9" s="43">
        <f t="shared" si="67"/>
        <v>6.10948116E-6</v>
      </c>
      <c r="DE9" s="43">
        <f t="shared" si="68"/>
        <v>8.4821207999999997E-7</v>
      </c>
      <c r="DF9" s="43">
        <f t="shared" si="69"/>
        <v>3.4368389999999999E-8</v>
      </c>
      <c r="DG9" s="43">
        <f t="shared" si="70"/>
        <v>3.3133966800000001E-7</v>
      </c>
      <c r="DH9" s="43">
        <f t="shared" si="71"/>
        <v>6.6438456000000005E-7</v>
      </c>
      <c r="DI9" s="43">
        <f t="shared" si="72"/>
        <v>1.2119498399999999E-6</v>
      </c>
      <c r="DJ9" s="43">
        <f t="shared" si="73"/>
        <v>2.3273667600000005E-6</v>
      </c>
      <c r="DK9" s="43">
        <f t="shared" si="74"/>
        <v>2.7162362400000001E-6</v>
      </c>
      <c r="DL9" s="35" t="e">
        <f t="shared" si="147"/>
        <v>#VALUE!</v>
      </c>
      <c r="DN9" s="11">
        <v>-35.685299999999998</v>
      </c>
      <c r="DO9" s="43">
        <f t="shared" si="75"/>
        <v>1.7588925599999999E-3</v>
      </c>
      <c r="DP9" s="43">
        <f t="shared" si="76"/>
        <v>6.8539656000000005E-4</v>
      </c>
      <c r="DQ9" s="43">
        <f t="shared" si="77"/>
        <v>2.7846587999999998E-11</v>
      </c>
      <c r="DR9" s="43">
        <f t="shared" si="78"/>
        <v>1.8528700800000002E-11</v>
      </c>
      <c r="DS9" s="44" t="e">
        <f t="shared" si="79"/>
        <v>#VALUE!</v>
      </c>
      <c r="DT9" s="44">
        <f t="shared" si="80"/>
        <v>1.9997975999999995E-3</v>
      </c>
      <c r="DU9" s="44">
        <f t="shared" si="81"/>
        <v>1.54029528E-4</v>
      </c>
      <c r="DV9" s="44">
        <f t="shared" si="82"/>
        <v>2.5346100000000002E-11</v>
      </c>
      <c r="DW9" s="44">
        <f t="shared" si="83"/>
        <v>2.1801974400000004E-11</v>
      </c>
      <c r="DX9" s="44">
        <f t="shared" si="84"/>
        <v>1.6308739199999999E-11</v>
      </c>
      <c r="DY9" s="44">
        <f t="shared" si="85"/>
        <v>1.7919412799999998E-11</v>
      </c>
      <c r="DZ9" s="44">
        <f t="shared" si="86"/>
        <v>1.9135377599999999E-11</v>
      </c>
      <c r="EA9" s="44">
        <f t="shared" si="87"/>
        <v>1.7146354800000003E-11</v>
      </c>
      <c r="EB9" s="44">
        <f t="shared" si="88"/>
        <v>1.6642606799999999E-11</v>
      </c>
      <c r="EC9" s="44">
        <f t="shared" si="89"/>
        <v>1.7077192799999999E-11</v>
      </c>
      <c r="ED9" s="44">
        <f t="shared" si="90"/>
        <v>1.7432109600000001E-11</v>
      </c>
      <c r="EE9" s="44">
        <f t="shared" si="91"/>
        <v>2.0132448E-11</v>
      </c>
      <c r="EF9" s="44">
        <f t="shared" si="92"/>
        <v>1.7094635999999997E-11</v>
      </c>
      <c r="EG9" s="39">
        <f t="shared" si="93"/>
        <v>1.3731360000000002E-11</v>
      </c>
      <c r="EH9" s="39" t="e">
        <f t="shared" si="94"/>
        <v>#VALUE!</v>
      </c>
      <c r="EI9" s="39">
        <f t="shared" si="95"/>
        <v>7.3204968000000004E-3</v>
      </c>
      <c r="EJ9" s="39">
        <f t="shared" si="96"/>
        <v>1.3492669200000002E-3</v>
      </c>
      <c r="EK9" s="39">
        <f t="shared" si="97"/>
        <v>6.84474684E-4</v>
      </c>
      <c r="EL9" s="39">
        <f t="shared" si="98"/>
        <v>6.1234547999999996E-4</v>
      </c>
      <c r="EM9" s="39">
        <f t="shared" si="99"/>
        <v>5.8500999599999997E-4</v>
      </c>
      <c r="EN9" s="39">
        <f t="shared" si="100"/>
        <v>6.6831760799999993E-4</v>
      </c>
      <c r="EO9" s="39">
        <f t="shared" si="101"/>
        <v>9.3596304000000011E-4</v>
      </c>
      <c r="EP9" s="39">
        <f t="shared" si="102"/>
        <v>1.7750212800000001E-3</v>
      </c>
      <c r="EQ9" s="43">
        <f t="shared" si="103"/>
        <v>6.1094811600000002E-3</v>
      </c>
      <c r="ER9" s="43">
        <f t="shared" si="104"/>
        <v>8.4821208E-4</v>
      </c>
      <c r="ES9" s="43">
        <f t="shared" si="105"/>
        <v>3.436839E-5</v>
      </c>
      <c r="ET9" s="43">
        <f t="shared" si="106"/>
        <v>3.3133966800000003E-4</v>
      </c>
      <c r="EU9" s="43">
        <f t="shared" si="107"/>
        <v>6.6438456E-4</v>
      </c>
      <c r="EV9" s="43">
        <f t="shared" si="108"/>
        <v>1.21194984E-3</v>
      </c>
      <c r="EW9" s="43">
        <f t="shared" si="109"/>
        <v>2.3273667600000004E-3</v>
      </c>
      <c r="EX9" s="43">
        <f t="shared" si="110"/>
        <v>2.7162362400000003E-3</v>
      </c>
      <c r="EY9" s="35" t="e">
        <f t="shared" si="148"/>
        <v>#VALUE!</v>
      </c>
      <c r="FA9" s="11">
        <v>-35.685299999999998</v>
      </c>
      <c r="FB9" s="43">
        <f t="shared" si="149"/>
        <v>0.14211851884799998</v>
      </c>
      <c r="FC9" s="43">
        <f t="shared" si="111"/>
        <v>5.5380042048000004E-2</v>
      </c>
      <c r="FD9" s="43">
        <f t="shared" si="112"/>
        <v>2.2500043103999996E-9</v>
      </c>
      <c r="FE9" s="43">
        <f t="shared" si="113"/>
        <v>1.4971190246400002E-9</v>
      </c>
      <c r="FF9" s="44" t="s">
        <v>7</v>
      </c>
      <c r="FG9" s="44">
        <f t="shared" si="115"/>
        <v>0.16158364607999995</v>
      </c>
      <c r="FH9" s="44">
        <f t="shared" si="116"/>
        <v>1.2445585862399999E-2</v>
      </c>
      <c r="FI9" s="44">
        <f t="shared" si="117"/>
        <v>2.0479648800000003E-9</v>
      </c>
      <c r="FJ9" s="44">
        <f t="shared" si="118"/>
        <v>1.7615995315200002E-9</v>
      </c>
      <c r="FK9" s="44">
        <f t="shared" si="119"/>
        <v>1.3177461273599998E-9</v>
      </c>
      <c r="FL9" s="44">
        <f t="shared" si="120"/>
        <v>1.4478885542399998E-9</v>
      </c>
      <c r="FM9" s="44">
        <f t="shared" si="121"/>
        <v>1.5461385100799999E-9</v>
      </c>
      <c r="FN9" s="44">
        <f t="shared" si="122"/>
        <v>1.3854254678400001E-9</v>
      </c>
      <c r="FO9" s="44">
        <f t="shared" si="123"/>
        <v>1.34472262944E-9</v>
      </c>
      <c r="FP9" s="44">
        <f t="shared" si="124"/>
        <v>1.3798371782399999E-9</v>
      </c>
      <c r="FQ9" s="44">
        <f t="shared" si="125"/>
        <v>1.40851445568E-9</v>
      </c>
      <c r="FR9" s="44">
        <f t="shared" si="126"/>
        <v>1.6267017984E-9</v>
      </c>
      <c r="FS9" s="44">
        <f t="shared" si="127"/>
        <v>1.3812465887999996E-9</v>
      </c>
      <c r="FT9" s="39">
        <f t="shared" si="128"/>
        <v>1.1094938880000001E-9</v>
      </c>
      <c r="FU9" s="39" t="s">
        <v>7</v>
      </c>
      <c r="FV9" s="39">
        <f t="shared" si="130"/>
        <v>0.59149614143999996</v>
      </c>
      <c r="FW9" s="39">
        <f t="shared" si="131"/>
        <v>0.10902076713600002</v>
      </c>
      <c r="FX9" s="39">
        <f t="shared" si="132"/>
        <v>5.5305554467200001E-2</v>
      </c>
      <c r="FY9" s="39">
        <f t="shared" si="133"/>
        <v>4.9477514783999997E-2</v>
      </c>
      <c r="FZ9" s="39">
        <f t="shared" si="134"/>
        <v>4.7268807676799994E-2</v>
      </c>
      <c r="GA9" s="39">
        <f t="shared" si="135"/>
        <v>5.400006272639999E-2</v>
      </c>
      <c r="GB9" s="39">
        <f t="shared" si="136"/>
        <v>7.5625813632000008E-2</v>
      </c>
      <c r="GC9" s="39">
        <f t="shared" si="137"/>
        <v>0.143421719424</v>
      </c>
      <c r="GD9" s="43">
        <f t="shared" si="138"/>
        <v>0.49364607772800001</v>
      </c>
      <c r="GE9" s="43">
        <f t="shared" si="139"/>
        <v>6.8535536063999994E-2</v>
      </c>
      <c r="GF9" s="43">
        <f t="shared" si="140"/>
        <v>2.776965912E-3</v>
      </c>
      <c r="GG9" s="43">
        <f t="shared" si="141"/>
        <v>2.6772245174400001E-2</v>
      </c>
      <c r="GH9" s="43">
        <f t="shared" si="142"/>
        <v>5.3682272448000001E-2</v>
      </c>
      <c r="GI9" s="43">
        <f t="shared" si="143"/>
        <v>9.7925547072000005E-2</v>
      </c>
      <c r="GJ9" s="43">
        <f t="shared" si="144"/>
        <v>0.18805123420800002</v>
      </c>
      <c r="GK9" s="43">
        <f t="shared" si="150"/>
        <v>0.219471888192</v>
      </c>
      <c r="GL9" s="35">
        <f t="shared" si="151"/>
        <v>7.7882528306694204E-2</v>
      </c>
    </row>
    <row r="10" spans="1:194" x14ac:dyDescent="0.25">
      <c r="A10" s="10">
        <v>-31.855</v>
      </c>
      <c r="B10" s="43">
        <v>2.0457556999999999E-12</v>
      </c>
      <c r="C10" s="43">
        <v>1.6742609000000001E-12</v>
      </c>
      <c r="D10" s="43">
        <v>1.0482636999999999E-12</v>
      </c>
      <c r="E10" s="43" t="str">
        <v>NaN</v>
      </c>
      <c r="F10" s="44" t="str">
        <v>NaN</v>
      </c>
      <c r="G10" s="45">
        <v>1.3603987000000001E-4</v>
      </c>
      <c r="H10" s="44">
        <v>2.5050816000000002E-12</v>
      </c>
      <c r="I10" s="44">
        <v>1.271505E-12</v>
      </c>
      <c r="J10" s="44">
        <v>7.1158169999999995E-13</v>
      </c>
      <c r="K10" s="44">
        <v>3.3581383999999997E-13</v>
      </c>
      <c r="L10" s="44">
        <v>9.7595989999999998E-14</v>
      </c>
      <c r="M10" s="44">
        <v>5.73524E-14</v>
      </c>
      <c r="N10" s="44">
        <v>1.6531464999999999E-13</v>
      </c>
      <c r="O10" s="44">
        <v>3.052167E-13</v>
      </c>
      <c r="P10" s="44">
        <v>4.0507162E-13</v>
      </c>
      <c r="Q10" s="44">
        <v>4.143731E-13</v>
      </c>
      <c r="R10" s="44">
        <v>2.6388073999999998E-13</v>
      </c>
      <c r="S10" s="44">
        <v>4.0798847999999998E-13</v>
      </c>
      <c r="T10" s="39">
        <v>9.4374920000000004E-13</v>
      </c>
      <c r="U10" s="39" t="str">
        <v>NaN</v>
      </c>
      <c r="V10" s="39" t="str">
        <v>NaN</v>
      </c>
      <c r="W10" s="39">
        <v>5.2127250000000001E-12</v>
      </c>
      <c r="X10" s="39">
        <v>2.1267718000000001E-12</v>
      </c>
      <c r="Y10" s="39">
        <v>1.7533291E-12</v>
      </c>
      <c r="Z10" s="39">
        <v>2.1395664999999999E-12</v>
      </c>
      <c r="AA10" s="39">
        <v>1.9766559999999999E-12</v>
      </c>
      <c r="AB10" s="39">
        <v>1.3982742000000001E-12</v>
      </c>
      <c r="AC10" s="39">
        <v>4.5418459999999998E-12</v>
      </c>
      <c r="AD10" s="43" t="str">
        <v>NaN</v>
      </c>
      <c r="AE10" s="43">
        <v>8.3883089999999993E-12</v>
      </c>
      <c r="AF10" s="43">
        <v>1.5196954999999999E-12</v>
      </c>
      <c r="AG10" s="43">
        <v>8.9785183000000004E-13</v>
      </c>
      <c r="AH10" s="43">
        <v>2.2856202E-13</v>
      </c>
      <c r="AI10" s="43">
        <v>2.0889714000000001E-12</v>
      </c>
      <c r="AJ10" s="43">
        <v>4.7359985E-12</v>
      </c>
      <c r="AK10" s="43">
        <v>2.8454394000000001E-12</v>
      </c>
      <c r="AL10" s="35">
        <f t="shared" si="145"/>
        <v>4.3883845969936016E-6</v>
      </c>
      <c r="AN10" s="10">
        <v>-31.855</v>
      </c>
      <c r="AO10" s="43">
        <f t="shared" si="3"/>
        <v>2.0457556999999999E-15</v>
      </c>
      <c r="AP10" s="43">
        <f t="shared" si="4"/>
        <v>1.6742609000000001E-15</v>
      </c>
      <c r="AQ10" s="43">
        <f t="shared" si="5"/>
        <v>1.0482636999999999E-15</v>
      </c>
      <c r="AR10" s="43" t="e">
        <f t="shared" si="6"/>
        <v>#VALUE!</v>
      </c>
      <c r="AS10" s="44" t="e">
        <f t="shared" si="7"/>
        <v>#VALUE!</v>
      </c>
      <c r="AT10" s="44">
        <f t="shared" si="8"/>
        <v>1.3603987000000002E-7</v>
      </c>
      <c r="AU10" s="44">
        <f t="shared" si="9"/>
        <v>2.5050816000000002E-15</v>
      </c>
      <c r="AV10" s="44">
        <f t="shared" si="10"/>
        <v>1.2715050000000001E-15</v>
      </c>
      <c r="AW10" s="44">
        <f t="shared" si="11"/>
        <v>7.1158170000000001E-16</v>
      </c>
      <c r="AX10" s="44">
        <f t="shared" si="12"/>
        <v>3.3581383999999998E-16</v>
      </c>
      <c r="AY10" s="44">
        <f t="shared" si="13"/>
        <v>9.7595990000000005E-17</v>
      </c>
      <c r="AZ10" s="44">
        <f t="shared" si="14"/>
        <v>5.7352399999999997E-17</v>
      </c>
      <c r="BA10" s="44">
        <f t="shared" si="15"/>
        <v>1.6531464999999999E-16</v>
      </c>
      <c r="BB10" s="44">
        <f t="shared" si="16"/>
        <v>3.0521670000000001E-16</v>
      </c>
      <c r="BC10" s="44">
        <f t="shared" si="17"/>
        <v>4.0507162E-16</v>
      </c>
      <c r="BD10" s="44">
        <f t="shared" si="18"/>
        <v>4.143731E-16</v>
      </c>
      <c r="BE10" s="44">
        <f t="shared" si="19"/>
        <v>2.6388073999999998E-16</v>
      </c>
      <c r="BF10" s="44">
        <f t="shared" si="20"/>
        <v>4.0798847999999998E-16</v>
      </c>
      <c r="BG10" s="39">
        <f t="shared" si="21"/>
        <v>9.4374920000000015E-16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5.2127249999999999E-15</v>
      </c>
      <c r="BK10" s="39">
        <f t="shared" si="25"/>
        <v>2.1267718000000001E-15</v>
      </c>
      <c r="BL10" s="39">
        <f t="shared" si="26"/>
        <v>1.7533291E-15</v>
      </c>
      <c r="BM10" s="39">
        <f t="shared" si="27"/>
        <v>2.1395665E-15</v>
      </c>
      <c r="BN10" s="39">
        <f t="shared" si="28"/>
        <v>1.976656E-15</v>
      </c>
      <c r="BO10" s="39">
        <f t="shared" si="29"/>
        <v>1.3982742000000002E-15</v>
      </c>
      <c r="BP10" s="39">
        <f t="shared" si="30"/>
        <v>4.5418460000000002E-15</v>
      </c>
      <c r="BQ10" s="43" t="e">
        <f t="shared" si="31"/>
        <v>#VALUE!</v>
      </c>
      <c r="BR10" s="43">
        <f t="shared" si="32"/>
        <v>8.3883089999999994E-15</v>
      </c>
      <c r="BS10" s="43">
        <f t="shared" si="33"/>
        <v>1.5196954999999998E-15</v>
      </c>
      <c r="BT10" s="43">
        <f t="shared" si="34"/>
        <v>8.9785183000000005E-16</v>
      </c>
      <c r="BU10" s="43">
        <f t="shared" si="35"/>
        <v>2.2856201999999999E-16</v>
      </c>
      <c r="BV10" s="43">
        <f t="shared" si="36"/>
        <v>2.0889714000000002E-15</v>
      </c>
      <c r="BW10" s="43">
        <f t="shared" si="37"/>
        <v>4.7359984999999999E-15</v>
      </c>
      <c r="BX10" s="43">
        <f t="shared" si="38"/>
        <v>2.8454394000000001E-15</v>
      </c>
      <c r="BY10" s="35" t="e">
        <f t="shared" si="146"/>
        <v>#VALUE!</v>
      </c>
      <c r="CA10" s="10">
        <v>-31.855</v>
      </c>
      <c r="CB10" s="43">
        <f t="shared" si="39"/>
        <v>2.4549068399999997E-14</v>
      </c>
      <c r="CC10" s="43">
        <f t="shared" si="40"/>
        <v>2.0091130800000001E-14</v>
      </c>
      <c r="CD10" s="43">
        <f t="shared" si="41"/>
        <v>1.2579164399999999E-14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1.6324784400000002E-6</v>
      </c>
      <c r="CH10" s="44">
        <f t="shared" si="45"/>
        <v>3.0060979200000001E-14</v>
      </c>
      <c r="CI10" s="44">
        <f t="shared" si="46"/>
        <v>1.5258060000000002E-14</v>
      </c>
      <c r="CJ10" s="44">
        <f t="shared" si="47"/>
        <v>8.5389803999999997E-15</v>
      </c>
      <c r="CK10" s="44">
        <f t="shared" si="48"/>
        <v>4.0297660799999999E-15</v>
      </c>
      <c r="CL10" s="44">
        <f t="shared" si="49"/>
        <v>1.1711518800000002E-15</v>
      </c>
      <c r="CM10" s="44">
        <f t="shared" si="50"/>
        <v>6.8822879999999996E-16</v>
      </c>
      <c r="CN10" s="44">
        <f t="shared" si="51"/>
        <v>1.9837758E-15</v>
      </c>
      <c r="CO10" s="44">
        <f t="shared" si="52"/>
        <v>3.6626003999999999E-15</v>
      </c>
      <c r="CP10" s="44">
        <f t="shared" si="53"/>
        <v>4.86085944E-15</v>
      </c>
      <c r="CQ10" s="44">
        <f t="shared" si="54"/>
        <v>4.9724772000000004E-15</v>
      </c>
      <c r="CR10" s="44">
        <f t="shared" si="55"/>
        <v>3.1665688799999999E-15</v>
      </c>
      <c r="CS10" s="44">
        <f t="shared" si="56"/>
        <v>4.8958617599999995E-15</v>
      </c>
      <c r="CT10" s="39">
        <f t="shared" si="57"/>
        <v>1.1324990400000002E-14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6.2552700000000002E-14</v>
      </c>
      <c r="CX10" s="39">
        <f t="shared" si="61"/>
        <v>2.5521261600000001E-14</v>
      </c>
      <c r="CY10" s="39">
        <f t="shared" si="62"/>
        <v>2.1039949200000001E-14</v>
      </c>
      <c r="CZ10" s="39">
        <f t="shared" si="63"/>
        <v>2.5674798E-14</v>
      </c>
      <c r="DA10" s="39">
        <f t="shared" si="64"/>
        <v>2.3719872E-14</v>
      </c>
      <c r="DB10" s="39">
        <f t="shared" si="65"/>
        <v>1.67792904E-14</v>
      </c>
      <c r="DC10" s="39">
        <f t="shared" si="66"/>
        <v>5.4502151999999999E-14</v>
      </c>
      <c r="DD10" s="43" t="e">
        <f t="shared" si="67"/>
        <v>#VALUE!</v>
      </c>
      <c r="DE10" s="43">
        <f t="shared" si="68"/>
        <v>1.00659708E-13</v>
      </c>
      <c r="DF10" s="43">
        <f t="shared" si="69"/>
        <v>1.8236345999999998E-14</v>
      </c>
      <c r="DG10" s="43">
        <f t="shared" si="70"/>
        <v>1.0774221960000001E-14</v>
      </c>
      <c r="DH10" s="43">
        <f t="shared" si="71"/>
        <v>2.7427442400000001E-15</v>
      </c>
      <c r="DI10" s="43">
        <f t="shared" si="72"/>
        <v>2.5067656800000003E-14</v>
      </c>
      <c r="DJ10" s="43">
        <f t="shared" si="73"/>
        <v>5.6831981999999999E-14</v>
      </c>
      <c r="DK10" s="43">
        <f t="shared" si="74"/>
        <v>3.4145272800000004E-14</v>
      </c>
      <c r="DL10" s="35" t="e">
        <f t="shared" si="147"/>
        <v>#VALUE!</v>
      </c>
      <c r="DN10" s="10">
        <v>-31.855</v>
      </c>
      <c r="DO10" s="43">
        <f t="shared" si="75"/>
        <v>2.4549068399999997E-11</v>
      </c>
      <c r="DP10" s="43">
        <f t="shared" si="76"/>
        <v>2.0091130800000002E-11</v>
      </c>
      <c r="DQ10" s="43">
        <f t="shared" si="77"/>
        <v>1.2579164399999999E-11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1.6324784400000001E-3</v>
      </c>
      <c r="DU10" s="44">
        <f t="shared" si="81"/>
        <v>3.0060979200000001E-11</v>
      </c>
      <c r="DV10" s="44">
        <f t="shared" si="82"/>
        <v>1.5258060000000002E-11</v>
      </c>
      <c r="DW10" s="44">
        <f t="shared" si="83"/>
        <v>8.5389803999999999E-12</v>
      </c>
      <c r="DX10" s="44">
        <f t="shared" si="84"/>
        <v>4.0297660800000001E-12</v>
      </c>
      <c r="DY10" s="44">
        <f t="shared" si="85"/>
        <v>1.1711518800000002E-12</v>
      </c>
      <c r="DZ10" s="44">
        <f t="shared" si="86"/>
        <v>6.882288E-13</v>
      </c>
      <c r="EA10" s="44">
        <f t="shared" si="87"/>
        <v>1.9837757999999999E-12</v>
      </c>
      <c r="EB10" s="44">
        <f t="shared" si="88"/>
        <v>3.6626003999999996E-12</v>
      </c>
      <c r="EC10" s="44">
        <f t="shared" si="89"/>
        <v>4.8608594400000004E-12</v>
      </c>
      <c r="ED10" s="44">
        <f t="shared" si="90"/>
        <v>4.9724772000000002E-12</v>
      </c>
      <c r="EE10" s="44">
        <f t="shared" si="91"/>
        <v>3.1665688799999999E-12</v>
      </c>
      <c r="EF10" s="44">
        <f t="shared" si="92"/>
        <v>4.8958617599999992E-12</v>
      </c>
      <c r="EG10" s="39">
        <f t="shared" si="93"/>
        <v>1.1324990400000001E-11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6.2552700000000001E-11</v>
      </c>
      <c r="EK10" s="39">
        <f t="shared" si="97"/>
        <v>2.5521261600000001E-11</v>
      </c>
      <c r="EL10" s="39">
        <f t="shared" si="98"/>
        <v>2.1039949200000002E-11</v>
      </c>
      <c r="EM10" s="39">
        <f t="shared" si="99"/>
        <v>2.5674798000000001E-11</v>
      </c>
      <c r="EN10" s="39">
        <f t="shared" si="100"/>
        <v>2.3719872E-11</v>
      </c>
      <c r="EO10" s="39">
        <f t="shared" si="101"/>
        <v>1.67792904E-11</v>
      </c>
      <c r="EP10" s="39">
        <f t="shared" si="102"/>
        <v>5.4502152000000001E-11</v>
      </c>
      <c r="EQ10" s="43" t="e">
        <f t="shared" si="103"/>
        <v>#VALUE!</v>
      </c>
      <c r="ER10" s="43">
        <f t="shared" si="104"/>
        <v>1.00659708E-10</v>
      </c>
      <c r="ES10" s="43">
        <f t="shared" si="105"/>
        <v>1.8236345999999997E-11</v>
      </c>
      <c r="ET10" s="43">
        <f t="shared" si="106"/>
        <v>1.0774221960000001E-11</v>
      </c>
      <c r="EU10" s="43">
        <f t="shared" si="107"/>
        <v>2.74274424E-12</v>
      </c>
      <c r="EV10" s="43">
        <f t="shared" si="108"/>
        <v>2.5067656800000002E-11</v>
      </c>
      <c r="EW10" s="43">
        <f t="shared" si="109"/>
        <v>5.6831981999999999E-11</v>
      </c>
      <c r="EX10" s="43">
        <f t="shared" si="110"/>
        <v>3.4145272800000004E-11</v>
      </c>
      <c r="EY10" s="35" t="e">
        <f t="shared" si="148"/>
        <v>#VALUE!</v>
      </c>
      <c r="FA10" s="10">
        <v>-31.855</v>
      </c>
      <c r="FB10" s="43">
        <f t="shared" si="149"/>
        <v>1.9835647267199996E-9</v>
      </c>
      <c r="FC10" s="43">
        <f t="shared" si="111"/>
        <v>1.6233633686400001E-9</v>
      </c>
      <c r="FD10" s="43">
        <f t="shared" si="112"/>
        <v>1.0163964835199998E-9</v>
      </c>
      <c r="FE10" s="43" t="s">
        <v>7</v>
      </c>
      <c r="FF10" s="44" t="s">
        <v>7</v>
      </c>
      <c r="FG10" s="44">
        <f t="shared" si="115"/>
        <v>0.131904257952</v>
      </c>
      <c r="FH10" s="44">
        <f t="shared" si="116"/>
        <v>2.4289271193599998E-9</v>
      </c>
      <c r="FI10" s="44">
        <f t="shared" si="117"/>
        <v>1.232851248E-9</v>
      </c>
      <c r="FJ10" s="44">
        <f t="shared" si="118"/>
        <v>6.8994961631999996E-10</v>
      </c>
      <c r="FK10" s="44">
        <f t="shared" si="119"/>
        <v>3.2560509926399999E-10</v>
      </c>
      <c r="FL10" s="44">
        <f t="shared" si="120"/>
        <v>9.4629071904000011E-11</v>
      </c>
      <c r="FM10" s="44">
        <f t="shared" si="121"/>
        <v>5.5608887039999998E-11</v>
      </c>
      <c r="FN10" s="44">
        <f t="shared" si="122"/>
        <v>1.6028908463999999E-10</v>
      </c>
      <c r="FO10" s="44">
        <f t="shared" si="123"/>
        <v>2.9593811231999995E-10</v>
      </c>
      <c r="FP10" s="44">
        <f t="shared" si="124"/>
        <v>3.9275744275200003E-10</v>
      </c>
      <c r="FQ10" s="44">
        <f t="shared" si="125"/>
        <v>4.0177615776000001E-10</v>
      </c>
      <c r="FR10" s="44">
        <f t="shared" si="126"/>
        <v>2.5585876550399997E-10</v>
      </c>
      <c r="FS10" s="44">
        <f t="shared" si="127"/>
        <v>3.9558563020799994E-10</v>
      </c>
      <c r="FT10" s="39">
        <f t="shared" si="128"/>
        <v>9.1505922432000005E-10</v>
      </c>
      <c r="FU10" s="39" t="s">
        <v>7</v>
      </c>
      <c r="FV10" s="39" t="s">
        <v>7</v>
      </c>
      <c r="FW10" s="39">
        <f t="shared" si="131"/>
        <v>5.0542581599999995E-9</v>
      </c>
      <c r="FX10" s="39">
        <f t="shared" si="132"/>
        <v>2.06211793728E-9</v>
      </c>
      <c r="FY10" s="39">
        <f t="shared" si="133"/>
        <v>1.7000278953600002E-9</v>
      </c>
      <c r="FZ10" s="39">
        <f t="shared" si="134"/>
        <v>2.0745236784000001E-9</v>
      </c>
      <c r="GA10" s="39">
        <f t="shared" si="135"/>
        <v>1.9165656575999998E-9</v>
      </c>
      <c r="GB10" s="39">
        <f t="shared" si="136"/>
        <v>1.3557666643199999E-9</v>
      </c>
      <c r="GC10" s="39">
        <f t="shared" si="137"/>
        <v>4.4037738816000001E-9</v>
      </c>
      <c r="GD10" s="43" t="s">
        <v>7</v>
      </c>
      <c r="GE10" s="43">
        <f t="shared" si="139"/>
        <v>8.1333044064000008E-9</v>
      </c>
      <c r="GF10" s="43">
        <f t="shared" si="140"/>
        <v>1.4734967567999997E-9</v>
      </c>
      <c r="GG10" s="43">
        <f t="shared" si="141"/>
        <v>8.7055713436800009E-10</v>
      </c>
      <c r="GH10" s="43">
        <f t="shared" si="142"/>
        <v>2.21613734592E-10</v>
      </c>
      <c r="GI10" s="43">
        <f t="shared" si="143"/>
        <v>2.0254666694400003E-9</v>
      </c>
      <c r="GJ10" s="43">
        <f t="shared" si="144"/>
        <v>4.5920241455999998E-9</v>
      </c>
      <c r="GK10" s="43">
        <f t="shared" si="150"/>
        <v>2.7589380422400001E-9</v>
      </c>
      <c r="GL10" s="35">
        <f t="shared" si="151"/>
        <v>4.2549777052449953E-3</v>
      </c>
    </row>
    <row r="11" spans="1:194" x14ac:dyDescent="0.25">
      <c r="A11" s="10">
        <v>-28.178599999999999</v>
      </c>
      <c r="B11" s="43">
        <v>1.1555476999999999E-12</v>
      </c>
      <c r="C11" s="43">
        <v>1.2008052999999999E-12</v>
      </c>
      <c r="D11" s="43" t="str">
        <v>NaN</v>
      </c>
      <c r="E11" s="43" t="str">
        <v>NaN</v>
      </c>
      <c r="F11" s="4" t="str">
        <v>NaN</v>
      </c>
      <c r="G11" s="4">
        <v>8.6041419999999997E-12</v>
      </c>
      <c r="H11" s="4">
        <v>1.4861828E-12</v>
      </c>
      <c r="I11" s="4">
        <v>1.0407309999999999E-12</v>
      </c>
      <c r="J11" s="4">
        <v>8.0159402999999996E-13</v>
      </c>
      <c r="K11" s="4">
        <v>5.0335364999999996E-13</v>
      </c>
      <c r="L11" s="4">
        <v>2.7042095000000002E-13</v>
      </c>
      <c r="M11" s="4">
        <v>1.8167831999999999E-13</v>
      </c>
      <c r="N11" s="4">
        <v>1.5376349999999999E-13</v>
      </c>
      <c r="O11" s="4">
        <v>1.5036425000000001E-13</v>
      </c>
      <c r="P11" s="4">
        <v>1.2765663E-13</v>
      </c>
      <c r="Q11" s="4">
        <v>1.1859546999999999E-13</v>
      </c>
      <c r="R11" s="4">
        <v>1.4519699E-13</v>
      </c>
      <c r="S11" s="4">
        <v>2.8293538E-13</v>
      </c>
      <c r="T11" s="8">
        <v>5.8196670000000001E-13</v>
      </c>
      <c r="U11" s="9" t="str">
        <v>NaN</v>
      </c>
      <c r="V11" s="9" t="str">
        <v>NaN</v>
      </c>
      <c r="W11" s="9">
        <v>3.1305579999999999E-5</v>
      </c>
      <c r="X11" s="9">
        <v>2.3612512000000001E-12</v>
      </c>
      <c r="Y11" s="9">
        <v>3.5765133E-13</v>
      </c>
      <c r="Z11" s="8">
        <v>1.6649544000000001E-13</v>
      </c>
      <c r="AA11" s="8">
        <v>1.4359591999999999E-13</v>
      </c>
      <c r="AB11" s="8">
        <v>1.6021717E-12</v>
      </c>
      <c r="AC11" s="9">
        <v>6.6551659999999997E-8</v>
      </c>
      <c r="AD11" s="43" t="str">
        <v>NaN</v>
      </c>
      <c r="AE11" s="43">
        <v>5.8592489999999999E-12</v>
      </c>
      <c r="AF11" s="43">
        <v>2.3584427000000001E-12</v>
      </c>
      <c r="AG11" s="43">
        <v>1.2143229000000001E-12</v>
      </c>
      <c r="AH11" s="43">
        <v>1.0349964999999999E-12</v>
      </c>
      <c r="AI11" s="43">
        <v>1.1662917999999999E-12</v>
      </c>
      <c r="AJ11" s="43">
        <v>1.1980239E-12</v>
      </c>
      <c r="AK11" s="43">
        <v>1.0075843000000001E-12</v>
      </c>
      <c r="AL11" s="35">
        <f t="shared" si="145"/>
        <v>1.0457388978337114E-6</v>
      </c>
      <c r="AN11" s="10">
        <v>-28.178599999999999</v>
      </c>
      <c r="AO11" s="43">
        <f t="shared" si="3"/>
        <v>1.1555477E-15</v>
      </c>
      <c r="AP11" s="43">
        <f t="shared" si="4"/>
        <v>1.2008052999999999E-15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8.6041419999999999E-15</v>
      </c>
      <c r="AU11" s="4">
        <f t="shared" si="9"/>
        <v>1.4861828000000001E-15</v>
      </c>
      <c r="AV11" s="4">
        <f t="shared" si="10"/>
        <v>1.0407309999999999E-15</v>
      </c>
      <c r="AW11" s="4">
        <f t="shared" si="11"/>
        <v>8.0159402999999994E-16</v>
      </c>
      <c r="AX11" s="4">
        <f t="shared" si="12"/>
        <v>5.0335364999999992E-16</v>
      </c>
      <c r="AY11" s="4">
        <f t="shared" si="13"/>
        <v>2.7042095000000004E-16</v>
      </c>
      <c r="AZ11" s="4">
        <f t="shared" si="14"/>
        <v>1.8167831999999998E-16</v>
      </c>
      <c r="BA11" s="4">
        <f t="shared" si="15"/>
        <v>1.5376349999999999E-16</v>
      </c>
      <c r="BB11" s="4">
        <f t="shared" si="16"/>
        <v>1.5036425000000002E-16</v>
      </c>
      <c r="BC11" s="4">
        <f t="shared" si="17"/>
        <v>1.2765663E-16</v>
      </c>
      <c r="BD11" s="4">
        <f t="shared" si="18"/>
        <v>1.1859547E-16</v>
      </c>
      <c r="BE11" s="4">
        <f t="shared" si="19"/>
        <v>1.4519699E-16</v>
      </c>
      <c r="BF11" s="4">
        <f t="shared" si="20"/>
        <v>2.8293538000000001E-16</v>
      </c>
      <c r="BG11" s="8">
        <f t="shared" si="21"/>
        <v>5.8196669999999997E-16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3.1305580000000001E-8</v>
      </c>
      <c r="BK11" s="9">
        <f t="shared" si="25"/>
        <v>2.3612512E-15</v>
      </c>
      <c r="BL11" s="9">
        <f t="shared" si="26"/>
        <v>3.5765133000000001E-16</v>
      </c>
      <c r="BM11" s="8">
        <f t="shared" si="27"/>
        <v>1.6649544000000003E-16</v>
      </c>
      <c r="BN11" s="8">
        <f t="shared" si="28"/>
        <v>1.4359592E-16</v>
      </c>
      <c r="BO11" s="8">
        <f t="shared" si="29"/>
        <v>1.6021717E-15</v>
      </c>
      <c r="BP11" s="9">
        <f t="shared" si="30"/>
        <v>6.6551659999999994E-11</v>
      </c>
      <c r="BQ11" s="43" t="e">
        <f t="shared" si="31"/>
        <v>#VALUE!</v>
      </c>
      <c r="BR11" s="43">
        <f t="shared" si="32"/>
        <v>5.8592490000000001E-15</v>
      </c>
      <c r="BS11" s="43">
        <f t="shared" si="33"/>
        <v>2.3584427E-15</v>
      </c>
      <c r="BT11" s="43">
        <f t="shared" si="34"/>
        <v>1.2143229E-15</v>
      </c>
      <c r="BU11" s="43">
        <f t="shared" si="35"/>
        <v>1.0349964999999999E-15</v>
      </c>
      <c r="BV11" s="43">
        <f t="shared" si="36"/>
        <v>1.1662917999999999E-15</v>
      </c>
      <c r="BW11" s="43">
        <f t="shared" si="37"/>
        <v>1.1980239E-15</v>
      </c>
      <c r="BX11" s="43">
        <f t="shared" si="38"/>
        <v>1.0075843000000001E-15</v>
      </c>
      <c r="BY11" s="35" t="e">
        <f t="shared" si="146"/>
        <v>#VALUE!</v>
      </c>
      <c r="CA11" s="10">
        <v>-28.178599999999999</v>
      </c>
      <c r="CB11" s="43">
        <f t="shared" si="39"/>
        <v>1.38665724E-14</v>
      </c>
      <c r="CC11" s="43">
        <f t="shared" si="40"/>
        <v>1.4409663599999999E-14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1.0324970399999999E-13</v>
      </c>
      <c r="CH11" s="4">
        <f t="shared" si="45"/>
        <v>1.7834193600000001E-14</v>
      </c>
      <c r="CI11" s="4">
        <f t="shared" si="46"/>
        <v>1.2488771999999999E-14</v>
      </c>
      <c r="CJ11" s="4">
        <f t="shared" si="47"/>
        <v>9.6191283600000001E-15</v>
      </c>
      <c r="CK11" s="4">
        <f t="shared" si="48"/>
        <v>6.040243799999999E-15</v>
      </c>
      <c r="CL11" s="4">
        <f t="shared" si="49"/>
        <v>3.2450514000000007E-15</v>
      </c>
      <c r="CM11" s="4">
        <f t="shared" si="50"/>
        <v>2.18013984E-15</v>
      </c>
      <c r="CN11" s="4">
        <f t="shared" si="51"/>
        <v>1.8451619999999998E-15</v>
      </c>
      <c r="CO11" s="4">
        <f t="shared" si="52"/>
        <v>1.8043710000000004E-15</v>
      </c>
      <c r="CP11" s="4">
        <f t="shared" si="53"/>
        <v>1.53187956E-15</v>
      </c>
      <c r="CQ11" s="4">
        <f t="shared" si="54"/>
        <v>1.4231456399999999E-15</v>
      </c>
      <c r="CR11" s="4">
        <f t="shared" si="55"/>
        <v>1.7423638799999999E-15</v>
      </c>
      <c r="CS11" s="4">
        <f t="shared" si="56"/>
        <v>3.3952245599999999E-15</v>
      </c>
      <c r="CT11" s="8">
        <f t="shared" si="57"/>
        <v>6.9836003999999993E-15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3.7566696000000001E-7</v>
      </c>
      <c r="CX11" s="9">
        <f t="shared" si="61"/>
        <v>2.83350144E-14</v>
      </c>
      <c r="CY11" s="9">
        <f t="shared" si="62"/>
        <v>4.2918159600000003E-15</v>
      </c>
      <c r="CZ11" s="8">
        <f t="shared" si="63"/>
        <v>1.9979452800000001E-15</v>
      </c>
      <c r="DA11" s="8">
        <f t="shared" si="64"/>
        <v>1.72315104E-15</v>
      </c>
      <c r="DB11" s="8">
        <f t="shared" si="65"/>
        <v>1.92260604E-14</v>
      </c>
      <c r="DC11" s="9">
        <f t="shared" si="66"/>
        <v>7.9861991999999993E-10</v>
      </c>
      <c r="DD11" s="43" t="e">
        <f t="shared" si="67"/>
        <v>#VALUE!</v>
      </c>
      <c r="DE11" s="43">
        <f t="shared" si="68"/>
        <v>7.0310988000000004E-14</v>
      </c>
      <c r="DF11" s="43">
        <f t="shared" si="69"/>
        <v>2.83013124E-14</v>
      </c>
      <c r="DG11" s="43">
        <f t="shared" si="70"/>
        <v>1.4571874800000001E-14</v>
      </c>
      <c r="DH11" s="43">
        <f t="shared" si="71"/>
        <v>1.2419957999999999E-14</v>
      </c>
      <c r="DI11" s="43">
        <f t="shared" si="72"/>
        <v>1.3995501599999999E-14</v>
      </c>
      <c r="DJ11" s="43">
        <f t="shared" si="73"/>
        <v>1.4376286800000001E-14</v>
      </c>
      <c r="DK11" s="43">
        <f t="shared" si="74"/>
        <v>1.2091011600000001E-14</v>
      </c>
      <c r="DL11" s="35" t="e">
        <f t="shared" si="147"/>
        <v>#VALUE!</v>
      </c>
      <c r="DN11" s="10">
        <v>-28.178599999999999</v>
      </c>
      <c r="DO11" s="43">
        <f t="shared" si="75"/>
        <v>1.38665724E-11</v>
      </c>
      <c r="DP11" s="43">
        <f t="shared" si="76"/>
        <v>1.44096636E-11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1.0324970399999999E-10</v>
      </c>
      <c r="DU11" s="4">
        <f t="shared" si="81"/>
        <v>1.7834193600000002E-11</v>
      </c>
      <c r="DV11" s="4">
        <f t="shared" si="82"/>
        <v>1.2488771999999999E-11</v>
      </c>
      <c r="DW11" s="4">
        <f t="shared" si="83"/>
        <v>9.6191283600000004E-12</v>
      </c>
      <c r="DX11" s="4">
        <f t="shared" si="84"/>
        <v>6.0402437999999987E-12</v>
      </c>
      <c r="DY11" s="4">
        <f t="shared" si="85"/>
        <v>3.2450514000000006E-12</v>
      </c>
      <c r="DZ11" s="4">
        <f t="shared" si="86"/>
        <v>2.1801398399999999E-12</v>
      </c>
      <c r="EA11" s="4">
        <f t="shared" si="87"/>
        <v>1.8451619999999997E-12</v>
      </c>
      <c r="EB11" s="4">
        <f t="shared" si="88"/>
        <v>1.8043710000000003E-12</v>
      </c>
      <c r="EC11" s="4">
        <f t="shared" si="89"/>
        <v>1.53187956E-12</v>
      </c>
      <c r="ED11" s="4">
        <f t="shared" si="90"/>
        <v>1.4231456399999999E-12</v>
      </c>
      <c r="EE11" s="4">
        <f t="shared" si="91"/>
        <v>1.7423638799999999E-12</v>
      </c>
      <c r="EF11" s="4">
        <f t="shared" si="92"/>
        <v>3.39522456E-12</v>
      </c>
      <c r="EG11" s="8">
        <f t="shared" si="93"/>
        <v>6.9836003999999989E-12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3.7566695999999999E-4</v>
      </c>
      <c r="EK11" s="9">
        <f t="shared" si="97"/>
        <v>2.83350144E-11</v>
      </c>
      <c r="EL11" s="9">
        <f t="shared" si="98"/>
        <v>4.29181596E-12</v>
      </c>
      <c r="EM11" s="8">
        <f t="shared" si="99"/>
        <v>1.9979452799999999E-12</v>
      </c>
      <c r="EN11" s="8">
        <f t="shared" si="100"/>
        <v>1.7231510400000001E-12</v>
      </c>
      <c r="EO11" s="8">
        <f t="shared" si="101"/>
        <v>1.9226060399999998E-11</v>
      </c>
      <c r="EP11" s="9">
        <f t="shared" si="102"/>
        <v>7.9861991999999991E-7</v>
      </c>
      <c r="EQ11" s="43" t="e">
        <f t="shared" si="103"/>
        <v>#VALUE!</v>
      </c>
      <c r="ER11" s="43">
        <f t="shared" si="104"/>
        <v>7.0310988000000002E-11</v>
      </c>
      <c r="ES11" s="43">
        <f t="shared" si="105"/>
        <v>2.83013124E-11</v>
      </c>
      <c r="ET11" s="43">
        <f t="shared" si="106"/>
        <v>1.4571874800000001E-11</v>
      </c>
      <c r="EU11" s="43">
        <f t="shared" si="107"/>
        <v>1.2419957999999999E-11</v>
      </c>
      <c r="EV11" s="43">
        <f t="shared" si="108"/>
        <v>1.39955016E-11</v>
      </c>
      <c r="EW11" s="43">
        <f t="shared" si="109"/>
        <v>1.43762868E-11</v>
      </c>
      <c r="EX11" s="43">
        <f t="shared" si="110"/>
        <v>1.2091011600000001E-11</v>
      </c>
      <c r="EY11" s="35" t="e">
        <f t="shared" si="148"/>
        <v>#VALUE!</v>
      </c>
      <c r="FA11" s="10">
        <v>-28.178599999999999</v>
      </c>
      <c r="FB11" s="43">
        <f t="shared" si="149"/>
        <v>1.1204190499199999E-9</v>
      </c>
      <c r="FC11" s="43">
        <f t="shared" si="111"/>
        <v>1.1643008188799999E-9</v>
      </c>
      <c r="FD11" s="43" t="s">
        <v>7</v>
      </c>
      <c r="FE11" s="43" t="s">
        <v>7</v>
      </c>
      <c r="FF11" s="4" t="s">
        <v>7</v>
      </c>
      <c r="FG11" s="4">
        <f t="shared" si="115"/>
        <v>8.3425760831999993E-9</v>
      </c>
      <c r="FH11" s="4">
        <f t="shared" si="116"/>
        <v>1.44100284288E-9</v>
      </c>
      <c r="FI11" s="4">
        <f t="shared" si="117"/>
        <v>1.0090927775999998E-9</v>
      </c>
      <c r="FJ11" s="4">
        <f t="shared" si="118"/>
        <v>7.7722557148800003E-10</v>
      </c>
      <c r="FK11" s="4">
        <f t="shared" si="119"/>
        <v>4.8805169903999983E-10</v>
      </c>
      <c r="FL11" s="4">
        <f t="shared" si="120"/>
        <v>2.6220015312000004E-10</v>
      </c>
      <c r="FM11" s="4">
        <f t="shared" si="121"/>
        <v>1.7615529907199999E-10</v>
      </c>
      <c r="FN11" s="4">
        <f t="shared" si="122"/>
        <v>1.4908908959999996E-10</v>
      </c>
      <c r="FO11" s="4">
        <f t="shared" si="123"/>
        <v>1.4579317680000002E-10</v>
      </c>
      <c r="FP11" s="4">
        <f t="shared" si="124"/>
        <v>1.2377586844799999E-10</v>
      </c>
      <c r="FQ11" s="4">
        <f t="shared" si="125"/>
        <v>1.1499016771199999E-10</v>
      </c>
      <c r="FR11" s="4">
        <f t="shared" si="126"/>
        <v>1.4078300150399998E-10</v>
      </c>
      <c r="FS11" s="4">
        <f t="shared" si="127"/>
        <v>2.7433414444799997E-10</v>
      </c>
      <c r="FT11" s="8">
        <f t="shared" si="128"/>
        <v>5.6427491231999989E-10</v>
      </c>
      <c r="FU11" s="9" t="s">
        <v>7</v>
      </c>
      <c r="FV11" s="9" t="s">
        <v>7</v>
      </c>
      <c r="FW11" s="9">
        <f t="shared" si="131"/>
        <v>3.0353890367999996E-2</v>
      </c>
      <c r="FX11" s="9">
        <f t="shared" si="132"/>
        <v>2.28946916352E-9</v>
      </c>
      <c r="FY11" s="9">
        <f t="shared" si="133"/>
        <v>3.4677872956800001E-10</v>
      </c>
      <c r="FZ11" s="8">
        <f t="shared" si="134"/>
        <v>1.6143397862399999E-10</v>
      </c>
      <c r="GA11" s="8">
        <f t="shared" si="135"/>
        <v>1.3923060403200001E-10</v>
      </c>
      <c r="GB11" s="8">
        <f t="shared" si="136"/>
        <v>1.5534656803199998E-9</v>
      </c>
      <c r="GC11" s="9">
        <f t="shared" si="137"/>
        <v>6.4528489535999997E-5</v>
      </c>
      <c r="GD11" s="43" t="s">
        <v>7</v>
      </c>
      <c r="GE11" s="43">
        <f t="shared" si="139"/>
        <v>5.6811278304E-9</v>
      </c>
      <c r="GF11" s="43">
        <f t="shared" si="140"/>
        <v>2.2867460419199999E-9</v>
      </c>
      <c r="GG11" s="43">
        <f t="shared" si="141"/>
        <v>1.17740748384E-9</v>
      </c>
      <c r="GH11" s="43">
        <f t="shared" si="142"/>
        <v>1.0035326064E-9</v>
      </c>
      <c r="GI11" s="43">
        <f t="shared" si="143"/>
        <v>1.1308365292799999E-9</v>
      </c>
      <c r="GJ11" s="43">
        <f t="shared" si="144"/>
        <v>1.1616039734400001E-9</v>
      </c>
      <c r="GK11" s="43">
        <f t="shared" si="150"/>
        <v>9.7695373728000012E-10</v>
      </c>
      <c r="GL11" s="35">
        <f t="shared" si="151"/>
        <v>1.0139484353395669E-3</v>
      </c>
    </row>
    <row r="12" spans="1:194" x14ac:dyDescent="0.25">
      <c r="A12" s="10">
        <v>-24.624300000000002</v>
      </c>
      <c r="B12" s="43">
        <v>5.9786800000000001E-13</v>
      </c>
      <c r="C12" s="43">
        <v>5.0197529999999996E-13</v>
      </c>
      <c r="D12" s="43" t="str">
        <v>NaN</v>
      </c>
      <c r="E12" s="43" t="str">
        <v>NaN</v>
      </c>
      <c r="F12" s="4" t="str">
        <v>NaN</v>
      </c>
      <c r="G12" s="4">
        <v>4.0449685999999998E-6</v>
      </c>
      <c r="H12" s="4">
        <v>8.9318439999999995E-13</v>
      </c>
      <c r="I12" s="4">
        <v>5.4562220000000001E-13</v>
      </c>
      <c r="J12" s="4">
        <v>4.0970078E-13</v>
      </c>
      <c r="K12" s="4">
        <v>3.7149204E-13</v>
      </c>
      <c r="L12" s="4">
        <v>3.4135685000000002E-13</v>
      </c>
      <c r="M12" s="4">
        <v>2.0091134000000001E-13</v>
      </c>
      <c r="N12" s="4">
        <v>1.5200917000000001E-13</v>
      </c>
      <c r="O12" s="4">
        <v>1.3894356999999999E-13</v>
      </c>
      <c r="P12" s="4">
        <v>1.4414394999999999E-13</v>
      </c>
      <c r="Q12" s="4">
        <v>1.5320967000000001E-13</v>
      </c>
      <c r="R12" s="4">
        <v>1.8809597000000001E-13</v>
      </c>
      <c r="S12" s="4">
        <v>2.8443768000000001E-13</v>
      </c>
      <c r="T12" s="8">
        <v>2.7456390000000002E-13</v>
      </c>
      <c r="U12" s="9" t="str">
        <v>NaN</v>
      </c>
      <c r="V12" s="9" t="str">
        <v>NaN</v>
      </c>
      <c r="W12" s="9">
        <v>3.0521859999999999E-4</v>
      </c>
      <c r="X12" s="9">
        <v>3.2221309999999999E-12</v>
      </c>
      <c r="Y12" s="9">
        <v>3.687177E-13</v>
      </c>
      <c r="Z12" s="8">
        <v>3.520458E-13</v>
      </c>
      <c r="AA12" s="8">
        <v>7.9746709999999998E-13</v>
      </c>
      <c r="AB12" s="8">
        <v>2.8884925999999998E-12</v>
      </c>
      <c r="AC12" s="9">
        <v>1.6737325000000002E-5</v>
      </c>
      <c r="AD12" s="43" t="str">
        <v>NaN</v>
      </c>
      <c r="AE12" s="43">
        <v>4.4830040000000002E-6</v>
      </c>
      <c r="AF12" s="43">
        <v>3.8360509999999998E-12</v>
      </c>
      <c r="AG12" s="43">
        <v>1.0757424E-12</v>
      </c>
      <c r="AH12" s="43">
        <v>9.6656329999999996E-13</v>
      </c>
      <c r="AI12" s="43">
        <v>9.8455529999999991E-13</v>
      </c>
      <c r="AJ12" s="43">
        <v>1.0202731E-12</v>
      </c>
      <c r="AK12" s="43">
        <v>8.5319930000000004E-13</v>
      </c>
      <c r="AL12" s="35">
        <f t="shared" si="145"/>
        <v>1.101613063875845E-5</v>
      </c>
      <c r="AN12" s="10">
        <v>-24.624300000000002</v>
      </c>
      <c r="AO12" s="43">
        <f t="shared" si="3"/>
        <v>5.9786800000000005E-16</v>
      </c>
      <c r="AP12" s="43">
        <f t="shared" si="4"/>
        <v>5.0197529999999998E-16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4.0449685999999999E-9</v>
      </c>
      <c r="AU12" s="4">
        <f t="shared" si="9"/>
        <v>8.9318440000000005E-16</v>
      </c>
      <c r="AV12" s="4">
        <f t="shared" si="10"/>
        <v>5.4562219999999998E-16</v>
      </c>
      <c r="AW12" s="4">
        <f t="shared" si="11"/>
        <v>4.0970077999999999E-16</v>
      </c>
      <c r="AX12" s="4">
        <f t="shared" si="12"/>
        <v>3.7149204000000002E-16</v>
      </c>
      <c r="AY12" s="4">
        <f t="shared" si="13"/>
        <v>3.4135685000000001E-16</v>
      </c>
      <c r="AZ12" s="4">
        <f t="shared" si="14"/>
        <v>2.0091134000000002E-16</v>
      </c>
      <c r="BA12" s="4">
        <f t="shared" si="15"/>
        <v>1.5200917000000001E-16</v>
      </c>
      <c r="BB12" s="4">
        <f t="shared" si="16"/>
        <v>1.3894356999999999E-16</v>
      </c>
      <c r="BC12" s="4">
        <f t="shared" si="17"/>
        <v>1.4414394999999999E-16</v>
      </c>
      <c r="BD12" s="4">
        <f t="shared" si="18"/>
        <v>1.5320967000000001E-16</v>
      </c>
      <c r="BE12" s="4">
        <f t="shared" si="19"/>
        <v>1.8809597E-16</v>
      </c>
      <c r="BF12" s="4">
        <f t="shared" si="20"/>
        <v>2.8443768000000002E-16</v>
      </c>
      <c r="BG12" s="8">
        <f t="shared" si="21"/>
        <v>2.7456390000000001E-16</v>
      </c>
      <c r="BH12" s="9" t="e">
        <f t="shared" si="22"/>
        <v>#VALUE!</v>
      </c>
      <c r="BI12" s="9" t="e">
        <f t="shared" si="23"/>
        <v>#VALUE!</v>
      </c>
      <c r="BJ12" s="9">
        <f t="shared" si="24"/>
        <v>3.0521859999999998E-7</v>
      </c>
      <c r="BK12" s="9">
        <f t="shared" si="25"/>
        <v>3.222131E-15</v>
      </c>
      <c r="BL12" s="9">
        <f t="shared" si="26"/>
        <v>3.6871770000000002E-16</v>
      </c>
      <c r="BM12" s="8">
        <f t="shared" si="27"/>
        <v>3.5204579999999999E-16</v>
      </c>
      <c r="BN12" s="8">
        <f t="shared" si="28"/>
        <v>7.9746709999999995E-16</v>
      </c>
      <c r="BO12" s="8">
        <f t="shared" si="29"/>
        <v>2.8884926E-15</v>
      </c>
      <c r="BP12" s="9">
        <f t="shared" si="30"/>
        <v>1.6737325000000001E-8</v>
      </c>
      <c r="BQ12" s="43" t="e">
        <f t="shared" si="31"/>
        <v>#VALUE!</v>
      </c>
      <c r="BR12" s="43">
        <f t="shared" si="32"/>
        <v>4.483004E-9</v>
      </c>
      <c r="BS12" s="43">
        <f t="shared" si="33"/>
        <v>3.8360509999999995E-15</v>
      </c>
      <c r="BT12" s="43">
        <f t="shared" si="34"/>
        <v>1.0757424E-15</v>
      </c>
      <c r="BU12" s="43">
        <f t="shared" si="35"/>
        <v>9.6656330000000007E-16</v>
      </c>
      <c r="BV12" s="43">
        <f t="shared" si="36"/>
        <v>9.8455530000000003E-16</v>
      </c>
      <c r="BW12" s="43">
        <f t="shared" si="37"/>
        <v>1.0202731000000001E-15</v>
      </c>
      <c r="BX12" s="43">
        <f t="shared" si="38"/>
        <v>8.5319930000000007E-16</v>
      </c>
      <c r="BY12" s="35" t="e">
        <f t="shared" si="146"/>
        <v>#VALUE!</v>
      </c>
      <c r="CA12" s="10">
        <v>-24.624300000000002</v>
      </c>
      <c r="CB12" s="43">
        <f t="shared" si="39"/>
        <v>7.174416000000001E-15</v>
      </c>
      <c r="CC12" s="43">
        <f t="shared" si="40"/>
        <v>6.0237035999999998E-15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4.8539623199999996E-8</v>
      </c>
      <c r="CH12" s="4">
        <f t="shared" si="45"/>
        <v>1.0718212800000001E-14</v>
      </c>
      <c r="CI12" s="4">
        <f t="shared" si="46"/>
        <v>6.5474663999999997E-15</v>
      </c>
      <c r="CJ12" s="4">
        <f t="shared" si="47"/>
        <v>4.9164093599999999E-15</v>
      </c>
      <c r="CK12" s="4">
        <f t="shared" si="48"/>
        <v>4.4579044800000001E-15</v>
      </c>
      <c r="CL12" s="4">
        <f t="shared" si="49"/>
        <v>4.0962822E-15</v>
      </c>
      <c r="CM12" s="4">
        <f t="shared" si="50"/>
        <v>2.4109360800000004E-15</v>
      </c>
      <c r="CN12" s="4">
        <f t="shared" si="51"/>
        <v>1.82411004E-15</v>
      </c>
      <c r="CO12" s="4">
        <f t="shared" si="52"/>
        <v>1.6673228399999999E-15</v>
      </c>
      <c r="CP12" s="4">
        <f t="shared" si="53"/>
        <v>1.7297273999999999E-15</v>
      </c>
      <c r="CQ12" s="4">
        <f t="shared" si="54"/>
        <v>1.8385160400000001E-15</v>
      </c>
      <c r="CR12" s="4">
        <f t="shared" si="55"/>
        <v>2.2571516400000001E-15</v>
      </c>
      <c r="CS12" s="4">
        <f t="shared" si="56"/>
        <v>3.4132521600000004E-15</v>
      </c>
      <c r="CT12" s="8">
        <f t="shared" si="57"/>
        <v>3.2947668000000003E-15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3.6626231999999998E-6</v>
      </c>
      <c r="CX12" s="9">
        <f t="shared" si="61"/>
        <v>3.8665572000000003E-14</v>
      </c>
      <c r="CY12" s="9">
        <f t="shared" si="62"/>
        <v>4.4246124000000003E-15</v>
      </c>
      <c r="CZ12" s="8">
        <f t="shared" si="63"/>
        <v>4.2245495999999997E-15</v>
      </c>
      <c r="DA12" s="8">
        <f t="shared" si="64"/>
        <v>9.569605199999999E-15</v>
      </c>
      <c r="DB12" s="8">
        <f t="shared" si="65"/>
        <v>3.4661911199999997E-14</v>
      </c>
      <c r="DC12" s="9">
        <f t="shared" si="66"/>
        <v>2.0084790000000001E-7</v>
      </c>
      <c r="DD12" s="43" t="e">
        <f t="shared" si="67"/>
        <v>#VALUE!</v>
      </c>
      <c r="DE12" s="43">
        <f t="shared" si="68"/>
        <v>5.3796048000000003E-8</v>
      </c>
      <c r="DF12" s="43">
        <f t="shared" si="69"/>
        <v>4.6032611999999991E-14</v>
      </c>
      <c r="DG12" s="43">
        <f t="shared" si="70"/>
        <v>1.29089088E-14</v>
      </c>
      <c r="DH12" s="43">
        <f t="shared" si="71"/>
        <v>1.1598759600000002E-14</v>
      </c>
      <c r="DI12" s="43">
        <f t="shared" si="72"/>
        <v>1.18146636E-14</v>
      </c>
      <c r="DJ12" s="43">
        <f t="shared" si="73"/>
        <v>1.2243277200000002E-14</v>
      </c>
      <c r="DK12" s="43">
        <f t="shared" si="74"/>
        <v>1.0238391600000002E-14</v>
      </c>
      <c r="DL12" s="35" t="e">
        <f t="shared" si="147"/>
        <v>#VALUE!</v>
      </c>
      <c r="DN12" s="10">
        <v>-24.624300000000002</v>
      </c>
      <c r="DO12" s="43">
        <f t="shared" si="75"/>
        <v>7.174416000000001E-12</v>
      </c>
      <c r="DP12" s="43">
        <f t="shared" si="76"/>
        <v>6.0237035999999995E-12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4.8539623199999998E-5</v>
      </c>
      <c r="DU12" s="4">
        <f t="shared" si="81"/>
        <v>1.07182128E-11</v>
      </c>
      <c r="DV12" s="4">
        <f t="shared" si="82"/>
        <v>6.5474663999999997E-12</v>
      </c>
      <c r="DW12" s="4">
        <f t="shared" si="83"/>
        <v>4.9164093599999998E-12</v>
      </c>
      <c r="DX12" s="4">
        <f t="shared" si="84"/>
        <v>4.4579044800000002E-12</v>
      </c>
      <c r="DY12" s="4">
        <f t="shared" si="85"/>
        <v>4.0962822E-12</v>
      </c>
      <c r="DZ12" s="4">
        <f t="shared" si="86"/>
        <v>2.4109360800000002E-12</v>
      </c>
      <c r="EA12" s="4">
        <f t="shared" si="87"/>
        <v>1.8241100399999999E-12</v>
      </c>
      <c r="EB12" s="4">
        <f t="shared" si="88"/>
        <v>1.66732284E-12</v>
      </c>
      <c r="EC12" s="4">
        <f t="shared" si="89"/>
        <v>1.7297273999999999E-12</v>
      </c>
      <c r="ED12" s="4">
        <f t="shared" si="90"/>
        <v>1.8385160400000002E-12</v>
      </c>
      <c r="EE12" s="4">
        <f t="shared" si="91"/>
        <v>2.25715164E-12</v>
      </c>
      <c r="EF12" s="4">
        <f t="shared" si="92"/>
        <v>3.4132521600000003E-12</v>
      </c>
      <c r="EG12" s="8">
        <f t="shared" si="93"/>
        <v>3.2947668000000003E-12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3.6626231999999999E-3</v>
      </c>
      <c r="EK12" s="9">
        <f t="shared" si="97"/>
        <v>3.8665572000000004E-11</v>
      </c>
      <c r="EL12" s="9">
        <f t="shared" si="98"/>
        <v>4.4246124000000002E-12</v>
      </c>
      <c r="EM12" s="8">
        <f t="shared" si="99"/>
        <v>4.2245495999999996E-12</v>
      </c>
      <c r="EN12" s="8">
        <f t="shared" si="100"/>
        <v>9.5696051999999989E-12</v>
      </c>
      <c r="EO12" s="8">
        <f t="shared" si="101"/>
        <v>3.4661911199999998E-11</v>
      </c>
      <c r="EP12" s="9">
        <f t="shared" si="102"/>
        <v>2.0084790000000002E-4</v>
      </c>
      <c r="EQ12" s="43" t="e">
        <f t="shared" si="103"/>
        <v>#VALUE!</v>
      </c>
      <c r="ER12" s="43">
        <f t="shared" si="104"/>
        <v>5.3796048000000003E-5</v>
      </c>
      <c r="ES12" s="43">
        <f t="shared" si="105"/>
        <v>4.6032611999999991E-11</v>
      </c>
      <c r="ET12" s="43">
        <f t="shared" si="106"/>
        <v>1.2908908799999999E-11</v>
      </c>
      <c r="EU12" s="43">
        <f t="shared" si="107"/>
        <v>1.1598759600000002E-11</v>
      </c>
      <c r="EV12" s="43">
        <f t="shared" si="108"/>
        <v>1.18146636E-11</v>
      </c>
      <c r="EW12" s="43">
        <f t="shared" si="109"/>
        <v>1.2243277200000001E-11</v>
      </c>
      <c r="EX12" s="43">
        <f t="shared" si="110"/>
        <v>1.0238391600000002E-11</v>
      </c>
      <c r="EY12" s="35" t="e">
        <f t="shared" si="148"/>
        <v>#VALUE!</v>
      </c>
      <c r="FA12" s="10">
        <v>-24.624300000000002</v>
      </c>
      <c r="FB12" s="43">
        <f t="shared" si="149"/>
        <v>5.7969281280000006E-10</v>
      </c>
      <c r="FC12" s="43">
        <f t="shared" si="111"/>
        <v>4.8671525087999991E-10</v>
      </c>
      <c r="FD12" s="43" t="s">
        <v>7</v>
      </c>
      <c r="FE12" s="43" t="s">
        <v>7</v>
      </c>
      <c r="FF12" s="4" t="s">
        <v>7</v>
      </c>
      <c r="FG12" s="4">
        <f t="shared" si="115"/>
        <v>3.92200155456E-3</v>
      </c>
      <c r="FH12" s="4">
        <f t="shared" si="116"/>
        <v>8.6603159424000003E-10</v>
      </c>
      <c r="FI12" s="4">
        <f t="shared" si="117"/>
        <v>5.2903528511999997E-10</v>
      </c>
      <c r="FJ12" s="4">
        <f t="shared" si="118"/>
        <v>3.9724587628799996E-10</v>
      </c>
      <c r="FK12" s="4">
        <f t="shared" si="119"/>
        <v>3.6019868198400001E-10</v>
      </c>
      <c r="FL12" s="4">
        <f t="shared" si="120"/>
        <v>3.3097960176E-10</v>
      </c>
      <c r="FM12" s="4">
        <f t="shared" si="121"/>
        <v>1.9480363526400002E-10</v>
      </c>
      <c r="FN12" s="4">
        <f t="shared" si="122"/>
        <v>1.4738809123199998E-10</v>
      </c>
      <c r="FO12" s="4">
        <f t="shared" si="123"/>
        <v>1.3471968547199998E-10</v>
      </c>
      <c r="FP12" s="4">
        <f t="shared" si="124"/>
        <v>1.3976197391999998E-10</v>
      </c>
      <c r="FQ12" s="4">
        <f t="shared" si="125"/>
        <v>1.4855209603200001E-10</v>
      </c>
      <c r="FR12" s="4">
        <f t="shared" si="126"/>
        <v>1.8237785251200001E-10</v>
      </c>
      <c r="FS12" s="4">
        <f t="shared" si="127"/>
        <v>2.7579077452800001E-10</v>
      </c>
      <c r="FT12" s="8">
        <f t="shared" si="128"/>
        <v>2.6621715744000003E-10</v>
      </c>
      <c r="FU12" s="9" t="s">
        <v>7</v>
      </c>
      <c r="FV12" s="9" t="s">
        <v>7</v>
      </c>
      <c r="FW12" s="9">
        <f t="shared" si="131"/>
        <v>0.29593995456</v>
      </c>
      <c r="FX12" s="9">
        <f t="shared" si="132"/>
        <v>3.1241782176000002E-9</v>
      </c>
      <c r="FY12" s="9">
        <f t="shared" si="133"/>
        <v>3.5750868191999999E-10</v>
      </c>
      <c r="FZ12" s="8">
        <f t="shared" si="134"/>
        <v>3.4134360767999995E-10</v>
      </c>
      <c r="GA12" s="8">
        <f t="shared" si="135"/>
        <v>7.732241001599999E-10</v>
      </c>
      <c r="GB12" s="8">
        <f t="shared" si="136"/>
        <v>2.8006824249599999E-9</v>
      </c>
      <c r="GC12" s="9">
        <f t="shared" si="137"/>
        <v>1.622851032E-2</v>
      </c>
      <c r="GD12" s="43" t="s">
        <v>7</v>
      </c>
      <c r="GE12" s="43">
        <f t="shared" si="139"/>
        <v>4.3467206784000003E-3</v>
      </c>
      <c r="GF12" s="43">
        <f t="shared" si="140"/>
        <v>3.7194350495999992E-9</v>
      </c>
      <c r="GG12" s="43">
        <f t="shared" si="141"/>
        <v>1.0430398310399999E-9</v>
      </c>
      <c r="GH12" s="43">
        <f t="shared" si="142"/>
        <v>9.3717977568000015E-10</v>
      </c>
      <c r="GI12" s="43">
        <f t="shared" si="143"/>
        <v>9.5462481887999985E-10</v>
      </c>
      <c r="GJ12" s="43">
        <f t="shared" si="144"/>
        <v>9.8925679776000004E-10</v>
      </c>
      <c r="GK12" s="43">
        <f t="shared" si="150"/>
        <v>8.2726204128000015E-10</v>
      </c>
      <c r="GL12" s="35">
        <f t="shared" si="151"/>
        <v>1.0681240267340188E-2</v>
      </c>
    </row>
    <row r="13" spans="1:194" x14ac:dyDescent="0.25">
      <c r="A13" s="16">
        <v>-21.168500000000002</v>
      </c>
      <c r="B13" s="43">
        <v>5.6230149999999999E-13</v>
      </c>
      <c r="C13" s="43">
        <v>2.194878E-13</v>
      </c>
      <c r="D13" s="43" t="str">
        <v>NaN</v>
      </c>
      <c r="E13" s="43" t="str">
        <v>NaN</v>
      </c>
      <c r="F13" s="4" t="str">
        <v>NaN</v>
      </c>
      <c r="G13" s="4">
        <v>5.2531109999999998E-12</v>
      </c>
      <c r="H13" s="4">
        <v>5.4665044999999996E-13</v>
      </c>
      <c r="I13" s="4">
        <v>2.113364E-13</v>
      </c>
      <c r="J13" s="4">
        <v>1.2885231999999999E-13</v>
      </c>
      <c r="K13" s="4">
        <v>1.2342347000000001E-13</v>
      </c>
      <c r="L13" s="4">
        <v>1.4709320000000001E-13</v>
      </c>
      <c r="M13" s="4">
        <v>1.4723766E-13</v>
      </c>
      <c r="N13" s="4">
        <v>1.3750582000000001E-13</v>
      </c>
      <c r="O13" s="4">
        <v>1.5080562E-13</v>
      </c>
      <c r="P13" s="4">
        <v>1.9770840000000001E-13</v>
      </c>
      <c r="Q13" s="4">
        <v>2.1872577000000001E-13</v>
      </c>
      <c r="R13" s="4">
        <v>2.5465530000000001E-13</v>
      </c>
      <c r="S13" s="4">
        <v>2.7087436000000001E-13</v>
      </c>
      <c r="T13" s="8">
        <v>1.7655379E-13</v>
      </c>
      <c r="U13" s="9" t="str">
        <v>NaN</v>
      </c>
      <c r="V13" s="9" t="str">
        <v>NaN</v>
      </c>
      <c r="W13" s="9" t="str">
        <v>NaN</v>
      </c>
      <c r="X13" s="9">
        <v>1.4147209E-12</v>
      </c>
      <c r="Y13" s="9">
        <v>6.2437869999999997E-13</v>
      </c>
      <c r="Z13" s="8">
        <v>4.9682914000000004E-13</v>
      </c>
      <c r="AA13" s="8">
        <v>9.8005660000000002E-13</v>
      </c>
      <c r="AB13" s="8">
        <v>1.5533829E-12</v>
      </c>
      <c r="AC13" s="5" t="str">
        <v>NaN</v>
      </c>
      <c r="AD13" s="43" t="str">
        <v>NaN</v>
      </c>
      <c r="AE13" s="43">
        <v>3.0885572999999998E-4</v>
      </c>
      <c r="AF13" s="43">
        <v>1.3734119999999999E-5</v>
      </c>
      <c r="AG13" s="43">
        <v>1.2873096999999999E-12</v>
      </c>
      <c r="AH13" s="43">
        <v>8.921257E-13</v>
      </c>
      <c r="AI13" s="43">
        <v>9.1435969999999998E-13</v>
      </c>
      <c r="AJ13" s="43">
        <v>9.7442960000000009E-13</v>
      </c>
      <c r="AK13" s="43">
        <v>8.4389906000000001E-13</v>
      </c>
      <c r="AL13" s="35">
        <f t="shared" si="145"/>
        <v>1.15210667402791E-5</v>
      </c>
      <c r="AN13" s="16">
        <v>-21.168500000000002</v>
      </c>
      <c r="AO13" s="43">
        <f t="shared" si="3"/>
        <v>5.6230150000000001E-16</v>
      </c>
      <c r="AP13" s="43">
        <f t="shared" si="4"/>
        <v>2.1948779999999999E-16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5.2531109999999997E-15</v>
      </c>
      <c r="AU13" s="4">
        <f t="shared" si="9"/>
        <v>5.4665044999999994E-16</v>
      </c>
      <c r="AV13" s="4">
        <f t="shared" si="10"/>
        <v>2.1133640000000001E-16</v>
      </c>
      <c r="AW13" s="4">
        <f t="shared" si="11"/>
        <v>1.2885231999999999E-16</v>
      </c>
      <c r="AX13" s="4">
        <f t="shared" si="12"/>
        <v>1.2342347000000001E-16</v>
      </c>
      <c r="AY13" s="4">
        <f t="shared" si="13"/>
        <v>1.4709320000000001E-16</v>
      </c>
      <c r="AZ13" s="4">
        <f t="shared" si="14"/>
        <v>1.4723766E-16</v>
      </c>
      <c r="BA13" s="4">
        <f t="shared" si="15"/>
        <v>1.3750582E-16</v>
      </c>
      <c r="BB13" s="4">
        <f t="shared" si="16"/>
        <v>1.5080562E-16</v>
      </c>
      <c r="BC13" s="4">
        <f t="shared" si="17"/>
        <v>1.977084E-16</v>
      </c>
      <c r="BD13" s="4">
        <f t="shared" si="18"/>
        <v>2.1872577E-16</v>
      </c>
      <c r="BE13" s="4">
        <f t="shared" si="19"/>
        <v>2.5465530000000004E-16</v>
      </c>
      <c r="BF13" s="4">
        <f t="shared" si="20"/>
        <v>2.7087436000000001E-16</v>
      </c>
      <c r="BG13" s="8">
        <f t="shared" si="21"/>
        <v>1.7655379000000001E-16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1.4147209000000001E-15</v>
      </c>
      <c r="BL13" s="9">
        <f t="shared" si="26"/>
        <v>6.2437869999999994E-16</v>
      </c>
      <c r="BM13" s="8">
        <f t="shared" si="27"/>
        <v>4.9682914000000008E-16</v>
      </c>
      <c r="BN13" s="8">
        <f t="shared" si="28"/>
        <v>9.8005660000000001E-16</v>
      </c>
      <c r="BO13" s="8">
        <f t="shared" si="29"/>
        <v>1.5533829000000001E-15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3.0885573E-7</v>
      </c>
      <c r="BS13" s="43">
        <f t="shared" si="33"/>
        <v>1.3734119999999999E-8</v>
      </c>
      <c r="BT13" s="43">
        <f t="shared" si="34"/>
        <v>1.2873096999999999E-15</v>
      </c>
      <c r="BU13" s="43">
        <f t="shared" si="35"/>
        <v>8.9212569999999995E-16</v>
      </c>
      <c r="BV13" s="43">
        <f t="shared" si="36"/>
        <v>9.1435969999999999E-16</v>
      </c>
      <c r="BW13" s="43">
        <f t="shared" si="37"/>
        <v>9.7442960000000021E-16</v>
      </c>
      <c r="BX13" s="43">
        <f t="shared" si="38"/>
        <v>8.4389906000000004E-16</v>
      </c>
      <c r="BY13" s="35" t="e">
        <f t="shared" si="146"/>
        <v>#VALUE!</v>
      </c>
      <c r="CA13" s="16">
        <v>-21.168500000000002</v>
      </c>
      <c r="CB13" s="43">
        <f t="shared" si="39"/>
        <v>6.7476180000000001E-15</v>
      </c>
      <c r="CC13" s="43">
        <f t="shared" si="40"/>
        <v>2.6338536000000001E-15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6.3037332000000003E-14</v>
      </c>
      <c r="CH13" s="4">
        <f t="shared" si="45"/>
        <v>6.5598053999999996E-15</v>
      </c>
      <c r="CI13" s="4">
        <f t="shared" si="46"/>
        <v>2.5360367999999999E-15</v>
      </c>
      <c r="CJ13" s="4">
        <f t="shared" si="47"/>
        <v>1.5462278399999999E-15</v>
      </c>
      <c r="CK13" s="4">
        <f t="shared" si="48"/>
        <v>1.4810816400000001E-15</v>
      </c>
      <c r="CL13" s="4">
        <f t="shared" si="49"/>
        <v>1.7651184000000001E-15</v>
      </c>
      <c r="CM13" s="4">
        <f t="shared" si="50"/>
        <v>1.76685192E-15</v>
      </c>
      <c r="CN13" s="4">
        <f t="shared" si="51"/>
        <v>1.65006984E-15</v>
      </c>
      <c r="CO13" s="4">
        <f t="shared" si="52"/>
        <v>1.8096674400000001E-15</v>
      </c>
      <c r="CP13" s="4">
        <f t="shared" si="53"/>
        <v>2.3725008E-15</v>
      </c>
      <c r="CQ13" s="4">
        <f t="shared" si="54"/>
        <v>2.6247092400000001E-15</v>
      </c>
      <c r="CR13" s="4">
        <f t="shared" si="55"/>
        <v>3.0558636000000005E-15</v>
      </c>
      <c r="CS13" s="4">
        <f t="shared" si="56"/>
        <v>3.2504923200000001E-15</v>
      </c>
      <c r="CT13" s="8">
        <f t="shared" si="57"/>
        <v>2.1186454800000002E-15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1.6976650800000001E-14</v>
      </c>
      <c r="CY13" s="9">
        <f t="shared" si="62"/>
        <v>7.4925443999999993E-15</v>
      </c>
      <c r="CZ13" s="8">
        <f t="shared" si="63"/>
        <v>5.9619496800000014E-15</v>
      </c>
      <c r="DA13" s="8">
        <f t="shared" si="64"/>
        <v>1.1760679199999999E-14</v>
      </c>
      <c r="DB13" s="8">
        <f t="shared" si="65"/>
        <v>1.86405948E-14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3.7062687599999997E-6</v>
      </c>
      <c r="DF13" s="43">
        <f t="shared" si="69"/>
        <v>1.6480943999999999E-7</v>
      </c>
      <c r="DG13" s="43">
        <f t="shared" si="70"/>
        <v>1.5447716399999998E-14</v>
      </c>
      <c r="DH13" s="43">
        <f t="shared" si="71"/>
        <v>1.07055084E-14</v>
      </c>
      <c r="DI13" s="43">
        <f t="shared" si="72"/>
        <v>1.0972316399999999E-14</v>
      </c>
      <c r="DJ13" s="43">
        <f t="shared" si="73"/>
        <v>1.1693155200000002E-14</v>
      </c>
      <c r="DK13" s="43">
        <f t="shared" si="74"/>
        <v>1.0126788720000001E-14</v>
      </c>
      <c r="DL13" s="35" t="e">
        <f t="shared" si="147"/>
        <v>#VALUE!</v>
      </c>
      <c r="DN13" s="16">
        <v>-21.168500000000002</v>
      </c>
      <c r="DO13" s="43">
        <f t="shared" si="75"/>
        <v>6.7476179999999999E-12</v>
      </c>
      <c r="DP13" s="43">
        <f t="shared" si="76"/>
        <v>2.6338536000000002E-12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6.3037332000000007E-11</v>
      </c>
      <c r="DU13" s="4">
        <f t="shared" si="81"/>
        <v>6.5598053999999995E-12</v>
      </c>
      <c r="DV13" s="4">
        <f t="shared" si="82"/>
        <v>2.5360367999999999E-12</v>
      </c>
      <c r="DW13" s="4">
        <f t="shared" si="83"/>
        <v>1.5462278399999998E-12</v>
      </c>
      <c r="DX13" s="4">
        <f t="shared" si="84"/>
        <v>1.48108164E-12</v>
      </c>
      <c r="DY13" s="4">
        <f t="shared" si="85"/>
        <v>1.7651184000000001E-12</v>
      </c>
      <c r="DZ13" s="4">
        <f t="shared" si="86"/>
        <v>1.7668519199999999E-12</v>
      </c>
      <c r="EA13" s="4">
        <f t="shared" si="87"/>
        <v>1.6500698400000001E-12</v>
      </c>
      <c r="EB13" s="4">
        <f t="shared" si="88"/>
        <v>1.8096674400000002E-12</v>
      </c>
      <c r="EC13" s="4">
        <f t="shared" si="89"/>
        <v>2.3725007999999999E-12</v>
      </c>
      <c r="ED13" s="4">
        <f t="shared" si="90"/>
        <v>2.6247092400000003E-12</v>
      </c>
      <c r="EE13" s="4">
        <f t="shared" si="91"/>
        <v>3.0558636000000003E-12</v>
      </c>
      <c r="EF13" s="4">
        <f t="shared" si="92"/>
        <v>3.2504923200000001E-12</v>
      </c>
      <c r="EG13" s="8">
        <f t="shared" si="93"/>
        <v>2.1186454800000001E-12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1.6976650800000001E-11</v>
      </c>
      <c r="EL13" s="9">
        <f t="shared" si="98"/>
        <v>7.4925444E-12</v>
      </c>
      <c r="EM13" s="8">
        <f t="shared" si="99"/>
        <v>5.9619496800000013E-12</v>
      </c>
      <c r="EN13" s="8">
        <f t="shared" si="100"/>
        <v>1.1760679199999999E-11</v>
      </c>
      <c r="EO13" s="8">
        <f t="shared" si="101"/>
        <v>1.8640594800000001E-11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3.7062687599999995E-3</v>
      </c>
      <c r="ES13" s="43">
        <f t="shared" si="105"/>
        <v>1.6480943999999998E-4</v>
      </c>
      <c r="ET13" s="43">
        <f t="shared" si="106"/>
        <v>1.5447716399999999E-11</v>
      </c>
      <c r="EU13" s="43">
        <f t="shared" si="107"/>
        <v>1.07055084E-11</v>
      </c>
      <c r="EV13" s="43">
        <f t="shared" si="108"/>
        <v>1.09723164E-11</v>
      </c>
      <c r="EW13" s="43">
        <f t="shared" si="109"/>
        <v>1.1693155200000001E-11</v>
      </c>
      <c r="EX13" s="43">
        <f t="shared" si="110"/>
        <v>1.012678872E-11</v>
      </c>
      <c r="EY13" s="35" t="e">
        <f t="shared" si="148"/>
        <v>#VALUE!</v>
      </c>
      <c r="FA13" s="16">
        <v>-21.168500000000002</v>
      </c>
      <c r="FB13" s="43">
        <f t="shared" si="149"/>
        <v>5.452075344E-10</v>
      </c>
      <c r="FC13" s="43">
        <f t="shared" si="111"/>
        <v>2.1281537088E-10</v>
      </c>
      <c r="FD13" s="43" t="s">
        <v>7</v>
      </c>
      <c r="FE13" s="43" t="s">
        <v>7</v>
      </c>
      <c r="FF13" s="4" t="s">
        <v>7</v>
      </c>
      <c r="FG13" s="4">
        <f t="shared" si="115"/>
        <v>5.0934164256000001E-9</v>
      </c>
      <c r="FH13" s="4">
        <f t="shared" si="116"/>
        <v>5.3003227631999991E-10</v>
      </c>
      <c r="FI13" s="4">
        <f t="shared" si="117"/>
        <v>2.0491177343999999E-10</v>
      </c>
      <c r="FJ13" s="4">
        <f t="shared" si="118"/>
        <v>1.2493520947199999E-10</v>
      </c>
      <c r="FK13" s="4">
        <f t="shared" si="119"/>
        <v>1.19671396512E-10</v>
      </c>
      <c r="FL13" s="4">
        <f t="shared" si="120"/>
        <v>1.4262156672000001E-10</v>
      </c>
      <c r="FM13" s="4">
        <f t="shared" si="121"/>
        <v>1.42761635136E-10</v>
      </c>
      <c r="FN13" s="4">
        <f t="shared" si="122"/>
        <v>1.3332564307199999E-10</v>
      </c>
      <c r="FO13" s="4">
        <f t="shared" si="123"/>
        <v>1.4622112915200001E-10</v>
      </c>
      <c r="FP13" s="4">
        <f t="shared" si="124"/>
        <v>1.9169806463999999E-10</v>
      </c>
      <c r="FQ13" s="4">
        <f t="shared" si="125"/>
        <v>2.1207650659200003E-10</v>
      </c>
      <c r="FR13" s="4">
        <f t="shared" si="126"/>
        <v>2.4691377888E-10</v>
      </c>
      <c r="FS13" s="4">
        <f t="shared" si="127"/>
        <v>2.62639779456E-10</v>
      </c>
      <c r="FT13" s="8">
        <f t="shared" si="128"/>
        <v>1.7118655478399999E-10</v>
      </c>
      <c r="FU13" s="9" t="s">
        <v>7</v>
      </c>
      <c r="FV13" s="9" t="s">
        <v>7</v>
      </c>
      <c r="FW13" s="9" t="s">
        <v>7</v>
      </c>
      <c r="FX13" s="9">
        <f t="shared" si="132"/>
        <v>1.3717133846400001E-9</v>
      </c>
      <c r="FY13" s="9">
        <f t="shared" si="133"/>
        <v>6.0539758751999994E-10</v>
      </c>
      <c r="FZ13" s="8">
        <f t="shared" si="134"/>
        <v>4.8172553414400012E-10</v>
      </c>
      <c r="GA13" s="8">
        <f t="shared" si="135"/>
        <v>9.5026287936000001E-10</v>
      </c>
      <c r="GB13" s="8">
        <f t="shared" si="136"/>
        <v>1.5061600598400001E-9</v>
      </c>
      <c r="GC13" s="5" t="s">
        <v>7</v>
      </c>
      <c r="GD13" s="43" t="s">
        <v>7</v>
      </c>
      <c r="GE13" s="43">
        <f t="shared" si="139"/>
        <v>0.29946651580799993</v>
      </c>
      <c r="GF13" s="43">
        <f t="shared" si="140"/>
        <v>1.3316602751999997E-2</v>
      </c>
      <c r="GG13" s="43">
        <f t="shared" si="141"/>
        <v>1.2481754851199999E-9</v>
      </c>
      <c r="GH13" s="43">
        <f t="shared" si="142"/>
        <v>8.6500507871999993E-10</v>
      </c>
      <c r="GI13" s="43">
        <f t="shared" si="143"/>
        <v>8.8656316511999994E-10</v>
      </c>
      <c r="GJ13" s="43">
        <f t="shared" si="144"/>
        <v>9.4480694016000008E-10</v>
      </c>
      <c r="GK13" s="43">
        <f t="shared" si="150"/>
        <v>8.1824452857599997E-10</v>
      </c>
      <c r="GL13" s="35">
        <f t="shared" si="151"/>
        <v>1.1170826311374615E-2</v>
      </c>
    </row>
    <row r="14" spans="1:194" x14ac:dyDescent="0.25">
      <c r="A14" s="16">
        <v>-17.791599999999999</v>
      </c>
      <c r="B14" s="43">
        <v>1.3047126999999999E-12</v>
      </c>
      <c r="C14" s="43">
        <v>1.4916722000000001E-13</v>
      </c>
      <c r="D14" s="43" t="str">
        <v>NaN</v>
      </c>
      <c r="E14" s="43" t="str">
        <v>NaN</v>
      </c>
      <c r="F14" s="4">
        <v>9.0937290000000001E-12</v>
      </c>
      <c r="G14" s="4">
        <v>1.6739939999999999E-11</v>
      </c>
      <c r="H14" s="4">
        <v>7.194106E-13</v>
      </c>
      <c r="I14" s="4">
        <v>1.4664889E-13</v>
      </c>
      <c r="J14" s="4">
        <v>8.1166960000000001E-14</v>
      </c>
      <c r="K14" s="4">
        <v>7.7481316000000004E-14</v>
      </c>
      <c r="L14" s="4">
        <v>6.3299349999999996E-14</v>
      </c>
      <c r="M14" s="4">
        <v>5.3430225000000003E-14</v>
      </c>
      <c r="N14" s="4">
        <v>1.07739325E-13</v>
      </c>
      <c r="O14" s="4">
        <v>1.4544109E-13</v>
      </c>
      <c r="P14" s="4">
        <v>2.1146866E-13</v>
      </c>
      <c r="Q14" s="4">
        <v>2.7060792000000002E-13</v>
      </c>
      <c r="R14" s="4">
        <v>3.0873030000000001E-13</v>
      </c>
      <c r="S14" s="4">
        <v>7.4302950000000003E-13</v>
      </c>
      <c r="T14" s="8">
        <v>7.6280949999999997E-14</v>
      </c>
      <c r="U14" s="9" t="str">
        <v>NaN</v>
      </c>
      <c r="V14" s="9" t="str">
        <v>NaN</v>
      </c>
      <c r="W14" s="9" t="str">
        <v>NaN</v>
      </c>
      <c r="X14" s="9">
        <v>1.7030064E-12</v>
      </c>
      <c r="Y14" s="9">
        <v>1.1077067E-12</v>
      </c>
      <c r="Z14" s="8">
        <v>1.0199902000000001E-12</v>
      </c>
      <c r="AA14" s="8">
        <v>1.4544635999999999E-12</v>
      </c>
      <c r="AB14" s="8">
        <v>3.8884789999999998E-12</v>
      </c>
      <c r="AC14" s="5" t="str">
        <v>NaN</v>
      </c>
      <c r="AD14" s="43" t="str">
        <v>NaN</v>
      </c>
      <c r="AE14" s="43" t="str">
        <v>NaN</v>
      </c>
      <c r="AF14" s="43">
        <v>9.4814469999999992E-13</v>
      </c>
      <c r="AG14" s="43">
        <v>1.5976915000000001E-12</v>
      </c>
      <c r="AH14" s="43">
        <v>1.1641245000000001E-12</v>
      </c>
      <c r="AI14" s="43">
        <v>1.3446197E-12</v>
      </c>
      <c r="AJ14" s="43">
        <v>1.6045944E-12</v>
      </c>
      <c r="AK14" s="43">
        <v>1.6509313000000001E-12</v>
      </c>
      <c r="AL14" s="35">
        <f t="shared" si="145"/>
        <v>1.7062870002142859E-12</v>
      </c>
      <c r="AN14" s="16">
        <v>-17.791599999999999</v>
      </c>
      <c r="AO14" s="43">
        <f t="shared" si="3"/>
        <v>1.3047127E-15</v>
      </c>
      <c r="AP14" s="43">
        <f t="shared" si="4"/>
        <v>1.4916722E-16</v>
      </c>
      <c r="AQ14" s="43" t="e">
        <f t="shared" si="5"/>
        <v>#VALUE!</v>
      </c>
      <c r="AR14" s="43" t="e">
        <f t="shared" si="6"/>
        <v>#VALUE!</v>
      </c>
      <c r="AS14" s="4">
        <f t="shared" si="7"/>
        <v>9.0937289999999997E-15</v>
      </c>
      <c r="AT14" s="4">
        <f t="shared" si="8"/>
        <v>1.6739940000000001E-14</v>
      </c>
      <c r="AU14" s="4">
        <f t="shared" si="9"/>
        <v>7.1941059999999998E-16</v>
      </c>
      <c r="AV14" s="4">
        <f t="shared" si="10"/>
        <v>1.4664889E-16</v>
      </c>
      <c r="AW14" s="4">
        <f t="shared" si="11"/>
        <v>8.1166960000000001E-17</v>
      </c>
      <c r="AX14" s="4">
        <f t="shared" si="12"/>
        <v>7.7481316000000008E-17</v>
      </c>
      <c r="AY14" s="4">
        <f t="shared" si="13"/>
        <v>6.3299349999999994E-17</v>
      </c>
      <c r="AZ14" s="4">
        <f t="shared" si="14"/>
        <v>5.3430225000000003E-17</v>
      </c>
      <c r="BA14" s="4">
        <f t="shared" si="15"/>
        <v>1.0773932500000001E-16</v>
      </c>
      <c r="BB14" s="4">
        <f t="shared" si="16"/>
        <v>1.4544109E-16</v>
      </c>
      <c r="BC14" s="4">
        <f t="shared" si="17"/>
        <v>2.1146866000000001E-16</v>
      </c>
      <c r="BD14" s="4">
        <f t="shared" si="18"/>
        <v>2.7060792E-16</v>
      </c>
      <c r="BE14" s="4">
        <f t="shared" si="19"/>
        <v>3.0873030000000003E-16</v>
      </c>
      <c r="BF14" s="4">
        <f t="shared" si="20"/>
        <v>7.4302950000000006E-16</v>
      </c>
      <c r="BG14" s="8">
        <f t="shared" si="21"/>
        <v>7.6280949999999993E-17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1.7030064000000001E-15</v>
      </c>
      <c r="BL14" s="9">
        <f t="shared" si="26"/>
        <v>1.1077067E-15</v>
      </c>
      <c r="BM14" s="8">
        <f t="shared" si="27"/>
        <v>1.0199902000000002E-15</v>
      </c>
      <c r="BN14" s="8">
        <f t="shared" si="28"/>
        <v>1.4544635999999999E-15</v>
      </c>
      <c r="BO14" s="8">
        <f t="shared" si="29"/>
        <v>3.8884789999999998E-15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9.481447E-16</v>
      </c>
      <c r="BT14" s="43">
        <f t="shared" si="34"/>
        <v>1.5976915000000001E-15</v>
      </c>
      <c r="BU14" s="43">
        <f t="shared" si="35"/>
        <v>1.1641245E-15</v>
      </c>
      <c r="BV14" s="43">
        <f t="shared" si="36"/>
        <v>1.3446197E-15</v>
      </c>
      <c r="BW14" s="43">
        <f t="shared" si="37"/>
        <v>1.6045944000000001E-15</v>
      </c>
      <c r="BX14" s="43">
        <f t="shared" si="38"/>
        <v>1.6509313000000001E-15</v>
      </c>
      <c r="BY14" s="35" t="e">
        <f t="shared" si="146"/>
        <v>#VALUE!</v>
      </c>
      <c r="CA14" s="16">
        <v>-17.791599999999999</v>
      </c>
      <c r="CB14" s="43">
        <f t="shared" si="39"/>
        <v>1.5656552399999999E-14</v>
      </c>
      <c r="CC14" s="43">
        <f t="shared" si="40"/>
        <v>1.7900066399999999E-15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1.09124748E-13</v>
      </c>
      <c r="CG14" s="4">
        <f t="shared" si="44"/>
        <v>2.0087928000000003E-13</v>
      </c>
      <c r="CH14" s="4">
        <f t="shared" si="45"/>
        <v>8.6329272000000002E-15</v>
      </c>
      <c r="CI14" s="4">
        <f t="shared" si="46"/>
        <v>1.75978668E-15</v>
      </c>
      <c r="CJ14" s="4">
        <f t="shared" si="47"/>
        <v>9.7400352000000001E-16</v>
      </c>
      <c r="CK14" s="4">
        <f t="shared" si="48"/>
        <v>9.297757920000001E-16</v>
      </c>
      <c r="CL14" s="4">
        <f t="shared" si="49"/>
        <v>7.5959219999999998E-16</v>
      </c>
      <c r="CM14" s="4">
        <f t="shared" si="50"/>
        <v>6.4116270000000006E-16</v>
      </c>
      <c r="CN14" s="4">
        <f t="shared" si="51"/>
        <v>1.2928719000000001E-15</v>
      </c>
      <c r="CO14" s="4">
        <f t="shared" si="52"/>
        <v>1.74529308E-15</v>
      </c>
      <c r="CP14" s="4">
        <f t="shared" si="53"/>
        <v>2.5376239200000001E-15</v>
      </c>
      <c r="CQ14" s="4">
        <f t="shared" si="54"/>
        <v>3.2472950399999998E-15</v>
      </c>
      <c r="CR14" s="4">
        <f t="shared" si="55"/>
        <v>3.7047636E-15</v>
      </c>
      <c r="CS14" s="4">
        <f t="shared" si="56"/>
        <v>8.9163540000000015E-15</v>
      </c>
      <c r="CT14" s="8">
        <f t="shared" si="57"/>
        <v>9.1537139999999987E-16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2.0436076800000002E-14</v>
      </c>
      <c r="CY14" s="9">
        <f t="shared" si="62"/>
        <v>1.3292480400000001E-14</v>
      </c>
      <c r="CZ14" s="8">
        <f t="shared" si="63"/>
        <v>1.2239882400000002E-14</v>
      </c>
      <c r="DA14" s="8">
        <f t="shared" si="64"/>
        <v>1.74535632E-14</v>
      </c>
      <c r="DB14" s="8">
        <f t="shared" si="65"/>
        <v>4.6661748000000001E-14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1.13777364E-14</v>
      </c>
      <c r="DG14" s="43">
        <f t="shared" si="70"/>
        <v>1.9172298000000002E-14</v>
      </c>
      <c r="DH14" s="43">
        <f t="shared" si="71"/>
        <v>1.3969494000000001E-14</v>
      </c>
      <c r="DI14" s="43">
        <f t="shared" si="72"/>
        <v>1.6135436399999999E-14</v>
      </c>
      <c r="DJ14" s="43">
        <f t="shared" si="73"/>
        <v>1.92551328E-14</v>
      </c>
      <c r="DK14" s="43">
        <f t="shared" si="74"/>
        <v>1.9811175600000003E-14</v>
      </c>
      <c r="DL14" s="35" t="e">
        <f t="shared" si="147"/>
        <v>#VALUE!</v>
      </c>
      <c r="DN14" s="16">
        <v>-17.791599999999999</v>
      </c>
      <c r="DO14" s="43">
        <f t="shared" si="75"/>
        <v>1.5656552399999998E-11</v>
      </c>
      <c r="DP14" s="43">
        <f t="shared" si="76"/>
        <v>1.79000664E-12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1.0912474799999999E-10</v>
      </c>
      <c r="DT14" s="4">
        <f t="shared" si="80"/>
        <v>2.0087928000000003E-10</v>
      </c>
      <c r="DU14" s="4">
        <f t="shared" si="81"/>
        <v>8.6329272000000001E-12</v>
      </c>
      <c r="DV14" s="4">
        <f t="shared" si="82"/>
        <v>1.7597866799999999E-12</v>
      </c>
      <c r="DW14" s="4">
        <f t="shared" si="83"/>
        <v>9.7400352000000006E-13</v>
      </c>
      <c r="DX14" s="4">
        <f t="shared" si="84"/>
        <v>9.2977579200000015E-13</v>
      </c>
      <c r="DY14" s="4">
        <f t="shared" si="85"/>
        <v>7.5959219999999995E-13</v>
      </c>
      <c r="DZ14" s="4">
        <f t="shared" si="86"/>
        <v>6.4116270000000001E-13</v>
      </c>
      <c r="EA14" s="4">
        <f t="shared" si="87"/>
        <v>1.2928719E-12</v>
      </c>
      <c r="EB14" s="4">
        <f t="shared" si="88"/>
        <v>1.7452930800000001E-12</v>
      </c>
      <c r="EC14" s="4">
        <f t="shared" si="89"/>
        <v>2.5376239200000002E-12</v>
      </c>
      <c r="ED14" s="4">
        <f t="shared" si="90"/>
        <v>3.24729504E-12</v>
      </c>
      <c r="EE14" s="4">
        <f t="shared" si="91"/>
        <v>3.7047636000000001E-12</v>
      </c>
      <c r="EF14" s="4">
        <f t="shared" si="92"/>
        <v>8.916354000000002E-12</v>
      </c>
      <c r="EG14" s="8">
        <f t="shared" si="93"/>
        <v>9.1537139999999997E-13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2.0436076800000003E-11</v>
      </c>
      <c r="EL14" s="9">
        <f t="shared" si="98"/>
        <v>1.3292480400000001E-11</v>
      </c>
      <c r="EM14" s="8">
        <f t="shared" si="99"/>
        <v>1.2239882400000003E-11</v>
      </c>
      <c r="EN14" s="8">
        <f t="shared" si="100"/>
        <v>1.74535632E-11</v>
      </c>
      <c r="EO14" s="8">
        <f t="shared" si="101"/>
        <v>4.6661747999999998E-11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1.1377736400000001E-11</v>
      </c>
      <c r="ET14" s="43">
        <f t="shared" si="106"/>
        <v>1.9172298000000002E-11</v>
      </c>
      <c r="EU14" s="43">
        <f t="shared" si="107"/>
        <v>1.3969494E-11</v>
      </c>
      <c r="EV14" s="43">
        <f t="shared" si="108"/>
        <v>1.6135436399999998E-11</v>
      </c>
      <c r="EW14" s="43">
        <f t="shared" si="109"/>
        <v>1.9255132800000001E-11</v>
      </c>
      <c r="EX14" s="43">
        <f t="shared" si="110"/>
        <v>1.9811175600000004E-11</v>
      </c>
      <c r="EY14" s="35" t="e">
        <f t="shared" si="148"/>
        <v>#VALUE!</v>
      </c>
      <c r="FA14" s="16">
        <v>-17.791599999999999</v>
      </c>
      <c r="FB14" s="43">
        <f t="shared" si="149"/>
        <v>1.2650494339199999E-9</v>
      </c>
      <c r="FC14" s="43">
        <f t="shared" si="111"/>
        <v>1.44632536512E-10</v>
      </c>
      <c r="FD14" s="43" t="s">
        <v>7</v>
      </c>
      <c r="FE14" s="43" t="s">
        <v>7</v>
      </c>
      <c r="FF14" s="4">
        <f t="shared" si="114"/>
        <v>8.817279638399999E-9</v>
      </c>
      <c r="FG14" s="4">
        <f t="shared" si="115"/>
        <v>1.6231045824000003E-8</v>
      </c>
      <c r="FH14" s="4">
        <f t="shared" si="116"/>
        <v>6.9754051775999996E-10</v>
      </c>
      <c r="FI14" s="4">
        <f t="shared" si="117"/>
        <v>1.4219076374399999E-10</v>
      </c>
      <c r="FJ14" s="4">
        <f t="shared" si="118"/>
        <v>7.8699484415999996E-11</v>
      </c>
      <c r="FK14" s="4">
        <f t="shared" si="119"/>
        <v>7.5125883993600006E-11</v>
      </c>
      <c r="FL14" s="4">
        <f t="shared" si="120"/>
        <v>6.1375049759999993E-11</v>
      </c>
      <c r="FM14" s="4">
        <f t="shared" si="121"/>
        <v>5.180594616E-11</v>
      </c>
      <c r="FN14" s="4">
        <f t="shared" si="122"/>
        <v>1.0446404951999999E-10</v>
      </c>
      <c r="FO14" s="4">
        <f t="shared" si="123"/>
        <v>1.4101968086400002E-10</v>
      </c>
      <c r="FP14" s="4">
        <f t="shared" si="124"/>
        <v>2.0504001273600001E-10</v>
      </c>
      <c r="FQ14" s="4">
        <f t="shared" si="125"/>
        <v>2.6238143923200001E-10</v>
      </c>
      <c r="FR14" s="4">
        <f t="shared" si="126"/>
        <v>2.9934489888000002E-10</v>
      </c>
      <c r="FS14" s="4">
        <f t="shared" si="127"/>
        <v>7.2044140320000019E-10</v>
      </c>
      <c r="FT14" s="8">
        <f t="shared" si="128"/>
        <v>7.3962009119999995E-11</v>
      </c>
      <c r="FU14" s="9" t="s">
        <v>7</v>
      </c>
      <c r="FV14" s="9" t="s">
        <v>7</v>
      </c>
      <c r="FW14" s="9" t="s">
        <v>7</v>
      </c>
      <c r="FX14" s="9">
        <f t="shared" si="132"/>
        <v>1.6512350054400003E-9</v>
      </c>
      <c r="FY14" s="9">
        <f t="shared" si="133"/>
        <v>1.0740324163200001E-9</v>
      </c>
      <c r="FZ14" s="8">
        <f t="shared" si="134"/>
        <v>9.8898249792000017E-10</v>
      </c>
      <c r="GA14" s="8">
        <f t="shared" si="135"/>
        <v>1.41024790656E-9</v>
      </c>
      <c r="GB14" s="8">
        <f t="shared" si="136"/>
        <v>3.7702692383999994E-9</v>
      </c>
      <c r="GC14" s="5" t="s">
        <v>7</v>
      </c>
      <c r="GD14" s="43" t="s">
        <v>7</v>
      </c>
      <c r="GE14" s="43" t="s">
        <v>7</v>
      </c>
      <c r="GF14" s="43">
        <f t="shared" si="140"/>
        <v>9.1932110111999999E-10</v>
      </c>
      <c r="GG14" s="43">
        <f t="shared" si="141"/>
        <v>1.5491216784E-9</v>
      </c>
      <c r="GH14" s="43">
        <f t="shared" si="142"/>
        <v>1.1287351151999999E-9</v>
      </c>
      <c r="GI14" s="43">
        <f t="shared" si="143"/>
        <v>1.3037432611199998E-9</v>
      </c>
      <c r="GJ14" s="43">
        <f t="shared" si="144"/>
        <v>1.55581473024E-9</v>
      </c>
      <c r="GK14" s="43">
        <f t="shared" si="150"/>
        <v>1.6007429884800003E-9</v>
      </c>
      <c r="GL14" s="35">
        <f t="shared" si="151"/>
        <v>1.6544158754077712E-9</v>
      </c>
    </row>
    <row r="15" spans="1:194" x14ac:dyDescent="0.25">
      <c r="A15" s="16">
        <v>-14.477499999999999</v>
      </c>
      <c r="B15" s="43">
        <v>2.9170648E-12</v>
      </c>
      <c r="C15" s="43">
        <v>3.6692738000000002E-13</v>
      </c>
      <c r="D15" s="43" t="str">
        <v>NaN</v>
      </c>
      <c r="E15" s="43" t="str">
        <v>NaN</v>
      </c>
      <c r="F15" s="4">
        <v>6.2711883999999999E-12</v>
      </c>
      <c r="G15" s="4">
        <v>1.3129264000000001E-12</v>
      </c>
      <c r="H15" s="4">
        <v>1.7386143000000001E-13</v>
      </c>
      <c r="I15" s="4">
        <v>5.9818775000000004E-14</v>
      </c>
      <c r="J15" s="4">
        <v>3.1333892999999997E-14</v>
      </c>
      <c r="K15" s="4">
        <v>2.2570681999999999E-14</v>
      </c>
      <c r="L15" s="4">
        <v>4.1039599999999997E-14</v>
      </c>
      <c r="M15" s="4">
        <v>7.0245909999999995E-14</v>
      </c>
      <c r="N15" s="4">
        <v>1.0894583E-13</v>
      </c>
      <c r="O15" s="4">
        <v>1.6490291999999999E-13</v>
      </c>
      <c r="P15" s="4">
        <v>2.3594144999999998E-13</v>
      </c>
      <c r="Q15" s="4">
        <v>3.5993131999999998E-13</v>
      </c>
      <c r="R15" s="4">
        <v>5.6866510000000004E-13</v>
      </c>
      <c r="S15" s="4">
        <v>2.0364411E-12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2.8503899999999999E-12</v>
      </c>
      <c r="Y15" s="9">
        <v>1.413232E-12</v>
      </c>
      <c r="Z15" s="8">
        <v>1.7738704E-12</v>
      </c>
      <c r="AA15" s="8">
        <v>2.2459579999999999E-12</v>
      </c>
      <c r="AB15" s="8">
        <v>1.0135285999999999E-4</v>
      </c>
      <c r="AC15" s="5" t="str">
        <v>NaN</v>
      </c>
      <c r="AD15" s="43" t="str">
        <v>NaN</v>
      </c>
      <c r="AE15" s="43" t="str">
        <v>NaN</v>
      </c>
      <c r="AF15" s="43">
        <v>3.2258056999999999E-12</v>
      </c>
      <c r="AG15" s="43">
        <v>1.6422382E-12</v>
      </c>
      <c r="AH15" s="43">
        <v>1.1636426E-12</v>
      </c>
      <c r="AI15" s="43">
        <v>2.4321542999999999E-12</v>
      </c>
      <c r="AJ15" s="43">
        <v>6.9034014999999999E-12</v>
      </c>
      <c r="AK15" s="43">
        <v>1.6105608999999998E-5</v>
      </c>
      <c r="AL15" s="35">
        <f t="shared" si="145"/>
        <v>4.350315088611026E-6</v>
      </c>
      <c r="AN15" s="16">
        <v>-14.477499999999999</v>
      </c>
      <c r="AO15" s="43">
        <f t="shared" si="3"/>
        <v>2.9170648E-15</v>
      </c>
      <c r="AP15" s="43">
        <f t="shared" si="4"/>
        <v>3.6692738000000006E-16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6.2711884000000003E-15</v>
      </c>
      <c r="AT15" s="4">
        <f t="shared" si="8"/>
        <v>1.3129264000000001E-15</v>
      </c>
      <c r="AU15" s="4">
        <f t="shared" si="9"/>
        <v>1.7386143000000002E-16</v>
      </c>
      <c r="AV15" s="4">
        <f t="shared" si="10"/>
        <v>5.9818775000000002E-17</v>
      </c>
      <c r="AW15" s="4">
        <f t="shared" si="11"/>
        <v>3.1333892999999995E-17</v>
      </c>
      <c r="AX15" s="4">
        <f t="shared" si="12"/>
        <v>2.2570681999999999E-17</v>
      </c>
      <c r="AY15" s="4">
        <f t="shared" si="13"/>
        <v>4.1039599999999995E-17</v>
      </c>
      <c r="AZ15" s="4">
        <f t="shared" si="14"/>
        <v>7.0245909999999992E-17</v>
      </c>
      <c r="BA15" s="4">
        <f t="shared" si="15"/>
        <v>1.0894583E-16</v>
      </c>
      <c r="BB15" s="4">
        <f t="shared" si="16"/>
        <v>1.6490291999999999E-16</v>
      </c>
      <c r="BC15" s="4">
        <f t="shared" si="17"/>
        <v>2.3594144999999998E-16</v>
      </c>
      <c r="BD15" s="4">
        <f t="shared" si="18"/>
        <v>3.5993131999999997E-16</v>
      </c>
      <c r="BE15" s="4">
        <f t="shared" si="19"/>
        <v>5.6866510000000002E-16</v>
      </c>
      <c r="BF15" s="4">
        <f t="shared" si="20"/>
        <v>2.0364411000000002E-15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2.8503900000000002E-15</v>
      </c>
      <c r="BL15" s="9">
        <f t="shared" si="26"/>
        <v>1.4132319999999999E-15</v>
      </c>
      <c r="BM15" s="8">
        <f t="shared" si="27"/>
        <v>1.7738704000000001E-15</v>
      </c>
      <c r="BN15" s="8">
        <f t="shared" si="28"/>
        <v>2.2459579999999999E-15</v>
      </c>
      <c r="BO15" s="8">
        <f t="shared" si="29"/>
        <v>1.0135285999999999E-7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3.2258056999999998E-15</v>
      </c>
      <c r="BT15" s="43">
        <f t="shared" si="34"/>
        <v>1.6422382000000002E-15</v>
      </c>
      <c r="BU15" s="43">
        <f t="shared" si="35"/>
        <v>1.1636426E-15</v>
      </c>
      <c r="BV15" s="43">
        <f t="shared" si="36"/>
        <v>2.4321542999999999E-15</v>
      </c>
      <c r="BW15" s="43">
        <f t="shared" si="37"/>
        <v>6.9034014999999998E-15</v>
      </c>
      <c r="BX15" s="43">
        <f t="shared" si="38"/>
        <v>1.6105609E-8</v>
      </c>
      <c r="BY15" s="35" t="e">
        <f t="shared" si="146"/>
        <v>#VALUE!</v>
      </c>
      <c r="CA15" s="16">
        <v>-14.477499999999999</v>
      </c>
      <c r="CB15" s="43">
        <f t="shared" si="39"/>
        <v>3.50047776E-14</v>
      </c>
      <c r="CC15" s="43">
        <f t="shared" si="40"/>
        <v>4.4031285600000005E-15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7.5254260799999998E-14</v>
      </c>
      <c r="CG15" s="4">
        <f t="shared" si="44"/>
        <v>1.5755116800000002E-14</v>
      </c>
      <c r="CH15" s="4">
        <f t="shared" si="45"/>
        <v>2.0863371600000004E-15</v>
      </c>
      <c r="CI15" s="4">
        <f t="shared" si="46"/>
        <v>7.1782530000000003E-16</v>
      </c>
      <c r="CJ15" s="4">
        <f t="shared" si="47"/>
        <v>3.7600671599999994E-16</v>
      </c>
      <c r="CK15" s="4">
        <f t="shared" si="48"/>
        <v>2.7084818399999997E-16</v>
      </c>
      <c r="CL15" s="4">
        <f t="shared" si="49"/>
        <v>4.9247519999999994E-16</v>
      </c>
      <c r="CM15" s="4">
        <f t="shared" si="50"/>
        <v>8.4295091999999985E-16</v>
      </c>
      <c r="CN15" s="4">
        <f t="shared" si="51"/>
        <v>1.30734996E-15</v>
      </c>
      <c r="CO15" s="4">
        <f t="shared" si="52"/>
        <v>1.9788350399999997E-15</v>
      </c>
      <c r="CP15" s="4">
        <f t="shared" si="53"/>
        <v>2.8312973999999998E-15</v>
      </c>
      <c r="CQ15" s="4">
        <f t="shared" si="54"/>
        <v>4.3191758399999993E-15</v>
      </c>
      <c r="CR15" s="4">
        <f t="shared" si="55"/>
        <v>6.8239812000000007E-15</v>
      </c>
      <c r="CS15" s="4">
        <f t="shared" si="56"/>
        <v>2.4437293200000003E-14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3.4204679999999999E-14</v>
      </c>
      <c r="CY15" s="9">
        <f t="shared" si="62"/>
        <v>1.6958783999999999E-14</v>
      </c>
      <c r="CZ15" s="8">
        <f t="shared" si="63"/>
        <v>2.12864448E-14</v>
      </c>
      <c r="DA15" s="8">
        <f t="shared" si="64"/>
        <v>2.6951495999999997E-14</v>
      </c>
      <c r="DB15" s="8">
        <f t="shared" si="65"/>
        <v>1.2162343199999999E-6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3.8709668399999996E-14</v>
      </c>
      <c r="DG15" s="43">
        <f t="shared" si="70"/>
        <v>1.9706858400000003E-14</v>
      </c>
      <c r="DH15" s="43">
        <f t="shared" si="71"/>
        <v>1.39637112E-14</v>
      </c>
      <c r="DI15" s="43">
        <f t="shared" si="72"/>
        <v>2.9185851600000002E-14</v>
      </c>
      <c r="DJ15" s="43">
        <f t="shared" si="73"/>
        <v>8.2840817999999995E-14</v>
      </c>
      <c r="DK15" s="43">
        <f t="shared" si="74"/>
        <v>1.9326730800000001E-7</v>
      </c>
      <c r="DL15" s="35" t="e">
        <f t="shared" si="147"/>
        <v>#VALUE!</v>
      </c>
      <c r="DN15" s="16">
        <v>-14.477499999999999</v>
      </c>
      <c r="DO15" s="43">
        <f t="shared" si="75"/>
        <v>3.50047776E-11</v>
      </c>
      <c r="DP15" s="43">
        <f t="shared" si="76"/>
        <v>4.4031285600000001E-12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7.5254260800000003E-11</v>
      </c>
      <c r="DT15" s="4">
        <f t="shared" si="80"/>
        <v>1.5755116800000001E-11</v>
      </c>
      <c r="DU15" s="4">
        <f t="shared" si="81"/>
        <v>2.0863371600000002E-12</v>
      </c>
      <c r="DV15" s="4">
        <f t="shared" si="82"/>
        <v>7.1782529999999999E-13</v>
      </c>
      <c r="DW15" s="4">
        <f t="shared" si="83"/>
        <v>3.7600671599999994E-13</v>
      </c>
      <c r="DX15" s="4">
        <f t="shared" si="84"/>
        <v>2.7084818399999998E-13</v>
      </c>
      <c r="DY15" s="4">
        <f t="shared" si="85"/>
        <v>4.9247519999999999E-13</v>
      </c>
      <c r="DZ15" s="4">
        <f t="shared" si="86"/>
        <v>8.4295091999999984E-13</v>
      </c>
      <c r="EA15" s="4">
        <f t="shared" si="87"/>
        <v>1.3073499600000001E-12</v>
      </c>
      <c r="EB15" s="4">
        <f t="shared" si="88"/>
        <v>1.9788350399999996E-12</v>
      </c>
      <c r="EC15" s="4">
        <f t="shared" si="89"/>
        <v>2.8312973999999996E-12</v>
      </c>
      <c r="ED15" s="4">
        <f t="shared" si="90"/>
        <v>4.3191758399999989E-12</v>
      </c>
      <c r="EE15" s="4">
        <f t="shared" si="91"/>
        <v>6.8239812000000005E-12</v>
      </c>
      <c r="EF15" s="4">
        <f t="shared" si="92"/>
        <v>2.4437293200000003E-11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3.4204679999999996E-11</v>
      </c>
      <c r="EL15" s="9">
        <f t="shared" si="98"/>
        <v>1.6958783999999998E-11</v>
      </c>
      <c r="EM15" s="8">
        <f t="shared" si="99"/>
        <v>2.1286444800000001E-11</v>
      </c>
      <c r="EN15" s="8">
        <f t="shared" si="100"/>
        <v>2.6951495999999996E-11</v>
      </c>
      <c r="EO15" s="8">
        <f t="shared" si="101"/>
        <v>1.2162343199999999E-3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3.8709668399999997E-11</v>
      </c>
      <c r="ET15" s="43">
        <f t="shared" si="106"/>
        <v>1.9706858400000001E-11</v>
      </c>
      <c r="EU15" s="43">
        <f t="shared" si="107"/>
        <v>1.3963711200000001E-11</v>
      </c>
      <c r="EV15" s="43">
        <f t="shared" si="108"/>
        <v>2.9185851600000001E-11</v>
      </c>
      <c r="EW15" s="43">
        <f t="shared" si="109"/>
        <v>8.2840817999999989E-11</v>
      </c>
      <c r="EX15" s="43">
        <f t="shared" si="110"/>
        <v>1.9326730800000002E-4</v>
      </c>
      <c r="EY15" s="35" t="e">
        <f t="shared" si="148"/>
        <v>#VALUE!</v>
      </c>
      <c r="FA15" s="16">
        <v>-14.477499999999999</v>
      </c>
      <c r="FB15" s="43">
        <f t="shared" si="149"/>
        <v>2.8283860300799998E-9</v>
      </c>
      <c r="FC15" s="43">
        <f t="shared" si="111"/>
        <v>3.5577278764799999E-10</v>
      </c>
      <c r="FD15" s="43" t="s">
        <v>7</v>
      </c>
      <c r="FE15" s="43" t="s">
        <v>7</v>
      </c>
      <c r="FF15" s="4">
        <f t="shared" si="114"/>
        <v>6.0805442726399998E-9</v>
      </c>
      <c r="FG15" s="4">
        <f t="shared" si="115"/>
        <v>1.27301343744E-9</v>
      </c>
      <c r="FH15" s="4">
        <f t="shared" si="116"/>
        <v>1.6857604252800001E-10</v>
      </c>
      <c r="FI15" s="4">
        <f t="shared" si="117"/>
        <v>5.8000284239999995E-11</v>
      </c>
      <c r="FJ15" s="4">
        <f t="shared" si="118"/>
        <v>3.0381342652799994E-11</v>
      </c>
      <c r="FK15" s="4">
        <f t="shared" si="119"/>
        <v>2.1884533267199997E-11</v>
      </c>
      <c r="FL15" s="4">
        <f t="shared" si="120"/>
        <v>3.9791996159999996E-11</v>
      </c>
      <c r="FM15" s="4">
        <f t="shared" si="121"/>
        <v>6.8110434335999979E-11</v>
      </c>
      <c r="FN15" s="4">
        <f t="shared" si="122"/>
        <v>1.05633876768E-10</v>
      </c>
      <c r="FO15" s="4">
        <f t="shared" si="123"/>
        <v>1.5988987123199995E-10</v>
      </c>
      <c r="FP15" s="4">
        <f t="shared" si="124"/>
        <v>2.2876882991999996E-10</v>
      </c>
      <c r="FQ15" s="4">
        <f t="shared" si="125"/>
        <v>3.4898940787199992E-10</v>
      </c>
      <c r="FR15" s="4">
        <f t="shared" si="126"/>
        <v>5.5137768095999999E-10</v>
      </c>
      <c r="FS15" s="4">
        <f t="shared" si="127"/>
        <v>1.9745332905600002E-9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2.7637381439999996E-9</v>
      </c>
      <c r="FY15" s="9">
        <f t="shared" si="133"/>
        <v>1.3702697471999998E-9</v>
      </c>
      <c r="FZ15" s="8">
        <f t="shared" si="134"/>
        <v>1.7199447398400001E-9</v>
      </c>
      <c r="GA15" s="8">
        <f t="shared" si="135"/>
        <v>2.1776808767999998E-9</v>
      </c>
      <c r="GB15" s="8">
        <f t="shared" si="136"/>
        <v>9.8271733055999982E-2</v>
      </c>
      <c r="GC15" s="5" t="s">
        <v>7</v>
      </c>
      <c r="GD15" s="43" t="s">
        <v>7</v>
      </c>
      <c r="GE15" s="43" t="s">
        <v>7</v>
      </c>
      <c r="GF15" s="43">
        <f t="shared" si="140"/>
        <v>3.1277412067199998E-9</v>
      </c>
      <c r="GG15" s="43">
        <f t="shared" si="141"/>
        <v>1.59231415872E-9</v>
      </c>
      <c r="GH15" s="43">
        <f t="shared" si="142"/>
        <v>1.12826786496E-9</v>
      </c>
      <c r="GI15" s="43">
        <f t="shared" si="143"/>
        <v>2.3582168092799999E-9</v>
      </c>
      <c r="GJ15" s="43">
        <f t="shared" si="144"/>
        <v>6.6935380943999991E-9</v>
      </c>
      <c r="GK15" s="43">
        <f t="shared" si="150"/>
        <v>1.5615998486400001E-2</v>
      </c>
      <c r="GL15" s="35">
        <f t="shared" si="151"/>
        <v>4.2180655099172499E-3</v>
      </c>
    </row>
    <row r="16" spans="1:194" x14ac:dyDescent="0.25">
      <c r="A16" s="16">
        <v>-11.212300000000001</v>
      </c>
      <c r="B16" s="42">
        <v>1.2928994E-4</v>
      </c>
      <c r="C16" s="42">
        <v>1.0786199999999999E-12</v>
      </c>
      <c r="D16" s="42" t="str">
        <v>NaN</v>
      </c>
      <c r="E16" s="42" t="str">
        <v>NaN</v>
      </c>
      <c r="F16" s="17">
        <v>2.9465844999999999E-13</v>
      </c>
      <c r="G16" s="17">
        <v>4.6424890000000004E-13</v>
      </c>
      <c r="H16" s="17">
        <v>1.08526815E-13</v>
      </c>
      <c r="I16" s="17">
        <v>5.8669259999999998E-14</v>
      </c>
      <c r="J16" s="17">
        <v>2.4448097000000001E-14</v>
      </c>
      <c r="K16" s="17">
        <v>1.6904669000000001E-14</v>
      </c>
      <c r="L16" s="17">
        <v>1.5880089000000001E-14</v>
      </c>
      <c r="M16" s="17">
        <v>2.1230357E-14</v>
      </c>
      <c r="N16" s="17">
        <v>5.2649626999999999E-14</v>
      </c>
      <c r="O16" s="17">
        <v>1.6819002000000001E-13</v>
      </c>
      <c r="P16" s="17">
        <v>2.8518370000000002E-13</v>
      </c>
      <c r="Q16" s="17">
        <v>5.9714519999999999E-13</v>
      </c>
      <c r="R16" s="17">
        <v>1.0123807E-12</v>
      </c>
      <c r="S16" s="17">
        <v>3.8300214999999997E-5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1.7644998999999999E-12</v>
      </c>
      <c r="Y16" s="9">
        <v>1.5224961E-12</v>
      </c>
      <c r="Z16" s="8">
        <v>3.1972907E-12</v>
      </c>
      <c r="AA16" s="8">
        <v>1.6514371E-12</v>
      </c>
      <c r="AB16" s="8">
        <v>1.0717085399999999E-4</v>
      </c>
      <c r="AC16" s="5" t="str">
        <v>NaN</v>
      </c>
      <c r="AD16" s="43" t="str">
        <v>NaN</v>
      </c>
      <c r="AE16" s="43" t="str">
        <v>NaN</v>
      </c>
      <c r="AF16" s="43">
        <v>1.1422243E-12</v>
      </c>
      <c r="AG16" s="43">
        <v>2.4164663E-13</v>
      </c>
      <c r="AH16" s="43">
        <v>3.8118380000000002E-13</v>
      </c>
      <c r="AI16" s="43">
        <v>1.9085874000000002E-12</v>
      </c>
      <c r="AJ16" s="43">
        <v>4.2362501999999998E-5</v>
      </c>
      <c r="AK16" s="43">
        <v>9.7580189999999997E-5</v>
      </c>
      <c r="AL16" s="35">
        <f t="shared" si="145"/>
        <v>1.5359396926225994E-5</v>
      </c>
      <c r="AN16" s="16">
        <v>-11.212300000000001</v>
      </c>
      <c r="AO16" s="43">
        <f t="shared" si="3"/>
        <v>1.2928994000000001E-7</v>
      </c>
      <c r="AP16" s="43">
        <f t="shared" si="4"/>
        <v>1.07862E-15</v>
      </c>
      <c r="AQ16" s="43" t="e">
        <f t="shared" si="5"/>
        <v>#VALUE!</v>
      </c>
      <c r="AR16" s="43" t="e">
        <f t="shared" si="6"/>
        <v>#VALUE!</v>
      </c>
      <c r="AS16" s="4">
        <f t="shared" si="7"/>
        <v>2.9465845000000002E-16</v>
      </c>
      <c r="AT16" s="4">
        <f t="shared" si="8"/>
        <v>4.642489E-16</v>
      </c>
      <c r="AU16" s="4">
        <f t="shared" si="9"/>
        <v>1.08526815E-16</v>
      </c>
      <c r="AV16" s="4">
        <f t="shared" si="10"/>
        <v>5.8669259999999997E-17</v>
      </c>
      <c r="AW16" s="4">
        <f t="shared" si="11"/>
        <v>2.4448097000000002E-17</v>
      </c>
      <c r="AX16" s="4">
        <f t="shared" si="12"/>
        <v>1.6904669E-17</v>
      </c>
      <c r="AY16" s="4">
        <f t="shared" si="13"/>
        <v>1.5880089E-17</v>
      </c>
      <c r="AZ16" s="4">
        <f t="shared" si="14"/>
        <v>2.1230357000000002E-17</v>
      </c>
      <c r="BA16" s="4">
        <f t="shared" si="15"/>
        <v>5.2649626999999998E-17</v>
      </c>
      <c r="BB16" s="4">
        <f t="shared" si="16"/>
        <v>1.6819002000000002E-16</v>
      </c>
      <c r="BC16" s="4">
        <f t="shared" si="17"/>
        <v>2.8518370000000001E-16</v>
      </c>
      <c r="BD16" s="4">
        <f t="shared" si="18"/>
        <v>5.9714520000000003E-16</v>
      </c>
      <c r="BE16" s="4">
        <f t="shared" si="19"/>
        <v>1.0123807E-15</v>
      </c>
      <c r="BF16" s="4">
        <f t="shared" si="20"/>
        <v>3.8300214999999998E-8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1.7644999E-15</v>
      </c>
      <c r="BL16" s="9">
        <f t="shared" si="26"/>
        <v>1.5224961000000001E-15</v>
      </c>
      <c r="BM16" s="8">
        <f t="shared" si="27"/>
        <v>3.1972907000000002E-15</v>
      </c>
      <c r="BN16" s="8">
        <f t="shared" si="28"/>
        <v>1.6514371E-15</v>
      </c>
      <c r="BO16" s="8">
        <f t="shared" si="29"/>
        <v>1.07170854E-7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1.1422243000000001E-15</v>
      </c>
      <c r="BT16" s="43">
        <f t="shared" si="34"/>
        <v>2.4164663000000001E-16</v>
      </c>
      <c r="BU16" s="43">
        <f t="shared" si="35"/>
        <v>3.8118380000000002E-16</v>
      </c>
      <c r="BV16" s="43">
        <f t="shared" si="36"/>
        <v>1.9085874000000002E-15</v>
      </c>
      <c r="BW16" s="43">
        <f t="shared" si="37"/>
        <v>4.2362502E-8</v>
      </c>
      <c r="BX16" s="43">
        <f t="shared" si="38"/>
        <v>9.7580190000000005E-8</v>
      </c>
      <c r="BY16" s="35" t="e">
        <f t="shared" si="146"/>
        <v>#VALUE!</v>
      </c>
      <c r="CA16" s="16">
        <v>-11.212300000000001</v>
      </c>
      <c r="CB16" s="43">
        <f t="shared" si="39"/>
        <v>1.5514792800000001E-6</v>
      </c>
      <c r="CC16" s="43">
        <f t="shared" si="40"/>
        <v>1.2943439999999999E-14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3.5359014000000003E-15</v>
      </c>
      <c r="CG16" s="4">
        <f t="shared" si="44"/>
        <v>5.5709868E-15</v>
      </c>
      <c r="CH16" s="4">
        <f t="shared" si="45"/>
        <v>1.3023217800000001E-15</v>
      </c>
      <c r="CI16" s="4">
        <f t="shared" si="46"/>
        <v>7.0403111999999992E-16</v>
      </c>
      <c r="CJ16" s="4">
        <f t="shared" si="47"/>
        <v>2.9337716400000004E-16</v>
      </c>
      <c r="CK16" s="4">
        <f t="shared" si="48"/>
        <v>2.0285602799999999E-16</v>
      </c>
      <c r="CL16" s="4">
        <f t="shared" si="49"/>
        <v>1.90561068E-16</v>
      </c>
      <c r="CM16" s="4">
        <f t="shared" si="50"/>
        <v>2.5476428400000002E-16</v>
      </c>
      <c r="CN16" s="4">
        <f t="shared" si="51"/>
        <v>6.3179552400000003E-16</v>
      </c>
      <c r="CO16" s="4">
        <f t="shared" si="52"/>
        <v>2.0182802400000001E-15</v>
      </c>
      <c r="CP16" s="4">
        <f t="shared" si="53"/>
        <v>3.4222044000000003E-15</v>
      </c>
      <c r="CQ16" s="4">
        <f t="shared" si="54"/>
        <v>7.1657424000000007E-15</v>
      </c>
      <c r="CR16" s="4">
        <f t="shared" si="55"/>
        <v>1.21485684E-14</v>
      </c>
      <c r="CS16" s="4">
        <f t="shared" si="56"/>
        <v>4.5960257999999995E-7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2.1173998799999999E-14</v>
      </c>
      <c r="CY16" s="9">
        <f t="shared" si="62"/>
        <v>1.8269953200000003E-14</v>
      </c>
      <c r="CZ16" s="8">
        <f t="shared" si="63"/>
        <v>3.8367488400000002E-14</v>
      </c>
      <c r="DA16" s="8">
        <f t="shared" si="64"/>
        <v>1.9817245200000002E-14</v>
      </c>
      <c r="DB16" s="8">
        <f t="shared" si="65"/>
        <v>1.286050248E-6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1.3706691600000002E-14</v>
      </c>
      <c r="DG16" s="43">
        <f t="shared" si="70"/>
        <v>2.8997595600000001E-15</v>
      </c>
      <c r="DH16" s="43">
        <f t="shared" si="71"/>
        <v>4.5742055999999998E-15</v>
      </c>
      <c r="DI16" s="43">
        <f t="shared" si="72"/>
        <v>2.2903048800000002E-14</v>
      </c>
      <c r="DJ16" s="43">
        <f t="shared" si="73"/>
        <v>5.0835002400000006E-7</v>
      </c>
      <c r="DK16" s="43">
        <f t="shared" si="74"/>
        <v>1.1709622800000001E-6</v>
      </c>
      <c r="DL16" s="35" t="e">
        <f t="shared" si="147"/>
        <v>#VALUE!</v>
      </c>
      <c r="DN16" s="16">
        <v>-11.212300000000001</v>
      </c>
      <c r="DO16" s="43">
        <f t="shared" si="75"/>
        <v>1.5514792800000001E-3</v>
      </c>
      <c r="DP16" s="43">
        <f t="shared" si="76"/>
        <v>1.2943439999999998E-11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3.5359014000000003E-12</v>
      </c>
      <c r="DT16" s="4">
        <f t="shared" si="80"/>
        <v>5.5709868E-12</v>
      </c>
      <c r="DU16" s="4">
        <f t="shared" si="81"/>
        <v>1.3023217800000001E-12</v>
      </c>
      <c r="DV16" s="4">
        <f t="shared" si="82"/>
        <v>7.0403111999999988E-13</v>
      </c>
      <c r="DW16" s="4">
        <f t="shared" si="83"/>
        <v>2.9337716400000004E-13</v>
      </c>
      <c r="DX16" s="4">
        <f t="shared" si="84"/>
        <v>2.0285602799999999E-13</v>
      </c>
      <c r="DY16" s="4">
        <f t="shared" si="85"/>
        <v>1.9056106800000001E-13</v>
      </c>
      <c r="DZ16" s="4">
        <f t="shared" si="86"/>
        <v>2.5476428400000003E-13</v>
      </c>
      <c r="EA16" s="4">
        <f t="shared" si="87"/>
        <v>6.3179552400000007E-13</v>
      </c>
      <c r="EB16" s="4">
        <f t="shared" si="88"/>
        <v>2.0182802400000002E-12</v>
      </c>
      <c r="EC16" s="4">
        <f t="shared" si="89"/>
        <v>3.4222044000000002E-12</v>
      </c>
      <c r="ED16" s="4">
        <f t="shared" si="90"/>
        <v>7.1657424000000007E-12</v>
      </c>
      <c r="EE16" s="4">
        <f t="shared" si="91"/>
        <v>1.2148568399999999E-11</v>
      </c>
      <c r="EF16" s="4">
        <f t="shared" si="92"/>
        <v>4.5960257999999994E-4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2.1173998799999998E-11</v>
      </c>
      <c r="EL16" s="9">
        <f t="shared" si="98"/>
        <v>1.8269953200000004E-11</v>
      </c>
      <c r="EM16" s="8">
        <f t="shared" si="99"/>
        <v>3.8367488400000003E-11</v>
      </c>
      <c r="EN16" s="8">
        <f t="shared" si="100"/>
        <v>1.9817245200000002E-11</v>
      </c>
      <c r="EO16" s="8">
        <f t="shared" si="101"/>
        <v>1.286050248E-3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1.3706691600000002E-11</v>
      </c>
      <c r="ET16" s="43">
        <f t="shared" si="106"/>
        <v>2.89975956E-12</v>
      </c>
      <c r="EU16" s="43">
        <f t="shared" si="107"/>
        <v>4.5742055999999996E-12</v>
      </c>
      <c r="EV16" s="43">
        <f t="shared" si="108"/>
        <v>2.2903048800000002E-11</v>
      </c>
      <c r="EW16" s="43">
        <f t="shared" si="109"/>
        <v>5.0835002400000009E-4</v>
      </c>
      <c r="EX16" s="43">
        <f t="shared" si="110"/>
        <v>1.17096228E-3</v>
      </c>
      <c r="EY16" s="35" t="e">
        <f t="shared" si="148"/>
        <v>#VALUE!</v>
      </c>
      <c r="FA16" s="16">
        <v>-11.212300000000001</v>
      </c>
      <c r="FB16" s="43">
        <f t="shared" si="149"/>
        <v>0.12535952582400001</v>
      </c>
      <c r="FC16" s="43">
        <f t="shared" si="111"/>
        <v>1.0458299519999998E-9</v>
      </c>
      <c r="FD16" s="43" t="s">
        <v>7</v>
      </c>
      <c r="FE16" s="43" t="s">
        <v>7</v>
      </c>
      <c r="FF16" s="4">
        <f t="shared" si="114"/>
        <v>2.8570083312000004E-10</v>
      </c>
      <c r="FG16" s="4">
        <f t="shared" si="115"/>
        <v>4.5013573344000001E-10</v>
      </c>
      <c r="FH16" s="4">
        <f t="shared" si="116"/>
        <v>1.0522759982400001E-10</v>
      </c>
      <c r="FI16" s="4">
        <f t="shared" si="117"/>
        <v>5.6885714495999989E-11</v>
      </c>
      <c r="FJ16" s="4">
        <f t="shared" si="118"/>
        <v>2.3704874851200001E-11</v>
      </c>
      <c r="FK16" s="4">
        <f t="shared" si="119"/>
        <v>1.6390767062399999E-11</v>
      </c>
      <c r="FL16" s="4">
        <f t="shared" si="120"/>
        <v>1.5397334294399999E-11</v>
      </c>
      <c r="FM16" s="4">
        <f t="shared" si="121"/>
        <v>2.05849541472E-11</v>
      </c>
      <c r="FN16" s="4">
        <f t="shared" si="122"/>
        <v>5.1049078339200001E-11</v>
      </c>
      <c r="FO16" s="4">
        <f t="shared" si="123"/>
        <v>1.6307704339200001E-10</v>
      </c>
      <c r="FP16" s="4">
        <f t="shared" si="124"/>
        <v>2.7651411552E-10</v>
      </c>
      <c r="FQ16" s="4">
        <f t="shared" si="125"/>
        <v>5.7899198592000003E-10</v>
      </c>
      <c r="FR16" s="4">
        <f t="shared" si="126"/>
        <v>9.816043267199998E-10</v>
      </c>
      <c r="FS16" s="4">
        <f t="shared" si="127"/>
        <v>3.7135888463999997E-2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1.7108591030399997E-9</v>
      </c>
      <c r="FY16" s="9">
        <f t="shared" si="133"/>
        <v>1.4762122185600003E-9</v>
      </c>
      <c r="FZ16" s="8">
        <f t="shared" si="134"/>
        <v>3.10009306272E-9</v>
      </c>
      <c r="GA16" s="8">
        <f t="shared" si="135"/>
        <v>1.6012334121600001E-9</v>
      </c>
      <c r="GB16" s="8">
        <f t="shared" si="136"/>
        <v>0.1039128600384</v>
      </c>
      <c r="GC16" s="5" t="s">
        <v>7</v>
      </c>
      <c r="GD16" s="43" t="s">
        <v>7</v>
      </c>
      <c r="GE16" s="43" t="s">
        <v>7</v>
      </c>
      <c r="GF16" s="43">
        <f t="shared" si="140"/>
        <v>1.10750068128E-9</v>
      </c>
      <c r="GG16" s="43">
        <f t="shared" si="141"/>
        <v>2.3430057244799999E-10</v>
      </c>
      <c r="GH16" s="43">
        <f t="shared" si="142"/>
        <v>3.6959581247999997E-10</v>
      </c>
      <c r="GI16" s="43">
        <f t="shared" si="143"/>
        <v>1.8505663430400002E-9</v>
      </c>
      <c r="GJ16" s="43">
        <f t="shared" si="144"/>
        <v>4.1074681939200004E-2</v>
      </c>
      <c r="GK16" s="43">
        <f t="shared" si="150"/>
        <v>9.4613752223999995E-2</v>
      </c>
      <c r="GL16" s="35">
        <f t="shared" si="151"/>
        <v>1.4892471259668723E-2</v>
      </c>
    </row>
    <row r="17" spans="1:194" x14ac:dyDescent="0.25">
      <c r="A17" s="16">
        <v>-7.9836</v>
      </c>
      <c r="B17" s="42">
        <v>2.5963492000000003E-4</v>
      </c>
      <c r="C17" s="42">
        <v>6.6780170000000006E-5</v>
      </c>
      <c r="D17" s="42">
        <v>6.7926364000000005E-14</v>
      </c>
      <c r="E17" s="42">
        <v>1.2907614E-13</v>
      </c>
      <c r="F17" s="17">
        <v>2.3051623999999998E-13</v>
      </c>
      <c r="G17" s="17">
        <v>2.5852635000000002E-13</v>
      </c>
      <c r="H17" s="17">
        <v>1.2040775E-13</v>
      </c>
      <c r="I17" s="17">
        <v>8.1259719999999999E-14</v>
      </c>
      <c r="J17" s="17">
        <v>2.7957130000000001E-14</v>
      </c>
      <c r="K17" s="17">
        <v>2.9267773000000001E-14</v>
      </c>
      <c r="L17" s="17">
        <v>2.3945357000000001E-14</v>
      </c>
      <c r="M17" s="17">
        <v>2.8632387E-14</v>
      </c>
      <c r="N17" s="17">
        <v>5.4124968000000002E-14</v>
      </c>
      <c r="O17" s="17">
        <v>1.3172587000000001E-13</v>
      </c>
      <c r="P17" s="17">
        <v>4.0733530000000002E-13</v>
      </c>
      <c r="Q17" s="17">
        <v>1.2640042000000001E-12</v>
      </c>
      <c r="R17" s="17">
        <v>2.0687139999999999E-12</v>
      </c>
      <c r="S17" s="17">
        <v>1.7321040999999999E-4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2.0321506E-13</v>
      </c>
      <c r="Y17" s="9">
        <v>4.6275456000000001E-13</v>
      </c>
      <c r="Z17" s="8">
        <v>9.6463749999999999E-5</v>
      </c>
      <c r="AA17" s="8">
        <v>1.5018413000000001E-4</v>
      </c>
      <c r="AB17" s="28">
        <v>9.730087E-5</v>
      </c>
      <c r="AC17" s="5" t="str">
        <v>NaN</v>
      </c>
      <c r="AD17" s="43" t="str">
        <v>NaN</v>
      </c>
      <c r="AE17" s="43" t="str">
        <v>NaN</v>
      </c>
      <c r="AF17" s="43">
        <v>2.0499834000000001E-13</v>
      </c>
      <c r="AG17" s="43">
        <v>4.3870749999999998E-13</v>
      </c>
      <c r="AH17" s="43">
        <v>5.4291576000000003E-13</v>
      </c>
      <c r="AI17" s="43">
        <v>1.2894075000000001E-5</v>
      </c>
      <c r="AJ17" s="43">
        <v>5.3079050000000001E-5</v>
      </c>
      <c r="AK17" s="43">
        <v>1.4029666999999999E-4</v>
      </c>
      <c r="AL17" s="35">
        <f t="shared" si="145"/>
        <v>3.6201519026758978E-5</v>
      </c>
      <c r="AN17" s="16">
        <v>-7.9836</v>
      </c>
      <c r="AO17" s="43">
        <f t="shared" si="3"/>
        <v>2.5963492000000001E-7</v>
      </c>
      <c r="AP17" s="43">
        <f t="shared" si="4"/>
        <v>6.6780170000000001E-8</v>
      </c>
      <c r="AQ17" s="43">
        <f t="shared" si="5"/>
        <v>6.7926364000000008E-17</v>
      </c>
      <c r="AR17" s="43">
        <f t="shared" si="6"/>
        <v>1.2907614E-16</v>
      </c>
      <c r="AS17" s="4">
        <f t="shared" si="7"/>
        <v>2.3051623999999998E-16</v>
      </c>
      <c r="AT17" s="4">
        <f t="shared" si="8"/>
        <v>2.5852635000000005E-16</v>
      </c>
      <c r="AU17" s="4">
        <f t="shared" si="9"/>
        <v>1.2040775E-16</v>
      </c>
      <c r="AV17" s="4">
        <f t="shared" si="10"/>
        <v>8.1259720000000002E-17</v>
      </c>
      <c r="AW17" s="4">
        <f t="shared" si="11"/>
        <v>2.7957130000000001E-17</v>
      </c>
      <c r="AX17" s="4">
        <f t="shared" si="12"/>
        <v>2.9267773000000003E-17</v>
      </c>
      <c r="AY17" s="4">
        <f t="shared" si="13"/>
        <v>2.3945357000000003E-17</v>
      </c>
      <c r="AZ17" s="4">
        <f t="shared" si="14"/>
        <v>2.8632387E-17</v>
      </c>
      <c r="BA17" s="4">
        <f t="shared" si="15"/>
        <v>5.4124968000000001E-17</v>
      </c>
      <c r="BB17" s="4">
        <f t="shared" si="16"/>
        <v>1.3172587E-16</v>
      </c>
      <c r="BC17" s="4">
        <f t="shared" si="17"/>
        <v>4.0733530000000004E-16</v>
      </c>
      <c r="BD17" s="4">
        <f t="shared" si="18"/>
        <v>1.2640042000000001E-15</v>
      </c>
      <c r="BE17" s="4">
        <f t="shared" si="19"/>
        <v>2.0687139999999997E-15</v>
      </c>
      <c r="BF17" s="4">
        <f t="shared" si="20"/>
        <v>1.7321041000000001E-7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2.0321506E-16</v>
      </c>
      <c r="BL17" s="9">
        <f t="shared" si="26"/>
        <v>4.6275456000000004E-16</v>
      </c>
      <c r="BM17" s="8">
        <f t="shared" si="27"/>
        <v>9.6463750000000002E-8</v>
      </c>
      <c r="BN17" s="8">
        <f t="shared" si="28"/>
        <v>1.5018413000000001E-7</v>
      </c>
      <c r="BO17" s="28">
        <f t="shared" si="29"/>
        <v>9.7300869999999997E-8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2.0499834000000001E-16</v>
      </c>
      <c r="BT17" s="43">
        <f t="shared" si="34"/>
        <v>4.3870749999999999E-16</v>
      </c>
      <c r="BU17" s="43">
        <f t="shared" si="35"/>
        <v>5.4291576000000003E-16</v>
      </c>
      <c r="BV17" s="43">
        <f t="shared" si="36"/>
        <v>1.2894075E-8</v>
      </c>
      <c r="BW17" s="43">
        <f t="shared" si="37"/>
        <v>5.3079050000000004E-8</v>
      </c>
      <c r="BX17" s="43">
        <f t="shared" si="38"/>
        <v>1.4029667E-7</v>
      </c>
      <c r="BY17" s="35" t="e">
        <f t="shared" si="146"/>
        <v>#VALUE!</v>
      </c>
      <c r="CA17" s="16">
        <v>-7.9836</v>
      </c>
      <c r="CB17" s="43">
        <f t="shared" si="39"/>
        <v>3.1156190399999999E-6</v>
      </c>
      <c r="CC17" s="43">
        <f t="shared" si="40"/>
        <v>8.0136204000000001E-7</v>
      </c>
      <c r="CD17" s="43">
        <f t="shared" si="41"/>
        <v>8.1511636800000014E-16</v>
      </c>
      <c r="CE17" s="43">
        <f t="shared" si="42"/>
        <v>1.5489136799999999E-15</v>
      </c>
      <c r="CF17" s="4">
        <f t="shared" si="43"/>
        <v>2.76619488E-15</v>
      </c>
      <c r="CG17" s="4">
        <f t="shared" si="44"/>
        <v>3.1023162000000006E-15</v>
      </c>
      <c r="CH17" s="4">
        <f t="shared" si="45"/>
        <v>1.4448929999999999E-15</v>
      </c>
      <c r="CI17" s="4">
        <f t="shared" si="46"/>
        <v>9.7511663999999997E-16</v>
      </c>
      <c r="CJ17" s="4">
        <f t="shared" si="47"/>
        <v>3.3548556000000001E-16</v>
      </c>
      <c r="CK17" s="4">
        <f t="shared" si="48"/>
        <v>3.5121327600000006E-16</v>
      </c>
      <c r="CL17" s="4">
        <f t="shared" si="49"/>
        <v>2.8734428400000005E-16</v>
      </c>
      <c r="CM17" s="4">
        <f t="shared" si="50"/>
        <v>3.4358864400000001E-16</v>
      </c>
      <c r="CN17" s="4">
        <f t="shared" si="51"/>
        <v>6.4949961599999999E-16</v>
      </c>
      <c r="CO17" s="4">
        <f t="shared" si="52"/>
        <v>1.5807104399999999E-15</v>
      </c>
      <c r="CP17" s="4">
        <f t="shared" si="53"/>
        <v>4.8880236000000002E-15</v>
      </c>
      <c r="CQ17" s="4">
        <f t="shared" si="54"/>
        <v>1.5168050400000001E-14</v>
      </c>
      <c r="CR17" s="4">
        <f t="shared" si="55"/>
        <v>2.4824567999999997E-14</v>
      </c>
      <c r="CS17" s="4">
        <f t="shared" si="56"/>
        <v>2.0785249200000003E-6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2.4385807200000001E-15</v>
      </c>
      <c r="CY17" s="9">
        <f t="shared" si="62"/>
        <v>5.5530547200000005E-15</v>
      </c>
      <c r="CZ17" s="8">
        <f t="shared" si="63"/>
        <v>1.157565E-6</v>
      </c>
      <c r="DA17" s="8">
        <f t="shared" si="64"/>
        <v>1.8022095600000002E-6</v>
      </c>
      <c r="DB17" s="28">
        <f t="shared" si="65"/>
        <v>1.16761044E-6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2.4599800800000002E-15</v>
      </c>
      <c r="DG17" s="43">
        <f t="shared" si="70"/>
        <v>5.2644899999999997E-15</v>
      </c>
      <c r="DH17" s="43">
        <f t="shared" si="71"/>
        <v>6.5149891199999999E-15</v>
      </c>
      <c r="DI17" s="43">
        <f t="shared" si="72"/>
        <v>1.5472889999999999E-7</v>
      </c>
      <c r="DJ17" s="43">
        <f t="shared" si="73"/>
        <v>6.3694860000000011E-7</v>
      </c>
      <c r="DK17" s="43">
        <f t="shared" si="74"/>
        <v>1.68356004E-6</v>
      </c>
      <c r="DL17" s="35" t="e">
        <f t="shared" si="147"/>
        <v>#VALUE!</v>
      </c>
      <c r="DN17" s="16">
        <v>-7.9836</v>
      </c>
      <c r="DO17" s="43">
        <f t="shared" si="75"/>
        <v>3.1156190399999999E-3</v>
      </c>
      <c r="DP17" s="43">
        <f t="shared" si="76"/>
        <v>8.0136203999999996E-4</v>
      </c>
      <c r="DQ17" s="43">
        <f t="shared" si="77"/>
        <v>8.1511636800000011E-13</v>
      </c>
      <c r="DR17" s="43">
        <f t="shared" si="78"/>
        <v>1.5489136799999999E-12</v>
      </c>
      <c r="DS17" s="4">
        <f t="shared" si="79"/>
        <v>2.7661948800000002E-12</v>
      </c>
      <c r="DT17" s="4">
        <f t="shared" si="80"/>
        <v>3.1023162000000007E-12</v>
      </c>
      <c r="DU17" s="4">
        <f t="shared" si="81"/>
        <v>1.444893E-12</v>
      </c>
      <c r="DV17" s="4">
        <f t="shared" si="82"/>
        <v>9.7511663999999999E-13</v>
      </c>
      <c r="DW17" s="4">
        <f t="shared" si="83"/>
        <v>3.3548556000000001E-13</v>
      </c>
      <c r="DX17" s="4">
        <f t="shared" si="84"/>
        <v>3.5121327600000007E-13</v>
      </c>
      <c r="DY17" s="4">
        <f t="shared" si="85"/>
        <v>2.8734428400000003E-13</v>
      </c>
      <c r="DZ17" s="4">
        <f t="shared" si="86"/>
        <v>3.4358864400000002E-13</v>
      </c>
      <c r="EA17" s="4">
        <f t="shared" si="87"/>
        <v>6.4949961599999998E-13</v>
      </c>
      <c r="EB17" s="4">
        <f t="shared" si="88"/>
        <v>1.58071044E-12</v>
      </c>
      <c r="EC17" s="4">
        <f t="shared" si="89"/>
        <v>4.8880236000000001E-12</v>
      </c>
      <c r="ED17" s="4">
        <f t="shared" si="90"/>
        <v>1.51680504E-11</v>
      </c>
      <c r="EE17" s="4">
        <f t="shared" si="91"/>
        <v>2.4824567999999995E-11</v>
      </c>
      <c r="EF17" s="4">
        <f t="shared" si="92"/>
        <v>2.0785249200000002E-3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2.4385807200000001E-12</v>
      </c>
      <c r="EL17" s="9">
        <f t="shared" si="98"/>
        <v>5.5530547200000005E-12</v>
      </c>
      <c r="EM17" s="8">
        <f t="shared" si="99"/>
        <v>1.1575649999999999E-3</v>
      </c>
      <c r="EN17" s="8">
        <f t="shared" si="100"/>
        <v>1.8022095600000003E-3</v>
      </c>
      <c r="EO17" s="28">
        <f t="shared" si="101"/>
        <v>1.1676104400000001E-3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2.4599800800000001E-12</v>
      </c>
      <c r="ET17" s="43">
        <f t="shared" si="106"/>
        <v>5.2644899999999995E-12</v>
      </c>
      <c r="EU17" s="43">
        <f t="shared" si="107"/>
        <v>6.5149891199999999E-12</v>
      </c>
      <c r="EV17" s="43">
        <f t="shared" si="108"/>
        <v>1.5472889999999998E-4</v>
      </c>
      <c r="EW17" s="43">
        <f t="shared" si="109"/>
        <v>6.3694860000000012E-4</v>
      </c>
      <c r="EX17" s="43">
        <f t="shared" si="110"/>
        <v>1.68356004E-3</v>
      </c>
      <c r="EY17" s="35" t="e">
        <f t="shared" si="148"/>
        <v>#VALUE!</v>
      </c>
      <c r="FA17" s="16">
        <v>-7.9836</v>
      </c>
      <c r="FB17" s="43">
        <f t="shared" si="149"/>
        <v>0.251742018432</v>
      </c>
      <c r="FC17" s="43">
        <f t="shared" si="111"/>
        <v>6.4750052831999999E-2</v>
      </c>
      <c r="FD17" s="43">
        <f t="shared" si="112"/>
        <v>6.586140253440001E-11</v>
      </c>
      <c r="FE17" s="43">
        <f t="shared" si="113"/>
        <v>1.2515222534399998E-10</v>
      </c>
      <c r="FF17" s="4">
        <f t="shared" si="114"/>
        <v>2.23508546304E-10</v>
      </c>
      <c r="FG17" s="4">
        <f t="shared" si="115"/>
        <v>2.5066714896000003E-10</v>
      </c>
      <c r="FH17" s="4">
        <f t="shared" si="116"/>
        <v>1.1674735440000001E-10</v>
      </c>
      <c r="FI17" s="4">
        <f t="shared" si="117"/>
        <v>7.8789424511999994E-11</v>
      </c>
      <c r="FJ17" s="4">
        <f t="shared" si="118"/>
        <v>2.7107233248000001E-11</v>
      </c>
      <c r="FK17" s="4">
        <f t="shared" si="119"/>
        <v>2.8378032700800005E-11</v>
      </c>
      <c r="FL17" s="4">
        <f t="shared" si="120"/>
        <v>2.3217418147200002E-11</v>
      </c>
      <c r="FM17" s="4">
        <f t="shared" si="121"/>
        <v>2.77619624352E-11</v>
      </c>
      <c r="FN17" s="4">
        <f t="shared" si="122"/>
        <v>5.2479568972799994E-11</v>
      </c>
      <c r="FO17" s="4">
        <f t="shared" si="123"/>
        <v>1.27721403552E-10</v>
      </c>
      <c r="FP17" s="4">
        <f t="shared" si="124"/>
        <v>3.9495230688000001E-10</v>
      </c>
      <c r="FQ17" s="4">
        <f t="shared" si="125"/>
        <v>1.2255784723199999E-9</v>
      </c>
      <c r="FR17" s="4">
        <f t="shared" si="126"/>
        <v>2.0058250943999996E-9</v>
      </c>
      <c r="FS17" s="4">
        <f t="shared" si="127"/>
        <v>0.16794481353600002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1.9703732217600001E-10</v>
      </c>
      <c r="FY17" s="9">
        <f t="shared" si="133"/>
        <v>4.4868682137600004E-10</v>
      </c>
      <c r="FZ17" s="8">
        <f t="shared" si="134"/>
        <v>9.3531251999999995E-2</v>
      </c>
      <c r="GA17" s="8">
        <f t="shared" si="135"/>
        <v>0.14561853244800002</v>
      </c>
      <c r="GB17" s="28">
        <f t="shared" si="136"/>
        <v>9.434292355200001E-2</v>
      </c>
      <c r="GC17" s="5" t="s">
        <v>7</v>
      </c>
      <c r="GD17" s="43" t="s">
        <v>7</v>
      </c>
      <c r="GE17" s="43" t="s">
        <v>7</v>
      </c>
      <c r="GF17" s="43">
        <f t="shared" si="140"/>
        <v>1.9876639046400001E-10</v>
      </c>
      <c r="GG17" s="43">
        <f t="shared" si="141"/>
        <v>4.2537079199999994E-10</v>
      </c>
      <c r="GH17" s="43">
        <f t="shared" si="142"/>
        <v>5.2641112089599994E-10</v>
      </c>
      <c r="GI17" s="43">
        <f t="shared" si="143"/>
        <v>1.2502095119999997E-2</v>
      </c>
      <c r="GJ17" s="43">
        <f t="shared" si="144"/>
        <v>5.1465446880000008E-2</v>
      </c>
      <c r="GK17" s="43">
        <f t="shared" si="150"/>
        <v>0.13603165123200001</v>
      </c>
      <c r="GL17" s="35">
        <f t="shared" si="151"/>
        <v>3.5100992848345516E-2</v>
      </c>
    </row>
    <row r="18" spans="1:194" x14ac:dyDescent="0.25">
      <c r="A18" s="16">
        <v>-4.7801999999999998</v>
      </c>
      <c r="B18" s="42">
        <v>1.2549619999999999E-4</v>
      </c>
      <c r="C18" s="42">
        <v>5.646594E-13</v>
      </c>
      <c r="D18" s="42">
        <v>6.5841409999999999E-14</v>
      </c>
      <c r="E18" s="42">
        <v>9.7532660000000003E-14</v>
      </c>
      <c r="F18" s="17">
        <v>9.9145280000000003E-14</v>
      </c>
      <c r="G18" s="17">
        <v>1.2753344E-13</v>
      </c>
      <c r="H18" s="17">
        <v>1.3756330000000001E-13</v>
      </c>
      <c r="I18" s="17">
        <v>8.2799490000000002E-14</v>
      </c>
      <c r="J18" s="17">
        <v>7.120604E-14</v>
      </c>
      <c r="K18" s="17">
        <v>8.0317467E-14</v>
      </c>
      <c r="L18" s="17">
        <v>9.2508574999999999E-14</v>
      </c>
      <c r="M18" s="17">
        <v>1.0591904E-13</v>
      </c>
      <c r="N18" s="17">
        <v>1.7936959999999999E-13</v>
      </c>
      <c r="O18" s="17">
        <v>4.0673705999999999E-13</v>
      </c>
      <c r="P18" s="17">
        <v>1.0797957999999999E-12</v>
      </c>
      <c r="Q18" s="17">
        <v>4.8963152999999997E-5</v>
      </c>
      <c r="R18" s="17">
        <v>1.010867E-4</v>
      </c>
      <c r="S18" s="17">
        <v>4.1360516000000002E-5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1.774153E-13</v>
      </c>
      <c r="Y18" s="9">
        <v>7.4700955000000001E-13</v>
      </c>
      <c r="Z18" s="8">
        <v>8.2014615999999996E-5</v>
      </c>
      <c r="AA18" s="8">
        <v>1.9413821999999999E-4</v>
      </c>
      <c r="AB18" s="28">
        <v>1.6046954000000001E-4</v>
      </c>
      <c r="AC18" s="5" t="str">
        <v>NaN</v>
      </c>
      <c r="AD18" s="43" t="str">
        <v>NaN</v>
      </c>
      <c r="AE18" s="43" t="str">
        <v>NaN</v>
      </c>
      <c r="AF18" s="43">
        <v>1.5094211E-13</v>
      </c>
      <c r="AG18" s="43">
        <v>3.9499975999999998E-13</v>
      </c>
      <c r="AH18" s="43">
        <v>1.6444028E-5</v>
      </c>
      <c r="AI18" s="43">
        <v>5.5359764E-5</v>
      </c>
      <c r="AJ18" s="43">
        <v>9.0519249999999996E-5</v>
      </c>
      <c r="AK18" s="43">
        <v>1.3874049000000001E-4</v>
      </c>
      <c r="AL18" s="35">
        <f t="shared" si="145"/>
        <v>3.6365257988320528E-5</v>
      </c>
      <c r="AN18" s="16">
        <v>-4.7801999999999998</v>
      </c>
      <c r="AO18" s="43">
        <f t="shared" si="3"/>
        <v>1.2549619999999999E-7</v>
      </c>
      <c r="AP18" s="43">
        <f t="shared" si="4"/>
        <v>5.646594E-16</v>
      </c>
      <c r="AQ18" s="43">
        <f t="shared" si="5"/>
        <v>6.5841410000000006E-17</v>
      </c>
      <c r="AR18" s="43">
        <f t="shared" si="6"/>
        <v>9.7532660000000006E-17</v>
      </c>
      <c r="AS18" s="4">
        <f t="shared" si="7"/>
        <v>9.9145280000000006E-17</v>
      </c>
      <c r="AT18" s="4">
        <f t="shared" si="8"/>
        <v>1.2753344E-16</v>
      </c>
      <c r="AU18" s="4">
        <f t="shared" si="9"/>
        <v>1.3756330000000001E-16</v>
      </c>
      <c r="AV18" s="4">
        <f t="shared" si="10"/>
        <v>8.2799490000000003E-17</v>
      </c>
      <c r="AW18" s="4">
        <f t="shared" si="11"/>
        <v>7.120604E-17</v>
      </c>
      <c r="AX18" s="4">
        <f t="shared" si="12"/>
        <v>8.0317467000000006E-17</v>
      </c>
      <c r="AY18" s="4">
        <f t="shared" si="13"/>
        <v>9.2508574999999996E-17</v>
      </c>
      <c r="AZ18" s="4">
        <f t="shared" si="14"/>
        <v>1.0591904E-16</v>
      </c>
      <c r="BA18" s="4">
        <f t="shared" si="15"/>
        <v>1.7936959999999999E-16</v>
      </c>
      <c r="BB18" s="4">
        <f t="shared" si="16"/>
        <v>4.0673706000000002E-16</v>
      </c>
      <c r="BC18" s="4">
        <f t="shared" si="17"/>
        <v>1.0797957999999999E-15</v>
      </c>
      <c r="BD18" s="4">
        <f t="shared" si="18"/>
        <v>4.8963152999999999E-8</v>
      </c>
      <c r="BE18" s="4">
        <f t="shared" si="19"/>
        <v>1.0108669999999999E-7</v>
      </c>
      <c r="BF18" s="4">
        <f t="shared" si="20"/>
        <v>4.1360516E-8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1.7741530000000001E-16</v>
      </c>
      <c r="BL18" s="9">
        <f t="shared" si="26"/>
        <v>7.4700955000000007E-16</v>
      </c>
      <c r="BM18" s="8">
        <f t="shared" si="27"/>
        <v>8.2014615999999994E-8</v>
      </c>
      <c r="BN18" s="8">
        <f t="shared" si="28"/>
        <v>1.9413821999999999E-7</v>
      </c>
      <c r="BO18" s="28">
        <f t="shared" si="29"/>
        <v>1.6046954000000001E-7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1.5094211000000001E-16</v>
      </c>
      <c r="BT18" s="43">
        <f t="shared" si="34"/>
        <v>3.9499976E-16</v>
      </c>
      <c r="BU18" s="43">
        <f t="shared" si="35"/>
        <v>1.6444028000000001E-8</v>
      </c>
      <c r="BV18" s="43">
        <f t="shared" si="36"/>
        <v>5.5359763999999998E-8</v>
      </c>
      <c r="BW18" s="43">
        <f t="shared" si="37"/>
        <v>9.0519249999999998E-8</v>
      </c>
      <c r="BX18" s="43">
        <f t="shared" si="38"/>
        <v>1.3874049000000001E-7</v>
      </c>
      <c r="BY18" s="35" t="e">
        <f t="shared" si="146"/>
        <v>#VALUE!</v>
      </c>
      <c r="CA18" s="16">
        <v>-4.7801999999999998</v>
      </c>
      <c r="CB18" s="43">
        <f t="shared" si="39"/>
        <v>1.5059543999999998E-6</v>
      </c>
      <c r="CC18" s="43">
        <f t="shared" si="40"/>
        <v>6.7759127999999996E-15</v>
      </c>
      <c r="CD18" s="43">
        <f t="shared" si="41"/>
        <v>7.9009692000000012E-16</v>
      </c>
      <c r="CE18" s="43">
        <f t="shared" si="42"/>
        <v>1.1703919200000001E-15</v>
      </c>
      <c r="CF18" s="4">
        <f t="shared" si="43"/>
        <v>1.1897433600000001E-15</v>
      </c>
      <c r="CG18" s="4">
        <f t="shared" si="44"/>
        <v>1.5304012799999999E-15</v>
      </c>
      <c r="CH18" s="4">
        <f t="shared" si="45"/>
        <v>1.6507596000000001E-15</v>
      </c>
      <c r="CI18" s="4">
        <f t="shared" si="46"/>
        <v>9.9359388000000013E-16</v>
      </c>
      <c r="CJ18" s="4">
        <f t="shared" si="47"/>
        <v>8.5447248000000001E-16</v>
      </c>
      <c r="CK18" s="4">
        <f t="shared" si="48"/>
        <v>9.6380960400000013E-16</v>
      </c>
      <c r="CL18" s="4">
        <f t="shared" si="49"/>
        <v>1.1101028999999999E-15</v>
      </c>
      <c r="CM18" s="4">
        <f t="shared" si="50"/>
        <v>1.2710284799999999E-15</v>
      </c>
      <c r="CN18" s="4">
        <f t="shared" si="51"/>
        <v>2.1524352E-15</v>
      </c>
      <c r="CO18" s="4">
        <f t="shared" si="52"/>
        <v>4.8808447199999998E-15</v>
      </c>
      <c r="CP18" s="4">
        <f t="shared" si="53"/>
        <v>1.2957549599999999E-14</v>
      </c>
      <c r="CQ18" s="4">
        <f t="shared" si="54"/>
        <v>5.8755783600000004E-7</v>
      </c>
      <c r="CR18" s="4">
        <f t="shared" si="55"/>
        <v>1.2130403999999999E-6</v>
      </c>
      <c r="CS18" s="4">
        <f t="shared" si="56"/>
        <v>4.9632619199999995E-7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2.1289836000000003E-15</v>
      </c>
      <c r="CY18" s="9">
        <f t="shared" si="62"/>
        <v>8.9641146000000012E-15</v>
      </c>
      <c r="CZ18" s="8">
        <f t="shared" si="63"/>
        <v>9.8417539199999992E-7</v>
      </c>
      <c r="DA18" s="8">
        <f t="shared" si="64"/>
        <v>2.3296586399999998E-6</v>
      </c>
      <c r="DB18" s="28">
        <f t="shared" si="65"/>
        <v>1.92563448E-6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1.8113053199999999E-15</v>
      </c>
      <c r="DG18" s="43">
        <f t="shared" si="70"/>
        <v>4.7399971200000002E-15</v>
      </c>
      <c r="DH18" s="43">
        <f t="shared" si="71"/>
        <v>1.9732833600000001E-7</v>
      </c>
      <c r="DI18" s="43">
        <f t="shared" si="72"/>
        <v>6.6431716799999995E-7</v>
      </c>
      <c r="DJ18" s="43">
        <f t="shared" si="73"/>
        <v>1.0862310000000001E-6</v>
      </c>
      <c r="DK18" s="43">
        <f t="shared" si="74"/>
        <v>1.6648858800000002E-6</v>
      </c>
      <c r="DL18" s="35" t="e">
        <f t="shared" si="147"/>
        <v>#VALUE!</v>
      </c>
      <c r="DN18" s="16">
        <v>-4.7801999999999998</v>
      </c>
      <c r="DO18" s="43">
        <f t="shared" si="75"/>
        <v>1.5059543999999998E-3</v>
      </c>
      <c r="DP18" s="43">
        <f t="shared" si="76"/>
        <v>6.7759128E-12</v>
      </c>
      <c r="DQ18" s="43">
        <f t="shared" si="77"/>
        <v>7.9009692000000014E-13</v>
      </c>
      <c r="DR18" s="43">
        <f t="shared" si="78"/>
        <v>1.1703919200000001E-12</v>
      </c>
      <c r="DS18" s="4">
        <f t="shared" si="79"/>
        <v>1.1897433600000001E-12</v>
      </c>
      <c r="DT18" s="4">
        <f t="shared" si="80"/>
        <v>1.53040128E-12</v>
      </c>
      <c r="DU18" s="4">
        <f t="shared" si="81"/>
        <v>1.6507596000000001E-12</v>
      </c>
      <c r="DV18" s="4">
        <f t="shared" si="82"/>
        <v>9.9359388000000007E-13</v>
      </c>
      <c r="DW18" s="4">
        <f t="shared" si="83"/>
        <v>8.5447248000000005E-13</v>
      </c>
      <c r="DX18" s="4">
        <f t="shared" si="84"/>
        <v>9.6380960400000016E-13</v>
      </c>
      <c r="DY18" s="4">
        <f t="shared" si="85"/>
        <v>1.1101028999999999E-12</v>
      </c>
      <c r="DZ18" s="4">
        <f t="shared" si="86"/>
        <v>1.2710284799999999E-12</v>
      </c>
      <c r="EA18" s="4">
        <f t="shared" si="87"/>
        <v>2.1524352000000001E-12</v>
      </c>
      <c r="EB18" s="4">
        <f t="shared" si="88"/>
        <v>4.8808447200000001E-12</v>
      </c>
      <c r="EC18" s="4">
        <f t="shared" si="89"/>
        <v>1.2957549599999999E-11</v>
      </c>
      <c r="ED18" s="4">
        <f t="shared" si="90"/>
        <v>5.8755783600000007E-4</v>
      </c>
      <c r="EE18" s="4">
        <f t="shared" si="91"/>
        <v>1.2130403999999998E-3</v>
      </c>
      <c r="EF18" s="4">
        <f t="shared" si="92"/>
        <v>4.9632619199999994E-4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2.1289836000000001E-12</v>
      </c>
      <c r="EL18" s="9">
        <f t="shared" si="98"/>
        <v>8.9641146000000009E-12</v>
      </c>
      <c r="EM18" s="8">
        <f t="shared" si="99"/>
        <v>9.8417539199999985E-4</v>
      </c>
      <c r="EN18" s="8">
        <f t="shared" si="100"/>
        <v>2.3296586399999997E-3</v>
      </c>
      <c r="EO18" s="28">
        <f t="shared" si="101"/>
        <v>1.9256344799999999E-3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1.81130532E-12</v>
      </c>
      <c r="ET18" s="43">
        <f t="shared" si="106"/>
        <v>4.7399971200000005E-12</v>
      </c>
      <c r="EU18" s="43">
        <f t="shared" si="107"/>
        <v>1.9732833600000002E-4</v>
      </c>
      <c r="EV18" s="43">
        <f t="shared" si="108"/>
        <v>6.6431716799999997E-4</v>
      </c>
      <c r="EW18" s="43">
        <f t="shared" si="109"/>
        <v>1.086231E-3</v>
      </c>
      <c r="EX18" s="43">
        <f t="shared" si="110"/>
        <v>1.6648858800000002E-3</v>
      </c>
      <c r="EY18" s="35" t="e">
        <f t="shared" si="148"/>
        <v>#VALUE!</v>
      </c>
      <c r="FA18" s="16">
        <v>-4.7801999999999998</v>
      </c>
      <c r="FB18" s="43">
        <f t="shared" si="149"/>
        <v>0.12168111551999998</v>
      </c>
      <c r="FC18" s="43">
        <f t="shared" si="111"/>
        <v>5.4749375424000001E-10</v>
      </c>
      <c r="FD18" s="43">
        <f t="shared" si="112"/>
        <v>6.3839831136000004E-11</v>
      </c>
      <c r="FE18" s="43">
        <f t="shared" si="113"/>
        <v>9.4567667136000002E-11</v>
      </c>
      <c r="FF18" s="4">
        <f t="shared" si="114"/>
        <v>9.6131263488000004E-11</v>
      </c>
      <c r="FG18" s="4">
        <f t="shared" si="115"/>
        <v>1.2365642342399999E-10</v>
      </c>
      <c r="FH18" s="4">
        <f t="shared" si="116"/>
        <v>1.3338137568000001E-10</v>
      </c>
      <c r="FI18" s="4">
        <f t="shared" si="117"/>
        <v>8.0282385504000003E-11</v>
      </c>
      <c r="FJ18" s="4">
        <f t="shared" si="118"/>
        <v>6.9041376384000008E-11</v>
      </c>
      <c r="FK18" s="4">
        <f t="shared" si="119"/>
        <v>7.7875816003200008E-11</v>
      </c>
      <c r="FL18" s="4">
        <f t="shared" si="120"/>
        <v>8.9696314319999992E-11</v>
      </c>
      <c r="FM18" s="4">
        <f t="shared" si="121"/>
        <v>1.0269910118399999E-10</v>
      </c>
      <c r="FN18" s="4">
        <f t="shared" si="122"/>
        <v>1.7391676415999999E-10</v>
      </c>
      <c r="FO18" s="4">
        <f t="shared" si="123"/>
        <v>3.9437225337599999E-10</v>
      </c>
      <c r="FP18" s="4">
        <f t="shared" si="124"/>
        <v>1.0469700076799999E-9</v>
      </c>
      <c r="FQ18" s="4">
        <f t="shared" si="125"/>
        <v>4.7474673148800002E-2</v>
      </c>
      <c r="FR18" s="4">
        <f t="shared" si="126"/>
        <v>9.8013664319999985E-2</v>
      </c>
      <c r="FS18" s="4">
        <f t="shared" si="127"/>
        <v>4.0103156313599994E-2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1.7202187488E-10</v>
      </c>
      <c r="FY18" s="9">
        <f t="shared" si="133"/>
        <v>7.2430045968000006E-10</v>
      </c>
      <c r="FZ18" s="8">
        <f t="shared" si="134"/>
        <v>7.9521371673599989E-2</v>
      </c>
      <c r="GA18" s="8">
        <f t="shared" si="135"/>
        <v>0.18823641811199998</v>
      </c>
      <c r="GB18" s="28">
        <f t="shared" si="136"/>
        <v>0.155591265984</v>
      </c>
      <c r="GC18" s="5" t="s">
        <v>7</v>
      </c>
      <c r="GD18" s="43" t="s">
        <v>7</v>
      </c>
      <c r="GE18" s="43" t="s">
        <v>7</v>
      </c>
      <c r="GF18" s="43">
        <f t="shared" si="140"/>
        <v>1.46353469856E-10</v>
      </c>
      <c r="GG18" s="43">
        <f t="shared" si="141"/>
        <v>3.8299176729600005E-10</v>
      </c>
      <c r="GH18" s="43">
        <f t="shared" si="142"/>
        <v>1.59441295488E-2</v>
      </c>
      <c r="GI18" s="43">
        <f t="shared" si="143"/>
        <v>5.3676827174399998E-2</v>
      </c>
      <c r="GJ18" s="43">
        <f t="shared" si="144"/>
        <v>8.77674648E-2</v>
      </c>
      <c r="GK18" s="43">
        <f t="shared" si="150"/>
        <v>0.13452277910400001</v>
      </c>
      <c r="GL18" s="35">
        <f t="shared" si="151"/>
        <v>3.525975414547558E-2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5.2064022000000003E-14</v>
      </c>
      <c r="E19" s="42">
        <v>1.7576961E-13</v>
      </c>
      <c r="F19" s="17">
        <v>2.0211502999999999E-6</v>
      </c>
      <c r="G19" s="17">
        <v>1.2603967000000001E-13</v>
      </c>
      <c r="H19" s="17">
        <v>8.5688899999999995E-14</v>
      </c>
      <c r="I19" s="17">
        <v>5.4399092E-14</v>
      </c>
      <c r="J19" s="17">
        <v>5.2043005E-14</v>
      </c>
      <c r="K19" s="17">
        <v>5.5734042999999997E-14</v>
      </c>
      <c r="L19" s="17">
        <v>6.1559279999999996E-14</v>
      </c>
      <c r="M19" s="17">
        <v>6.7330424999999995E-14</v>
      </c>
      <c r="N19" s="17">
        <v>8.7265413999999996E-14</v>
      </c>
      <c r="O19" s="17">
        <v>1.1635572000000001E-13</v>
      </c>
      <c r="P19" s="17">
        <v>1.8157574E-13</v>
      </c>
      <c r="Q19" s="17">
        <v>4.9713039999999995E-13</v>
      </c>
      <c r="R19" s="17">
        <v>4.6837474999999998E-5</v>
      </c>
      <c r="S19" s="17">
        <v>7.72125E-5</v>
      </c>
      <c r="T19" s="8" t="str">
        <v>NaN</v>
      </c>
      <c r="U19" s="9" t="str">
        <v>NaN</v>
      </c>
      <c r="V19" s="9" t="str">
        <v>NaN</v>
      </c>
      <c r="W19" s="9">
        <v>5.9264286000000003E-14</v>
      </c>
      <c r="X19" s="9">
        <v>6.8432734000000005E-14</v>
      </c>
      <c r="Y19" s="9">
        <v>8.3085034999999994E-14</v>
      </c>
      <c r="Z19" s="8">
        <v>1.6867473E-13</v>
      </c>
      <c r="AA19" s="8">
        <v>6.0634320000000005E-13</v>
      </c>
      <c r="AB19" s="8">
        <v>1.064676E-4</v>
      </c>
      <c r="AC19" s="5" t="str">
        <v>NaN</v>
      </c>
      <c r="AD19" s="43" t="str">
        <v>NaN</v>
      </c>
      <c r="AE19" s="43" t="str">
        <v>NaN</v>
      </c>
      <c r="AF19" s="43">
        <v>1.7630466000000001E-13</v>
      </c>
      <c r="AG19" s="43">
        <v>2.8823237999999998E-13</v>
      </c>
      <c r="AH19" s="43">
        <v>9.6261370000000004E-5</v>
      </c>
      <c r="AI19" s="43">
        <v>2.7226736999999999E-5</v>
      </c>
      <c r="AJ19" s="43">
        <v>4.3130935E-5</v>
      </c>
      <c r="AK19" s="43">
        <v>1.1901988E-4</v>
      </c>
      <c r="AL19" s="35">
        <f t="shared" si="145"/>
        <v>1.8506344655831871E-5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5.2064022000000001E-17</v>
      </c>
      <c r="AR19" s="43">
        <f t="shared" si="6"/>
        <v>1.7576960999999999E-16</v>
      </c>
      <c r="AS19" s="4">
        <f t="shared" si="7"/>
        <v>2.0211502999999999E-9</v>
      </c>
      <c r="AT19" s="4">
        <f t="shared" si="8"/>
        <v>1.2603967000000001E-16</v>
      </c>
      <c r="AU19" s="4">
        <f t="shared" si="9"/>
        <v>8.5688899999999994E-17</v>
      </c>
      <c r="AV19" s="4">
        <f t="shared" si="10"/>
        <v>5.4399092E-17</v>
      </c>
      <c r="AW19" s="4">
        <f t="shared" si="11"/>
        <v>5.2043004999999999E-17</v>
      </c>
      <c r="AX19" s="4">
        <f t="shared" si="12"/>
        <v>5.5734043000000005E-17</v>
      </c>
      <c r="AY19" s="4">
        <f t="shared" si="13"/>
        <v>6.1559280000000002E-17</v>
      </c>
      <c r="AZ19" s="4">
        <f t="shared" si="14"/>
        <v>6.7330424999999999E-17</v>
      </c>
      <c r="BA19" s="4">
        <f t="shared" si="15"/>
        <v>8.7265414000000003E-17</v>
      </c>
      <c r="BB19" s="4">
        <f t="shared" si="16"/>
        <v>1.1635572000000001E-16</v>
      </c>
      <c r="BC19" s="4">
        <f t="shared" si="17"/>
        <v>1.8157574000000001E-16</v>
      </c>
      <c r="BD19" s="4">
        <f t="shared" si="18"/>
        <v>4.9713039999999998E-16</v>
      </c>
      <c r="BE19" s="4">
        <f t="shared" si="19"/>
        <v>4.6837475E-8</v>
      </c>
      <c r="BF19" s="4">
        <f t="shared" si="20"/>
        <v>7.7212500000000004E-8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5.9264286E-17</v>
      </c>
      <c r="BK19" s="9">
        <f t="shared" si="25"/>
        <v>6.8432734000000003E-17</v>
      </c>
      <c r="BL19" s="9">
        <f t="shared" si="26"/>
        <v>8.3085034999999992E-17</v>
      </c>
      <c r="BM19" s="8">
        <f t="shared" si="27"/>
        <v>1.6867473E-16</v>
      </c>
      <c r="BN19" s="8">
        <f t="shared" si="28"/>
        <v>6.0634320000000002E-16</v>
      </c>
      <c r="BO19" s="8">
        <f t="shared" si="29"/>
        <v>1.064676E-7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1.7630466000000002E-16</v>
      </c>
      <c r="BT19" s="43">
        <f t="shared" si="34"/>
        <v>2.8823237999999997E-16</v>
      </c>
      <c r="BU19" s="43">
        <f t="shared" si="35"/>
        <v>9.626137000000001E-8</v>
      </c>
      <c r="BV19" s="43">
        <f t="shared" si="36"/>
        <v>2.7226736999999998E-8</v>
      </c>
      <c r="BW19" s="43">
        <f t="shared" si="37"/>
        <v>4.3130935E-8</v>
      </c>
      <c r="BX19" s="43">
        <f t="shared" si="38"/>
        <v>1.1901988E-7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6.2476826399999999E-16</v>
      </c>
      <c r="CE19" s="43">
        <f t="shared" si="42"/>
        <v>2.10923532E-15</v>
      </c>
      <c r="CF19" s="4">
        <f t="shared" si="43"/>
        <v>2.4253803599999997E-8</v>
      </c>
      <c r="CG19" s="4">
        <f t="shared" si="44"/>
        <v>1.51247604E-15</v>
      </c>
      <c r="CH19" s="4">
        <f t="shared" si="45"/>
        <v>1.0282667999999998E-15</v>
      </c>
      <c r="CI19" s="4">
        <f t="shared" si="46"/>
        <v>6.5278910399999995E-16</v>
      </c>
      <c r="CJ19" s="4">
        <f t="shared" si="47"/>
        <v>6.2451605999999996E-16</v>
      </c>
      <c r="CK19" s="4">
        <f t="shared" si="48"/>
        <v>6.688085160000001E-16</v>
      </c>
      <c r="CL19" s="4">
        <f t="shared" si="49"/>
        <v>7.3871136000000008E-16</v>
      </c>
      <c r="CM19" s="4">
        <f t="shared" si="50"/>
        <v>8.0796509999999999E-16</v>
      </c>
      <c r="CN19" s="4">
        <f t="shared" si="51"/>
        <v>1.047184968E-15</v>
      </c>
      <c r="CO19" s="4">
        <f t="shared" si="52"/>
        <v>1.3962686400000002E-15</v>
      </c>
      <c r="CP19" s="4">
        <f t="shared" si="53"/>
        <v>2.1789088799999999E-15</v>
      </c>
      <c r="CQ19" s="4">
        <f t="shared" si="54"/>
        <v>5.9655647999999998E-15</v>
      </c>
      <c r="CR19" s="4">
        <f t="shared" si="55"/>
        <v>5.6204969999999995E-7</v>
      </c>
      <c r="CS19" s="4">
        <f t="shared" si="56"/>
        <v>9.2655000000000005E-7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7.1117143200000005E-16</v>
      </c>
      <c r="CX19" s="9">
        <f t="shared" si="61"/>
        <v>8.2119280800000008E-16</v>
      </c>
      <c r="CY19" s="9">
        <f t="shared" si="62"/>
        <v>9.970204199999999E-16</v>
      </c>
      <c r="CZ19" s="8">
        <f t="shared" si="63"/>
        <v>2.0240967600000001E-15</v>
      </c>
      <c r="DA19" s="8">
        <f t="shared" si="64"/>
        <v>7.2761183999999999E-15</v>
      </c>
      <c r="DB19" s="8">
        <f t="shared" si="65"/>
        <v>1.2776112E-6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2.1156559200000001E-15</v>
      </c>
      <c r="DG19" s="43">
        <f t="shared" si="70"/>
        <v>3.4587885599999998E-15</v>
      </c>
      <c r="DH19" s="43">
        <f t="shared" si="71"/>
        <v>1.1551364400000002E-6</v>
      </c>
      <c r="DI19" s="43">
        <f t="shared" si="72"/>
        <v>3.2672084399999999E-7</v>
      </c>
      <c r="DJ19" s="43">
        <f t="shared" si="73"/>
        <v>5.1757122000000003E-7</v>
      </c>
      <c r="DK19" s="43">
        <f t="shared" si="74"/>
        <v>1.4282385600000001E-6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6.2476826400000003E-13</v>
      </c>
      <c r="DR19" s="43">
        <f t="shared" si="78"/>
        <v>2.1092353199999999E-12</v>
      </c>
      <c r="DS19" s="4">
        <f t="shared" si="79"/>
        <v>2.4253803599999996E-5</v>
      </c>
      <c r="DT19" s="4">
        <f t="shared" si="80"/>
        <v>1.5124760400000001E-12</v>
      </c>
      <c r="DU19" s="4">
        <f t="shared" si="81"/>
        <v>1.0282667999999998E-12</v>
      </c>
      <c r="DV19" s="4">
        <f t="shared" si="82"/>
        <v>6.5278910399999995E-13</v>
      </c>
      <c r="DW19" s="4">
        <f t="shared" si="83"/>
        <v>6.2451605999999998E-13</v>
      </c>
      <c r="DX19" s="4">
        <f t="shared" si="84"/>
        <v>6.688085160000001E-13</v>
      </c>
      <c r="DY19" s="4">
        <f t="shared" si="85"/>
        <v>7.3871136000000005E-13</v>
      </c>
      <c r="DZ19" s="4">
        <f t="shared" si="86"/>
        <v>8.0796509999999994E-13</v>
      </c>
      <c r="EA19" s="4">
        <f t="shared" si="87"/>
        <v>1.0471849680000001E-12</v>
      </c>
      <c r="EB19" s="4">
        <f t="shared" si="88"/>
        <v>1.3962686400000002E-12</v>
      </c>
      <c r="EC19" s="4">
        <f t="shared" si="89"/>
        <v>2.1789088800000001E-12</v>
      </c>
      <c r="ED19" s="4">
        <f t="shared" si="90"/>
        <v>5.9655647999999994E-12</v>
      </c>
      <c r="EE19" s="4">
        <f t="shared" si="91"/>
        <v>5.6204969999999993E-4</v>
      </c>
      <c r="EF19" s="4">
        <f t="shared" si="92"/>
        <v>9.2655000000000005E-4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7.1117143200000008E-13</v>
      </c>
      <c r="EK19" s="9">
        <f t="shared" si="97"/>
        <v>8.2119280800000011E-13</v>
      </c>
      <c r="EL19" s="9">
        <f t="shared" si="98"/>
        <v>9.9702041999999993E-13</v>
      </c>
      <c r="EM19" s="8">
        <f t="shared" si="99"/>
        <v>2.0240967600000001E-12</v>
      </c>
      <c r="EN19" s="8">
        <f t="shared" si="100"/>
        <v>7.2761183999999998E-12</v>
      </c>
      <c r="EO19" s="8">
        <f t="shared" si="101"/>
        <v>1.2776112E-3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2.1156559200000001E-12</v>
      </c>
      <c r="ET19" s="43">
        <f t="shared" si="106"/>
        <v>3.4587885599999997E-12</v>
      </c>
      <c r="EU19" s="43">
        <f t="shared" si="107"/>
        <v>1.1551364400000002E-3</v>
      </c>
      <c r="EV19" s="43">
        <f t="shared" si="108"/>
        <v>3.26720844E-4</v>
      </c>
      <c r="EW19" s="43">
        <f t="shared" si="109"/>
        <v>5.1757122000000008E-4</v>
      </c>
      <c r="EX19" s="43">
        <f t="shared" si="110"/>
        <v>1.42823856E-3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5.0481275731199998E-11</v>
      </c>
      <c r="FE19" s="43">
        <f t="shared" si="113"/>
        <v>1.7042621385599998E-10</v>
      </c>
      <c r="FF19" s="4">
        <f t="shared" si="114"/>
        <v>1.9597073308799994E-3</v>
      </c>
      <c r="FG19" s="4">
        <f t="shared" si="115"/>
        <v>1.22208064032E-10</v>
      </c>
      <c r="FH19" s="4">
        <f t="shared" si="116"/>
        <v>8.3083957439999975E-11</v>
      </c>
      <c r="FI19" s="4">
        <f t="shared" si="117"/>
        <v>5.2745359603199995E-11</v>
      </c>
      <c r="FJ19" s="4">
        <f t="shared" si="118"/>
        <v>5.0460897647999999E-11</v>
      </c>
      <c r="FK19" s="4">
        <f t="shared" si="119"/>
        <v>5.4039728092800003E-11</v>
      </c>
      <c r="FL19" s="4">
        <f t="shared" si="120"/>
        <v>5.9687877887999996E-11</v>
      </c>
      <c r="FM19" s="4">
        <f t="shared" si="121"/>
        <v>6.5283580079999989E-11</v>
      </c>
      <c r="FN19" s="4">
        <f t="shared" si="122"/>
        <v>8.4612545414400008E-11</v>
      </c>
      <c r="FO19" s="4">
        <f t="shared" si="123"/>
        <v>1.1281850611200002E-10</v>
      </c>
      <c r="FP19" s="4">
        <f t="shared" si="124"/>
        <v>1.7605583750399999E-10</v>
      </c>
      <c r="FQ19" s="4">
        <f t="shared" si="125"/>
        <v>4.8201763583999991E-10</v>
      </c>
      <c r="FR19" s="4">
        <f t="shared" si="126"/>
        <v>4.5413615759999991E-2</v>
      </c>
      <c r="FS19" s="4">
        <f t="shared" si="127"/>
        <v>7.486524E-2</v>
      </c>
      <c r="FT19" s="8" t="s">
        <v>7</v>
      </c>
      <c r="FU19" s="9" t="s">
        <v>7</v>
      </c>
      <c r="FV19" s="9" t="s">
        <v>7</v>
      </c>
      <c r="FW19" s="9">
        <f t="shared" si="131"/>
        <v>5.7462651705600003E-11</v>
      </c>
      <c r="FX19" s="9">
        <f t="shared" si="132"/>
        <v>6.6352378886400009E-11</v>
      </c>
      <c r="FY19" s="9">
        <f t="shared" si="133"/>
        <v>8.0559249935999987E-11</v>
      </c>
      <c r="FZ19" s="8">
        <f t="shared" si="134"/>
        <v>1.6354701820800001E-10</v>
      </c>
      <c r="GA19" s="8">
        <f t="shared" si="135"/>
        <v>5.8791036671999993E-10</v>
      </c>
      <c r="GB19" s="8">
        <f t="shared" si="136"/>
        <v>0.10323098495999999</v>
      </c>
      <c r="GC19" s="5" t="s">
        <v>7</v>
      </c>
      <c r="GD19" s="43" t="s">
        <v>7</v>
      </c>
      <c r="GE19" s="43" t="s">
        <v>7</v>
      </c>
      <c r="GF19" s="43">
        <f t="shared" si="140"/>
        <v>1.70944998336E-10</v>
      </c>
      <c r="GG19" s="43">
        <f t="shared" si="141"/>
        <v>2.7947011564799997E-10</v>
      </c>
      <c r="GH19" s="43">
        <f t="shared" si="142"/>
        <v>9.3335024352000015E-2</v>
      </c>
      <c r="GI19" s="43">
        <f t="shared" si="143"/>
        <v>2.6399044195199999E-2</v>
      </c>
      <c r="GJ19" s="43">
        <f t="shared" si="144"/>
        <v>4.1819754576000005E-2</v>
      </c>
      <c r="GK19" s="43">
        <f t="shared" si="150"/>
        <v>0.115401675648</v>
      </c>
      <c r="GL19" s="35">
        <f t="shared" si="151"/>
        <v>1.7943751778294582E-2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1.2240361999999999E-13</v>
      </c>
      <c r="E20" s="17">
        <v>2.1090830000000001E-13</v>
      </c>
      <c r="F20" s="17">
        <v>1.8060690999999999E-13</v>
      </c>
      <c r="G20" s="17">
        <v>8.0069769999999997E-14</v>
      </c>
      <c r="H20" s="17">
        <v>6.1605230000000003E-14</v>
      </c>
      <c r="I20" s="17">
        <v>5.8533465999999998E-14</v>
      </c>
      <c r="J20" s="17">
        <v>7.2737415999999999E-14</v>
      </c>
      <c r="K20" s="17">
        <v>8.8240870000000006E-14</v>
      </c>
      <c r="L20" s="17">
        <v>8.4444389999999996E-14</v>
      </c>
      <c r="M20" s="17">
        <v>8.2535989999999997E-14</v>
      </c>
      <c r="N20" s="17">
        <v>9.2697069999999996E-14</v>
      </c>
      <c r="O20" s="17">
        <v>1.1603149999999999E-13</v>
      </c>
      <c r="P20" s="17">
        <v>1.7486892000000001E-13</v>
      </c>
      <c r="Q20" s="17">
        <v>4.7295770000000002E-13</v>
      </c>
      <c r="R20" s="17">
        <v>6.3148204000000004E-6</v>
      </c>
      <c r="S20" s="17">
        <v>6.3304209999999995E-7</v>
      </c>
      <c r="T20" s="8" t="str">
        <v>NaN</v>
      </c>
      <c r="U20" s="9" t="str">
        <v>NaN</v>
      </c>
      <c r="V20" s="9" t="str">
        <v>NaN</v>
      </c>
      <c r="W20" s="9">
        <v>2.3728184999999998E-13</v>
      </c>
      <c r="X20" s="9">
        <v>8.5348220000000002E-14</v>
      </c>
      <c r="Y20" s="9">
        <v>9.2187189999999997E-14</v>
      </c>
      <c r="Z20" s="8">
        <v>1.4464668000000001E-13</v>
      </c>
      <c r="AA20" s="8">
        <v>4.3616954999999999E-13</v>
      </c>
      <c r="AB20" s="8">
        <v>1.1403596E-4</v>
      </c>
      <c r="AC20" s="5" t="str">
        <v>NaN</v>
      </c>
      <c r="AD20" s="43" t="str">
        <v>NaN</v>
      </c>
      <c r="AE20" s="43" t="str">
        <v>NaN</v>
      </c>
      <c r="AF20" s="43">
        <v>4.5130324000000003E-5</v>
      </c>
      <c r="AG20" s="43">
        <v>1.3609189999999999E-5</v>
      </c>
      <c r="AH20" s="43">
        <v>4.6149060000000003E-13</v>
      </c>
      <c r="AI20" s="43">
        <v>1.3480102000000001E-13</v>
      </c>
      <c r="AJ20" s="43">
        <v>1.11209036E-13</v>
      </c>
      <c r="AK20" s="43">
        <v>2.1372212000000001E-5</v>
      </c>
      <c r="AL20" s="35">
        <f t="shared" si="145"/>
        <v>7.1819840036348323E-6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1.2240361999999999E-16</v>
      </c>
      <c r="AR20" s="4">
        <f t="shared" si="6"/>
        <v>2.1090830000000002E-16</v>
      </c>
      <c r="AS20" s="4">
        <f t="shared" si="7"/>
        <v>1.8060690999999998E-16</v>
      </c>
      <c r="AT20" s="4">
        <f t="shared" si="8"/>
        <v>8.0069770000000004E-17</v>
      </c>
      <c r="AU20" s="4">
        <f t="shared" si="9"/>
        <v>6.160523E-17</v>
      </c>
      <c r="AV20" s="4">
        <f t="shared" si="10"/>
        <v>5.8533465999999999E-17</v>
      </c>
      <c r="AW20" s="4">
        <f t="shared" si="11"/>
        <v>7.2737416000000004E-17</v>
      </c>
      <c r="AX20" s="4">
        <f t="shared" si="12"/>
        <v>8.8240870000000009E-17</v>
      </c>
      <c r="AY20" s="4">
        <f t="shared" si="13"/>
        <v>8.4444389999999996E-17</v>
      </c>
      <c r="AZ20" s="4">
        <f t="shared" si="14"/>
        <v>8.2535990000000001E-17</v>
      </c>
      <c r="BA20" s="4">
        <f t="shared" si="15"/>
        <v>9.2697069999999993E-17</v>
      </c>
      <c r="BB20" s="4">
        <f t="shared" si="16"/>
        <v>1.1603149999999999E-16</v>
      </c>
      <c r="BC20" s="4">
        <f t="shared" si="17"/>
        <v>1.7486892000000002E-16</v>
      </c>
      <c r="BD20" s="4">
        <f t="shared" si="18"/>
        <v>4.7295770000000002E-16</v>
      </c>
      <c r="BE20" s="4">
        <f t="shared" si="19"/>
        <v>6.3148204000000005E-9</v>
      </c>
      <c r="BF20" s="4">
        <f t="shared" si="20"/>
        <v>6.3304209999999996E-10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2.3728184999999999E-16</v>
      </c>
      <c r="BK20" s="9">
        <f t="shared" si="25"/>
        <v>8.5348220000000009E-17</v>
      </c>
      <c r="BL20" s="9">
        <f t="shared" si="26"/>
        <v>9.2187190000000001E-17</v>
      </c>
      <c r="BM20" s="8">
        <f t="shared" si="27"/>
        <v>1.4464668000000002E-16</v>
      </c>
      <c r="BN20" s="8">
        <f t="shared" si="28"/>
        <v>4.3616954999999998E-16</v>
      </c>
      <c r="BO20" s="8">
        <f t="shared" si="29"/>
        <v>1.1403596E-7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4.5130324000000005E-8</v>
      </c>
      <c r="BT20" s="43">
        <f t="shared" si="34"/>
        <v>1.3609189999999999E-8</v>
      </c>
      <c r="BU20" s="43">
        <f t="shared" si="35"/>
        <v>4.6149060000000002E-16</v>
      </c>
      <c r="BV20" s="43">
        <f t="shared" si="36"/>
        <v>1.3480102000000001E-16</v>
      </c>
      <c r="BW20" s="43">
        <f t="shared" si="37"/>
        <v>1.1120903600000001E-16</v>
      </c>
      <c r="BX20" s="43">
        <f t="shared" si="38"/>
        <v>2.1372212000000002E-8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1.4688434399999998E-15</v>
      </c>
      <c r="CE20" s="4">
        <f t="shared" si="42"/>
        <v>2.5308996000000002E-15</v>
      </c>
      <c r="CF20" s="4">
        <f t="shared" si="43"/>
        <v>2.1672829199999999E-15</v>
      </c>
      <c r="CG20" s="4">
        <f t="shared" si="44"/>
        <v>9.6083724000000015E-16</v>
      </c>
      <c r="CH20" s="4">
        <f t="shared" si="45"/>
        <v>7.3926276E-16</v>
      </c>
      <c r="CI20" s="4">
        <f t="shared" si="46"/>
        <v>7.0240159199999998E-16</v>
      </c>
      <c r="CJ20" s="4">
        <f t="shared" si="47"/>
        <v>8.72848992E-16</v>
      </c>
      <c r="CK20" s="4">
        <f t="shared" si="48"/>
        <v>1.0588904400000001E-15</v>
      </c>
      <c r="CL20" s="4">
        <f t="shared" si="49"/>
        <v>1.01333268E-15</v>
      </c>
      <c r="CM20" s="4">
        <f t="shared" si="50"/>
        <v>9.9043188000000006E-16</v>
      </c>
      <c r="CN20" s="4">
        <f t="shared" si="51"/>
        <v>1.1123648399999999E-15</v>
      </c>
      <c r="CO20" s="4">
        <f t="shared" si="52"/>
        <v>1.3923779999999999E-15</v>
      </c>
      <c r="CP20" s="4">
        <f t="shared" si="53"/>
        <v>2.0984270400000002E-15</v>
      </c>
      <c r="CQ20" s="4">
        <f t="shared" si="54"/>
        <v>5.6754923999999998E-15</v>
      </c>
      <c r="CR20" s="4">
        <f t="shared" si="55"/>
        <v>7.5777844800000009E-8</v>
      </c>
      <c r="CS20" s="4">
        <f t="shared" si="56"/>
        <v>7.5965051999999996E-9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2.8473821999999997E-15</v>
      </c>
      <c r="CX20" s="9">
        <f t="shared" si="61"/>
        <v>1.0241786400000001E-15</v>
      </c>
      <c r="CY20" s="9">
        <f t="shared" si="62"/>
        <v>1.1062462800000001E-15</v>
      </c>
      <c r="CZ20" s="8">
        <f t="shared" si="63"/>
        <v>1.7357601600000004E-15</v>
      </c>
      <c r="DA20" s="8">
        <f t="shared" si="64"/>
        <v>5.2340345999999995E-15</v>
      </c>
      <c r="DB20" s="8">
        <f t="shared" si="65"/>
        <v>1.3684315200000001E-6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5.4156388800000011E-7</v>
      </c>
      <c r="DG20" s="43">
        <f t="shared" si="70"/>
        <v>1.6331027999999998E-7</v>
      </c>
      <c r="DH20" s="43">
        <f t="shared" si="71"/>
        <v>5.5378872000000003E-15</v>
      </c>
      <c r="DI20" s="43">
        <f t="shared" si="72"/>
        <v>1.6176122400000001E-15</v>
      </c>
      <c r="DJ20" s="43">
        <f t="shared" si="73"/>
        <v>1.3345084320000002E-15</v>
      </c>
      <c r="DK20" s="43">
        <f t="shared" si="74"/>
        <v>2.5646654400000003E-7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1.4688434399999997E-12</v>
      </c>
      <c r="DR20" s="4">
        <f t="shared" si="78"/>
        <v>2.5308996000000002E-12</v>
      </c>
      <c r="DS20" s="4">
        <f t="shared" si="79"/>
        <v>2.1672829199999999E-12</v>
      </c>
      <c r="DT20" s="4">
        <f t="shared" si="80"/>
        <v>9.6083724000000012E-13</v>
      </c>
      <c r="DU20" s="4">
        <f t="shared" si="81"/>
        <v>7.3926275999999998E-13</v>
      </c>
      <c r="DV20" s="4">
        <f t="shared" si="82"/>
        <v>7.0240159199999998E-13</v>
      </c>
      <c r="DW20" s="4">
        <f t="shared" si="83"/>
        <v>8.7284899200000004E-13</v>
      </c>
      <c r="DX20" s="4">
        <f t="shared" si="84"/>
        <v>1.0588904400000001E-12</v>
      </c>
      <c r="DY20" s="4">
        <f t="shared" si="85"/>
        <v>1.0133326799999999E-12</v>
      </c>
      <c r="DZ20" s="4">
        <f t="shared" si="86"/>
        <v>9.9043187999999997E-13</v>
      </c>
      <c r="EA20" s="4">
        <f t="shared" si="87"/>
        <v>1.11236484E-12</v>
      </c>
      <c r="EB20" s="4">
        <f t="shared" si="88"/>
        <v>1.3923779999999998E-12</v>
      </c>
      <c r="EC20" s="4">
        <f t="shared" si="89"/>
        <v>2.0984270400000002E-12</v>
      </c>
      <c r="ED20" s="4">
        <f t="shared" si="90"/>
        <v>5.6754923999999999E-12</v>
      </c>
      <c r="EE20" s="4">
        <f t="shared" si="91"/>
        <v>7.5777844800000005E-5</v>
      </c>
      <c r="EF20" s="4">
        <f t="shared" si="92"/>
        <v>7.5965051999999994E-6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2.8473821999999996E-12</v>
      </c>
      <c r="EK20" s="9">
        <f t="shared" si="97"/>
        <v>1.0241786400000001E-12</v>
      </c>
      <c r="EL20" s="9">
        <f t="shared" si="98"/>
        <v>1.10624628E-12</v>
      </c>
      <c r="EM20" s="8">
        <f t="shared" si="99"/>
        <v>1.7357601600000004E-12</v>
      </c>
      <c r="EN20" s="8">
        <f t="shared" si="100"/>
        <v>5.2340345999999995E-12</v>
      </c>
      <c r="EO20" s="8">
        <f t="shared" si="101"/>
        <v>1.3684315200000001E-3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5.4156388800000014E-4</v>
      </c>
      <c r="ET20" s="43">
        <f t="shared" si="106"/>
        <v>1.6331027999999997E-4</v>
      </c>
      <c r="EU20" s="43">
        <f t="shared" si="107"/>
        <v>5.5378872000000003E-12</v>
      </c>
      <c r="EV20" s="43">
        <f t="shared" si="108"/>
        <v>1.61761224E-12</v>
      </c>
      <c r="EW20" s="43">
        <f t="shared" si="109"/>
        <v>1.3345084320000002E-12</v>
      </c>
      <c r="EX20" s="43">
        <f t="shared" si="110"/>
        <v>2.5646654400000006E-4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1.1868254995199998E-10</v>
      </c>
      <c r="FE20" s="4">
        <f t="shared" si="113"/>
        <v>2.0449668768E-10</v>
      </c>
      <c r="FF20" s="4">
        <f t="shared" si="114"/>
        <v>1.7511645993599999E-10</v>
      </c>
      <c r="FG20" s="4">
        <f t="shared" si="115"/>
        <v>7.7635648992000005E-11</v>
      </c>
      <c r="FH20" s="4">
        <f t="shared" si="116"/>
        <v>5.9732431007999998E-11</v>
      </c>
      <c r="FI20" s="4">
        <f t="shared" si="117"/>
        <v>5.6754048633599995E-11</v>
      </c>
      <c r="FJ20" s="4">
        <f t="shared" si="118"/>
        <v>7.0526198553599999E-11</v>
      </c>
      <c r="FK20" s="4">
        <f t="shared" si="119"/>
        <v>8.5558347552000004E-11</v>
      </c>
      <c r="FL20" s="4">
        <f t="shared" si="120"/>
        <v>8.1877280543999982E-11</v>
      </c>
      <c r="FM20" s="4">
        <f t="shared" si="121"/>
        <v>8.0026895903999989E-11</v>
      </c>
      <c r="FN20" s="4">
        <f t="shared" si="122"/>
        <v>8.9879079071999993E-11</v>
      </c>
      <c r="FO20" s="4">
        <f t="shared" si="123"/>
        <v>1.1250414239999999E-10</v>
      </c>
      <c r="FP20" s="4">
        <f t="shared" si="124"/>
        <v>1.6955290483200002E-10</v>
      </c>
      <c r="FQ20" s="4">
        <f t="shared" si="125"/>
        <v>4.5857978591999995E-10</v>
      </c>
      <c r="FR20" s="4">
        <f t="shared" si="126"/>
        <v>6.1228498598400001E-3</v>
      </c>
      <c r="FS20" s="4">
        <f t="shared" si="127"/>
        <v>6.1379762015999998E-4</v>
      </c>
      <c r="FT20" s="8" t="s">
        <v>7</v>
      </c>
      <c r="FU20" s="9" t="s">
        <v>7</v>
      </c>
      <c r="FV20" s="9" t="s">
        <v>7</v>
      </c>
      <c r="FW20" s="9">
        <f t="shared" si="131"/>
        <v>2.3006848175999996E-10</v>
      </c>
      <c r="FX20" s="9">
        <f t="shared" si="132"/>
        <v>8.2753634112000012E-11</v>
      </c>
      <c r="FY20" s="9">
        <f t="shared" si="133"/>
        <v>8.9384699423999997E-11</v>
      </c>
      <c r="FZ20" s="8">
        <f t="shared" si="134"/>
        <v>1.4024942092800003E-10</v>
      </c>
      <c r="GA20" s="8">
        <f t="shared" si="135"/>
        <v>4.2290999567999992E-10</v>
      </c>
      <c r="GB20" s="8">
        <f t="shared" si="136"/>
        <v>0.110569266816</v>
      </c>
      <c r="GC20" s="5" t="s">
        <v>7</v>
      </c>
      <c r="GD20" s="43" t="s">
        <v>7</v>
      </c>
      <c r="GE20" s="43" t="s">
        <v>7</v>
      </c>
      <c r="GF20" s="43">
        <f t="shared" si="140"/>
        <v>4.3758362150400007E-2</v>
      </c>
      <c r="GG20" s="43">
        <f t="shared" si="141"/>
        <v>1.3195470623999997E-2</v>
      </c>
      <c r="GH20" s="43">
        <f t="shared" si="142"/>
        <v>4.4746128576000001E-10</v>
      </c>
      <c r="GI20" s="43">
        <f t="shared" si="143"/>
        <v>1.3070306899200001E-10</v>
      </c>
      <c r="GJ20" s="43">
        <f t="shared" si="144"/>
        <v>1.0782828130560002E-10</v>
      </c>
      <c r="GK20" s="43">
        <f t="shared" si="150"/>
        <v>2.0722496755200003E-2</v>
      </c>
      <c r="GL20" s="35">
        <f t="shared" si="151"/>
        <v>6.9636516899243333E-3</v>
      </c>
    </row>
    <row r="21" spans="1:194" x14ac:dyDescent="0.25">
      <c r="A21" s="16">
        <v>4.7801999999999998</v>
      </c>
      <c r="B21" s="42" t="str">
        <v>NaN</v>
      </c>
      <c r="C21" s="17">
        <v>1.2388360000000001E-13</v>
      </c>
      <c r="D21" s="17">
        <v>5.7874365999999994E-14</v>
      </c>
      <c r="E21" s="17">
        <v>9.9219053999999999E-14</v>
      </c>
      <c r="F21" s="17">
        <v>5.0243155000000002E-14</v>
      </c>
      <c r="G21" s="17">
        <v>5.0566732000000001E-14</v>
      </c>
      <c r="H21" s="17">
        <v>7.4704909999999999E-14</v>
      </c>
      <c r="I21" s="17">
        <v>1.1865737999999999E-13</v>
      </c>
      <c r="J21" s="17">
        <v>2.7259519999999998E-13</v>
      </c>
      <c r="K21" s="17">
        <v>5.9530743999999997E-13</v>
      </c>
      <c r="L21" s="17">
        <v>9.4867119999999992E-13</v>
      </c>
      <c r="M21" s="17">
        <v>1.11739755E-5</v>
      </c>
      <c r="N21" s="17">
        <v>4.6991395000000002E-6</v>
      </c>
      <c r="O21" s="17">
        <v>8.7672289999999998E-13</v>
      </c>
      <c r="P21" s="17">
        <v>5.3818212999999999E-13</v>
      </c>
      <c r="Q21" s="17">
        <v>6.9609205999999997E-13</v>
      </c>
      <c r="R21" s="17">
        <v>7.0838389999999999E-13</v>
      </c>
      <c r="S21" s="17">
        <v>9.0213720000000003E-13</v>
      </c>
      <c r="T21" s="8" t="str">
        <v>NaN</v>
      </c>
      <c r="U21" s="9" t="str">
        <v>NaN</v>
      </c>
      <c r="V21" s="9">
        <v>8.9849629999999994E-14</v>
      </c>
      <c r="W21" s="9">
        <v>2.2390541000000001E-13</v>
      </c>
      <c r="X21" s="9">
        <v>5.6769699999999998E-13</v>
      </c>
      <c r="Y21" s="9">
        <v>4.9957277E-13</v>
      </c>
      <c r="Z21" s="8">
        <v>3.7899195E-13</v>
      </c>
      <c r="AA21" s="8">
        <v>1.0645319E-13</v>
      </c>
      <c r="AB21" s="8">
        <v>2.7865194000000001E-13</v>
      </c>
      <c r="AC21" s="5" t="str">
        <v>NaN</v>
      </c>
      <c r="AD21" s="43" t="str">
        <v>NaN</v>
      </c>
      <c r="AE21" s="43" t="str">
        <v>NaN</v>
      </c>
      <c r="AF21" s="43">
        <v>7.6550945000000002E-13</v>
      </c>
      <c r="AG21" s="43">
        <v>3.4271536000000001E-13</v>
      </c>
      <c r="AH21" s="43">
        <v>1.0118944E-13</v>
      </c>
      <c r="AI21" s="43">
        <v>7.6096869999999994E-14</v>
      </c>
      <c r="AJ21" s="43">
        <v>7.5653066000000002E-14</v>
      </c>
      <c r="AK21" s="43">
        <v>8.0515599999999999E-5</v>
      </c>
      <c r="AL21" s="35">
        <f t="shared" si="145"/>
        <v>3.2129574873175768E-6</v>
      </c>
      <c r="AN21" s="16">
        <v>4.7801999999999998</v>
      </c>
      <c r="AO21" s="43" t="e">
        <f t="shared" si="3"/>
        <v>#VALUE!</v>
      </c>
      <c r="AP21" s="4">
        <f t="shared" si="4"/>
        <v>1.2388360000000002E-16</v>
      </c>
      <c r="AQ21" s="4">
        <f t="shared" si="5"/>
        <v>5.787436599999999E-17</v>
      </c>
      <c r="AR21" s="4">
        <f t="shared" si="6"/>
        <v>9.9219054000000003E-17</v>
      </c>
      <c r="AS21" s="4">
        <f t="shared" si="7"/>
        <v>5.0243155000000003E-17</v>
      </c>
      <c r="AT21" s="4">
        <f t="shared" si="8"/>
        <v>5.0566732000000001E-17</v>
      </c>
      <c r="AU21" s="4">
        <f t="shared" si="9"/>
        <v>7.4704910000000002E-17</v>
      </c>
      <c r="AV21" s="4">
        <f t="shared" si="10"/>
        <v>1.1865737999999999E-16</v>
      </c>
      <c r="AW21" s="4">
        <f t="shared" si="11"/>
        <v>2.7259519999999996E-16</v>
      </c>
      <c r="AX21" s="4">
        <f t="shared" si="12"/>
        <v>5.9530743999999997E-16</v>
      </c>
      <c r="AY21" s="4">
        <f t="shared" si="13"/>
        <v>9.4867119999999987E-16</v>
      </c>
      <c r="AZ21" s="4">
        <f t="shared" si="14"/>
        <v>1.11739755E-8</v>
      </c>
      <c r="BA21" s="4">
        <f t="shared" si="15"/>
        <v>4.6991395000000002E-9</v>
      </c>
      <c r="BB21" s="4">
        <f t="shared" si="16"/>
        <v>8.7672290000000005E-16</v>
      </c>
      <c r="BC21" s="4">
        <f t="shared" si="17"/>
        <v>5.3818213000000001E-16</v>
      </c>
      <c r="BD21" s="4">
        <f t="shared" si="18"/>
        <v>6.9609205999999996E-16</v>
      </c>
      <c r="BE21" s="4">
        <f t="shared" si="19"/>
        <v>7.0838389999999997E-16</v>
      </c>
      <c r="BF21" s="4">
        <f t="shared" si="20"/>
        <v>9.0213720000000001E-16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8.9849630000000001E-17</v>
      </c>
      <c r="BJ21" s="9">
        <f t="shared" si="24"/>
        <v>2.2390541000000001E-16</v>
      </c>
      <c r="BK21" s="9">
        <f t="shared" si="25"/>
        <v>5.6769699999999998E-16</v>
      </c>
      <c r="BL21" s="9">
        <f t="shared" si="26"/>
        <v>4.9957277000000004E-16</v>
      </c>
      <c r="BM21" s="8">
        <f t="shared" si="27"/>
        <v>3.7899195000000002E-16</v>
      </c>
      <c r="BN21" s="8">
        <f t="shared" si="28"/>
        <v>1.0645319E-16</v>
      </c>
      <c r="BO21" s="8">
        <f t="shared" si="29"/>
        <v>2.7865194E-16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7.6550944999999999E-16</v>
      </c>
      <c r="BT21" s="43">
        <f t="shared" si="34"/>
        <v>3.4271536000000002E-16</v>
      </c>
      <c r="BU21" s="43">
        <f t="shared" si="35"/>
        <v>1.0118944E-16</v>
      </c>
      <c r="BV21" s="43">
        <f t="shared" si="36"/>
        <v>7.6096869999999991E-17</v>
      </c>
      <c r="BW21" s="43">
        <f t="shared" si="37"/>
        <v>7.5653066000000004E-17</v>
      </c>
      <c r="BX21" s="43">
        <f t="shared" si="38"/>
        <v>8.0515599999999996E-8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1.4866032000000003E-15</v>
      </c>
      <c r="CD21" s="4">
        <f t="shared" si="41"/>
        <v>6.9449239199999988E-16</v>
      </c>
      <c r="CE21" s="4">
        <f t="shared" si="42"/>
        <v>1.190628648E-15</v>
      </c>
      <c r="CF21" s="4">
        <f t="shared" si="43"/>
        <v>6.0291786000000003E-16</v>
      </c>
      <c r="CG21" s="4">
        <f t="shared" si="44"/>
        <v>6.0680078400000006E-16</v>
      </c>
      <c r="CH21" s="4">
        <f t="shared" si="45"/>
        <v>8.9645891999999997E-16</v>
      </c>
      <c r="CI21" s="4">
        <f t="shared" si="46"/>
        <v>1.4238885599999998E-15</v>
      </c>
      <c r="CJ21" s="4">
        <f t="shared" si="47"/>
        <v>3.2711423999999993E-15</v>
      </c>
      <c r="CK21" s="4">
        <f t="shared" si="48"/>
        <v>7.1436892800000001E-15</v>
      </c>
      <c r="CL21" s="4">
        <f t="shared" si="49"/>
        <v>1.1384054399999998E-14</v>
      </c>
      <c r="CM21" s="4">
        <f t="shared" si="50"/>
        <v>1.3408770599999999E-7</v>
      </c>
      <c r="CN21" s="4">
        <f t="shared" si="51"/>
        <v>5.6389673999999999E-8</v>
      </c>
      <c r="CO21" s="4">
        <f t="shared" si="52"/>
        <v>1.0520674800000001E-14</v>
      </c>
      <c r="CP21" s="4">
        <f t="shared" si="53"/>
        <v>6.4581855600000001E-15</v>
      </c>
      <c r="CQ21" s="4">
        <f t="shared" si="54"/>
        <v>8.3531047199999999E-15</v>
      </c>
      <c r="CR21" s="4">
        <f t="shared" si="55"/>
        <v>8.5006067999999997E-15</v>
      </c>
      <c r="CS21" s="4">
        <f t="shared" si="56"/>
        <v>1.0825646400000001E-14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1.0781955600000001E-15</v>
      </c>
      <c r="CW21" s="9">
        <f t="shared" si="60"/>
        <v>2.6868649200000003E-15</v>
      </c>
      <c r="CX21" s="9">
        <f t="shared" si="61"/>
        <v>6.8123640000000002E-15</v>
      </c>
      <c r="CY21" s="9">
        <f t="shared" si="62"/>
        <v>5.9948732400000005E-15</v>
      </c>
      <c r="CZ21" s="8">
        <f t="shared" si="63"/>
        <v>4.5479034000000006E-15</v>
      </c>
      <c r="DA21" s="8">
        <f t="shared" si="64"/>
        <v>1.27743828E-15</v>
      </c>
      <c r="DB21" s="8">
        <f t="shared" si="65"/>
        <v>3.3438232800000002E-15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9.1861133999999991E-15</v>
      </c>
      <c r="DG21" s="43">
        <f t="shared" si="70"/>
        <v>4.1125843200000003E-15</v>
      </c>
      <c r="DH21" s="43">
        <f t="shared" si="71"/>
        <v>1.2142732800000001E-15</v>
      </c>
      <c r="DI21" s="43">
        <f t="shared" si="72"/>
        <v>9.1316243999999999E-16</v>
      </c>
      <c r="DJ21" s="43">
        <f t="shared" si="73"/>
        <v>9.07836792E-16</v>
      </c>
      <c r="DK21" s="43">
        <f t="shared" si="74"/>
        <v>9.661871999999999E-7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1.4866032000000004E-12</v>
      </c>
      <c r="DQ21" s="4">
        <f t="shared" si="77"/>
        <v>6.9449239199999993E-13</v>
      </c>
      <c r="DR21" s="4">
        <f t="shared" si="78"/>
        <v>1.190628648E-12</v>
      </c>
      <c r="DS21" s="4">
        <f t="shared" si="79"/>
        <v>6.0291786000000008E-13</v>
      </c>
      <c r="DT21" s="4">
        <f t="shared" si="80"/>
        <v>6.0680078400000006E-13</v>
      </c>
      <c r="DU21" s="4">
        <f t="shared" si="81"/>
        <v>8.9645891999999994E-13</v>
      </c>
      <c r="DV21" s="4">
        <f t="shared" si="82"/>
        <v>1.4238885599999998E-12</v>
      </c>
      <c r="DW21" s="4">
        <f t="shared" si="83"/>
        <v>3.2711423999999995E-12</v>
      </c>
      <c r="DX21" s="4">
        <f t="shared" si="84"/>
        <v>7.1436892800000001E-12</v>
      </c>
      <c r="DY21" s="4">
        <f t="shared" si="85"/>
        <v>1.1384054399999998E-11</v>
      </c>
      <c r="DZ21" s="4">
        <f t="shared" si="86"/>
        <v>1.3408770599999999E-4</v>
      </c>
      <c r="EA21" s="4">
        <f t="shared" si="87"/>
        <v>5.6389674000000002E-5</v>
      </c>
      <c r="EB21" s="4">
        <f t="shared" si="88"/>
        <v>1.05206748E-11</v>
      </c>
      <c r="EC21" s="4">
        <f t="shared" si="89"/>
        <v>6.4581855600000003E-12</v>
      </c>
      <c r="ED21" s="4">
        <f t="shared" si="90"/>
        <v>8.3531047200000005E-12</v>
      </c>
      <c r="EE21" s="4">
        <f t="shared" si="91"/>
        <v>8.5006067999999994E-12</v>
      </c>
      <c r="EF21" s="4">
        <f t="shared" si="92"/>
        <v>1.08256464E-11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1.0781955600000001E-12</v>
      </c>
      <c r="EJ21" s="9">
        <f t="shared" si="96"/>
        <v>2.6868649200000003E-12</v>
      </c>
      <c r="EK21" s="9">
        <f t="shared" si="97"/>
        <v>6.8123640000000006E-12</v>
      </c>
      <c r="EL21" s="9">
        <f t="shared" si="98"/>
        <v>5.9948732400000009E-12</v>
      </c>
      <c r="EM21" s="8">
        <f t="shared" si="99"/>
        <v>4.5479034000000004E-12</v>
      </c>
      <c r="EN21" s="8">
        <f t="shared" si="100"/>
        <v>1.2774382800000001E-12</v>
      </c>
      <c r="EO21" s="8">
        <f t="shared" si="101"/>
        <v>3.3438232800000003E-12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9.1861133999999999E-12</v>
      </c>
      <c r="ET21" s="43">
        <f t="shared" si="106"/>
        <v>4.1125843200000001E-12</v>
      </c>
      <c r="EU21" s="43">
        <f t="shared" si="107"/>
        <v>1.2142732800000002E-12</v>
      </c>
      <c r="EV21" s="43">
        <f t="shared" si="108"/>
        <v>9.1316244000000003E-13</v>
      </c>
      <c r="EW21" s="43">
        <f t="shared" si="109"/>
        <v>9.0783679200000002E-13</v>
      </c>
      <c r="EX21" s="43">
        <f t="shared" si="110"/>
        <v>9.6618719999999993E-4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1.2011753856000002E-10</v>
      </c>
      <c r="FD21" s="4">
        <f t="shared" si="112"/>
        <v>5.6114985273599994E-11</v>
      </c>
      <c r="FE21" s="4">
        <f t="shared" si="113"/>
        <v>9.62027947584E-11</v>
      </c>
      <c r="FF21" s="4">
        <f t="shared" si="114"/>
        <v>4.8715763088000001E-11</v>
      </c>
      <c r="FG21" s="4">
        <f t="shared" si="115"/>
        <v>4.9029503347200003E-11</v>
      </c>
      <c r="FH21" s="4">
        <f t="shared" si="116"/>
        <v>7.2433880735999996E-11</v>
      </c>
      <c r="FI21" s="4">
        <f t="shared" si="117"/>
        <v>1.1505019564799998E-10</v>
      </c>
      <c r="FJ21" s="4">
        <f t="shared" si="118"/>
        <v>2.6430830591999993E-10</v>
      </c>
      <c r="FK21" s="4">
        <f t="shared" si="119"/>
        <v>5.7721009382399993E-10</v>
      </c>
      <c r="FL21" s="4">
        <f t="shared" si="120"/>
        <v>9.1983159551999984E-10</v>
      </c>
      <c r="FM21" s="4">
        <f t="shared" si="121"/>
        <v>1.0834286644799998E-2</v>
      </c>
      <c r="FN21" s="4">
        <f t="shared" si="122"/>
        <v>4.5562856592000003E-3</v>
      </c>
      <c r="FO21" s="4">
        <f t="shared" si="123"/>
        <v>8.5007052383999996E-10</v>
      </c>
      <c r="FP21" s="4">
        <f t="shared" si="124"/>
        <v>5.21821393248E-10</v>
      </c>
      <c r="FQ21" s="4">
        <f t="shared" si="125"/>
        <v>6.7493086137600003E-10</v>
      </c>
      <c r="FR21" s="4">
        <f t="shared" si="126"/>
        <v>6.8684902943999995E-10</v>
      </c>
      <c r="FS21" s="4">
        <f t="shared" si="127"/>
        <v>8.7471222911999995E-10</v>
      </c>
      <c r="FT21" s="8" t="s">
        <v>7</v>
      </c>
      <c r="FU21" s="9" t="s">
        <v>7</v>
      </c>
      <c r="FV21" s="9">
        <f t="shared" si="130"/>
        <v>8.7118201248000012E-11</v>
      </c>
      <c r="FW21" s="9">
        <f t="shared" si="131"/>
        <v>2.1709868553600002E-10</v>
      </c>
      <c r="FX21" s="9">
        <f t="shared" si="132"/>
        <v>5.5043901120000006E-10</v>
      </c>
      <c r="FY21" s="9">
        <f t="shared" si="133"/>
        <v>4.8438575779200002E-10</v>
      </c>
      <c r="FZ21" s="8">
        <f t="shared" si="134"/>
        <v>3.6747059472000002E-10</v>
      </c>
      <c r="GA21" s="8">
        <f t="shared" si="135"/>
        <v>1.0321701302400001E-10</v>
      </c>
      <c r="GB21" s="8">
        <f t="shared" si="136"/>
        <v>2.7018092102400002E-10</v>
      </c>
      <c r="GC21" s="5" t="s">
        <v>7</v>
      </c>
      <c r="GD21" s="43" t="s">
        <v>7</v>
      </c>
      <c r="GE21" s="43" t="s">
        <v>7</v>
      </c>
      <c r="GF21" s="43">
        <f t="shared" si="140"/>
        <v>7.4223796271999994E-10</v>
      </c>
      <c r="GG21" s="43">
        <f t="shared" si="141"/>
        <v>3.3229681305599999E-10</v>
      </c>
      <c r="GH21" s="43">
        <f t="shared" si="142"/>
        <v>9.811328102400001E-11</v>
      </c>
      <c r="GI21" s="43">
        <f t="shared" si="143"/>
        <v>7.3783525151999997E-11</v>
      </c>
      <c r="GJ21" s="43">
        <f t="shared" si="144"/>
        <v>7.3353212793600004E-11</v>
      </c>
      <c r="GK21" s="43">
        <f t="shared" si="150"/>
        <v>7.806792575999999E-2</v>
      </c>
      <c r="GL21" s="35">
        <f t="shared" si="151"/>
        <v>3.1152835797031218E-3</v>
      </c>
    </row>
    <row r="22" spans="1:194" x14ac:dyDescent="0.25">
      <c r="A22" s="16">
        <v>7.9836</v>
      </c>
      <c r="B22" s="42" t="str">
        <v>NaN</v>
      </c>
      <c r="C22" s="17">
        <v>5.2938986999999999E-14</v>
      </c>
      <c r="D22" s="17">
        <v>1.8836205E-14</v>
      </c>
      <c r="E22" s="17">
        <v>1.8194031999999999E-14</v>
      </c>
      <c r="F22" s="17">
        <v>1.2941188E-14</v>
      </c>
      <c r="G22" s="17">
        <v>2.3819582999999999E-14</v>
      </c>
      <c r="H22" s="17">
        <v>4.3005777000000001E-14</v>
      </c>
      <c r="I22" s="17">
        <v>7.1169189999999996E-14</v>
      </c>
      <c r="J22" s="17">
        <v>1.3237197999999999E-13</v>
      </c>
      <c r="K22" s="17">
        <v>2.2764386000000001E-13</v>
      </c>
      <c r="L22" s="17">
        <v>4.424738E-13</v>
      </c>
      <c r="M22" s="17">
        <v>6.6399853E-13</v>
      </c>
      <c r="N22" s="17">
        <v>1.0841816999999999E-12</v>
      </c>
      <c r="O22" s="17">
        <v>9.1691040000000001E-13</v>
      </c>
      <c r="P22" s="17">
        <v>1.0370317999999999E-12</v>
      </c>
      <c r="Q22" s="17">
        <v>1.6281805000000001E-5</v>
      </c>
      <c r="R22" s="17">
        <v>1.7399804999999999E-4</v>
      </c>
      <c r="S22" s="17">
        <v>1.6692888999999999E-4</v>
      </c>
      <c r="T22" s="8" t="str">
        <v>NaN</v>
      </c>
      <c r="U22" s="9" t="str">
        <v>NaN</v>
      </c>
      <c r="V22" s="9">
        <v>1.4630342999999999E-13</v>
      </c>
      <c r="W22" s="9">
        <v>2.6109570000000001E-13</v>
      </c>
      <c r="X22" s="9">
        <v>1.7629196E-13</v>
      </c>
      <c r="Y22" s="9">
        <v>2.5836065999999998E-13</v>
      </c>
      <c r="Z22" s="8">
        <v>2.4501126999999999E-5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1.6387608000000001E-5</v>
      </c>
      <c r="AH22" s="43">
        <v>6.1324995999999994E-14</v>
      </c>
      <c r="AI22" s="43">
        <v>4.2846749999999998E-6</v>
      </c>
      <c r="AJ22" s="43">
        <v>3.9240353999999997E-6</v>
      </c>
      <c r="AK22" s="43">
        <v>1.8953430000000001E-13</v>
      </c>
      <c r="AL22" s="35">
        <f t="shared" si="145"/>
        <v>1.5048377638460298E-5</v>
      </c>
      <c r="AN22" s="16">
        <v>7.9836</v>
      </c>
      <c r="AO22" s="43" t="e">
        <f t="shared" si="3"/>
        <v>#VALUE!</v>
      </c>
      <c r="AP22" s="4">
        <f t="shared" si="4"/>
        <v>5.2938986999999997E-17</v>
      </c>
      <c r="AQ22" s="4">
        <f t="shared" si="5"/>
        <v>1.8836205000000001E-17</v>
      </c>
      <c r="AR22" s="4">
        <f t="shared" si="6"/>
        <v>1.8194032E-17</v>
      </c>
      <c r="AS22" s="4">
        <f t="shared" si="7"/>
        <v>1.2941188E-17</v>
      </c>
      <c r="AT22" s="4">
        <f t="shared" si="8"/>
        <v>2.3819583E-17</v>
      </c>
      <c r="AU22" s="4">
        <f t="shared" si="9"/>
        <v>4.3005777E-17</v>
      </c>
      <c r="AV22" s="4">
        <f t="shared" si="10"/>
        <v>7.1169189999999991E-17</v>
      </c>
      <c r="AW22" s="4">
        <f t="shared" si="11"/>
        <v>1.3237197999999998E-16</v>
      </c>
      <c r="AX22" s="4">
        <f t="shared" si="12"/>
        <v>2.2764386000000003E-16</v>
      </c>
      <c r="AY22" s="4">
        <f t="shared" si="13"/>
        <v>4.4247380000000003E-16</v>
      </c>
      <c r="AZ22" s="4">
        <f t="shared" si="14"/>
        <v>6.6399853000000001E-16</v>
      </c>
      <c r="BA22" s="4">
        <f t="shared" si="15"/>
        <v>1.0841816999999999E-15</v>
      </c>
      <c r="BB22" s="4">
        <f t="shared" si="16"/>
        <v>9.1691040000000007E-16</v>
      </c>
      <c r="BC22" s="4">
        <f t="shared" si="17"/>
        <v>1.0370317999999999E-15</v>
      </c>
      <c r="BD22" s="4">
        <f t="shared" si="18"/>
        <v>1.6281805000000001E-8</v>
      </c>
      <c r="BE22" s="4">
        <f t="shared" si="19"/>
        <v>1.7399804999999999E-7</v>
      </c>
      <c r="BF22" s="4">
        <f t="shared" si="20"/>
        <v>1.6692889E-7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1.4630343E-16</v>
      </c>
      <c r="BJ22" s="9">
        <f t="shared" si="24"/>
        <v>2.6109570000000003E-16</v>
      </c>
      <c r="BK22" s="9">
        <f t="shared" si="25"/>
        <v>1.7629195999999999E-16</v>
      </c>
      <c r="BL22" s="9">
        <f t="shared" si="26"/>
        <v>2.5836066E-16</v>
      </c>
      <c r="BM22" s="8">
        <f t="shared" si="27"/>
        <v>2.4501127E-8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1.6387608000000002E-8</v>
      </c>
      <c r="BU22" s="43">
        <f t="shared" si="35"/>
        <v>6.1324995999999999E-17</v>
      </c>
      <c r="BV22" s="43">
        <f t="shared" si="36"/>
        <v>4.2846749999999998E-9</v>
      </c>
      <c r="BW22" s="43">
        <f t="shared" si="37"/>
        <v>3.9240353999999998E-9</v>
      </c>
      <c r="BX22" s="43">
        <f t="shared" si="38"/>
        <v>1.8953430000000001E-16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6.3526784399999994E-16</v>
      </c>
      <c r="CD22" s="4">
        <f t="shared" si="41"/>
        <v>2.2603446000000003E-16</v>
      </c>
      <c r="CE22" s="4">
        <f t="shared" si="42"/>
        <v>2.1832838400000001E-16</v>
      </c>
      <c r="CF22" s="4">
        <f t="shared" si="43"/>
        <v>1.55294256E-16</v>
      </c>
      <c r="CG22" s="4">
        <f t="shared" si="44"/>
        <v>2.8583499600000001E-16</v>
      </c>
      <c r="CH22" s="4">
        <f t="shared" si="45"/>
        <v>5.1606932400000003E-16</v>
      </c>
      <c r="CI22" s="4">
        <f t="shared" si="46"/>
        <v>8.5403027999999995E-16</v>
      </c>
      <c r="CJ22" s="4">
        <f t="shared" si="47"/>
        <v>1.5884637599999999E-15</v>
      </c>
      <c r="CK22" s="4">
        <f t="shared" si="48"/>
        <v>2.7317263200000006E-15</v>
      </c>
      <c r="CL22" s="4">
        <f t="shared" si="49"/>
        <v>5.3096856000000005E-15</v>
      </c>
      <c r="CM22" s="4">
        <f t="shared" si="50"/>
        <v>7.9679823600000001E-15</v>
      </c>
      <c r="CN22" s="4">
        <f t="shared" si="51"/>
        <v>1.3010180399999999E-14</v>
      </c>
      <c r="CO22" s="4">
        <f t="shared" si="52"/>
        <v>1.1002924800000001E-14</v>
      </c>
      <c r="CP22" s="4">
        <f t="shared" si="53"/>
        <v>1.2444381599999999E-14</v>
      </c>
      <c r="CQ22" s="4">
        <f t="shared" si="54"/>
        <v>1.9538166000000001E-7</v>
      </c>
      <c r="CR22" s="4">
        <f t="shared" si="55"/>
        <v>2.0879766E-6</v>
      </c>
      <c r="CS22" s="4">
        <f t="shared" si="56"/>
        <v>2.0031466799999999E-6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1.7556411600000001E-15</v>
      </c>
      <c r="CW22" s="9">
        <f t="shared" si="60"/>
        <v>3.1331484000000003E-15</v>
      </c>
      <c r="CX22" s="9">
        <f t="shared" si="61"/>
        <v>2.1155035199999999E-15</v>
      </c>
      <c r="CY22" s="9">
        <f t="shared" si="62"/>
        <v>3.10032792E-15</v>
      </c>
      <c r="CZ22" s="8">
        <f t="shared" si="63"/>
        <v>2.94013524E-7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1.9665129600000002E-7</v>
      </c>
      <c r="DH22" s="43">
        <f t="shared" si="71"/>
        <v>7.3589995200000004E-16</v>
      </c>
      <c r="DI22" s="43">
        <f t="shared" si="72"/>
        <v>5.1416099999999994E-8</v>
      </c>
      <c r="DJ22" s="43">
        <f t="shared" si="73"/>
        <v>4.7088424799999994E-8</v>
      </c>
      <c r="DK22" s="43">
        <f t="shared" si="74"/>
        <v>2.2744116000000003E-15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6.3526784399999994E-13</v>
      </c>
      <c r="DQ22" s="4">
        <f t="shared" si="77"/>
        <v>2.2603446000000003E-13</v>
      </c>
      <c r="DR22" s="4">
        <f t="shared" si="78"/>
        <v>2.18328384E-13</v>
      </c>
      <c r="DS22" s="4">
        <f t="shared" si="79"/>
        <v>1.55294256E-13</v>
      </c>
      <c r="DT22" s="4">
        <f t="shared" si="80"/>
        <v>2.8583499599999999E-13</v>
      </c>
      <c r="DU22" s="4">
        <f t="shared" si="81"/>
        <v>5.1606932399999999E-13</v>
      </c>
      <c r="DV22" s="4">
        <f t="shared" si="82"/>
        <v>8.5403027999999995E-13</v>
      </c>
      <c r="DW22" s="4">
        <f t="shared" si="83"/>
        <v>1.5884637599999999E-12</v>
      </c>
      <c r="DX22" s="4">
        <f t="shared" si="84"/>
        <v>2.7317263200000006E-12</v>
      </c>
      <c r="DY22" s="4">
        <f t="shared" si="85"/>
        <v>5.3096856000000009E-12</v>
      </c>
      <c r="DZ22" s="4">
        <f t="shared" si="86"/>
        <v>7.9679823600000008E-12</v>
      </c>
      <c r="EA22" s="4">
        <f t="shared" si="87"/>
        <v>1.3010180399999998E-11</v>
      </c>
      <c r="EB22" s="4">
        <f t="shared" si="88"/>
        <v>1.1002924800000001E-11</v>
      </c>
      <c r="EC22" s="4">
        <f t="shared" si="89"/>
        <v>1.2444381599999999E-11</v>
      </c>
      <c r="ED22" s="4">
        <f t="shared" si="90"/>
        <v>1.9538166E-4</v>
      </c>
      <c r="EE22" s="4">
        <f t="shared" si="91"/>
        <v>2.0879765999999998E-3</v>
      </c>
      <c r="EF22" s="4">
        <f t="shared" si="92"/>
        <v>2.0031466799999998E-3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1.7556411600000001E-12</v>
      </c>
      <c r="EJ22" s="9">
        <f t="shared" si="96"/>
        <v>3.1331484000000005E-12</v>
      </c>
      <c r="EK22" s="9">
        <f t="shared" si="97"/>
        <v>2.1155035199999998E-12</v>
      </c>
      <c r="EL22" s="9">
        <f t="shared" si="98"/>
        <v>3.1003279200000002E-12</v>
      </c>
      <c r="EM22" s="8">
        <f t="shared" si="99"/>
        <v>2.94013524E-4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1.9665129600000001E-4</v>
      </c>
      <c r="EU22" s="43">
        <f t="shared" si="107"/>
        <v>7.3589995200000003E-13</v>
      </c>
      <c r="EV22" s="43">
        <f t="shared" si="108"/>
        <v>5.1416099999999997E-5</v>
      </c>
      <c r="EW22" s="43">
        <f t="shared" si="109"/>
        <v>4.7088424799999993E-5</v>
      </c>
      <c r="EX22" s="43">
        <f t="shared" si="110"/>
        <v>2.2744116000000003E-12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5.1329641795199992E-11</v>
      </c>
      <c r="FD22" s="4">
        <f t="shared" si="112"/>
        <v>1.8263584368000002E-11</v>
      </c>
      <c r="FE22" s="4">
        <f t="shared" si="113"/>
        <v>1.7640933427199998E-11</v>
      </c>
      <c r="FF22" s="4">
        <f t="shared" si="114"/>
        <v>1.2547775884800001E-11</v>
      </c>
      <c r="FG22" s="4">
        <f t="shared" si="115"/>
        <v>2.3095467676799998E-11</v>
      </c>
      <c r="FH22" s="4">
        <f t="shared" si="116"/>
        <v>4.1698401379199998E-11</v>
      </c>
      <c r="FI22" s="4">
        <f t="shared" si="117"/>
        <v>6.900564662399999E-11</v>
      </c>
      <c r="FJ22" s="4">
        <f t="shared" si="118"/>
        <v>1.2834787180799999E-10</v>
      </c>
      <c r="FK22" s="4">
        <f t="shared" si="119"/>
        <v>2.2072348665600003E-10</v>
      </c>
      <c r="FL22" s="4">
        <f t="shared" si="120"/>
        <v>4.2902259648000004E-10</v>
      </c>
      <c r="FM22" s="4">
        <f t="shared" si="121"/>
        <v>6.4381297468800008E-10</v>
      </c>
      <c r="FN22" s="4">
        <f t="shared" si="122"/>
        <v>1.0512225763199997E-9</v>
      </c>
      <c r="FO22" s="4">
        <f t="shared" si="123"/>
        <v>8.8903632383999999E-10</v>
      </c>
      <c r="FP22" s="4">
        <f t="shared" si="124"/>
        <v>1.0055060332799999E-9</v>
      </c>
      <c r="FQ22" s="4">
        <f t="shared" si="125"/>
        <v>1.5786838128E-2</v>
      </c>
      <c r="FR22" s="4">
        <f t="shared" si="126"/>
        <v>0.16870850927999997</v>
      </c>
      <c r="FS22" s="4">
        <f t="shared" si="127"/>
        <v>0.16185425174399998</v>
      </c>
      <c r="FT22" s="8" t="s">
        <v>7</v>
      </c>
      <c r="FU22" s="9" t="s">
        <v>7</v>
      </c>
      <c r="FV22" s="9">
        <f t="shared" si="130"/>
        <v>1.4185580572799999E-10</v>
      </c>
      <c r="FW22" s="9">
        <f t="shared" si="131"/>
        <v>2.5315839072000002E-10</v>
      </c>
      <c r="FX22" s="9">
        <f t="shared" si="132"/>
        <v>1.7093268441599998E-10</v>
      </c>
      <c r="FY22" s="9">
        <f t="shared" si="133"/>
        <v>2.5050649593599999E-10</v>
      </c>
      <c r="FZ22" s="8">
        <f t="shared" si="134"/>
        <v>2.3756292739199998E-2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1.5889424716800001E-2</v>
      </c>
      <c r="GH22" s="43">
        <f t="shared" si="142"/>
        <v>5.9460716121600003E-11</v>
      </c>
      <c r="GI22" s="43">
        <f t="shared" si="143"/>
        <v>4.1544208799999998E-3</v>
      </c>
      <c r="GJ22" s="43">
        <f t="shared" si="144"/>
        <v>3.8047447238399993E-3</v>
      </c>
      <c r="GK22" s="43">
        <f t="shared" si="150"/>
        <v>1.8377245728000001E-10</v>
      </c>
      <c r="GL22" s="35">
        <f t="shared" si="151"/>
        <v>1.4590906958251104E-2</v>
      </c>
    </row>
    <row r="23" spans="1:194" x14ac:dyDescent="0.25">
      <c r="A23" s="16">
        <v>11.212300000000001</v>
      </c>
      <c r="B23" s="42" t="str">
        <v>NaN</v>
      </c>
      <c r="C23" s="17">
        <v>3.0310972000000001E-14</v>
      </c>
      <c r="D23" s="17">
        <v>8.9859380000000006E-15</v>
      </c>
      <c r="E23" s="17">
        <v>1.4600144000000001E-14</v>
      </c>
      <c r="F23" s="17">
        <v>8.2796899999999995E-15</v>
      </c>
      <c r="G23" s="17">
        <v>1.1350968999999999E-14</v>
      </c>
      <c r="H23" s="17">
        <v>1.7843711E-14</v>
      </c>
      <c r="I23" s="17">
        <v>1.7964873E-14</v>
      </c>
      <c r="J23" s="17">
        <v>2.321005E-14</v>
      </c>
      <c r="K23" s="17">
        <v>2.8868816999999999E-14</v>
      </c>
      <c r="L23" s="17">
        <v>4.4856053000000001E-14</v>
      </c>
      <c r="M23" s="17">
        <v>4.9564007999999997E-14</v>
      </c>
      <c r="N23" s="17">
        <v>7.3540329999999999E-14</v>
      </c>
      <c r="O23" s="17">
        <v>1.3556814999999999E-13</v>
      </c>
      <c r="P23" s="17">
        <v>1.1598257999999999E-13</v>
      </c>
      <c r="Q23" s="17">
        <v>1.5429477999999999E-13</v>
      </c>
      <c r="R23" s="17">
        <v>1.1179336999999999E-5</v>
      </c>
      <c r="S23" s="61">
        <v>1.334333E-5</v>
      </c>
      <c r="T23" s="8" t="str">
        <v>NaN</v>
      </c>
      <c r="U23" s="9">
        <v>3.7697413999999999E-13</v>
      </c>
      <c r="V23" s="9">
        <v>1.2846366000000001E-13</v>
      </c>
      <c r="W23" s="9">
        <v>6.3469236000000005E-14</v>
      </c>
      <c r="X23" s="9">
        <v>7.5039230000000001E-14</v>
      </c>
      <c r="Y23" s="9">
        <v>6.7267960000000001E-14</v>
      </c>
      <c r="Z23" s="8">
        <v>4.7071728E-14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1.2990628000000001E-5</v>
      </c>
      <c r="AH23" s="43">
        <v>7.7993690000000003E-13</v>
      </c>
      <c r="AI23" s="43">
        <v>4.4224899999999999E-13</v>
      </c>
      <c r="AJ23" s="43">
        <v>1.0780247000000001E-5</v>
      </c>
      <c r="AK23" s="43">
        <v>3.2440920000000002E-13</v>
      </c>
      <c r="AL23" s="35">
        <f t="shared" si="145"/>
        <v>1.7247694657179331E-6</v>
      </c>
      <c r="AN23" s="16">
        <v>11.212300000000001</v>
      </c>
      <c r="AO23" s="43" t="e">
        <f t="shared" si="3"/>
        <v>#VALUE!</v>
      </c>
      <c r="AP23" s="4">
        <f t="shared" si="4"/>
        <v>3.0310972E-17</v>
      </c>
      <c r="AQ23" s="4">
        <f t="shared" si="5"/>
        <v>8.9859380000000008E-18</v>
      </c>
      <c r="AR23" s="4">
        <f t="shared" si="6"/>
        <v>1.4600144000000003E-17</v>
      </c>
      <c r="AS23" s="4">
        <f t="shared" si="7"/>
        <v>8.2796899999999994E-18</v>
      </c>
      <c r="AT23" s="4">
        <f t="shared" si="8"/>
        <v>1.1350968999999999E-17</v>
      </c>
      <c r="AU23" s="4">
        <f t="shared" si="9"/>
        <v>1.7843710999999999E-17</v>
      </c>
      <c r="AV23" s="4">
        <f t="shared" si="10"/>
        <v>1.7964873000000001E-17</v>
      </c>
      <c r="AW23" s="4">
        <f t="shared" si="11"/>
        <v>2.3210049999999999E-17</v>
      </c>
      <c r="AX23" s="4">
        <f t="shared" si="12"/>
        <v>2.8868817000000001E-17</v>
      </c>
      <c r="AY23" s="4">
        <f t="shared" si="13"/>
        <v>4.4856053000000003E-17</v>
      </c>
      <c r="AZ23" s="4">
        <f t="shared" si="14"/>
        <v>4.9564007999999995E-17</v>
      </c>
      <c r="BA23" s="4">
        <f t="shared" si="15"/>
        <v>7.3540329999999998E-17</v>
      </c>
      <c r="BB23" s="4">
        <f t="shared" si="16"/>
        <v>1.3556814999999999E-16</v>
      </c>
      <c r="BC23" s="4">
        <f t="shared" si="17"/>
        <v>1.1598257999999999E-16</v>
      </c>
      <c r="BD23" s="4">
        <f t="shared" si="18"/>
        <v>1.5429477999999999E-16</v>
      </c>
      <c r="BE23" s="4">
        <f t="shared" si="19"/>
        <v>1.1179337E-8</v>
      </c>
      <c r="BF23" s="79">
        <f t="shared" si="20"/>
        <v>1.334333E-8</v>
      </c>
      <c r="BG23" s="8" t="e">
        <f t="shared" si="21"/>
        <v>#VALUE!</v>
      </c>
      <c r="BH23" s="9">
        <f t="shared" si="22"/>
        <v>3.7697413999999998E-16</v>
      </c>
      <c r="BI23" s="9">
        <f t="shared" si="23"/>
        <v>1.2846366000000003E-16</v>
      </c>
      <c r="BJ23" s="9">
        <f t="shared" si="24"/>
        <v>6.3469236000000008E-17</v>
      </c>
      <c r="BK23" s="9">
        <f t="shared" si="25"/>
        <v>7.5039229999999998E-17</v>
      </c>
      <c r="BL23" s="9">
        <f t="shared" si="26"/>
        <v>6.7267960000000004E-17</v>
      </c>
      <c r="BM23" s="8">
        <f t="shared" si="27"/>
        <v>4.7071728000000001E-17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1.2990628000000001E-8</v>
      </c>
      <c r="BU23" s="43">
        <f t="shared" si="35"/>
        <v>7.7993690000000007E-16</v>
      </c>
      <c r="BV23" s="43">
        <f t="shared" si="36"/>
        <v>4.4224900000000002E-16</v>
      </c>
      <c r="BW23" s="43">
        <f t="shared" si="37"/>
        <v>1.0780247000000001E-8</v>
      </c>
      <c r="BX23" s="43">
        <f t="shared" si="38"/>
        <v>3.2440920000000003E-16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3.6373166399999997E-16</v>
      </c>
      <c r="CD23" s="4">
        <f t="shared" si="41"/>
        <v>1.0783125600000001E-16</v>
      </c>
      <c r="CE23" s="4">
        <f t="shared" si="42"/>
        <v>1.7520172800000004E-16</v>
      </c>
      <c r="CF23" s="4">
        <f t="shared" si="43"/>
        <v>9.9356279999999993E-17</v>
      </c>
      <c r="CG23" s="4">
        <f t="shared" si="44"/>
        <v>1.3621162799999999E-16</v>
      </c>
      <c r="CH23" s="4">
        <f t="shared" si="45"/>
        <v>2.1412453199999998E-16</v>
      </c>
      <c r="CI23" s="4">
        <f t="shared" si="46"/>
        <v>2.1557847600000002E-16</v>
      </c>
      <c r="CJ23" s="4">
        <f t="shared" si="47"/>
        <v>2.7852059999999998E-16</v>
      </c>
      <c r="CK23" s="4">
        <f t="shared" si="48"/>
        <v>3.4642580400000004E-16</v>
      </c>
      <c r="CL23" s="4">
        <f t="shared" si="49"/>
        <v>5.3827263600000001E-16</v>
      </c>
      <c r="CM23" s="4">
        <f t="shared" si="50"/>
        <v>5.9476809599999997E-16</v>
      </c>
      <c r="CN23" s="4">
        <f t="shared" si="51"/>
        <v>8.8248395999999997E-16</v>
      </c>
      <c r="CO23" s="4">
        <f t="shared" si="52"/>
        <v>1.6268177999999999E-15</v>
      </c>
      <c r="CP23" s="4">
        <f t="shared" si="53"/>
        <v>1.3917909599999999E-15</v>
      </c>
      <c r="CQ23" s="4">
        <f t="shared" si="54"/>
        <v>1.8515373599999998E-15</v>
      </c>
      <c r="CR23" s="4">
        <f t="shared" si="55"/>
        <v>1.34152044E-7</v>
      </c>
      <c r="CS23" s="79">
        <f t="shared" si="56"/>
        <v>1.6011995999999999E-7</v>
      </c>
      <c r="CT23" s="8" t="e">
        <f t="shared" si="57"/>
        <v>#VALUE!</v>
      </c>
      <c r="CU23" s="9">
        <f t="shared" si="58"/>
        <v>4.52368968E-15</v>
      </c>
      <c r="CV23" s="9">
        <f t="shared" si="59"/>
        <v>1.5415639200000002E-15</v>
      </c>
      <c r="CW23" s="9">
        <f t="shared" si="60"/>
        <v>7.616308320000001E-16</v>
      </c>
      <c r="CX23" s="9">
        <f t="shared" si="61"/>
        <v>9.0047076000000008E-16</v>
      </c>
      <c r="CY23" s="9">
        <f t="shared" si="62"/>
        <v>8.0721552000000005E-16</v>
      </c>
      <c r="CZ23" s="8">
        <f t="shared" si="63"/>
        <v>5.6486073600000006E-16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1.5588753600000001E-7</v>
      </c>
      <c r="DH23" s="43">
        <f t="shared" si="71"/>
        <v>9.3592428000000013E-15</v>
      </c>
      <c r="DI23" s="43">
        <f t="shared" si="72"/>
        <v>5.3069880000000002E-15</v>
      </c>
      <c r="DJ23" s="43">
        <f t="shared" si="73"/>
        <v>1.2936296399999999E-7</v>
      </c>
      <c r="DK23" s="43">
        <f t="shared" si="74"/>
        <v>3.8929104000000003E-15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3.6373166399999996E-13</v>
      </c>
      <c r="DQ23" s="4">
        <f t="shared" si="77"/>
        <v>1.0783125600000001E-13</v>
      </c>
      <c r="DR23" s="4">
        <f t="shared" si="78"/>
        <v>1.7520172800000004E-13</v>
      </c>
      <c r="DS23" s="4">
        <f t="shared" si="79"/>
        <v>9.9356279999999993E-14</v>
      </c>
      <c r="DT23" s="4">
        <f t="shared" si="80"/>
        <v>1.3621162799999999E-13</v>
      </c>
      <c r="DU23" s="4">
        <f t="shared" si="81"/>
        <v>2.1412453199999997E-13</v>
      </c>
      <c r="DV23" s="4">
        <f t="shared" si="82"/>
        <v>2.1557847600000002E-13</v>
      </c>
      <c r="DW23" s="4">
        <f t="shared" si="83"/>
        <v>2.785206E-13</v>
      </c>
      <c r="DX23" s="4">
        <f t="shared" si="84"/>
        <v>3.4642580400000004E-13</v>
      </c>
      <c r="DY23" s="4">
        <f t="shared" si="85"/>
        <v>5.3827263600000004E-13</v>
      </c>
      <c r="DZ23" s="4">
        <f t="shared" si="86"/>
        <v>5.9476809599999994E-13</v>
      </c>
      <c r="EA23" s="4">
        <f t="shared" si="87"/>
        <v>8.8248395999999994E-13</v>
      </c>
      <c r="EB23" s="4">
        <f t="shared" si="88"/>
        <v>1.6268177999999999E-12</v>
      </c>
      <c r="EC23" s="4">
        <f t="shared" si="89"/>
        <v>1.3917909599999999E-12</v>
      </c>
      <c r="ED23" s="4">
        <f t="shared" si="90"/>
        <v>1.8515373599999998E-12</v>
      </c>
      <c r="EE23" s="4">
        <f t="shared" si="91"/>
        <v>1.34152044E-4</v>
      </c>
      <c r="EF23" s="79">
        <f t="shared" si="92"/>
        <v>1.6011996E-4</v>
      </c>
      <c r="EG23" s="8" t="e">
        <f t="shared" si="93"/>
        <v>#VALUE!</v>
      </c>
      <c r="EH23" s="9">
        <f t="shared" si="94"/>
        <v>4.5236896799999997E-12</v>
      </c>
      <c r="EI23" s="9">
        <f t="shared" si="95"/>
        <v>1.5415639200000001E-12</v>
      </c>
      <c r="EJ23" s="9">
        <f t="shared" si="96"/>
        <v>7.6163083200000011E-13</v>
      </c>
      <c r="EK23" s="9">
        <f t="shared" si="97"/>
        <v>9.0047076000000011E-13</v>
      </c>
      <c r="EL23" s="9">
        <f t="shared" si="98"/>
        <v>8.0721552000000007E-13</v>
      </c>
      <c r="EM23" s="8">
        <f t="shared" si="99"/>
        <v>5.6486073600000005E-13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1.5588753600000001E-4</v>
      </c>
      <c r="EU23" s="43">
        <f t="shared" si="107"/>
        <v>9.3592428000000012E-12</v>
      </c>
      <c r="EV23" s="43">
        <f t="shared" si="108"/>
        <v>5.3069880000000002E-12</v>
      </c>
      <c r="EW23" s="43">
        <f t="shared" si="109"/>
        <v>1.29362964E-4</v>
      </c>
      <c r="EX23" s="43">
        <f t="shared" si="110"/>
        <v>3.8929104000000005E-12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2.9389518451199993E-11</v>
      </c>
      <c r="FD23" s="4">
        <f t="shared" si="112"/>
        <v>8.7127654848000006E-12</v>
      </c>
      <c r="FE23" s="4">
        <f t="shared" si="113"/>
        <v>1.4156299622400003E-11</v>
      </c>
      <c r="FF23" s="4">
        <f t="shared" si="114"/>
        <v>8.0279874239999994E-12</v>
      </c>
      <c r="FG23" s="4">
        <f t="shared" si="115"/>
        <v>1.1005899542399999E-11</v>
      </c>
      <c r="FH23" s="4">
        <f t="shared" si="116"/>
        <v>1.7301262185599997E-11</v>
      </c>
      <c r="FI23" s="4">
        <f t="shared" si="117"/>
        <v>1.7418740860800001E-11</v>
      </c>
      <c r="FJ23" s="4">
        <f t="shared" si="118"/>
        <v>2.2504464479999999E-11</v>
      </c>
      <c r="FK23" s="4">
        <f t="shared" si="119"/>
        <v>2.7991204963200004E-11</v>
      </c>
      <c r="FL23" s="4">
        <f t="shared" si="120"/>
        <v>4.3492428988800003E-11</v>
      </c>
      <c r="FM23" s="4">
        <f t="shared" si="121"/>
        <v>4.8057262156799991E-11</v>
      </c>
      <c r="FN23" s="4">
        <f t="shared" si="122"/>
        <v>7.1304703967999991E-11</v>
      </c>
      <c r="FO23" s="4">
        <f t="shared" si="123"/>
        <v>1.3144687823999998E-10</v>
      </c>
      <c r="FP23" s="4">
        <f t="shared" si="124"/>
        <v>1.1245670956799999E-10</v>
      </c>
      <c r="FQ23" s="4">
        <f t="shared" si="125"/>
        <v>1.4960421868799998E-10</v>
      </c>
      <c r="FR23" s="4">
        <f t="shared" si="126"/>
        <v>1.08394851552E-2</v>
      </c>
      <c r="FS23" s="79">
        <f t="shared" si="127"/>
        <v>1.2937692767999999E-2</v>
      </c>
      <c r="FT23" s="8" t="s">
        <v>7</v>
      </c>
      <c r="FU23" s="9">
        <f t="shared" si="129"/>
        <v>3.6551412614399997E-10</v>
      </c>
      <c r="FV23" s="9">
        <f t="shared" si="130"/>
        <v>1.24558364736E-10</v>
      </c>
      <c r="FW23" s="9">
        <f t="shared" si="131"/>
        <v>6.1539771225600011E-11</v>
      </c>
      <c r="FX23" s="9">
        <f t="shared" si="132"/>
        <v>7.2758037408E-11</v>
      </c>
      <c r="FY23" s="9">
        <f t="shared" si="133"/>
        <v>6.5223014016000003E-11</v>
      </c>
      <c r="FZ23" s="8">
        <f t="shared" si="134"/>
        <v>4.56407474688E-11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1.2595712908800001E-2</v>
      </c>
      <c r="GH23" s="43">
        <f t="shared" si="142"/>
        <v>7.5622681824000004E-10</v>
      </c>
      <c r="GI23" s="43">
        <f t="shared" si="143"/>
        <v>4.2880463039999999E-10</v>
      </c>
      <c r="GJ23" s="43">
        <f t="shared" si="144"/>
        <v>1.0452527491199999E-2</v>
      </c>
      <c r="GK23" s="43">
        <f t="shared" si="150"/>
        <v>3.1454716032000002E-10</v>
      </c>
      <c r="GL23" s="35">
        <f t="shared" si="151"/>
        <v>1.6723364739601075E-3</v>
      </c>
    </row>
    <row r="24" spans="1:194" x14ac:dyDescent="0.25">
      <c r="A24" s="16">
        <v>14.477499999999999</v>
      </c>
      <c r="B24" s="42" t="str">
        <v>NaN</v>
      </c>
      <c r="C24" s="17">
        <v>6.2407599999999999E-14</v>
      </c>
      <c r="D24" s="17">
        <v>1.1431024E-14</v>
      </c>
      <c r="E24" s="17">
        <v>1.0264968E-14</v>
      </c>
      <c r="F24" s="17">
        <v>6.8682166E-15</v>
      </c>
      <c r="G24" s="17">
        <v>8.6359199999999993E-15</v>
      </c>
      <c r="H24" s="17">
        <v>1.29415166E-14</v>
      </c>
      <c r="I24" s="17">
        <v>1.6503178000000001E-14</v>
      </c>
      <c r="J24" s="17">
        <v>2.0128205E-14</v>
      </c>
      <c r="K24" s="17">
        <v>2.4713297999999999E-14</v>
      </c>
      <c r="L24" s="17">
        <v>2.9971834000000002E-14</v>
      </c>
      <c r="M24" s="17">
        <v>3.2781979999999997E-14</v>
      </c>
      <c r="N24" s="17">
        <v>4.1508452999999999E-14</v>
      </c>
      <c r="O24" s="17">
        <v>4.5692786000000002E-14</v>
      </c>
      <c r="P24" s="17">
        <v>5.088575E-14</v>
      </c>
      <c r="Q24" s="17">
        <v>2.2857874000000002E-13</v>
      </c>
      <c r="R24" s="17">
        <v>1.1429959E-5</v>
      </c>
      <c r="S24" s="17" t="str">
        <v>NaN</v>
      </c>
      <c r="T24" s="14">
        <v>1.8409189E-13</v>
      </c>
      <c r="U24" s="9">
        <v>5.3025380000000001E-14</v>
      </c>
      <c r="V24" s="9">
        <v>3.0161729999999999E-14</v>
      </c>
      <c r="W24" s="9">
        <v>3.1907937999999999E-14</v>
      </c>
      <c r="X24" s="9">
        <v>3.3911614999999997E-14</v>
      </c>
      <c r="Y24" s="9">
        <v>3.6634950000000003E-14</v>
      </c>
      <c r="Z24" s="8">
        <v>2.5283037E-14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1.1604501999999999E-5</v>
      </c>
      <c r="AH24" s="43">
        <v>9.2938829999999997E-13</v>
      </c>
      <c r="AI24" s="43">
        <v>4.6393234000000001E-5</v>
      </c>
      <c r="AJ24" s="43">
        <v>1.0234828000000001E-5</v>
      </c>
      <c r="AK24" s="43">
        <v>7.7858519999999998E-6</v>
      </c>
      <c r="AL24" s="35">
        <f t="shared" si="145"/>
        <v>3.1231563188470822E-6</v>
      </c>
      <c r="AN24" s="16">
        <v>14.477499999999999</v>
      </c>
      <c r="AO24" s="43" t="e">
        <f t="shared" si="3"/>
        <v>#VALUE!</v>
      </c>
      <c r="AP24" s="4">
        <f t="shared" si="4"/>
        <v>6.2407600000000001E-17</v>
      </c>
      <c r="AQ24" s="4">
        <f t="shared" si="5"/>
        <v>1.1431024000000001E-17</v>
      </c>
      <c r="AR24" s="4">
        <f t="shared" si="6"/>
        <v>1.0264968000000001E-17</v>
      </c>
      <c r="AS24" s="4">
        <f t="shared" si="7"/>
        <v>6.8682166000000002E-18</v>
      </c>
      <c r="AT24" s="4">
        <f t="shared" si="8"/>
        <v>8.6359199999999999E-18</v>
      </c>
      <c r="AU24" s="4">
        <f t="shared" si="9"/>
        <v>1.2941516599999999E-17</v>
      </c>
      <c r="AV24" s="4">
        <f t="shared" si="10"/>
        <v>1.6503178000000002E-17</v>
      </c>
      <c r="AW24" s="4">
        <f t="shared" si="11"/>
        <v>2.0128205E-17</v>
      </c>
      <c r="AX24" s="4">
        <f t="shared" si="12"/>
        <v>2.4713298E-17</v>
      </c>
      <c r="AY24" s="4">
        <f t="shared" si="13"/>
        <v>2.9971834000000004E-17</v>
      </c>
      <c r="AZ24" s="4">
        <f t="shared" si="14"/>
        <v>3.2781980000000001E-17</v>
      </c>
      <c r="BA24" s="4">
        <f t="shared" si="15"/>
        <v>4.1508453E-17</v>
      </c>
      <c r="BB24" s="4">
        <f t="shared" si="16"/>
        <v>4.5692786000000001E-17</v>
      </c>
      <c r="BC24" s="4">
        <f t="shared" si="17"/>
        <v>5.0885750000000001E-17</v>
      </c>
      <c r="BD24" s="4">
        <f t="shared" si="18"/>
        <v>2.2857874000000004E-16</v>
      </c>
      <c r="BE24" s="4">
        <f t="shared" si="19"/>
        <v>1.1429959000000001E-8</v>
      </c>
      <c r="BF24" s="4" t="e">
        <f t="shared" si="20"/>
        <v>#VALUE!</v>
      </c>
      <c r="BG24" s="14">
        <f t="shared" si="21"/>
        <v>1.8409189E-16</v>
      </c>
      <c r="BH24" s="9">
        <f t="shared" si="22"/>
        <v>5.3025380000000002E-17</v>
      </c>
      <c r="BI24" s="9">
        <f t="shared" si="23"/>
        <v>3.0161729999999996E-17</v>
      </c>
      <c r="BJ24" s="9">
        <f t="shared" si="24"/>
        <v>3.1907937999999996E-17</v>
      </c>
      <c r="BK24" s="9">
        <f t="shared" si="25"/>
        <v>3.3911614999999998E-17</v>
      </c>
      <c r="BL24" s="9">
        <f t="shared" si="26"/>
        <v>3.6634950000000006E-17</v>
      </c>
      <c r="BM24" s="8">
        <f t="shared" si="27"/>
        <v>2.5283036999999999E-17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1.1604501999999999E-8</v>
      </c>
      <c r="BU24" s="43">
        <f t="shared" si="35"/>
        <v>9.2938830000000001E-16</v>
      </c>
      <c r="BV24" s="43">
        <f t="shared" si="36"/>
        <v>4.6393233999999999E-8</v>
      </c>
      <c r="BW24" s="43">
        <f t="shared" si="37"/>
        <v>1.0234828E-8</v>
      </c>
      <c r="BX24" s="43">
        <f t="shared" si="38"/>
        <v>7.7858520000000002E-9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7.4889120000000001E-16</v>
      </c>
      <c r="CD24" s="4">
        <f t="shared" si="41"/>
        <v>1.3717228800000001E-16</v>
      </c>
      <c r="CE24" s="4">
        <f t="shared" si="42"/>
        <v>1.23179616E-16</v>
      </c>
      <c r="CF24" s="4">
        <f t="shared" si="43"/>
        <v>8.2418599200000006E-17</v>
      </c>
      <c r="CG24" s="4">
        <f t="shared" si="44"/>
        <v>1.0363104E-16</v>
      </c>
      <c r="CH24" s="4">
        <f t="shared" si="45"/>
        <v>1.5529819919999999E-16</v>
      </c>
      <c r="CI24" s="4">
        <f t="shared" si="46"/>
        <v>1.9803813600000002E-16</v>
      </c>
      <c r="CJ24" s="4">
        <f t="shared" si="47"/>
        <v>2.4153846000000001E-16</v>
      </c>
      <c r="CK24" s="4">
        <f t="shared" si="48"/>
        <v>2.9655957600000003E-16</v>
      </c>
      <c r="CL24" s="4">
        <f t="shared" si="49"/>
        <v>3.5966200800000005E-16</v>
      </c>
      <c r="CM24" s="4">
        <f t="shared" si="50"/>
        <v>3.9338376000000001E-16</v>
      </c>
      <c r="CN24" s="4">
        <f t="shared" si="51"/>
        <v>4.9810143600000001E-16</v>
      </c>
      <c r="CO24" s="4">
        <f t="shared" si="52"/>
        <v>5.4831343200000004E-16</v>
      </c>
      <c r="CP24" s="4">
        <f t="shared" si="53"/>
        <v>6.1062900000000001E-16</v>
      </c>
      <c r="CQ24" s="4">
        <f t="shared" si="54"/>
        <v>2.7429448800000003E-15</v>
      </c>
      <c r="CR24" s="4">
        <f t="shared" si="55"/>
        <v>1.3715950800000001E-7</v>
      </c>
      <c r="CS24" s="4" t="e">
        <f t="shared" si="56"/>
        <v>#VALUE!</v>
      </c>
      <c r="CT24" s="14">
        <f t="shared" si="57"/>
        <v>2.2091026799999999E-15</v>
      </c>
      <c r="CU24" s="9">
        <f t="shared" si="58"/>
        <v>6.3630456000000007E-16</v>
      </c>
      <c r="CV24" s="9">
        <f t="shared" si="59"/>
        <v>3.6194075999999998E-16</v>
      </c>
      <c r="CW24" s="9">
        <f t="shared" si="60"/>
        <v>3.8289525599999996E-16</v>
      </c>
      <c r="CX24" s="9">
        <f t="shared" si="61"/>
        <v>4.0693937999999998E-16</v>
      </c>
      <c r="CY24" s="9">
        <f t="shared" si="62"/>
        <v>4.3961940000000004E-16</v>
      </c>
      <c r="CZ24" s="8">
        <f t="shared" si="63"/>
        <v>3.0339644399999999E-16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1.3925402399999999E-7</v>
      </c>
      <c r="DH24" s="43">
        <f t="shared" si="71"/>
        <v>1.1152659599999999E-14</v>
      </c>
      <c r="DI24" s="43">
        <f t="shared" si="72"/>
        <v>5.5671880799999994E-7</v>
      </c>
      <c r="DJ24" s="43">
        <f t="shared" si="73"/>
        <v>1.2281793600000001E-7</v>
      </c>
      <c r="DK24" s="43">
        <f t="shared" si="74"/>
        <v>9.3430224000000002E-8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7.4889120000000004E-13</v>
      </c>
      <c r="DQ24" s="4">
        <f t="shared" si="77"/>
        <v>1.37172288E-13</v>
      </c>
      <c r="DR24" s="4">
        <f t="shared" si="78"/>
        <v>1.23179616E-13</v>
      </c>
      <c r="DS24" s="4">
        <f t="shared" si="79"/>
        <v>8.2418599200000003E-14</v>
      </c>
      <c r="DT24" s="4">
        <f t="shared" si="80"/>
        <v>1.0363104000000001E-13</v>
      </c>
      <c r="DU24" s="4">
        <f t="shared" si="81"/>
        <v>1.552981992E-13</v>
      </c>
      <c r="DV24" s="4">
        <f t="shared" si="82"/>
        <v>1.9803813600000001E-13</v>
      </c>
      <c r="DW24" s="4">
        <f t="shared" si="83"/>
        <v>2.4153846E-13</v>
      </c>
      <c r="DX24" s="4">
        <f t="shared" si="84"/>
        <v>2.9655957600000003E-13</v>
      </c>
      <c r="DY24" s="4">
        <f t="shared" si="85"/>
        <v>3.5966200800000005E-13</v>
      </c>
      <c r="DZ24" s="4">
        <f t="shared" si="86"/>
        <v>3.9338376000000002E-13</v>
      </c>
      <c r="EA24" s="4">
        <f t="shared" si="87"/>
        <v>4.9810143600000004E-13</v>
      </c>
      <c r="EB24" s="4">
        <f t="shared" si="88"/>
        <v>5.4831343200000005E-13</v>
      </c>
      <c r="EC24" s="4">
        <f t="shared" si="89"/>
        <v>6.1062900000000002E-13</v>
      </c>
      <c r="ED24" s="4">
        <f t="shared" si="90"/>
        <v>2.7429448800000003E-12</v>
      </c>
      <c r="EE24" s="4">
        <f t="shared" si="91"/>
        <v>1.3715950800000001E-4</v>
      </c>
      <c r="EF24" s="4" t="e">
        <f t="shared" si="92"/>
        <v>#VALUE!</v>
      </c>
      <c r="EG24" s="14">
        <f t="shared" si="93"/>
        <v>2.2091026799999997E-12</v>
      </c>
      <c r="EH24" s="9">
        <f t="shared" si="94"/>
        <v>6.3630456000000011E-13</v>
      </c>
      <c r="EI24" s="9">
        <f t="shared" si="95"/>
        <v>3.6194075999999998E-13</v>
      </c>
      <c r="EJ24" s="9">
        <f t="shared" si="96"/>
        <v>3.8289525599999996E-13</v>
      </c>
      <c r="EK24" s="9">
        <f t="shared" si="97"/>
        <v>4.0693937999999997E-13</v>
      </c>
      <c r="EL24" s="9">
        <f t="shared" si="98"/>
        <v>4.3961940000000006E-13</v>
      </c>
      <c r="EM24" s="8">
        <f t="shared" si="99"/>
        <v>3.0339644400000001E-13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1.3925402399999999E-4</v>
      </c>
      <c r="EU24" s="43">
        <f t="shared" si="107"/>
        <v>1.1152659599999999E-11</v>
      </c>
      <c r="EV24" s="43">
        <f t="shared" si="108"/>
        <v>5.5671880799999991E-4</v>
      </c>
      <c r="EW24" s="43">
        <f t="shared" si="109"/>
        <v>1.2281793600000003E-4</v>
      </c>
      <c r="EX24" s="43">
        <f t="shared" si="110"/>
        <v>9.3430224000000004E-5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6.0510408960000004E-11</v>
      </c>
      <c r="FD24" s="4">
        <f t="shared" si="112"/>
        <v>1.10835208704E-11</v>
      </c>
      <c r="FE24" s="4">
        <f t="shared" si="113"/>
        <v>9.9529129728000008E-12</v>
      </c>
      <c r="FF24" s="4">
        <f t="shared" si="114"/>
        <v>6.6594228153599999E-12</v>
      </c>
      <c r="FG24" s="4">
        <f t="shared" si="115"/>
        <v>8.3733880320000008E-12</v>
      </c>
      <c r="FH24" s="4">
        <f t="shared" si="116"/>
        <v>1.254809449536E-11</v>
      </c>
      <c r="FI24" s="4">
        <f t="shared" si="117"/>
        <v>1.6001481388800002E-11</v>
      </c>
      <c r="FJ24" s="4">
        <f t="shared" si="118"/>
        <v>1.9516307568E-11</v>
      </c>
      <c r="FK24" s="4">
        <f t="shared" si="119"/>
        <v>2.3962013740800002E-11</v>
      </c>
      <c r="FL24" s="4">
        <f t="shared" si="120"/>
        <v>2.9060690246400004E-11</v>
      </c>
      <c r="FM24" s="4">
        <f t="shared" si="121"/>
        <v>3.1785407807999999E-11</v>
      </c>
      <c r="FN24" s="4">
        <f t="shared" si="122"/>
        <v>4.0246596028800002E-11</v>
      </c>
      <c r="FO24" s="4">
        <f t="shared" si="123"/>
        <v>4.43037253056E-11</v>
      </c>
      <c r="FP24" s="4">
        <f t="shared" si="124"/>
        <v>4.93388232E-11</v>
      </c>
      <c r="FQ24" s="4">
        <f t="shared" si="125"/>
        <v>2.2162994630400001E-10</v>
      </c>
      <c r="FR24" s="4">
        <f t="shared" si="126"/>
        <v>1.1082488246400001E-2</v>
      </c>
      <c r="FS24" s="4" t="s">
        <v>7</v>
      </c>
      <c r="FT24" s="14">
        <f t="shared" si="128"/>
        <v>1.7849549654399997E-10</v>
      </c>
      <c r="FU24" s="9">
        <f t="shared" si="129"/>
        <v>5.1413408448000008E-11</v>
      </c>
      <c r="FV24" s="9">
        <f t="shared" si="130"/>
        <v>2.9244813408E-11</v>
      </c>
      <c r="FW24" s="9">
        <f t="shared" si="131"/>
        <v>3.0937936684799994E-11</v>
      </c>
      <c r="FX24" s="9">
        <f t="shared" si="132"/>
        <v>3.2880701903999995E-11</v>
      </c>
      <c r="FY24" s="9">
        <f t="shared" si="133"/>
        <v>3.5521247520000003E-11</v>
      </c>
      <c r="FZ24" s="8">
        <f t="shared" si="134"/>
        <v>2.4514432675199998E-11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1.1251725139199999E-2</v>
      </c>
      <c r="GH24" s="43">
        <f t="shared" si="142"/>
        <v>9.0113489567999991E-10</v>
      </c>
      <c r="GI24" s="43">
        <f t="shared" si="143"/>
        <v>4.4982879686399989E-2</v>
      </c>
      <c r="GJ24" s="43">
        <f t="shared" si="144"/>
        <v>9.9236892288000027E-3</v>
      </c>
      <c r="GK24" s="43">
        <f t="shared" si="150"/>
        <v>7.5491620991999997E-3</v>
      </c>
      <c r="GL24" s="35">
        <f t="shared" si="151"/>
        <v>3.0282123667541303E-3</v>
      </c>
    </row>
    <row r="25" spans="1:194" x14ac:dyDescent="0.25">
      <c r="A25" s="16">
        <v>17.791599999999999</v>
      </c>
      <c r="B25" s="43" t="str">
        <v>NaN</v>
      </c>
      <c r="C25" s="4">
        <v>5.7005780000000004E-14</v>
      </c>
      <c r="D25" s="4">
        <v>2.1616852999999999E-14</v>
      </c>
      <c r="E25" s="4">
        <v>1.2352994E-14</v>
      </c>
      <c r="F25" s="4">
        <v>8.9579570000000007E-15</v>
      </c>
      <c r="G25" s="4">
        <v>9.4784080000000005E-15</v>
      </c>
      <c r="H25" s="4">
        <v>1.187854E-14</v>
      </c>
      <c r="I25" s="4">
        <v>1.4378388000000001E-14</v>
      </c>
      <c r="J25" s="4">
        <v>1.7377995999999999E-14</v>
      </c>
      <c r="K25" s="4">
        <v>1.7553554999999999E-14</v>
      </c>
      <c r="L25" s="4">
        <v>1.8131758E-14</v>
      </c>
      <c r="M25" s="4">
        <v>2.1789762E-14</v>
      </c>
      <c r="N25" s="4">
        <v>2.7137521E-14</v>
      </c>
      <c r="O25" s="4">
        <v>2.8230892E-14</v>
      </c>
      <c r="P25" s="4">
        <v>2.9579766000000003E-14</v>
      </c>
      <c r="Q25" s="15">
        <v>8.5694320000000004E-14</v>
      </c>
      <c r="R25" s="15" t="str">
        <v>NaN</v>
      </c>
      <c r="S25" s="15">
        <v>3.2787764000000001E-7</v>
      </c>
      <c r="T25" s="14">
        <v>4.0083350000000001E-14</v>
      </c>
      <c r="U25" s="9">
        <v>2.7846599999999999E-14</v>
      </c>
      <c r="V25" s="9">
        <v>2.2050904E-14</v>
      </c>
      <c r="W25" s="9">
        <v>2.2445082E-14</v>
      </c>
      <c r="X25" s="9">
        <v>2.3185648000000001E-14</v>
      </c>
      <c r="Y25" s="9">
        <v>2.0851030000000002E-14</v>
      </c>
      <c r="Z25" s="8">
        <v>2.4351587E-14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8.7819339999999994E-6</v>
      </c>
      <c r="AH25" s="43">
        <v>2.4453606999999998E-7</v>
      </c>
      <c r="AI25" s="43" t="str">
        <v>NaN</v>
      </c>
      <c r="AJ25" s="43">
        <v>9.6453099999999996E-6</v>
      </c>
      <c r="AK25" s="43">
        <v>1.35019945E-5</v>
      </c>
      <c r="AL25" s="35">
        <f t="shared" si="145"/>
        <v>1.2037649174806922E-6</v>
      </c>
      <c r="AN25" s="16">
        <v>17.791599999999999</v>
      </c>
      <c r="AO25" s="43" t="e">
        <f t="shared" si="3"/>
        <v>#VALUE!</v>
      </c>
      <c r="AP25" s="4">
        <f t="shared" si="4"/>
        <v>5.7005780000000009E-17</v>
      </c>
      <c r="AQ25" s="4">
        <f t="shared" si="5"/>
        <v>2.1616853000000001E-17</v>
      </c>
      <c r="AR25" s="4">
        <f t="shared" si="6"/>
        <v>1.2352994E-17</v>
      </c>
      <c r="AS25" s="4">
        <f t="shared" si="7"/>
        <v>8.9579570000000006E-18</v>
      </c>
      <c r="AT25" s="4">
        <f t="shared" si="8"/>
        <v>9.4784080000000011E-18</v>
      </c>
      <c r="AU25" s="4">
        <f t="shared" si="9"/>
        <v>1.1878540000000001E-17</v>
      </c>
      <c r="AV25" s="4">
        <f t="shared" si="10"/>
        <v>1.4378388E-17</v>
      </c>
      <c r="AW25" s="4">
        <f t="shared" si="11"/>
        <v>1.7377996E-17</v>
      </c>
      <c r="AX25" s="4">
        <f t="shared" si="12"/>
        <v>1.7553555000000001E-17</v>
      </c>
      <c r="AY25" s="4">
        <f t="shared" si="13"/>
        <v>1.8131758E-17</v>
      </c>
      <c r="AZ25" s="4">
        <f t="shared" si="14"/>
        <v>2.1789762000000001E-17</v>
      </c>
      <c r="BA25" s="4">
        <f t="shared" si="15"/>
        <v>2.7137521E-17</v>
      </c>
      <c r="BB25" s="4">
        <f t="shared" si="16"/>
        <v>2.8230892000000001E-17</v>
      </c>
      <c r="BC25" s="4">
        <f t="shared" si="17"/>
        <v>2.9579766000000005E-17</v>
      </c>
      <c r="BD25" s="15">
        <f t="shared" si="18"/>
        <v>8.5694320000000004E-17</v>
      </c>
      <c r="BE25" s="15" t="e">
        <f t="shared" si="19"/>
        <v>#VALUE!</v>
      </c>
      <c r="BF25" s="15">
        <f t="shared" si="20"/>
        <v>3.2787764000000004E-10</v>
      </c>
      <c r="BG25" s="14">
        <f t="shared" si="21"/>
        <v>4.0083350000000003E-17</v>
      </c>
      <c r="BH25" s="9">
        <f t="shared" si="22"/>
        <v>2.7846600000000001E-17</v>
      </c>
      <c r="BI25" s="9">
        <f t="shared" si="23"/>
        <v>2.2050904000000001E-17</v>
      </c>
      <c r="BJ25" s="9">
        <f t="shared" si="24"/>
        <v>2.2445082E-17</v>
      </c>
      <c r="BK25" s="9">
        <f t="shared" si="25"/>
        <v>2.3185648000000002E-17</v>
      </c>
      <c r="BL25" s="9">
        <f t="shared" si="26"/>
        <v>2.0851030000000002E-17</v>
      </c>
      <c r="BM25" s="8">
        <f t="shared" si="27"/>
        <v>2.4351587000000001E-17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8.7819339999999993E-9</v>
      </c>
      <c r="BU25" s="43">
        <f t="shared" si="35"/>
        <v>2.4453606999999998E-10</v>
      </c>
      <c r="BV25" s="43" t="e">
        <f t="shared" si="36"/>
        <v>#VALUE!</v>
      </c>
      <c r="BW25" s="43">
        <f t="shared" si="37"/>
        <v>9.6453099999999992E-9</v>
      </c>
      <c r="BX25" s="43">
        <f t="shared" si="38"/>
        <v>1.3501994500000001E-8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6.8406936000000011E-16</v>
      </c>
      <c r="CD25" s="4">
        <f t="shared" si="41"/>
        <v>2.59402236E-16</v>
      </c>
      <c r="CE25" s="4">
        <f t="shared" si="42"/>
        <v>1.48235928E-16</v>
      </c>
      <c r="CF25" s="4">
        <f t="shared" si="43"/>
        <v>1.07495484E-16</v>
      </c>
      <c r="CG25" s="4">
        <f t="shared" si="44"/>
        <v>1.1374089600000001E-16</v>
      </c>
      <c r="CH25" s="4">
        <f t="shared" si="45"/>
        <v>1.4254248000000002E-16</v>
      </c>
      <c r="CI25" s="4">
        <f t="shared" si="46"/>
        <v>1.7254065599999999E-16</v>
      </c>
      <c r="CJ25" s="4">
        <f t="shared" si="47"/>
        <v>2.0853595200000001E-16</v>
      </c>
      <c r="CK25" s="4">
        <f t="shared" si="48"/>
        <v>2.1064266000000002E-16</v>
      </c>
      <c r="CL25" s="4">
        <f t="shared" si="49"/>
        <v>2.17581096E-16</v>
      </c>
      <c r="CM25" s="4">
        <f t="shared" si="50"/>
        <v>2.6147714400000001E-16</v>
      </c>
      <c r="CN25" s="4">
        <f t="shared" si="51"/>
        <v>3.2565025199999997E-16</v>
      </c>
      <c r="CO25" s="4">
        <f t="shared" si="52"/>
        <v>3.3877070400000003E-16</v>
      </c>
      <c r="CP25" s="4">
        <f t="shared" si="53"/>
        <v>3.5495719200000006E-16</v>
      </c>
      <c r="CQ25" s="15">
        <f t="shared" si="54"/>
        <v>1.02833184E-15</v>
      </c>
      <c r="CR25" s="15" t="e">
        <f t="shared" si="55"/>
        <v>#VALUE!</v>
      </c>
      <c r="CS25" s="15">
        <f t="shared" si="56"/>
        <v>3.9345316800000001E-9</v>
      </c>
      <c r="CT25" s="14">
        <f t="shared" si="57"/>
        <v>4.8100020000000009E-16</v>
      </c>
      <c r="CU25" s="9">
        <f t="shared" si="58"/>
        <v>3.3415920000000004E-16</v>
      </c>
      <c r="CV25" s="9">
        <f t="shared" si="59"/>
        <v>2.6461084800000003E-16</v>
      </c>
      <c r="CW25" s="9">
        <f t="shared" si="60"/>
        <v>2.69340984E-16</v>
      </c>
      <c r="CX25" s="9">
        <f t="shared" si="61"/>
        <v>2.7822777600000001E-16</v>
      </c>
      <c r="CY25" s="9">
        <f t="shared" si="62"/>
        <v>2.5021236000000005E-16</v>
      </c>
      <c r="CZ25" s="8">
        <f t="shared" si="63"/>
        <v>2.92219044E-16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1.05383208E-7</v>
      </c>
      <c r="DH25" s="43">
        <f t="shared" si="71"/>
        <v>2.93443284E-9</v>
      </c>
      <c r="DI25" s="43" t="e">
        <f t="shared" si="72"/>
        <v>#VALUE!</v>
      </c>
      <c r="DJ25" s="43">
        <f t="shared" si="73"/>
        <v>1.1574372E-7</v>
      </c>
      <c r="DK25" s="43">
        <f t="shared" si="74"/>
        <v>1.6202393399999999E-7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6.8406936000000015E-13</v>
      </c>
      <c r="DQ25" s="4">
        <f t="shared" si="77"/>
        <v>2.5940223600000001E-13</v>
      </c>
      <c r="DR25" s="4">
        <f t="shared" si="78"/>
        <v>1.4823592800000001E-13</v>
      </c>
      <c r="DS25" s="4">
        <f t="shared" si="79"/>
        <v>1.07495484E-13</v>
      </c>
      <c r="DT25" s="4">
        <f t="shared" si="80"/>
        <v>1.1374089600000002E-13</v>
      </c>
      <c r="DU25" s="4">
        <f t="shared" si="81"/>
        <v>1.4254248000000002E-13</v>
      </c>
      <c r="DV25" s="4">
        <f t="shared" si="82"/>
        <v>1.72540656E-13</v>
      </c>
      <c r="DW25" s="4">
        <f t="shared" si="83"/>
        <v>2.0853595200000001E-13</v>
      </c>
      <c r="DX25" s="4">
        <f t="shared" si="84"/>
        <v>2.1064266000000003E-13</v>
      </c>
      <c r="DY25" s="4">
        <f t="shared" si="85"/>
        <v>2.17581096E-13</v>
      </c>
      <c r="DZ25" s="4">
        <f t="shared" si="86"/>
        <v>2.6147714400000002E-13</v>
      </c>
      <c r="EA25" s="4">
        <f t="shared" si="87"/>
        <v>3.2565025199999996E-13</v>
      </c>
      <c r="EB25" s="4">
        <f t="shared" si="88"/>
        <v>3.3877070400000005E-13</v>
      </c>
      <c r="EC25" s="4">
        <f t="shared" si="89"/>
        <v>3.5495719200000004E-13</v>
      </c>
      <c r="ED25" s="15">
        <f t="shared" si="90"/>
        <v>1.0283318399999999E-12</v>
      </c>
      <c r="EE25" s="15" t="e">
        <f t="shared" si="91"/>
        <v>#VALUE!</v>
      </c>
      <c r="EF25" s="15">
        <f t="shared" si="92"/>
        <v>3.9345316799999999E-6</v>
      </c>
      <c r="EG25" s="14">
        <f t="shared" si="93"/>
        <v>4.8100020000000009E-13</v>
      </c>
      <c r="EH25" s="9">
        <f t="shared" si="94"/>
        <v>3.3415920000000006E-13</v>
      </c>
      <c r="EI25" s="9">
        <f t="shared" si="95"/>
        <v>2.6461084800000002E-13</v>
      </c>
      <c r="EJ25" s="9">
        <f t="shared" si="96"/>
        <v>2.6934098400000002E-13</v>
      </c>
      <c r="EK25" s="9">
        <f t="shared" si="97"/>
        <v>2.7822777600000001E-13</v>
      </c>
      <c r="EL25" s="9">
        <f t="shared" si="98"/>
        <v>2.5021236000000003E-13</v>
      </c>
      <c r="EM25" s="8">
        <f t="shared" si="99"/>
        <v>2.9221904399999999E-13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1.05383208E-4</v>
      </c>
      <c r="EU25" s="43">
        <f t="shared" si="107"/>
        <v>2.9344328399999999E-6</v>
      </c>
      <c r="EV25" s="43" t="e">
        <f t="shared" si="108"/>
        <v>#VALUE!</v>
      </c>
      <c r="EW25" s="43">
        <f t="shared" si="109"/>
        <v>1.1574372E-4</v>
      </c>
      <c r="EX25" s="43">
        <f t="shared" si="110"/>
        <v>1.62023934E-4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5.5272804288000007E-11</v>
      </c>
      <c r="FD25" s="4">
        <f t="shared" si="112"/>
        <v>2.0959700668800001E-11</v>
      </c>
      <c r="FE25" s="4">
        <f t="shared" si="113"/>
        <v>1.19774629824E-11</v>
      </c>
      <c r="FF25" s="4">
        <f t="shared" si="114"/>
        <v>8.6856351071999999E-12</v>
      </c>
      <c r="FG25" s="4">
        <f t="shared" si="115"/>
        <v>9.1902643968000019E-12</v>
      </c>
      <c r="FH25" s="4">
        <f t="shared" si="116"/>
        <v>1.1517432384000001E-11</v>
      </c>
      <c r="FI25" s="4">
        <f t="shared" si="117"/>
        <v>1.3941285004799999E-11</v>
      </c>
      <c r="FJ25" s="4">
        <f t="shared" si="118"/>
        <v>1.6849704921599999E-11</v>
      </c>
      <c r="FK25" s="4">
        <f t="shared" si="119"/>
        <v>1.7019926928000002E-11</v>
      </c>
      <c r="FL25" s="4">
        <f t="shared" si="120"/>
        <v>1.7580552556799999E-11</v>
      </c>
      <c r="FM25" s="4">
        <f t="shared" si="121"/>
        <v>2.1127353235200002E-11</v>
      </c>
      <c r="FN25" s="4">
        <f t="shared" si="122"/>
        <v>2.6312540361599995E-11</v>
      </c>
      <c r="FO25" s="4">
        <f t="shared" si="123"/>
        <v>2.7372672883200004E-11</v>
      </c>
      <c r="FP25" s="4">
        <f t="shared" si="124"/>
        <v>2.8680541113600003E-11</v>
      </c>
      <c r="FQ25" s="15">
        <f t="shared" si="125"/>
        <v>8.3089212671999983E-11</v>
      </c>
      <c r="FR25" s="15" t="s">
        <v>8</v>
      </c>
      <c r="FS25" s="15">
        <f t="shared" si="127"/>
        <v>3.1791015974400001E-4</v>
      </c>
      <c r="FT25" s="14">
        <f t="shared" si="128"/>
        <v>3.8864816160000005E-11</v>
      </c>
      <c r="FU25" s="9">
        <f t="shared" si="129"/>
        <v>2.7000063360000003E-11</v>
      </c>
      <c r="FV25" s="9">
        <f t="shared" si="130"/>
        <v>2.1380556518400002E-11</v>
      </c>
      <c r="FW25" s="9">
        <f t="shared" si="131"/>
        <v>2.1762751507199999E-11</v>
      </c>
      <c r="FX25" s="9">
        <f t="shared" si="132"/>
        <v>2.2480804300800002E-11</v>
      </c>
      <c r="FY25" s="9">
        <f t="shared" si="133"/>
        <v>2.0217158688000001E-11</v>
      </c>
      <c r="FZ25" s="8">
        <f t="shared" si="134"/>
        <v>2.3611298755199998E-11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8.5149632063999999E-3</v>
      </c>
      <c r="GH25" s="43">
        <f t="shared" si="142"/>
        <v>2.37102173472E-4</v>
      </c>
      <c r="GI25" s="43" t="s">
        <v>7</v>
      </c>
      <c r="GJ25" s="43">
        <f t="shared" si="144"/>
        <v>9.3520925760000005E-3</v>
      </c>
      <c r="GK25" s="43">
        <f t="shared" si="150"/>
        <v>1.30915338672E-2</v>
      </c>
      <c r="GL25" s="35">
        <f t="shared" si="151"/>
        <v>1.1671704639892794E-3</v>
      </c>
    </row>
    <row r="26" spans="1:194" x14ac:dyDescent="0.25">
      <c r="A26" s="16">
        <v>21.168500000000002</v>
      </c>
      <c r="B26" s="43" t="str">
        <v>NaN</v>
      </c>
      <c r="C26" s="4">
        <v>8.3436849999999995E-14</v>
      </c>
      <c r="D26" s="4">
        <v>3.0487622999999997E-14</v>
      </c>
      <c r="E26" s="4">
        <v>1.3416851E-14</v>
      </c>
      <c r="F26" s="4">
        <v>8.8034400000000001E-15</v>
      </c>
      <c r="G26" s="4">
        <v>8.265771E-15</v>
      </c>
      <c r="H26" s="4">
        <v>9.9601929999999993E-15</v>
      </c>
      <c r="I26" s="4">
        <v>1.2051338E-14</v>
      </c>
      <c r="J26" s="4">
        <v>1.4028605E-14</v>
      </c>
      <c r="K26" s="4">
        <v>1.3676317E-14</v>
      </c>
      <c r="L26" s="4">
        <v>1.4236871999999999E-14</v>
      </c>
      <c r="M26" s="4">
        <v>1.6369208000000001E-14</v>
      </c>
      <c r="N26" s="4">
        <v>1.7731079999999999E-14</v>
      </c>
      <c r="O26" s="4">
        <v>1.5910884E-14</v>
      </c>
      <c r="P26" s="4">
        <v>1.7822544E-14</v>
      </c>
      <c r="Q26" s="15" t="str">
        <v>NaN</v>
      </c>
      <c r="R26" s="15">
        <v>1.3404443E-13</v>
      </c>
      <c r="S26" s="15">
        <v>1.5255034000000001E-13</v>
      </c>
      <c r="T26" s="14">
        <v>7.0440614999999997E-14</v>
      </c>
      <c r="U26" s="9">
        <v>2.7977127000000001E-14</v>
      </c>
      <c r="V26" s="9">
        <v>1.9245238999999999E-14</v>
      </c>
      <c r="W26" s="9">
        <v>1.7821387E-14</v>
      </c>
      <c r="X26" s="9">
        <v>1.9722591000000001E-14</v>
      </c>
      <c r="Y26" s="9">
        <v>2.0321567000000001E-14</v>
      </c>
      <c r="Z26" s="8">
        <v>3.5950800000000002E-14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5.1895075999999998E-5</v>
      </c>
      <c r="AH26" s="43">
        <v>4.9575310000000002E-6</v>
      </c>
      <c r="AI26" s="43" t="str">
        <v>NaN</v>
      </c>
      <c r="AJ26" s="43" t="str">
        <v>NaN</v>
      </c>
      <c r="AK26" s="43" t="str">
        <v>NaN</v>
      </c>
      <c r="AL26" s="35">
        <f t="shared" si="145"/>
        <v>2.2741043109708668E-6</v>
      </c>
      <c r="AN26" s="16">
        <v>21.168500000000002</v>
      </c>
      <c r="AO26" s="43" t="e">
        <f t="shared" si="3"/>
        <v>#VALUE!</v>
      </c>
      <c r="AP26" s="4">
        <f t="shared" si="4"/>
        <v>8.3436849999999994E-17</v>
      </c>
      <c r="AQ26" s="4">
        <f t="shared" si="5"/>
        <v>3.0487622999999997E-17</v>
      </c>
      <c r="AR26" s="4">
        <f t="shared" si="6"/>
        <v>1.3416851000000001E-17</v>
      </c>
      <c r="AS26" s="4">
        <f t="shared" si="7"/>
        <v>8.803440000000001E-18</v>
      </c>
      <c r="AT26" s="4">
        <f t="shared" si="8"/>
        <v>8.2657709999999999E-18</v>
      </c>
      <c r="AU26" s="4">
        <f t="shared" si="9"/>
        <v>9.9601929999999992E-18</v>
      </c>
      <c r="AV26" s="4">
        <f t="shared" si="10"/>
        <v>1.2051338E-17</v>
      </c>
      <c r="AW26" s="4">
        <f t="shared" si="11"/>
        <v>1.4028605000000002E-17</v>
      </c>
      <c r="AX26" s="4">
        <f t="shared" si="12"/>
        <v>1.3676317000000001E-17</v>
      </c>
      <c r="AY26" s="4">
        <f t="shared" si="13"/>
        <v>1.4236872E-17</v>
      </c>
      <c r="AZ26" s="4">
        <f t="shared" si="14"/>
        <v>1.6369208000000003E-17</v>
      </c>
      <c r="BA26" s="4">
        <f t="shared" si="15"/>
        <v>1.773108E-17</v>
      </c>
      <c r="BB26" s="4">
        <f t="shared" si="16"/>
        <v>1.5910883999999999E-17</v>
      </c>
      <c r="BC26" s="4">
        <f t="shared" si="17"/>
        <v>1.7822543999999999E-17</v>
      </c>
      <c r="BD26" s="15" t="e">
        <f t="shared" si="18"/>
        <v>#VALUE!</v>
      </c>
      <c r="BE26" s="15">
        <f t="shared" si="19"/>
        <v>1.3404443E-16</v>
      </c>
      <c r="BF26" s="15">
        <f t="shared" si="20"/>
        <v>1.5255034E-16</v>
      </c>
      <c r="BG26" s="14">
        <f t="shared" si="21"/>
        <v>7.0440615000000004E-17</v>
      </c>
      <c r="BH26" s="9">
        <f t="shared" si="22"/>
        <v>2.7977127000000003E-17</v>
      </c>
      <c r="BI26" s="9">
        <f t="shared" si="23"/>
        <v>1.9245238999999998E-17</v>
      </c>
      <c r="BJ26" s="9">
        <f t="shared" si="24"/>
        <v>1.7821387000000002E-17</v>
      </c>
      <c r="BK26" s="9">
        <f t="shared" si="25"/>
        <v>1.9722591E-17</v>
      </c>
      <c r="BL26" s="9">
        <f t="shared" si="26"/>
        <v>2.0321567E-17</v>
      </c>
      <c r="BM26" s="8">
        <f t="shared" si="27"/>
        <v>3.5950800000000001E-17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5.1895076E-8</v>
      </c>
      <c r="BU26" s="43">
        <f t="shared" si="35"/>
        <v>4.9575310000000007E-9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1.0012421999999999E-15</v>
      </c>
      <c r="CD26" s="4">
        <f t="shared" si="41"/>
        <v>3.6585147599999997E-16</v>
      </c>
      <c r="CE26" s="4">
        <f t="shared" si="42"/>
        <v>1.6100221200000001E-16</v>
      </c>
      <c r="CF26" s="4">
        <f t="shared" si="43"/>
        <v>1.0564128000000002E-16</v>
      </c>
      <c r="CG26" s="4">
        <f t="shared" si="44"/>
        <v>9.9189251999999992E-17</v>
      </c>
      <c r="CH26" s="4">
        <f t="shared" si="45"/>
        <v>1.1952231599999999E-16</v>
      </c>
      <c r="CI26" s="4">
        <f t="shared" si="46"/>
        <v>1.4461605600000001E-16</v>
      </c>
      <c r="CJ26" s="4">
        <f t="shared" si="47"/>
        <v>1.6834326000000002E-16</v>
      </c>
      <c r="CK26" s="4">
        <f t="shared" si="48"/>
        <v>1.6411580400000001E-16</v>
      </c>
      <c r="CL26" s="4">
        <f t="shared" si="49"/>
        <v>1.7084246400000001E-16</v>
      </c>
      <c r="CM26" s="4">
        <f t="shared" si="50"/>
        <v>1.9643049600000005E-16</v>
      </c>
      <c r="CN26" s="4">
        <f t="shared" si="51"/>
        <v>2.1277296000000001E-16</v>
      </c>
      <c r="CO26" s="4">
        <f t="shared" si="52"/>
        <v>1.9093060799999998E-16</v>
      </c>
      <c r="CP26" s="4">
        <f t="shared" si="53"/>
        <v>2.1387052799999998E-16</v>
      </c>
      <c r="CQ26" s="15" t="e">
        <f t="shared" si="54"/>
        <v>#VALUE!</v>
      </c>
      <c r="CR26" s="15">
        <f t="shared" si="55"/>
        <v>1.60853316E-15</v>
      </c>
      <c r="CS26" s="15">
        <f t="shared" si="56"/>
        <v>1.8306040799999999E-15</v>
      </c>
      <c r="CT26" s="14">
        <f t="shared" si="57"/>
        <v>8.4528738000000005E-16</v>
      </c>
      <c r="CU26" s="9">
        <f t="shared" si="58"/>
        <v>3.3572552400000003E-16</v>
      </c>
      <c r="CV26" s="9">
        <f t="shared" si="59"/>
        <v>2.30942868E-16</v>
      </c>
      <c r="CW26" s="9">
        <f t="shared" si="60"/>
        <v>2.1385664400000003E-16</v>
      </c>
      <c r="CX26" s="9">
        <f t="shared" si="61"/>
        <v>2.36671092E-16</v>
      </c>
      <c r="CY26" s="9">
        <f t="shared" si="62"/>
        <v>2.4385880399999998E-16</v>
      </c>
      <c r="CZ26" s="8">
        <f t="shared" si="63"/>
        <v>4.3140960000000002E-16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6.2274091199999995E-7</v>
      </c>
      <c r="DH26" s="43">
        <f t="shared" si="71"/>
        <v>5.9490372000000011E-8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1.0012421999999999E-12</v>
      </c>
      <c r="DQ26" s="4">
        <f t="shared" si="77"/>
        <v>3.6585147599999996E-13</v>
      </c>
      <c r="DR26" s="4">
        <f t="shared" si="78"/>
        <v>1.6100221200000003E-13</v>
      </c>
      <c r="DS26" s="4">
        <f t="shared" si="79"/>
        <v>1.0564128000000001E-13</v>
      </c>
      <c r="DT26" s="4">
        <f t="shared" si="80"/>
        <v>9.9189251999999988E-14</v>
      </c>
      <c r="DU26" s="4">
        <f t="shared" si="81"/>
        <v>1.1952231599999999E-13</v>
      </c>
      <c r="DV26" s="4">
        <f t="shared" si="82"/>
        <v>1.4461605600000002E-13</v>
      </c>
      <c r="DW26" s="4">
        <f t="shared" si="83"/>
        <v>1.6834326000000001E-13</v>
      </c>
      <c r="DX26" s="4">
        <f t="shared" si="84"/>
        <v>1.6411580400000001E-13</v>
      </c>
      <c r="DY26" s="4">
        <f t="shared" si="85"/>
        <v>1.7084246400000002E-13</v>
      </c>
      <c r="DZ26" s="4">
        <f t="shared" si="86"/>
        <v>1.9643049600000004E-13</v>
      </c>
      <c r="EA26" s="4">
        <f t="shared" si="87"/>
        <v>2.1277296000000001E-13</v>
      </c>
      <c r="EB26" s="4">
        <f t="shared" si="88"/>
        <v>1.9093060799999997E-13</v>
      </c>
      <c r="EC26" s="4">
        <f t="shared" si="89"/>
        <v>2.1387052799999998E-13</v>
      </c>
      <c r="ED26" s="15" t="e">
        <f t="shared" si="90"/>
        <v>#VALUE!</v>
      </c>
      <c r="EE26" s="15">
        <f t="shared" si="91"/>
        <v>1.6085331599999999E-12</v>
      </c>
      <c r="EF26" s="15">
        <f t="shared" si="92"/>
        <v>1.8306040799999997E-12</v>
      </c>
      <c r="EG26" s="14">
        <f t="shared" si="93"/>
        <v>8.4528738000000007E-13</v>
      </c>
      <c r="EH26" s="9">
        <f t="shared" si="94"/>
        <v>3.3572552400000005E-13</v>
      </c>
      <c r="EI26" s="9">
        <f t="shared" si="95"/>
        <v>2.3094286799999999E-13</v>
      </c>
      <c r="EJ26" s="9">
        <f t="shared" si="96"/>
        <v>2.1385664400000003E-13</v>
      </c>
      <c r="EK26" s="9">
        <f t="shared" si="97"/>
        <v>2.3667109200000002E-13</v>
      </c>
      <c r="EL26" s="9">
        <f t="shared" si="98"/>
        <v>2.4385880399999997E-13</v>
      </c>
      <c r="EM26" s="8">
        <f t="shared" si="99"/>
        <v>4.314096E-13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6.2274091199999992E-4</v>
      </c>
      <c r="EU26" s="43">
        <f t="shared" si="107"/>
        <v>5.9490372000000012E-5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8.0900369759999988E-11</v>
      </c>
      <c r="FD26" s="4">
        <f t="shared" si="112"/>
        <v>2.9560799260799993E-11</v>
      </c>
      <c r="FE26" s="4">
        <f t="shared" si="113"/>
        <v>1.3008978729600001E-11</v>
      </c>
      <c r="FF26" s="4">
        <f t="shared" si="114"/>
        <v>8.5358154240000009E-12</v>
      </c>
      <c r="FG26" s="4">
        <f t="shared" si="115"/>
        <v>8.0144915615999994E-12</v>
      </c>
      <c r="FH26" s="4">
        <f t="shared" si="116"/>
        <v>9.6574031327999996E-12</v>
      </c>
      <c r="FI26" s="4">
        <f t="shared" si="117"/>
        <v>1.1684977324800002E-11</v>
      </c>
      <c r="FJ26" s="4">
        <f t="shared" si="118"/>
        <v>1.3602135408E-11</v>
      </c>
      <c r="FK26" s="4">
        <f t="shared" si="119"/>
        <v>1.3260556963200001E-11</v>
      </c>
      <c r="FL26" s="4">
        <f t="shared" si="120"/>
        <v>1.3804071091200001E-11</v>
      </c>
      <c r="FM26" s="4">
        <f t="shared" si="121"/>
        <v>1.5871584076800003E-11</v>
      </c>
      <c r="FN26" s="4">
        <f t="shared" si="122"/>
        <v>1.7192055167999999E-11</v>
      </c>
      <c r="FO26" s="4">
        <f t="shared" si="123"/>
        <v>1.5427193126399996E-11</v>
      </c>
      <c r="FP26" s="4">
        <f t="shared" si="124"/>
        <v>1.7280738662399999E-11</v>
      </c>
      <c r="FQ26" s="15" t="s">
        <v>8</v>
      </c>
      <c r="FR26" s="15">
        <f t="shared" si="126"/>
        <v>1.29969479328E-10</v>
      </c>
      <c r="FS26" s="15">
        <f t="shared" si="127"/>
        <v>1.4791280966399997E-10</v>
      </c>
      <c r="FT26" s="14">
        <f t="shared" si="128"/>
        <v>6.8299220304000005E-11</v>
      </c>
      <c r="FU26" s="9">
        <f t="shared" si="129"/>
        <v>2.7126622339200001E-11</v>
      </c>
      <c r="FV26" s="9">
        <f t="shared" si="130"/>
        <v>1.8660183734399998E-11</v>
      </c>
      <c r="FW26" s="9">
        <f t="shared" si="131"/>
        <v>1.7279616835200001E-11</v>
      </c>
      <c r="FX26" s="9">
        <f t="shared" si="132"/>
        <v>1.9123024233600001E-11</v>
      </c>
      <c r="FY26" s="9">
        <f t="shared" si="133"/>
        <v>1.9703791363199996E-11</v>
      </c>
      <c r="FZ26" s="8">
        <f t="shared" si="134"/>
        <v>3.4857895680000001E-11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5.0317465689599994E-2</v>
      </c>
      <c r="GH26" s="43">
        <f t="shared" si="142"/>
        <v>4.8068220576000008E-3</v>
      </c>
      <c r="GI26" s="43" t="s">
        <v>7</v>
      </c>
      <c r="GJ26" s="43" t="s">
        <v>7</v>
      </c>
      <c r="GK26" s="43" t="s">
        <v>7</v>
      </c>
      <c r="GL26" s="35">
        <f t="shared" si="151"/>
        <v>2.2049715399173526E-3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4.7401116E-14</v>
      </c>
      <c r="E27" s="4">
        <v>1.39011625E-14</v>
      </c>
      <c r="F27" s="4">
        <v>8.0009460000000007E-15</v>
      </c>
      <c r="G27" s="4">
        <v>7.7239790000000007E-15</v>
      </c>
      <c r="H27" s="4">
        <v>1.1477481999999999E-14</v>
      </c>
      <c r="I27" s="4">
        <v>1.3281582E-14</v>
      </c>
      <c r="J27" s="4">
        <v>1.4306643999999999E-14</v>
      </c>
      <c r="K27" s="4">
        <v>1.450628E-14</v>
      </c>
      <c r="L27" s="4">
        <v>1.4522881E-14</v>
      </c>
      <c r="M27" s="4">
        <v>1.5705322E-14</v>
      </c>
      <c r="N27" s="4">
        <v>1.4710834999999999E-14</v>
      </c>
      <c r="O27" s="4">
        <v>1.2550299000000001E-14</v>
      </c>
      <c r="P27" s="4">
        <v>1.6833034999999999E-14</v>
      </c>
      <c r="Q27" s="15" t="str">
        <v>NaN</v>
      </c>
      <c r="R27" s="15">
        <v>1.4899590999999999E-13</v>
      </c>
      <c r="S27" s="15">
        <v>9.9213519999999998E-14</v>
      </c>
      <c r="T27" s="14">
        <v>6.7176050000000002E-14</v>
      </c>
      <c r="U27" s="9">
        <v>2.5984615999999999E-14</v>
      </c>
      <c r="V27" s="9">
        <v>1.7733130999999999E-14</v>
      </c>
      <c r="W27" s="9">
        <v>1.9785797E-14</v>
      </c>
      <c r="X27" s="9">
        <v>2.4551041999999999E-14</v>
      </c>
      <c r="Y27" s="9">
        <v>2.6156377000000001E-14</v>
      </c>
      <c r="Z27" s="8">
        <v>6.5433860000000004E-14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1.6588537999999999E-5</v>
      </c>
      <c r="AH27" s="43">
        <v>1.47616465E-5</v>
      </c>
      <c r="AI27" s="43" t="str">
        <v>NaN</v>
      </c>
      <c r="AJ27" s="43" t="str">
        <v>NaN</v>
      </c>
      <c r="AK27" s="43" t="str">
        <v>NaN</v>
      </c>
      <c r="AL27" s="35">
        <f t="shared" si="145"/>
        <v>1.3062577166646611E-6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4.7401116000000001E-17</v>
      </c>
      <c r="AR27" s="4">
        <f t="shared" si="6"/>
        <v>1.3901162500000002E-17</v>
      </c>
      <c r="AS27" s="4">
        <f t="shared" si="7"/>
        <v>8.000946000000001E-18</v>
      </c>
      <c r="AT27" s="4">
        <f t="shared" si="8"/>
        <v>7.7239790000000009E-18</v>
      </c>
      <c r="AU27" s="4">
        <f t="shared" si="9"/>
        <v>1.1477482E-17</v>
      </c>
      <c r="AV27" s="4">
        <f t="shared" si="10"/>
        <v>1.3281582000000001E-17</v>
      </c>
      <c r="AW27" s="4">
        <f t="shared" si="11"/>
        <v>1.4306644000000001E-17</v>
      </c>
      <c r="AX27" s="4">
        <f t="shared" si="12"/>
        <v>1.4506280000000002E-17</v>
      </c>
      <c r="AY27" s="4">
        <f t="shared" si="13"/>
        <v>1.4522881E-17</v>
      </c>
      <c r="AZ27" s="4">
        <f t="shared" si="14"/>
        <v>1.5705322000000001E-17</v>
      </c>
      <c r="BA27" s="4">
        <f t="shared" si="15"/>
        <v>1.4710835E-17</v>
      </c>
      <c r="BB27" s="4">
        <f t="shared" si="16"/>
        <v>1.2550299000000001E-17</v>
      </c>
      <c r="BC27" s="4">
        <f t="shared" si="17"/>
        <v>1.6833035E-17</v>
      </c>
      <c r="BD27" s="15" t="e">
        <f t="shared" si="18"/>
        <v>#VALUE!</v>
      </c>
      <c r="BE27" s="15">
        <f t="shared" si="19"/>
        <v>1.4899591E-16</v>
      </c>
      <c r="BF27" s="15">
        <f t="shared" si="20"/>
        <v>9.9213519999999996E-17</v>
      </c>
      <c r="BG27" s="14">
        <f t="shared" si="21"/>
        <v>6.7176049999999998E-17</v>
      </c>
      <c r="BH27" s="9">
        <f t="shared" si="22"/>
        <v>2.5984615999999998E-17</v>
      </c>
      <c r="BI27" s="9">
        <f t="shared" si="23"/>
        <v>1.7733130999999999E-17</v>
      </c>
      <c r="BJ27" s="9">
        <f t="shared" si="24"/>
        <v>1.9785797000000001E-17</v>
      </c>
      <c r="BK27" s="9">
        <f t="shared" si="25"/>
        <v>2.4551041999999999E-17</v>
      </c>
      <c r="BL27" s="9">
        <f t="shared" si="26"/>
        <v>2.6156377000000001E-17</v>
      </c>
      <c r="BM27" s="8">
        <f t="shared" si="27"/>
        <v>6.5433860000000005E-17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1.6588537999999999E-8</v>
      </c>
      <c r="BU27" s="43">
        <f t="shared" si="35"/>
        <v>1.47616465E-8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5.6881339199999999E-16</v>
      </c>
      <c r="CE27" s="4">
        <f t="shared" si="42"/>
        <v>1.6681395000000002E-16</v>
      </c>
      <c r="CF27" s="4">
        <f t="shared" si="43"/>
        <v>9.6011352000000012E-17</v>
      </c>
      <c r="CG27" s="4">
        <f t="shared" si="44"/>
        <v>9.2687748000000005E-17</v>
      </c>
      <c r="CH27" s="4">
        <f t="shared" si="45"/>
        <v>1.3772978399999999E-16</v>
      </c>
      <c r="CI27" s="4">
        <f t="shared" si="46"/>
        <v>1.59378984E-16</v>
      </c>
      <c r="CJ27" s="4">
        <f t="shared" si="47"/>
        <v>1.7167972800000002E-16</v>
      </c>
      <c r="CK27" s="4">
        <f t="shared" si="48"/>
        <v>1.7407536000000001E-16</v>
      </c>
      <c r="CL27" s="4">
        <f t="shared" si="49"/>
        <v>1.74274572E-16</v>
      </c>
      <c r="CM27" s="4">
        <f t="shared" si="50"/>
        <v>1.8846386400000001E-16</v>
      </c>
      <c r="CN27" s="4">
        <f t="shared" si="51"/>
        <v>1.7653002E-16</v>
      </c>
      <c r="CO27" s="4">
        <f t="shared" si="52"/>
        <v>1.50603588E-16</v>
      </c>
      <c r="CP27" s="4">
        <f t="shared" si="53"/>
        <v>2.0199641999999998E-16</v>
      </c>
      <c r="CQ27" s="15" t="e">
        <f t="shared" si="54"/>
        <v>#VALUE!</v>
      </c>
      <c r="CR27" s="15">
        <f t="shared" si="55"/>
        <v>1.78795092E-15</v>
      </c>
      <c r="CS27" s="15">
        <f t="shared" si="56"/>
        <v>1.19056224E-15</v>
      </c>
      <c r="CT27" s="14">
        <f t="shared" si="57"/>
        <v>8.0611259999999992E-16</v>
      </c>
      <c r="CU27" s="9">
        <f t="shared" si="58"/>
        <v>3.1181539199999999E-16</v>
      </c>
      <c r="CV27" s="9">
        <f t="shared" si="59"/>
        <v>2.1279757199999999E-16</v>
      </c>
      <c r="CW27" s="9">
        <f t="shared" si="60"/>
        <v>2.37429564E-16</v>
      </c>
      <c r="CX27" s="9">
        <f t="shared" si="61"/>
        <v>2.9461250399999999E-16</v>
      </c>
      <c r="CY27" s="9">
        <f t="shared" si="62"/>
        <v>3.13876524E-16</v>
      </c>
      <c r="CZ27" s="8">
        <f t="shared" si="63"/>
        <v>7.8520632000000006E-16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1.99062456E-7</v>
      </c>
      <c r="DH27" s="43">
        <f t="shared" si="71"/>
        <v>1.7713975800000001E-7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5.6881339199999997E-13</v>
      </c>
      <c r="DR27" s="4">
        <f t="shared" si="78"/>
        <v>1.6681395000000003E-13</v>
      </c>
      <c r="DS27" s="4">
        <f t="shared" si="79"/>
        <v>9.6011352000000008E-14</v>
      </c>
      <c r="DT27" s="4">
        <f t="shared" si="80"/>
        <v>9.2687748000000008E-14</v>
      </c>
      <c r="DU27" s="4">
        <f t="shared" si="81"/>
        <v>1.37729784E-13</v>
      </c>
      <c r="DV27" s="4">
        <f t="shared" si="82"/>
        <v>1.59378984E-13</v>
      </c>
      <c r="DW27" s="4">
        <f t="shared" si="83"/>
        <v>1.7167972800000003E-13</v>
      </c>
      <c r="DX27" s="4">
        <f t="shared" si="84"/>
        <v>1.7407536E-13</v>
      </c>
      <c r="DY27" s="4">
        <f t="shared" si="85"/>
        <v>1.7427457200000001E-13</v>
      </c>
      <c r="DZ27" s="4">
        <f t="shared" si="86"/>
        <v>1.88463864E-13</v>
      </c>
      <c r="EA27" s="4">
        <f t="shared" si="87"/>
        <v>1.7653002E-13</v>
      </c>
      <c r="EB27" s="4">
        <f t="shared" si="88"/>
        <v>1.5060358799999999E-13</v>
      </c>
      <c r="EC27" s="4">
        <f t="shared" si="89"/>
        <v>2.0199641999999999E-13</v>
      </c>
      <c r="ED27" s="15" t="e">
        <f t="shared" si="90"/>
        <v>#VALUE!</v>
      </c>
      <c r="EE27" s="15">
        <f t="shared" si="91"/>
        <v>1.78795092E-12</v>
      </c>
      <c r="EF27" s="15">
        <f t="shared" si="92"/>
        <v>1.1905622399999999E-12</v>
      </c>
      <c r="EG27" s="14">
        <f t="shared" si="93"/>
        <v>8.0611259999999997E-13</v>
      </c>
      <c r="EH27" s="9">
        <f t="shared" si="94"/>
        <v>3.11815392E-13</v>
      </c>
      <c r="EI27" s="9">
        <f t="shared" si="95"/>
        <v>2.1279757199999999E-13</v>
      </c>
      <c r="EJ27" s="9">
        <f t="shared" si="96"/>
        <v>2.3742956399999998E-13</v>
      </c>
      <c r="EK27" s="9">
        <f t="shared" si="97"/>
        <v>2.94612504E-13</v>
      </c>
      <c r="EL27" s="9">
        <f t="shared" si="98"/>
        <v>3.1387652400000002E-13</v>
      </c>
      <c r="EM27" s="8">
        <f t="shared" si="99"/>
        <v>7.852063200000001E-13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1.9906245600000001E-4</v>
      </c>
      <c r="EU27" s="43">
        <f t="shared" si="107"/>
        <v>1.7713975799999999E-4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4.5960122073599999E-11</v>
      </c>
      <c r="FE27" s="4">
        <f t="shared" si="113"/>
        <v>1.3478567160000003E-11</v>
      </c>
      <c r="FF27" s="4">
        <f t="shared" si="114"/>
        <v>7.7577172416000001E-12</v>
      </c>
      <c r="FG27" s="4">
        <f t="shared" si="115"/>
        <v>7.4891700384000009E-12</v>
      </c>
      <c r="FH27" s="4">
        <f t="shared" si="116"/>
        <v>1.1128566547199999E-11</v>
      </c>
      <c r="FI27" s="4">
        <f t="shared" si="117"/>
        <v>1.2877821907199999E-11</v>
      </c>
      <c r="FJ27" s="4">
        <f t="shared" si="118"/>
        <v>1.3871722022400003E-11</v>
      </c>
      <c r="FK27" s="4">
        <f t="shared" si="119"/>
        <v>1.4065289088E-11</v>
      </c>
      <c r="FL27" s="4">
        <f t="shared" si="120"/>
        <v>1.4081385417600001E-11</v>
      </c>
      <c r="FM27" s="4">
        <f t="shared" si="121"/>
        <v>1.5227880211199999E-11</v>
      </c>
      <c r="FN27" s="4">
        <f t="shared" si="122"/>
        <v>1.4263625616E-11</v>
      </c>
      <c r="FO27" s="4">
        <f t="shared" si="123"/>
        <v>1.2168769910399999E-11</v>
      </c>
      <c r="FP27" s="4">
        <f t="shared" si="124"/>
        <v>1.6321310735999998E-11</v>
      </c>
      <c r="FQ27" s="15" t="s">
        <v>8</v>
      </c>
      <c r="FR27" s="15">
        <f t="shared" si="126"/>
        <v>1.4446643433599998E-10</v>
      </c>
      <c r="FS27" s="15">
        <f t="shared" si="127"/>
        <v>9.6197428991999997E-11</v>
      </c>
      <c r="FT27" s="14">
        <f t="shared" si="128"/>
        <v>6.5133898079999998E-11</v>
      </c>
      <c r="FU27" s="9">
        <f t="shared" si="129"/>
        <v>2.5194683673599999E-11</v>
      </c>
      <c r="FV27" s="9">
        <f t="shared" si="130"/>
        <v>1.7194043817599999E-11</v>
      </c>
      <c r="FW27" s="9">
        <f t="shared" si="131"/>
        <v>1.9184308771199999E-11</v>
      </c>
      <c r="FX27" s="9">
        <f t="shared" si="132"/>
        <v>2.38046903232E-11</v>
      </c>
      <c r="FY27" s="9">
        <f t="shared" si="133"/>
        <v>2.5361223139200001E-11</v>
      </c>
      <c r="FZ27" s="8">
        <f t="shared" si="134"/>
        <v>6.3444670656000002E-11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1.6084246444799999E-2</v>
      </c>
      <c r="GH27" s="43">
        <f t="shared" si="142"/>
        <v>1.4312892446399999E-2</v>
      </c>
      <c r="GI27" s="43" t="s">
        <v>7</v>
      </c>
      <c r="GJ27" s="43" t="s">
        <v>7</v>
      </c>
      <c r="GK27" s="43" t="s">
        <v>7</v>
      </c>
      <c r="GL27" s="35">
        <f t="shared" si="151"/>
        <v>1.2665474820780552E-3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1.2883151E-5</v>
      </c>
      <c r="E28" s="4">
        <v>2.1484390999999999E-14</v>
      </c>
      <c r="F28" s="4">
        <v>6.9790606000000001E-15</v>
      </c>
      <c r="G28" s="4">
        <v>3.800987E-15</v>
      </c>
      <c r="H28" s="4">
        <v>5.7618374000000002E-15</v>
      </c>
      <c r="I28" s="4">
        <v>1.127376E-14</v>
      </c>
      <c r="J28" s="4">
        <v>1.4898864000000001E-14</v>
      </c>
      <c r="K28" s="4">
        <v>1.5144382999999999E-14</v>
      </c>
      <c r="L28" s="4">
        <v>1.501309E-14</v>
      </c>
      <c r="M28" s="4">
        <v>1.7286189999999999E-14</v>
      </c>
      <c r="N28" s="4">
        <v>1.7661855000000001E-14</v>
      </c>
      <c r="O28" s="4">
        <v>1.8244579999999999E-14</v>
      </c>
      <c r="P28" s="4">
        <v>2.7969206000000001E-14</v>
      </c>
      <c r="Q28" s="15" t="str">
        <v>NaN</v>
      </c>
      <c r="R28" s="15">
        <v>3.4281348000000001E-13</v>
      </c>
      <c r="S28" s="15">
        <v>7.6026910000000006E-14</v>
      </c>
      <c r="T28" s="14">
        <v>6.4945230000000004E-14</v>
      </c>
      <c r="U28" s="9">
        <v>1.8566964000000001E-14</v>
      </c>
      <c r="V28" s="9">
        <v>1.5335462000000001E-14</v>
      </c>
      <c r="W28" s="9">
        <v>1.8951549999999999E-14</v>
      </c>
      <c r="X28" s="9">
        <v>3.0207700000000002E-14</v>
      </c>
      <c r="Y28" s="9">
        <v>3.5194697E-14</v>
      </c>
      <c r="Z28" s="8">
        <v>3.9820900000000003E-14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5.8559780988095889E-7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1.2883151E-8</v>
      </c>
      <c r="AR28" s="4">
        <f t="shared" si="6"/>
        <v>2.1484390999999999E-17</v>
      </c>
      <c r="AS28" s="4">
        <f t="shared" si="7"/>
        <v>6.9790606000000005E-18</v>
      </c>
      <c r="AT28" s="4">
        <f t="shared" si="8"/>
        <v>3.8009870000000002E-18</v>
      </c>
      <c r="AU28" s="4">
        <f t="shared" si="9"/>
        <v>5.7618374000000002E-18</v>
      </c>
      <c r="AV28" s="4">
        <f t="shared" si="10"/>
        <v>1.127376E-17</v>
      </c>
      <c r="AW28" s="4">
        <f t="shared" si="11"/>
        <v>1.4898864000000002E-17</v>
      </c>
      <c r="AX28" s="4">
        <f t="shared" si="12"/>
        <v>1.5144382999999998E-17</v>
      </c>
      <c r="AY28" s="4">
        <f t="shared" si="13"/>
        <v>1.5013090000000001E-17</v>
      </c>
      <c r="AZ28" s="4">
        <f t="shared" si="14"/>
        <v>1.7286189999999998E-17</v>
      </c>
      <c r="BA28" s="4">
        <f t="shared" si="15"/>
        <v>1.7661855000000002E-17</v>
      </c>
      <c r="BB28" s="4">
        <f t="shared" si="16"/>
        <v>1.824458E-17</v>
      </c>
      <c r="BC28" s="4">
        <f t="shared" si="17"/>
        <v>2.7969206000000004E-17</v>
      </c>
      <c r="BD28" s="15" t="e">
        <f t="shared" si="18"/>
        <v>#VALUE!</v>
      </c>
      <c r="BE28" s="15">
        <f t="shared" si="19"/>
        <v>3.4281348000000001E-16</v>
      </c>
      <c r="BF28" s="15">
        <f t="shared" si="20"/>
        <v>7.6026910000000014E-17</v>
      </c>
      <c r="BG28" s="14">
        <f t="shared" si="21"/>
        <v>6.4945230000000009E-17</v>
      </c>
      <c r="BH28" s="9">
        <f t="shared" si="22"/>
        <v>1.8566964000000002E-17</v>
      </c>
      <c r="BI28" s="9">
        <f t="shared" si="23"/>
        <v>1.5335462E-17</v>
      </c>
      <c r="BJ28" s="9">
        <f t="shared" si="24"/>
        <v>1.895155E-17</v>
      </c>
      <c r="BK28" s="9">
        <f t="shared" si="25"/>
        <v>3.0207700000000003E-17</v>
      </c>
      <c r="BL28" s="9">
        <f t="shared" si="26"/>
        <v>3.5194697E-17</v>
      </c>
      <c r="BM28" s="8">
        <f t="shared" si="27"/>
        <v>3.9820900000000004E-17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1.54597812E-7</v>
      </c>
      <c r="CE28" s="4">
        <f t="shared" si="42"/>
        <v>2.5781269199999999E-16</v>
      </c>
      <c r="CF28" s="4">
        <f t="shared" si="43"/>
        <v>8.3748727200000006E-17</v>
      </c>
      <c r="CG28" s="4">
        <f t="shared" si="44"/>
        <v>4.5611844000000003E-17</v>
      </c>
      <c r="CH28" s="4">
        <f t="shared" si="45"/>
        <v>6.9142048800000002E-17</v>
      </c>
      <c r="CI28" s="4">
        <f t="shared" si="46"/>
        <v>1.3528512000000002E-16</v>
      </c>
      <c r="CJ28" s="4">
        <f t="shared" si="47"/>
        <v>1.7878636800000002E-16</v>
      </c>
      <c r="CK28" s="4">
        <f t="shared" si="48"/>
        <v>1.8173259599999999E-16</v>
      </c>
      <c r="CL28" s="4">
        <f t="shared" si="49"/>
        <v>1.8015708000000001E-16</v>
      </c>
      <c r="CM28" s="4">
        <f t="shared" si="50"/>
        <v>2.0743427999999997E-16</v>
      </c>
      <c r="CN28" s="4">
        <f t="shared" si="51"/>
        <v>2.1194226000000004E-16</v>
      </c>
      <c r="CO28" s="4">
        <f t="shared" si="52"/>
        <v>2.1893495999999998E-16</v>
      </c>
      <c r="CP28" s="4">
        <f t="shared" si="53"/>
        <v>3.3563047200000005E-16</v>
      </c>
      <c r="CQ28" s="15" t="e">
        <f t="shared" si="54"/>
        <v>#VALUE!</v>
      </c>
      <c r="CR28" s="15">
        <f t="shared" si="55"/>
        <v>4.1137617600000005E-15</v>
      </c>
      <c r="CS28" s="15">
        <f t="shared" si="56"/>
        <v>9.1232292000000007E-16</v>
      </c>
      <c r="CT28" s="14">
        <f t="shared" si="57"/>
        <v>7.7934276000000005E-16</v>
      </c>
      <c r="CU28" s="9">
        <f t="shared" si="58"/>
        <v>2.22803568E-16</v>
      </c>
      <c r="CV28" s="9">
        <f t="shared" si="59"/>
        <v>1.84025544E-16</v>
      </c>
      <c r="CW28" s="9">
        <f t="shared" si="60"/>
        <v>2.2741860000000001E-16</v>
      </c>
      <c r="CX28" s="9">
        <f t="shared" si="61"/>
        <v>3.6249240000000006E-16</v>
      </c>
      <c r="CY28" s="9">
        <f t="shared" si="62"/>
        <v>4.2233636400000002E-16</v>
      </c>
      <c r="CZ28" s="8">
        <f t="shared" si="63"/>
        <v>4.7785080000000002E-16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1.5459781200000001E-4</v>
      </c>
      <c r="DR28" s="4">
        <f t="shared" si="78"/>
        <v>2.5781269199999998E-13</v>
      </c>
      <c r="DS28" s="4">
        <f t="shared" si="79"/>
        <v>8.3748727200000011E-14</v>
      </c>
      <c r="DT28" s="4">
        <f t="shared" si="80"/>
        <v>4.5611844000000003E-14</v>
      </c>
      <c r="DU28" s="4">
        <f t="shared" si="81"/>
        <v>6.9142048800000006E-14</v>
      </c>
      <c r="DV28" s="4">
        <f t="shared" si="82"/>
        <v>1.3528512000000002E-13</v>
      </c>
      <c r="DW28" s="4">
        <f t="shared" si="83"/>
        <v>1.7878636800000001E-13</v>
      </c>
      <c r="DX28" s="4">
        <f t="shared" si="84"/>
        <v>1.8173259599999999E-13</v>
      </c>
      <c r="DY28" s="4">
        <f t="shared" si="85"/>
        <v>1.8015708000000001E-13</v>
      </c>
      <c r="DZ28" s="4">
        <f t="shared" si="86"/>
        <v>2.0743427999999997E-13</v>
      </c>
      <c r="EA28" s="4">
        <f t="shared" si="87"/>
        <v>2.1194226000000003E-13</v>
      </c>
      <c r="EB28" s="4">
        <f t="shared" si="88"/>
        <v>2.1893495999999997E-13</v>
      </c>
      <c r="EC28" s="4">
        <f t="shared" si="89"/>
        <v>3.3563047200000002E-13</v>
      </c>
      <c r="ED28" s="15" t="e">
        <f t="shared" si="90"/>
        <v>#VALUE!</v>
      </c>
      <c r="EE28" s="15">
        <f t="shared" si="91"/>
        <v>4.1137617600000007E-12</v>
      </c>
      <c r="EF28" s="15">
        <f t="shared" si="92"/>
        <v>9.1232292000000012E-13</v>
      </c>
      <c r="EG28" s="14">
        <f t="shared" si="93"/>
        <v>7.7934276000000005E-13</v>
      </c>
      <c r="EH28" s="9">
        <f t="shared" si="94"/>
        <v>2.2280356800000001E-13</v>
      </c>
      <c r="EI28" s="9">
        <f t="shared" si="95"/>
        <v>1.8402554399999999E-13</v>
      </c>
      <c r="EJ28" s="9">
        <f t="shared" si="96"/>
        <v>2.274186E-13</v>
      </c>
      <c r="EK28" s="9">
        <f t="shared" si="97"/>
        <v>3.6249240000000008E-13</v>
      </c>
      <c r="EL28" s="9">
        <f t="shared" si="98"/>
        <v>4.2233636400000002E-13</v>
      </c>
      <c r="EM28" s="8">
        <f t="shared" si="99"/>
        <v>4.7785079999999999E-13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1.24915032096E-2</v>
      </c>
      <c r="FE28" s="4">
        <f t="shared" si="113"/>
        <v>2.0831265513599997E-11</v>
      </c>
      <c r="FF28" s="4">
        <f t="shared" si="114"/>
        <v>6.7668971577600004E-12</v>
      </c>
      <c r="FG28" s="4">
        <f t="shared" si="115"/>
        <v>3.6854369952000001E-12</v>
      </c>
      <c r="FH28" s="4">
        <f t="shared" si="116"/>
        <v>5.5866775430400005E-12</v>
      </c>
      <c r="FI28" s="4">
        <f t="shared" si="117"/>
        <v>1.0931037696000001E-11</v>
      </c>
      <c r="FJ28" s="4">
        <f t="shared" si="118"/>
        <v>1.4445938534400001E-11</v>
      </c>
      <c r="FK28" s="4">
        <f t="shared" si="119"/>
        <v>1.4683993756799998E-11</v>
      </c>
      <c r="FL28" s="4">
        <f t="shared" si="120"/>
        <v>1.4556692064000001E-11</v>
      </c>
      <c r="FM28" s="4">
        <f t="shared" si="121"/>
        <v>1.6760689823999996E-11</v>
      </c>
      <c r="FN28" s="4">
        <f t="shared" si="122"/>
        <v>1.7124934608000003E-11</v>
      </c>
      <c r="FO28" s="4">
        <f t="shared" si="123"/>
        <v>1.7689944767999997E-11</v>
      </c>
      <c r="FP28" s="4">
        <f t="shared" si="124"/>
        <v>2.7118942137600001E-11</v>
      </c>
      <c r="FQ28" s="15" t="s">
        <v>8</v>
      </c>
      <c r="FR28" s="15">
        <f t="shared" si="126"/>
        <v>3.3239195020800002E-10</v>
      </c>
      <c r="FS28" s="15">
        <f t="shared" si="127"/>
        <v>7.3715691936000002E-11</v>
      </c>
      <c r="FT28" s="14">
        <f t="shared" si="128"/>
        <v>6.2970895007999996E-11</v>
      </c>
      <c r="FU28" s="9">
        <f t="shared" si="129"/>
        <v>1.8002528294400002E-11</v>
      </c>
      <c r="FV28" s="9">
        <f t="shared" si="130"/>
        <v>1.4869263955199999E-11</v>
      </c>
      <c r="FW28" s="9">
        <f t="shared" si="131"/>
        <v>1.837542288E-11</v>
      </c>
      <c r="FX28" s="9">
        <f t="shared" si="132"/>
        <v>2.9289385920000007E-11</v>
      </c>
      <c r="FY28" s="9">
        <f t="shared" si="133"/>
        <v>3.4124778211199999E-11</v>
      </c>
      <c r="FZ28" s="8">
        <f t="shared" si="134"/>
        <v>3.861034464E-11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5.6779563646057788E-4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1.6781265999999999E-13</v>
      </c>
      <c r="E29" s="46">
        <v>2.0673987E-13</v>
      </c>
      <c r="F29" s="46">
        <v>3.5076182000000001E-13</v>
      </c>
      <c r="G29" s="45">
        <v>3.3995391999999998E-13</v>
      </c>
      <c r="H29" s="45">
        <v>2.6629987000000002E-13</v>
      </c>
      <c r="I29" s="45">
        <v>1.559681E-13</v>
      </c>
      <c r="J29" s="45">
        <v>6.1769239999999996E-14</v>
      </c>
      <c r="K29" s="45">
        <v>3.9820746999999999E-14</v>
      </c>
      <c r="L29" s="45">
        <v>2.7501925E-14</v>
      </c>
      <c r="M29" s="45">
        <v>2.1869736999999999E-14</v>
      </c>
      <c r="N29" s="45">
        <v>2.2651870000000001E-14</v>
      </c>
      <c r="O29" s="45">
        <v>3.9477586999999998E-14</v>
      </c>
      <c r="P29" s="45">
        <v>6.451537E-14</v>
      </c>
      <c r="Q29" s="31" t="str">
        <v>NaN</v>
      </c>
      <c r="R29" s="31" t="str">
        <v>NaN</v>
      </c>
      <c r="S29" s="31" t="str">
        <v>NaN</v>
      </c>
      <c r="T29" s="39">
        <v>9.303143E-6</v>
      </c>
      <c r="U29" s="39">
        <v>5.7916925000000002E-13</v>
      </c>
      <c r="V29" s="39">
        <v>2.8153642999999998E-13</v>
      </c>
      <c r="W29" s="39">
        <v>4.2666056E-14</v>
      </c>
      <c r="X29" s="39">
        <v>2.6615268000000001E-14</v>
      </c>
      <c r="Y29" s="54">
        <v>5.3641560000000002E-14</v>
      </c>
      <c r="Z29" s="54">
        <v>4.3032445000000002E-14</v>
      </c>
      <c r="AA29" s="54" t="str">
        <v>NaN</v>
      </c>
      <c r="AB29" s="47" t="str">
        <v>NaN</v>
      </c>
      <c r="AC29" s="47">
        <v>5.9951904000000002E-15</v>
      </c>
      <c r="AD29" s="47">
        <v>1.1080751000000001E-14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4.2287026403998486E-7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1.6781266E-16</v>
      </c>
      <c r="AR29" s="80">
        <f t="shared" si="6"/>
        <v>2.0673987000000001E-16</v>
      </c>
      <c r="AS29" s="80">
        <f t="shared" si="7"/>
        <v>3.5076182000000002E-16</v>
      </c>
      <c r="AT29" s="44">
        <f t="shared" si="8"/>
        <v>3.3995391999999997E-16</v>
      </c>
      <c r="AU29" s="44">
        <f t="shared" si="9"/>
        <v>2.6629987000000003E-16</v>
      </c>
      <c r="AV29" s="44">
        <f t="shared" si="10"/>
        <v>1.5596810000000002E-16</v>
      </c>
      <c r="AW29" s="44">
        <f t="shared" si="11"/>
        <v>6.1769239999999992E-17</v>
      </c>
      <c r="AX29" s="44">
        <f t="shared" si="12"/>
        <v>3.9820747000000003E-17</v>
      </c>
      <c r="AY29" s="44">
        <f t="shared" si="13"/>
        <v>2.7501925000000002E-17</v>
      </c>
      <c r="AZ29" s="44">
        <f t="shared" si="14"/>
        <v>2.1869736999999999E-17</v>
      </c>
      <c r="BA29" s="44">
        <f t="shared" si="15"/>
        <v>2.2651870000000001E-17</v>
      </c>
      <c r="BB29" s="44">
        <f t="shared" si="16"/>
        <v>3.9477587000000002E-17</v>
      </c>
      <c r="BC29" s="44">
        <f t="shared" si="17"/>
        <v>6.4515370000000006E-17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9.3031429999999999E-9</v>
      </c>
      <c r="BH29" s="39">
        <f t="shared" si="22"/>
        <v>5.7916925000000004E-16</v>
      </c>
      <c r="BI29" s="39">
        <f t="shared" si="23"/>
        <v>2.8153642999999999E-16</v>
      </c>
      <c r="BJ29" s="39">
        <f t="shared" si="24"/>
        <v>4.2666056000000001E-17</v>
      </c>
      <c r="BK29" s="39">
        <f t="shared" si="25"/>
        <v>2.6615268000000001E-17</v>
      </c>
      <c r="BL29" s="54">
        <f t="shared" si="26"/>
        <v>5.3641560000000004E-17</v>
      </c>
      <c r="BM29" s="54">
        <f t="shared" si="27"/>
        <v>4.3032445000000003E-17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5.9951904000000006E-18</v>
      </c>
      <c r="BQ29" s="47">
        <f t="shared" si="31"/>
        <v>1.1080751000000001E-17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2.0137519200000001E-15</v>
      </c>
      <c r="CE29" s="80">
        <f t="shared" si="42"/>
        <v>2.4808784400000001E-15</v>
      </c>
      <c r="CF29" s="80">
        <f t="shared" si="43"/>
        <v>4.2091418400000001E-15</v>
      </c>
      <c r="CG29" s="44">
        <f t="shared" si="44"/>
        <v>4.0794470399999994E-15</v>
      </c>
      <c r="CH29" s="44">
        <f t="shared" si="45"/>
        <v>3.1955984400000004E-15</v>
      </c>
      <c r="CI29" s="44">
        <f t="shared" si="46"/>
        <v>1.8716172000000003E-15</v>
      </c>
      <c r="CJ29" s="44">
        <f t="shared" si="47"/>
        <v>7.4123087999999986E-16</v>
      </c>
      <c r="CK29" s="44">
        <f t="shared" si="48"/>
        <v>4.7784896400000003E-16</v>
      </c>
      <c r="CL29" s="44">
        <f t="shared" si="49"/>
        <v>3.3002310000000002E-16</v>
      </c>
      <c r="CM29" s="44">
        <f t="shared" si="50"/>
        <v>2.6243684399999999E-16</v>
      </c>
      <c r="CN29" s="44">
        <f t="shared" si="51"/>
        <v>2.7182244E-16</v>
      </c>
      <c r="CO29" s="44">
        <f t="shared" si="52"/>
        <v>4.73731044E-16</v>
      </c>
      <c r="CP29" s="44">
        <f t="shared" si="53"/>
        <v>7.7418444000000008E-16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1.11637716E-7</v>
      </c>
      <c r="CU29" s="39">
        <f t="shared" si="58"/>
        <v>6.9500310000000005E-15</v>
      </c>
      <c r="CV29" s="39">
        <f t="shared" si="59"/>
        <v>3.3784371599999998E-15</v>
      </c>
      <c r="CW29" s="39">
        <f t="shared" si="60"/>
        <v>5.1199267200000001E-16</v>
      </c>
      <c r="CX29" s="39">
        <f t="shared" si="61"/>
        <v>3.1938321600000001E-16</v>
      </c>
      <c r="CY29" s="54">
        <f t="shared" si="62"/>
        <v>6.4369872000000002E-16</v>
      </c>
      <c r="CZ29" s="54">
        <f t="shared" si="63"/>
        <v>5.1638934000000002E-16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7.1942284800000008E-17</v>
      </c>
      <c r="DD29" s="47">
        <f t="shared" si="67"/>
        <v>1.3296901200000001E-16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2.01375192E-12</v>
      </c>
      <c r="DR29" s="80">
        <f t="shared" si="78"/>
        <v>2.4808784400000001E-12</v>
      </c>
      <c r="DS29" s="80">
        <f t="shared" si="79"/>
        <v>4.2091418400000001E-12</v>
      </c>
      <c r="DT29" s="44">
        <f t="shared" si="80"/>
        <v>4.0794470399999998E-12</v>
      </c>
      <c r="DU29" s="44">
        <f t="shared" si="81"/>
        <v>3.1955984400000005E-12</v>
      </c>
      <c r="DV29" s="44">
        <f t="shared" si="82"/>
        <v>1.8716172000000005E-12</v>
      </c>
      <c r="DW29" s="44">
        <f t="shared" si="83"/>
        <v>7.4123087999999991E-13</v>
      </c>
      <c r="DX29" s="44">
        <f t="shared" si="84"/>
        <v>4.7784896399999999E-13</v>
      </c>
      <c r="DY29" s="44">
        <f t="shared" si="85"/>
        <v>3.3002310000000001E-13</v>
      </c>
      <c r="DZ29" s="44">
        <f t="shared" si="86"/>
        <v>2.6243684399999998E-13</v>
      </c>
      <c r="EA29" s="44">
        <f t="shared" si="87"/>
        <v>2.7182244000000001E-13</v>
      </c>
      <c r="EB29" s="44">
        <f t="shared" si="88"/>
        <v>4.7373104400000003E-13</v>
      </c>
      <c r="EC29" s="44">
        <f t="shared" si="89"/>
        <v>7.741844400000001E-13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1.11637716E-4</v>
      </c>
      <c r="EH29" s="39">
        <f t="shared" si="94"/>
        <v>6.9500310000000002E-12</v>
      </c>
      <c r="EI29" s="39">
        <f t="shared" si="95"/>
        <v>3.3784371599999999E-12</v>
      </c>
      <c r="EJ29" s="39">
        <f t="shared" si="96"/>
        <v>5.1199267200000005E-13</v>
      </c>
      <c r="EK29" s="39">
        <f t="shared" si="97"/>
        <v>3.1938321600000003E-13</v>
      </c>
      <c r="EL29" s="54">
        <f t="shared" si="98"/>
        <v>6.4369872E-13</v>
      </c>
      <c r="EM29" s="54">
        <f t="shared" si="99"/>
        <v>5.1638934000000003E-13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7.1942284800000012E-14</v>
      </c>
      <c r="EQ29" s="47">
        <f t="shared" si="103"/>
        <v>1.3296901200000001E-13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1.62711155136E-10</v>
      </c>
      <c r="FE29" s="80">
        <f t="shared" si="113"/>
        <v>2.0045497795200001E-10</v>
      </c>
      <c r="FF29" s="80">
        <f t="shared" si="114"/>
        <v>3.40098660672E-10</v>
      </c>
      <c r="FG29" s="44">
        <f t="shared" si="115"/>
        <v>3.2961932083199999E-10</v>
      </c>
      <c r="FH29" s="44">
        <f t="shared" si="116"/>
        <v>2.5820435395200002E-10</v>
      </c>
      <c r="FI29" s="44">
        <f t="shared" si="117"/>
        <v>1.5122666976000004E-10</v>
      </c>
      <c r="FJ29" s="44">
        <f t="shared" si="118"/>
        <v>5.989145510399999E-11</v>
      </c>
      <c r="FK29" s="44">
        <f t="shared" si="119"/>
        <v>3.8610196291199997E-11</v>
      </c>
      <c r="FL29" s="44">
        <f t="shared" si="120"/>
        <v>2.6665866479999999E-11</v>
      </c>
      <c r="FM29" s="44">
        <f t="shared" si="121"/>
        <v>2.1204896995199998E-11</v>
      </c>
      <c r="FN29" s="44">
        <f t="shared" si="122"/>
        <v>2.1963253152E-11</v>
      </c>
      <c r="FO29" s="44">
        <f t="shared" si="123"/>
        <v>3.8277468355200003E-11</v>
      </c>
      <c r="FP29" s="44">
        <f t="shared" si="124"/>
        <v>6.2554102752000011E-11</v>
      </c>
      <c r="FQ29" s="15" t="s">
        <v>8</v>
      </c>
      <c r="FR29" s="15" t="s">
        <v>8</v>
      </c>
      <c r="FS29" s="15" t="s">
        <v>8</v>
      </c>
      <c r="FT29" s="39">
        <f t="shared" si="128"/>
        <v>9.0203274528000005E-3</v>
      </c>
      <c r="FU29" s="39">
        <f t="shared" si="129"/>
        <v>5.615625048E-10</v>
      </c>
      <c r="FV29" s="39">
        <f t="shared" si="130"/>
        <v>2.7297772252799997E-10</v>
      </c>
      <c r="FW29" s="39">
        <f t="shared" si="131"/>
        <v>4.1369007897600001E-11</v>
      </c>
      <c r="FX29" s="39">
        <f t="shared" si="132"/>
        <v>2.58061638528E-11</v>
      </c>
      <c r="FY29" s="54">
        <f t="shared" si="133"/>
        <v>5.2010856576000001E-11</v>
      </c>
      <c r="FZ29" s="54">
        <f t="shared" si="134"/>
        <v>4.1724258672E-11</v>
      </c>
      <c r="GA29" s="54" t="s">
        <v>7</v>
      </c>
      <c r="GB29" s="47" t="s">
        <v>7</v>
      </c>
      <c r="GC29" s="47">
        <f t="shared" si="137"/>
        <v>5.8129366118400009E-12</v>
      </c>
      <c r="GD29" s="47">
        <f t="shared" ref="GD29" si="152">EQ29*80.8</f>
        <v>1.0743896169600001E-11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4.1001500801316935E-4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4.194879E-5</v>
      </c>
      <c r="F30" s="46">
        <v>3.3398297E-5</v>
      </c>
      <c r="G30" s="45">
        <v>3.6287157999999999E-5</v>
      </c>
      <c r="H30" s="45">
        <v>3.3422133000000003E-5</v>
      </c>
      <c r="I30" s="45">
        <v>3.1876326999999999E-5</v>
      </c>
      <c r="J30" s="45">
        <v>2.6567081999999999E-5</v>
      </c>
      <c r="K30" s="45">
        <v>1.7176094999999999E-5</v>
      </c>
      <c r="L30" s="45">
        <v>1.5741978E-6</v>
      </c>
      <c r="M30" s="45">
        <v>3.4808911999999999E-13</v>
      </c>
      <c r="N30" s="45">
        <v>8.3110530000000004E-14</v>
      </c>
      <c r="O30" s="45">
        <v>6.9906459999999996E-14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8">
        <v>1.0256586E-4</v>
      </c>
      <c r="U30" s="38">
        <v>7.9523160000000002E-5</v>
      </c>
      <c r="V30" s="38">
        <v>5.6681066999999998E-5</v>
      </c>
      <c r="W30" s="38">
        <v>2.96643E-5</v>
      </c>
      <c r="X30" s="39">
        <v>1.1754284999999999E-5</v>
      </c>
      <c r="Y30" s="55">
        <v>2.0007393000000001E-13</v>
      </c>
      <c r="Z30" s="55">
        <v>2.3643535999999998E-13</v>
      </c>
      <c r="AA30" s="55">
        <v>5.5884766999999998E-14</v>
      </c>
      <c r="AB30" s="34">
        <v>3.5392635E-14</v>
      </c>
      <c r="AC30" s="47">
        <v>1.7157862E-14</v>
      </c>
      <c r="AD30" s="47">
        <v>1.6822286E-14</v>
      </c>
      <c r="AE30" s="47">
        <v>1.0648464E-14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2.1845163168413966E-5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4.194879E-8</v>
      </c>
      <c r="AS30" s="80">
        <f t="shared" si="7"/>
        <v>3.3398296999999998E-8</v>
      </c>
      <c r="AT30" s="44">
        <f t="shared" si="8"/>
        <v>3.6287157999999997E-8</v>
      </c>
      <c r="AU30" s="44">
        <f t="shared" si="9"/>
        <v>3.3422133000000006E-8</v>
      </c>
      <c r="AV30" s="44">
        <f t="shared" si="10"/>
        <v>3.1876327000000002E-8</v>
      </c>
      <c r="AW30" s="44">
        <f t="shared" si="11"/>
        <v>2.6567081999999999E-8</v>
      </c>
      <c r="AX30" s="44">
        <f t="shared" si="12"/>
        <v>1.7176094999999998E-8</v>
      </c>
      <c r="AY30" s="44">
        <f t="shared" si="13"/>
        <v>1.5741977999999999E-9</v>
      </c>
      <c r="AZ30" s="44">
        <f t="shared" si="14"/>
        <v>3.4808912000000001E-16</v>
      </c>
      <c r="BA30" s="44">
        <f t="shared" si="15"/>
        <v>8.3110530000000012E-17</v>
      </c>
      <c r="BB30" s="44">
        <f t="shared" si="16"/>
        <v>6.9906459999999995E-17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1.0256586E-7</v>
      </c>
      <c r="BH30" s="39">
        <f t="shared" si="22"/>
        <v>7.9523160000000001E-8</v>
      </c>
      <c r="BI30" s="39">
        <f t="shared" si="23"/>
        <v>5.6681067000000001E-8</v>
      </c>
      <c r="BJ30" s="39">
        <f t="shared" si="24"/>
        <v>2.96643E-8</v>
      </c>
      <c r="BK30" s="39">
        <f t="shared" si="25"/>
        <v>1.1754284999999999E-8</v>
      </c>
      <c r="BL30" s="54">
        <f t="shared" si="26"/>
        <v>2.0007393000000002E-16</v>
      </c>
      <c r="BM30" s="54">
        <f t="shared" si="27"/>
        <v>2.3643536E-16</v>
      </c>
      <c r="BN30" s="54">
        <f t="shared" si="28"/>
        <v>5.5884767000000002E-17</v>
      </c>
      <c r="BO30" s="47">
        <f t="shared" si="29"/>
        <v>3.5392635000000001E-17</v>
      </c>
      <c r="BP30" s="47">
        <f t="shared" si="30"/>
        <v>1.7157862E-17</v>
      </c>
      <c r="BQ30" s="47">
        <f t="shared" si="31"/>
        <v>1.6822286000000001E-17</v>
      </c>
      <c r="BR30" s="47">
        <f t="shared" si="32"/>
        <v>1.0648463999999999E-17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5.0338547999999997E-7</v>
      </c>
      <c r="CF30" s="80">
        <f t="shared" si="43"/>
        <v>4.0077956399999997E-7</v>
      </c>
      <c r="CG30" s="44">
        <f t="shared" si="44"/>
        <v>4.3544589599999993E-7</v>
      </c>
      <c r="CH30" s="44">
        <f t="shared" si="45"/>
        <v>4.010655960000001E-7</v>
      </c>
      <c r="CI30" s="44">
        <f t="shared" si="46"/>
        <v>3.82515924E-7</v>
      </c>
      <c r="CJ30" s="44">
        <f t="shared" si="47"/>
        <v>3.18804984E-7</v>
      </c>
      <c r="CK30" s="44">
        <f t="shared" si="48"/>
        <v>2.0611313999999999E-7</v>
      </c>
      <c r="CL30" s="44">
        <f t="shared" si="49"/>
        <v>1.8890373599999999E-8</v>
      </c>
      <c r="CM30" s="44">
        <f t="shared" si="50"/>
        <v>4.17706944E-15</v>
      </c>
      <c r="CN30" s="44">
        <f t="shared" si="51"/>
        <v>9.9732636000000024E-16</v>
      </c>
      <c r="CO30" s="44">
        <f t="shared" si="52"/>
        <v>8.3887751999999999E-16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1.23079032E-6</v>
      </c>
      <c r="CU30" s="39">
        <f t="shared" si="58"/>
        <v>9.5427792000000007E-7</v>
      </c>
      <c r="CV30" s="39">
        <f t="shared" si="59"/>
        <v>6.8017280399999999E-7</v>
      </c>
      <c r="CW30" s="39">
        <f t="shared" si="60"/>
        <v>3.5597160000000001E-7</v>
      </c>
      <c r="CX30" s="39">
        <f t="shared" si="61"/>
        <v>1.4105141999999997E-7</v>
      </c>
      <c r="CY30" s="54">
        <f t="shared" si="62"/>
        <v>2.4008871600000004E-15</v>
      </c>
      <c r="CZ30" s="54">
        <f t="shared" si="63"/>
        <v>2.83722432E-15</v>
      </c>
      <c r="DA30" s="54">
        <f t="shared" si="64"/>
        <v>6.7061720400000003E-16</v>
      </c>
      <c r="DB30" s="47">
        <f t="shared" si="65"/>
        <v>4.2471162000000001E-16</v>
      </c>
      <c r="DC30" s="47">
        <f t="shared" si="66"/>
        <v>2.0589434400000002E-16</v>
      </c>
      <c r="DD30" s="47">
        <f t="shared" si="67"/>
        <v>2.0186743200000002E-16</v>
      </c>
      <c r="DE30" s="47">
        <f t="shared" si="68"/>
        <v>1.27781568E-16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5.0338548E-4</v>
      </c>
      <c r="DS30" s="80">
        <f t="shared" si="79"/>
        <v>4.0077956399999995E-4</v>
      </c>
      <c r="DT30" s="44">
        <f t="shared" si="80"/>
        <v>4.3544589599999996E-4</v>
      </c>
      <c r="DU30" s="44">
        <f t="shared" si="81"/>
        <v>4.0106559600000009E-4</v>
      </c>
      <c r="DV30" s="44">
        <f t="shared" si="82"/>
        <v>3.8251592399999999E-4</v>
      </c>
      <c r="DW30" s="44">
        <f t="shared" si="83"/>
        <v>3.1880498399999998E-4</v>
      </c>
      <c r="DX30" s="44">
        <f t="shared" si="84"/>
        <v>2.0611313999999999E-4</v>
      </c>
      <c r="DY30" s="44">
        <f t="shared" si="85"/>
        <v>1.88903736E-5</v>
      </c>
      <c r="DZ30" s="44">
        <f t="shared" si="86"/>
        <v>4.1770694399999997E-12</v>
      </c>
      <c r="EA30" s="44">
        <f t="shared" si="87"/>
        <v>9.9732636000000015E-13</v>
      </c>
      <c r="EB30" s="44">
        <f t="shared" si="88"/>
        <v>8.3887752E-13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1.2307903200000001E-3</v>
      </c>
      <c r="EH30" s="39">
        <f t="shared" si="94"/>
        <v>9.5427792000000002E-4</v>
      </c>
      <c r="EI30" s="39">
        <f t="shared" si="95"/>
        <v>6.8017280399999998E-4</v>
      </c>
      <c r="EJ30" s="39">
        <f t="shared" si="96"/>
        <v>3.559716E-4</v>
      </c>
      <c r="EK30" s="39">
        <f t="shared" si="97"/>
        <v>1.4105141999999998E-4</v>
      </c>
      <c r="EL30" s="54">
        <f t="shared" si="98"/>
        <v>2.4008871600000003E-12</v>
      </c>
      <c r="EM30" s="54">
        <f t="shared" si="99"/>
        <v>2.8372243200000001E-12</v>
      </c>
      <c r="EN30" s="54">
        <f t="shared" si="100"/>
        <v>6.70617204E-13</v>
      </c>
      <c r="EO30" s="47">
        <f t="shared" si="101"/>
        <v>4.2471162E-13</v>
      </c>
      <c r="EP30" s="47">
        <f t="shared" si="102"/>
        <v>2.0589434400000002E-13</v>
      </c>
      <c r="EQ30" s="47">
        <f t="shared" si="103"/>
        <v>2.0186743200000004E-13</v>
      </c>
      <c r="ER30" s="47">
        <f t="shared" si="104"/>
        <v>1.2778156800000001E-13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4.0673546784000002E-2</v>
      </c>
      <c r="FF30" s="80">
        <f t="shared" si="114"/>
        <v>3.2382988771199994E-2</v>
      </c>
      <c r="FG30" s="44">
        <f t="shared" si="115"/>
        <v>3.5184028396799995E-2</v>
      </c>
      <c r="FH30" s="44">
        <f t="shared" si="116"/>
        <v>3.2406100156800004E-2</v>
      </c>
      <c r="FI30" s="44">
        <f t="shared" si="117"/>
        <v>3.0907286659199999E-2</v>
      </c>
      <c r="FJ30" s="44">
        <f t="shared" si="118"/>
        <v>2.5759442707199997E-2</v>
      </c>
      <c r="FK30" s="44">
        <f t="shared" si="119"/>
        <v>1.6653941711999999E-2</v>
      </c>
      <c r="FL30" s="44">
        <f t="shared" si="120"/>
        <v>1.5263421868799999E-3</v>
      </c>
      <c r="FM30" s="44">
        <f t="shared" si="121"/>
        <v>3.3750721075199996E-10</v>
      </c>
      <c r="FN30" s="44">
        <f t="shared" si="122"/>
        <v>8.0583969888000015E-11</v>
      </c>
      <c r="FO30" s="44">
        <f t="shared" si="123"/>
        <v>6.7781303616E-11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9.9447857856000008E-2</v>
      </c>
      <c r="FU30" s="39">
        <f t="shared" si="129"/>
        <v>7.7105655935999995E-2</v>
      </c>
      <c r="FV30" s="39">
        <f t="shared" si="130"/>
        <v>5.49579625632E-2</v>
      </c>
      <c r="FW30" s="39">
        <f t="shared" si="131"/>
        <v>2.876250528E-2</v>
      </c>
      <c r="FX30" s="39">
        <f t="shared" si="132"/>
        <v>1.1396954735999998E-2</v>
      </c>
      <c r="FY30" s="54">
        <f t="shared" si="133"/>
        <v>1.9399168252800003E-10</v>
      </c>
      <c r="FZ30" s="54">
        <f t="shared" si="134"/>
        <v>2.2924772505600001E-10</v>
      </c>
      <c r="GA30" s="54">
        <f t="shared" si="135"/>
        <v>5.41858700832E-11</v>
      </c>
      <c r="GB30" s="47">
        <f t="shared" si="136"/>
        <v>3.4316698896000002E-11</v>
      </c>
      <c r="GC30" s="47">
        <f t="shared" ref="GC30:GC31" si="153">EP30*80.8</f>
        <v>1.6636262995200002E-11</v>
      </c>
      <c r="GD30" s="47">
        <f t="shared" ref="GD30" si="154">EQ30*80.8</f>
        <v>1.6310888505600002E-11</v>
      </c>
      <c r="GE30" s="47">
        <f t="shared" ref="GE30" si="155">ER30*80.8</f>
        <v>1.0324750694400001E-11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2.1181070208094187E-2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2.766903E-4</v>
      </c>
      <c r="F31" s="46">
        <v>1.6977257E-4</v>
      </c>
      <c r="G31" s="45">
        <v>1.2593922E-4</v>
      </c>
      <c r="H31" s="45">
        <v>1.2945430000000001E-4</v>
      </c>
      <c r="I31" s="45">
        <v>1.1799939999999999E-4</v>
      </c>
      <c r="J31" s="45">
        <v>1.0269244E-4</v>
      </c>
      <c r="K31" s="45">
        <v>7.7684850000000002E-5</v>
      </c>
      <c r="L31" s="45">
        <v>5.4852182000000001E-5</v>
      </c>
      <c r="M31" s="45">
        <v>2.8254878999999999E-5</v>
      </c>
      <c r="N31" s="46">
        <v>9.8215159999999992E-13</v>
      </c>
      <c r="O31" s="45">
        <v>1.2049499E-13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8">
        <v>2.2536824999999999E-4</v>
      </c>
      <c r="U31" s="38">
        <v>1.8206284000000001E-4</v>
      </c>
      <c r="V31" s="38">
        <v>1.9386226000000001E-4</v>
      </c>
      <c r="W31" s="38">
        <v>1.21137826E-4</v>
      </c>
      <c r="X31" s="38">
        <v>8.8920399999999997E-5</v>
      </c>
      <c r="Y31" s="55">
        <v>4.5675910000000002E-5</v>
      </c>
      <c r="Z31" s="55">
        <v>1.8194721999999999E-8</v>
      </c>
      <c r="AA31" s="55" t="str">
        <v>NaN</v>
      </c>
      <c r="AB31" s="34">
        <v>4.8062398000000003E-14</v>
      </c>
      <c r="AC31" s="47">
        <v>2.6296804E-14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9.7019291144950312E-5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2.766903E-7</v>
      </c>
      <c r="AS31" s="80">
        <f t="shared" si="7"/>
        <v>1.6977257E-7</v>
      </c>
      <c r="AT31" s="44">
        <f t="shared" si="8"/>
        <v>1.2593922E-7</v>
      </c>
      <c r="AU31" s="44">
        <f t="shared" si="9"/>
        <v>1.2945430000000002E-7</v>
      </c>
      <c r="AV31" s="44">
        <f t="shared" si="10"/>
        <v>1.1799939999999999E-7</v>
      </c>
      <c r="AW31" s="44">
        <f t="shared" si="11"/>
        <v>1.0269244E-7</v>
      </c>
      <c r="AX31" s="44">
        <f t="shared" si="12"/>
        <v>7.7684850000000009E-8</v>
      </c>
      <c r="AY31" s="44">
        <f t="shared" si="13"/>
        <v>5.4852181999999999E-8</v>
      </c>
      <c r="AZ31" s="44">
        <f t="shared" si="14"/>
        <v>2.8254878999999998E-8</v>
      </c>
      <c r="BA31" s="80">
        <f t="shared" si="15"/>
        <v>9.821515999999999E-16</v>
      </c>
      <c r="BB31" s="44">
        <f t="shared" si="16"/>
        <v>1.2049499E-16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2.2536824999999999E-7</v>
      </c>
      <c r="BH31" s="39">
        <f t="shared" si="22"/>
        <v>1.8206284000000001E-7</v>
      </c>
      <c r="BI31" s="39">
        <f t="shared" si="23"/>
        <v>1.9386226000000001E-7</v>
      </c>
      <c r="BJ31" s="39">
        <f t="shared" si="24"/>
        <v>1.2113782599999999E-7</v>
      </c>
      <c r="BK31" s="39">
        <f t="shared" si="25"/>
        <v>8.89204E-8</v>
      </c>
      <c r="BL31" s="54">
        <f t="shared" si="26"/>
        <v>4.5675910000000003E-8</v>
      </c>
      <c r="BM31" s="54">
        <f t="shared" si="27"/>
        <v>1.8194721999999999E-11</v>
      </c>
      <c r="BN31" s="54" t="e">
        <f t="shared" si="28"/>
        <v>#VALUE!</v>
      </c>
      <c r="BO31" s="47">
        <f t="shared" si="29"/>
        <v>4.8062398000000002E-17</v>
      </c>
      <c r="BP31" s="47">
        <f t="shared" si="30"/>
        <v>2.6296804000000001E-17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3.3202836E-6</v>
      </c>
      <c r="CF31" s="80">
        <f t="shared" si="43"/>
        <v>2.0372708400000001E-6</v>
      </c>
      <c r="CG31" s="44">
        <f t="shared" si="44"/>
        <v>1.5112706400000001E-6</v>
      </c>
      <c r="CH31" s="44">
        <f t="shared" si="45"/>
        <v>1.5534516000000002E-6</v>
      </c>
      <c r="CI31" s="44">
        <f t="shared" si="46"/>
        <v>1.4159927999999998E-6</v>
      </c>
      <c r="CJ31" s="44">
        <f t="shared" si="47"/>
        <v>1.23230928E-6</v>
      </c>
      <c r="CK31" s="44">
        <f t="shared" si="48"/>
        <v>9.3221820000000011E-7</v>
      </c>
      <c r="CL31" s="44">
        <f t="shared" si="49"/>
        <v>6.5822618400000001E-7</v>
      </c>
      <c r="CM31" s="44">
        <f t="shared" si="50"/>
        <v>3.3905854799999999E-7</v>
      </c>
      <c r="CN31" s="80">
        <f t="shared" si="51"/>
        <v>1.1785819199999998E-14</v>
      </c>
      <c r="CO31" s="44">
        <f t="shared" si="52"/>
        <v>1.44593988E-15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2.7044189999999998E-6</v>
      </c>
      <c r="CU31" s="39">
        <f t="shared" si="58"/>
        <v>2.1847540800000001E-6</v>
      </c>
      <c r="CV31" s="39">
        <f t="shared" si="59"/>
        <v>2.3263471199999999E-6</v>
      </c>
      <c r="CW31" s="39">
        <f t="shared" si="60"/>
        <v>1.4536539119999998E-6</v>
      </c>
      <c r="CX31" s="39">
        <f t="shared" si="61"/>
        <v>1.0670448E-6</v>
      </c>
      <c r="CY31" s="54">
        <f t="shared" si="62"/>
        <v>5.4811092E-7</v>
      </c>
      <c r="CZ31" s="54">
        <f t="shared" si="63"/>
        <v>2.1833666399999998E-10</v>
      </c>
      <c r="DA31" s="54" t="e">
        <f t="shared" si="64"/>
        <v>#VALUE!</v>
      </c>
      <c r="DB31" s="47">
        <f t="shared" si="65"/>
        <v>5.76748776E-16</v>
      </c>
      <c r="DC31" s="47">
        <f t="shared" si="66"/>
        <v>3.15561648E-16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3.3202836E-3</v>
      </c>
      <c r="DS31" s="80">
        <f t="shared" si="79"/>
        <v>2.03727084E-3</v>
      </c>
      <c r="DT31" s="44">
        <f t="shared" si="80"/>
        <v>1.5112706400000001E-3</v>
      </c>
      <c r="DU31" s="44">
        <f t="shared" si="81"/>
        <v>1.5534516000000002E-3</v>
      </c>
      <c r="DV31" s="44">
        <f t="shared" si="82"/>
        <v>1.4159927999999999E-3</v>
      </c>
      <c r="DW31" s="44">
        <f t="shared" si="83"/>
        <v>1.23230928E-3</v>
      </c>
      <c r="DX31" s="44">
        <f t="shared" si="84"/>
        <v>9.3221820000000013E-4</v>
      </c>
      <c r="DY31" s="44">
        <f t="shared" si="85"/>
        <v>6.5822618400000006E-4</v>
      </c>
      <c r="DZ31" s="44">
        <f t="shared" si="86"/>
        <v>3.3905854799999997E-4</v>
      </c>
      <c r="EA31" s="80">
        <f t="shared" si="87"/>
        <v>1.1785819199999997E-11</v>
      </c>
      <c r="EB31" s="44">
        <f t="shared" si="88"/>
        <v>1.44593988E-12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2.7044189999999996E-3</v>
      </c>
      <c r="EH31" s="39">
        <f t="shared" si="94"/>
        <v>2.1847540800000002E-3</v>
      </c>
      <c r="EI31" s="39">
        <f t="shared" si="95"/>
        <v>2.3263471199999998E-3</v>
      </c>
      <c r="EJ31" s="39">
        <f t="shared" si="96"/>
        <v>1.4536539119999999E-3</v>
      </c>
      <c r="EK31" s="39">
        <f t="shared" si="97"/>
        <v>1.0670447999999999E-3</v>
      </c>
      <c r="EL31" s="54">
        <f t="shared" si="98"/>
        <v>5.4811091999999999E-4</v>
      </c>
      <c r="EM31" s="54">
        <f t="shared" si="99"/>
        <v>2.1833666399999998E-7</v>
      </c>
      <c r="EN31" s="54" t="e">
        <f t="shared" si="100"/>
        <v>#VALUE!</v>
      </c>
      <c r="EO31" s="47">
        <f t="shared" si="101"/>
        <v>5.7674877600000001E-13</v>
      </c>
      <c r="EP31" s="47">
        <f t="shared" si="102"/>
        <v>3.1556164800000003E-13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0.26827891488</v>
      </c>
      <c r="FF31" s="80">
        <f t="shared" si="114"/>
        <v>0.164611483872</v>
      </c>
      <c r="FG31" s="44">
        <f t="shared" si="115"/>
        <v>0.12211066771200001</v>
      </c>
      <c r="FH31" s="44">
        <f t="shared" si="116"/>
        <v>0.12551888928000002</v>
      </c>
      <c r="FI31" s="44">
        <f t="shared" si="117"/>
        <v>0.11441221823999999</v>
      </c>
      <c r="FJ31" s="44">
        <f t="shared" si="118"/>
        <v>9.9570589823999994E-2</v>
      </c>
      <c r="FK31" s="44">
        <f t="shared" si="119"/>
        <v>7.532323056000001E-2</v>
      </c>
      <c r="FL31" s="44">
        <f t="shared" si="120"/>
        <v>5.3184675667200004E-2</v>
      </c>
      <c r="FM31" s="44">
        <f t="shared" si="121"/>
        <v>2.7395930678399998E-2</v>
      </c>
      <c r="FN31" s="80">
        <f t="shared" si="122"/>
        <v>9.5229419135999978E-10</v>
      </c>
      <c r="FO31" s="44">
        <f t="shared" si="123"/>
        <v>1.1683194230399999E-10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0.21851705519999995</v>
      </c>
      <c r="FU31" s="39">
        <f t="shared" si="129"/>
        <v>0.176528129664</v>
      </c>
      <c r="FV31" s="39">
        <f t="shared" si="130"/>
        <v>0.18796884729599997</v>
      </c>
      <c r="FW31" s="39">
        <f t="shared" si="131"/>
        <v>0.11745523608959998</v>
      </c>
      <c r="FX31" s="39">
        <f t="shared" si="132"/>
        <v>8.6217219839999984E-2</v>
      </c>
      <c r="FY31" s="54">
        <f t="shared" si="133"/>
        <v>4.4287362335999995E-2</v>
      </c>
      <c r="FZ31" s="54">
        <f t="shared" si="134"/>
        <v>1.7641602451199997E-5</v>
      </c>
      <c r="GA31" s="54" t="s">
        <v>7</v>
      </c>
      <c r="GB31" s="47">
        <f t="shared" si="136"/>
        <v>4.6601301100799998E-11</v>
      </c>
      <c r="GC31" s="47">
        <f t="shared" si="153"/>
        <v>2.5497381158400001E-11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9.4069904694143794E-2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3.9496247000000002E-4</v>
      </c>
      <c r="F32" s="46">
        <v>1.7328431000000001E-4</v>
      </c>
      <c r="G32" s="45">
        <v>2.0784674999999999E-4</v>
      </c>
      <c r="H32" s="45">
        <v>2.0798514E-4</v>
      </c>
      <c r="I32" s="45">
        <v>2.1102902E-4</v>
      </c>
      <c r="J32" s="45">
        <v>1.9998904999999999E-4</v>
      </c>
      <c r="K32" s="45">
        <v>1.8384679E-4</v>
      </c>
      <c r="L32" s="45">
        <v>1.4678504E-4</v>
      </c>
      <c r="M32" s="45">
        <v>8.6816570000000003E-5</v>
      </c>
      <c r="N32" s="46">
        <v>2.0683539999999999E-5</v>
      </c>
      <c r="O32" s="45">
        <v>4.5938119999999999E-13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8" t="str">
        <v>NaN</v>
      </c>
      <c r="U32" s="38">
        <v>4.5303353999999999E-4</v>
      </c>
      <c r="V32" s="38">
        <v>3.1937140000000002E-4</v>
      </c>
      <c r="W32" s="38">
        <v>4.1252625E-4</v>
      </c>
      <c r="X32" s="38">
        <v>3.7582422000000001E-4</v>
      </c>
      <c r="Y32" s="55">
        <v>2.7647676E-4</v>
      </c>
      <c r="Z32" s="55">
        <v>1.0273039499999999E-4</v>
      </c>
      <c r="AA32" s="55">
        <v>4.4442069999999997E-5</v>
      </c>
      <c r="AB32" s="34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2.1209073974774341E-4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3.9496247000000005E-7</v>
      </c>
      <c r="AS32" s="80">
        <f t="shared" si="7"/>
        <v>1.7328431000000002E-7</v>
      </c>
      <c r="AT32" s="44">
        <f t="shared" si="8"/>
        <v>2.0784674999999999E-7</v>
      </c>
      <c r="AU32" s="44">
        <f t="shared" si="9"/>
        <v>2.0798514E-7</v>
      </c>
      <c r="AV32" s="44">
        <f t="shared" si="10"/>
        <v>2.1102902E-7</v>
      </c>
      <c r="AW32" s="44">
        <f t="shared" si="11"/>
        <v>1.9998905E-7</v>
      </c>
      <c r="AX32" s="44">
        <f t="shared" si="12"/>
        <v>1.8384679E-7</v>
      </c>
      <c r="AY32" s="44">
        <f t="shared" si="13"/>
        <v>1.4678504000000001E-7</v>
      </c>
      <c r="AZ32" s="44">
        <f t="shared" si="14"/>
        <v>8.6816570000000004E-8</v>
      </c>
      <c r="BA32" s="80">
        <f t="shared" si="15"/>
        <v>2.0683540000000001E-8</v>
      </c>
      <c r="BB32" s="44">
        <f t="shared" si="16"/>
        <v>4.5938119999999996E-16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4.5303354E-7</v>
      </c>
      <c r="BI32" s="39">
        <f t="shared" si="23"/>
        <v>3.1937140000000003E-7</v>
      </c>
      <c r="BJ32" s="39">
        <f t="shared" si="24"/>
        <v>4.1252625E-7</v>
      </c>
      <c r="BK32" s="39">
        <f t="shared" si="25"/>
        <v>3.7582422000000005E-7</v>
      </c>
      <c r="BL32" s="54">
        <f t="shared" si="26"/>
        <v>2.7647676E-7</v>
      </c>
      <c r="BM32" s="54">
        <f t="shared" si="27"/>
        <v>1.02730395E-7</v>
      </c>
      <c r="BN32" s="54">
        <f t="shared" si="28"/>
        <v>4.4442069999999998E-8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4.7395496400000006E-6</v>
      </c>
      <c r="CF32" s="80">
        <f t="shared" si="43"/>
        <v>2.0794117200000001E-6</v>
      </c>
      <c r="CG32" s="44">
        <f t="shared" si="44"/>
        <v>2.4941609999999998E-6</v>
      </c>
      <c r="CH32" s="44">
        <f t="shared" si="45"/>
        <v>2.4958216799999998E-6</v>
      </c>
      <c r="CI32" s="44">
        <f t="shared" si="46"/>
        <v>2.53234824E-6</v>
      </c>
      <c r="CJ32" s="44">
        <f t="shared" si="47"/>
        <v>2.3998686000000001E-6</v>
      </c>
      <c r="CK32" s="44">
        <f t="shared" si="48"/>
        <v>2.2061614800000002E-6</v>
      </c>
      <c r="CL32" s="44">
        <f t="shared" si="49"/>
        <v>1.7614204800000002E-6</v>
      </c>
      <c r="CM32" s="44">
        <f t="shared" si="50"/>
        <v>1.0417988399999999E-6</v>
      </c>
      <c r="CN32" s="80">
        <f t="shared" si="51"/>
        <v>2.4820248000000001E-7</v>
      </c>
      <c r="CO32" s="44">
        <f t="shared" si="52"/>
        <v>5.5125743999999996E-15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5.4364024799999998E-6</v>
      </c>
      <c r="CV32" s="39">
        <f t="shared" si="59"/>
        <v>3.8324568000000001E-6</v>
      </c>
      <c r="CW32" s="39">
        <f t="shared" si="60"/>
        <v>4.9503150000000001E-6</v>
      </c>
      <c r="CX32" s="39">
        <f t="shared" si="61"/>
        <v>4.5098906400000006E-6</v>
      </c>
      <c r="CY32" s="54">
        <f t="shared" si="62"/>
        <v>3.31772112E-6</v>
      </c>
      <c r="CZ32" s="54">
        <f t="shared" si="63"/>
        <v>1.2327647399999999E-6</v>
      </c>
      <c r="DA32" s="54">
        <f t="shared" si="64"/>
        <v>5.3330484000000003E-7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4.7395496400000009E-3</v>
      </c>
      <c r="DS32" s="80">
        <f t="shared" si="79"/>
        <v>2.0794117199999999E-3</v>
      </c>
      <c r="DT32" s="44">
        <f t="shared" si="80"/>
        <v>2.4941609999999999E-3</v>
      </c>
      <c r="DU32" s="44">
        <f t="shared" si="81"/>
        <v>2.4958216799999999E-3</v>
      </c>
      <c r="DV32" s="44">
        <f t="shared" si="82"/>
        <v>2.5323482400000001E-3</v>
      </c>
      <c r="DW32" s="44">
        <f t="shared" si="83"/>
        <v>2.3998686000000001E-3</v>
      </c>
      <c r="DX32" s="44">
        <f t="shared" si="84"/>
        <v>2.2061614800000001E-3</v>
      </c>
      <c r="DY32" s="44">
        <f t="shared" si="85"/>
        <v>1.7614204800000001E-3</v>
      </c>
      <c r="DZ32" s="44">
        <f t="shared" si="86"/>
        <v>1.0417988399999999E-3</v>
      </c>
      <c r="EA32" s="80">
        <f t="shared" si="87"/>
        <v>2.4820248000000003E-4</v>
      </c>
      <c r="EB32" s="44">
        <f t="shared" si="88"/>
        <v>5.5125743999999995E-12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5.4364024799999997E-3</v>
      </c>
      <c r="EI32" s="39">
        <f t="shared" si="95"/>
        <v>3.8324568E-3</v>
      </c>
      <c r="EJ32" s="39">
        <f t="shared" si="96"/>
        <v>4.9503150000000003E-3</v>
      </c>
      <c r="EK32" s="39">
        <f t="shared" si="97"/>
        <v>4.5098906400000008E-3</v>
      </c>
      <c r="EL32" s="54">
        <f t="shared" si="98"/>
        <v>3.31772112E-3</v>
      </c>
      <c r="EM32" s="54">
        <f t="shared" si="99"/>
        <v>1.2327647399999998E-3</v>
      </c>
      <c r="EN32" s="54">
        <f t="shared" si="100"/>
        <v>5.3330484000000007E-4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0.38295561091200009</v>
      </c>
      <c r="FF32" s="80">
        <f t="shared" si="114"/>
        <v>0.16801646697599998</v>
      </c>
      <c r="FG32" s="44">
        <f t="shared" si="115"/>
        <v>0.2015282088</v>
      </c>
      <c r="FH32" s="44">
        <f t="shared" si="116"/>
        <v>0.201662391744</v>
      </c>
      <c r="FI32" s="44">
        <f t="shared" si="117"/>
        <v>0.20461373779200001</v>
      </c>
      <c r="FJ32" s="44">
        <f t="shared" si="118"/>
        <v>0.19390938288000001</v>
      </c>
      <c r="FK32" s="44">
        <f t="shared" si="119"/>
        <v>0.17825784758400001</v>
      </c>
      <c r="FL32" s="44">
        <f t="shared" si="120"/>
        <v>0.14232277478400002</v>
      </c>
      <c r="FM32" s="44">
        <f t="shared" si="121"/>
        <v>8.4177346271999992E-2</v>
      </c>
      <c r="FN32" s="80">
        <f t="shared" si="122"/>
        <v>2.0054760384E-2</v>
      </c>
      <c r="FO32" s="44">
        <f t="shared" si="123"/>
        <v>4.4541601151999996E-10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0.43926132038399995</v>
      </c>
      <c r="FV32" s="39">
        <f t="shared" si="130"/>
        <v>0.30966250944000001</v>
      </c>
      <c r="FW32" s="39">
        <f t="shared" si="131"/>
        <v>0.39998545200000002</v>
      </c>
      <c r="FX32" s="39">
        <f t="shared" si="132"/>
        <v>0.36439916371200004</v>
      </c>
      <c r="FY32" s="54">
        <f t="shared" si="133"/>
        <v>0.26807186649600001</v>
      </c>
      <c r="FZ32" s="54">
        <f t="shared" si="134"/>
        <v>9.9607390991999972E-2</v>
      </c>
      <c r="GA32" s="54">
        <f t="shared" si="135"/>
        <v>4.3091031072000005E-2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0.20564318125941203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2.0374772E-4</v>
      </c>
      <c r="G33" s="45">
        <v>2.4497206000000002E-4</v>
      </c>
      <c r="H33" s="45">
        <v>2.7309022999999998E-4</v>
      </c>
      <c r="I33" s="45">
        <v>2.3755170000000001E-4</v>
      </c>
      <c r="J33" s="45">
        <v>2.7018517999999997E-4</v>
      </c>
      <c r="K33" s="45">
        <v>2.9427062999999999E-4</v>
      </c>
      <c r="L33" s="45">
        <v>2.7332178000000001E-4</v>
      </c>
      <c r="M33" s="45">
        <v>1.7216831999999999E-4</v>
      </c>
      <c r="N33" s="45">
        <v>6.278031E-5</v>
      </c>
      <c r="O33" s="45">
        <v>3.2665180999999998E-12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8" t="str">
        <v>NaN</v>
      </c>
      <c r="U33" s="38" t="str">
        <v>NaN</v>
      </c>
      <c r="V33" s="38">
        <v>5.4590349999999999E-4</v>
      </c>
      <c r="W33" s="38">
        <v>5.6600786000000002E-4</v>
      </c>
      <c r="X33" s="38">
        <v>5.7168403999999999E-4</v>
      </c>
      <c r="Y33" s="41">
        <v>5.3398989999999999E-4</v>
      </c>
      <c r="Z33" s="41">
        <v>3.6943460000000002E-4</v>
      </c>
      <c r="AA33" s="38">
        <v>1.4798344999999999E-4</v>
      </c>
      <c r="AB33" s="34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2.9794320520415743E-4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2.0374772E-7</v>
      </c>
      <c r="AT33" s="44">
        <f t="shared" si="8"/>
        <v>2.4497206000000001E-7</v>
      </c>
      <c r="AU33" s="44">
        <f t="shared" si="9"/>
        <v>2.7309023000000001E-7</v>
      </c>
      <c r="AV33" s="44">
        <f t="shared" si="10"/>
        <v>2.3755170000000001E-7</v>
      </c>
      <c r="AW33" s="44">
        <f t="shared" si="11"/>
        <v>2.7018518E-7</v>
      </c>
      <c r="AX33" s="44">
        <f t="shared" si="12"/>
        <v>2.9427063000000001E-7</v>
      </c>
      <c r="AY33" s="44">
        <f t="shared" si="13"/>
        <v>2.7332178000000001E-7</v>
      </c>
      <c r="AZ33" s="44">
        <f t="shared" si="14"/>
        <v>1.7216832000000001E-7</v>
      </c>
      <c r="BA33" s="44">
        <f t="shared" si="15"/>
        <v>6.2780309999999997E-8</v>
      </c>
      <c r="BB33" s="44">
        <f t="shared" si="16"/>
        <v>3.2665181E-15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5.4590350000000003E-7</v>
      </c>
      <c r="BJ33" s="39">
        <f t="shared" si="24"/>
        <v>5.6600785999999999E-7</v>
      </c>
      <c r="BK33" s="39">
        <f t="shared" si="25"/>
        <v>5.7168403999999999E-7</v>
      </c>
      <c r="BL33" s="40">
        <f t="shared" si="26"/>
        <v>5.3398989999999999E-7</v>
      </c>
      <c r="BM33" s="40">
        <f t="shared" si="27"/>
        <v>3.694346E-7</v>
      </c>
      <c r="BN33" s="39">
        <f t="shared" si="28"/>
        <v>1.4798345E-7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2.4449726400000002E-6</v>
      </c>
      <c r="CG33" s="44">
        <f t="shared" si="44"/>
        <v>2.9396647199999999E-6</v>
      </c>
      <c r="CH33" s="44">
        <f t="shared" si="45"/>
        <v>3.2770827600000001E-6</v>
      </c>
      <c r="CI33" s="44">
        <f t="shared" si="46"/>
        <v>2.8506204000000002E-6</v>
      </c>
      <c r="CJ33" s="44">
        <f t="shared" si="47"/>
        <v>3.24222216E-6</v>
      </c>
      <c r="CK33" s="44">
        <f t="shared" si="48"/>
        <v>3.5312475599999999E-6</v>
      </c>
      <c r="CL33" s="44">
        <f t="shared" si="49"/>
        <v>3.2798613600000002E-6</v>
      </c>
      <c r="CM33" s="44">
        <f t="shared" si="50"/>
        <v>2.0660198400000002E-6</v>
      </c>
      <c r="CN33" s="44">
        <f t="shared" si="51"/>
        <v>7.5336371999999996E-7</v>
      </c>
      <c r="CO33" s="44">
        <f t="shared" si="52"/>
        <v>3.9198217199999999E-14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6.5508419999999999E-6</v>
      </c>
      <c r="CW33" s="39">
        <f t="shared" si="60"/>
        <v>6.7920943200000003E-6</v>
      </c>
      <c r="CX33" s="39">
        <f t="shared" si="61"/>
        <v>6.8602084799999994E-6</v>
      </c>
      <c r="CY33" s="40">
        <f t="shared" si="62"/>
        <v>6.4078787999999994E-6</v>
      </c>
      <c r="CZ33" s="40">
        <f t="shared" si="63"/>
        <v>4.4332152000000003E-6</v>
      </c>
      <c r="DA33" s="39">
        <f t="shared" si="64"/>
        <v>1.7758014E-6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2.4449726400000002E-3</v>
      </c>
      <c r="DT33" s="44">
        <f t="shared" si="80"/>
        <v>2.93966472E-3</v>
      </c>
      <c r="DU33" s="44">
        <f t="shared" si="81"/>
        <v>3.2770827600000002E-3</v>
      </c>
      <c r="DV33" s="44">
        <f t="shared" si="82"/>
        <v>2.8506204E-3</v>
      </c>
      <c r="DW33" s="44">
        <f t="shared" si="83"/>
        <v>3.2422221600000001E-3</v>
      </c>
      <c r="DX33" s="44">
        <f t="shared" si="84"/>
        <v>3.5312475599999999E-3</v>
      </c>
      <c r="DY33" s="44">
        <f t="shared" si="85"/>
        <v>3.2798613600000001E-3</v>
      </c>
      <c r="DZ33" s="44">
        <f t="shared" si="86"/>
        <v>2.0660198400000002E-3</v>
      </c>
      <c r="EA33" s="44">
        <f t="shared" si="87"/>
        <v>7.5336372E-4</v>
      </c>
      <c r="EB33" s="44">
        <f t="shared" si="88"/>
        <v>3.9198217199999996E-11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6.5508420000000003E-3</v>
      </c>
      <c r="EJ33" s="39">
        <f t="shared" si="96"/>
        <v>6.7920943200000007E-3</v>
      </c>
      <c r="EK33" s="39">
        <f t="shared" si="97"/>
        <v>6.8602084799999994E-3</v>
      </c>
      <c r="EL33" s="40">
        <f t="shared" si="98"/>
        <v>6.4078787999999991E-3</v>
      </c>
      <c r="EM33" s="40">
        <f t="shared" si="99"/>
        <v>4.4332152E-3</v>
      </c>
      <c r="EN33" s="39">
        <f t="shared" si="100"/>
        <v>1.7758013999999999E-3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0.19755378931200002</v>
      </c>
      <c r="FG33" s="44">
        <f t="shared" si="115"/>
        <v>0.23752490937599999</v>
      </c>
      <c r="FH33" s="44">
        <f t="shared" si="116"/>
        <v>0.264788287008</v>
      </c>
      <c r="FI33" s="44">
        <f t="shared" si="117"/>
        <v>0.23033012831999999</v>
      </c>
      <c r="FJ33" s="44">
        <f t="shared" si="118"/>
        <v>0.26197155052799997</v>
      </c>
      <c r="FK33" s="44">
        <f t="shared" si="119"/>
        <v>0.28532480284799999</v>
      </c>
      <c r="FL33" s="44">
        <f t="shared" si="120"/>
        <v>0.26501279788799997</v>
      </c>
      <c r="FM33" s="44">
        <f t="shared" si="121"/>
        <v>0.166934403072</v>
      </c>
      <c r="FN33" s="44">
        <f t="shared" si="122"/>
        <v>6.0871788576000001E-2</v>
      </c>
      <c r="FO33" s="44">
        <f t="shared" si="123"/>
        <v>3.1672159497599994E-9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0.52930803360000001</v>
      </c>
      <c r="FW33" s="39">
        <f t="shared" si="131"/>
        <v>0.54880122105600004</v>
      </c>
      <c r="FX33" s="39">
        <f t="shared" si="132"/>
        <v>0.55430484518399992</v>
      </c>
      <c r="FY33" s="40">
        <f t="shared" si="133"/>
        <v>0.51775660703999993</v>
      </c>
      <c r="FZ33" s="40">
        <f t="shared" si="134"/>
        <v>0.35820378815999998</v>
      </c>
      <c r="GA33" s="39">
        <f t="shared" si="135"/>
        <v>0.14348475312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0.288885731765951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1.5030649999999999E-4</v>
      </c>
      <c r="G34" s="20">
        <v>1.9186582E-4</v>
      </c>
      <c r="H34" s="20">
        <v>1.4877666000000001E-4</v>
      </c>
      <c r="I34" s="20">
        <v>1.032909E-4</v>
      </c>
      <c r="J34" s="20">
        <v>1.5334330000000001E-4</v>
      </c>
      <c r="K34" s="20">
        <v>3.2501562999999998E-4</v>
      </c>
      <c r="L34" s="20">
        <v>2.8386657000000002E-4</v>
      </c>
      <c r="M34" s="20">
        <v>2.3169097999999999E-4</v>
      </c>
      <c r="N34" s="20">
        <v>4.9771610000000003E-12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20" t="str">
        <v>NaN</v>
      </c>
      <c r="U34" s="20" t="str">
        <v>NaN</v>
      </c>
      <c r="V34" s="59">
        <v>5.5656070000000002E-4</v>
      </c>
      <c r="W34" s="59">
        <v>5.5694806999999997E-4</v>
      </c>
      <c r="X34" s="20">
        <v>5.9874454999999998E-4</v>
      </c>
      <c r="Y34" s="20">
        <v>6.9432040000000003E-4</v>
      </c>
      <c r="Z34" s="20">
        <v>5.6886600000000001E-4</v>
      </c>
      <c r="AA34" s="20" t="str">
        <v>NaN</v>
      </c>
      <c r="AB34" s="20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3.259711489269401E-4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1.5030649999999998E-7</v>
      </c>
      <c r="AT34" s="7">
        <f t="shared" si="8"/>
        <v>1.9186581999999999E-7</v>
      </c>
      <c r="AU34" s="7">
        <f t="shared" si="9"/>
        <v>1.4877666000000002E-7</v>
      </c>
      <c r="AV34" s="7">
        <f t="shared" si="10"/>
        <v>1.032909E-7</v>
      </c>
      <c r="AW34" s="7">
        <f t="shared" si="11"/>
        <v>1.533433E-7</v>
      </c>
      <c r="AX34" s="7">
        <f t="shared" si="12"/>
        <v>3.2501563000000001E-7</v>
      </c>
      <c r="AY34" s="7">
        <f t="shared" si="13"/>
        <v>2.8386657000000001E-7</v>
      </c>
      <c r="AZ34" s="7">
        <f t="shared" si="14"/>
        <v>2.3169097999999999E-7</v>
      </c>
      <c r="BA34" s="7">
        <f t="shared" si="15"/>
        <v>4.9771610000000004E-15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5.5656070000000005E-7</v>
      </c>
      <c r="BJ34" s="58">
        <f t="shared" si="24"/>
        <v>5.5694807000000001E-7</v>
      </c>
      <c r="BK34" s="7">
        <f t="shared" si="25"/>
        <v>5.9874455000000001E-7</v>
      </c>
      <c r="BL34" s="7">
        <f t="shared" si="26"/>
        <v>6.9432040000000006E-7</v>
      </c>
      <c r="BM34" s="7">
        <f t="shared" si="27"/>
        <v>5.6886599999999998E-7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1.8036779999999998E-6</v>
      </c>
      <c r="CG34" s="7">
        <f t="shared" si="44"/>
        <v>2.3023898399999997E-6</v>
      </c>
      <c r="CH34" s="7">
        <f t="shared" si="45"/>
        <v>1.7853199200000003E-6</v>
      </c>
      <c r="CI34" s="7">
        <f t="shared" si="46"/>
        <v>1.2394908E-6</v>
      </c>
      <c r="CJ34" s="7">
        <f t="shared" si="47"/>
        <v>1.8401195999999999E-6</v>
      </c>
      <c r="CK34" s="7">
        <f t="shared" si="48"/>
        <v>3.9001875600000001E-6</v>
      </c>
      <c r="CL34" s="7">
        <f t="shared" si="49"/>
        <v>3.4063988400000001E-6</v>
      </c>
      <c r="CM34" s="7">
        <f t="shared" si="50"/>
        <v>2.7802917600000001E-6</v>
      </c>
      <c r="CN34" s="7">
        <f t="shared" si="51"/>
        <v>5.9725932000000002E-14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6.6787284000000006E-6</v>
      </c>
      <c r="CW34" s="58">
        <f t="shared" si="60"/>
        <v>6.6833768400000001E-6</v>
      </c>
      <c r="CX34" s="7">
        <f t="shared" si="61"/>
        <v>7.1849346000000006E-6</v>
      </c>
      <c r="CY34" s="7">
        <f t="shared" si="62"/>
        <v>8.3318448000000003E-6</v>
      </c>
      <c r="CZ34" s="7">
        <f t="shared" si="63"/>
        <v>6.8263919999999993E-6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1.8036779999999997E-3</v>
      </c>
      <c r="DT34" s="7">
        <f t="shared" si="80"/>
        <v>2.3023898399999999E-3</v>
      </c>
      <c r="DU34" s="7">
        <f t="shared" si="81"/>
        <v>1.7853199200000003E-3</v>
      </c>
      <c r="DV34" s="7">
        <f t="shared" si="82"/>
        <v>1.2394908E-3</v>
      </c>
      <c r="DW34" s="7">
        <f t="shared" si="83"/>
        <v>1.8401195999999999E-3</v>
      </c>
      <c r="DX34" s="7">
        <f t="shared" si="84"/>
        <v>3.9001875600000002E-3</v>
      </c>
      <c r="DY34" s="7">
        <f t="shared" si="85"/>
        <v>3.4063988400000003E-3</v>
      </c>
      <c r="DZ34" s="7">
        <f t="shared" si="86"/>
        <v>2.7802917600000003E-3</v>
      </c>
      <c r="EA34" s="7">
        <f t="shared" si="87"/>
        <v>5.9725932000000001E-11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6.6787284000000002E-3</v>
      </c>
      <c r="EJ34" s="58">
        <f t="shared" si="96"/>
        <v>6.6833768399999997E-3</v>
      </c>
      <c r="EK34" s="7">
        <f t="shared" si="97"/>
        <v>7.1849346000000007E-3</v>
      </c>
      <c r="EL34" s="7">
        <f t="shared" si="98"/>
        <v>8.3318448E-3</v>
      </c>
      <c r="EM34" s="7">
        <f t="shared" si="99"/>
        <v>6.8263919999999997E-3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0.14573718239999997</v>
      </c>
      <c r="FG34" s="7">
        <f t="shared" si="115"/>
        <v>0.18603309907199997</v>
      </c>
      <c r="FH34" s="7">
        <f t="shared" si="116"/>
        <v>0.14425384953600001</v>
      </c>
      <c r="FI34" s="7">
        <f t="shared" si="117"/>
        <v>0.10015085663999999</v>
      </c>
      <c r="FJ34" s="7">
        <f t="shared" si="118"/>
        <v>0.14868166367999999</v>
      </c>
      <c r="FK34" s="7">
        <f t="shared" si="119"/>
        <v>0.31513515484800003</v>
      </c>
      <c r="FL34" s="7">
        <f t="shared" si="120"/>
        <v>0.27523702627200003</v>
      </c>
      <c r="FM34" s="7">
        <f t="shared" si="121"/>
        <v>0.22464757420800002</v>
      </c>
      <c r="FN34" s="7">
        <f t="shared" si="122"/>
        <v>4.8258553056000002E-9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0.53964125472000002</v>
      </c>
      <c r="FW34" s="58">
        <f t="shared" si="131"/>
        <v>0.54001684867199995</v>
      </c>
      <c r="FX34" s="7">
        <f t="shared" si="132"/>
        <v>0.58054271568000004</v>
      </c>
      <c r="FY34" s="7">
        <f t="shared" si="133"/>
        <v>0.67321305984000002</v>
      </c>
      <c r="FZ34" s="7">
        <f t="shared" si="134"/>
        <v>0.55157247359999995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0.31606162599956111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1.4093999999999999E-4</v>
      </c>
      <c r="I35" s="7">
        <v>1.6817722999999999E-4</v>
      </c>
      <c r="J35" s="7">
        <v>1.4538210000000001E-4</v>
      </c>
      <c r="K35" s="7">
        <v>2.9733506E-4</v>
      </c>
      <c r="L35" s="7">
        <v>4.7656960000000003E-11</v>
      </c>
      <c r="M35" s="7">
        <v>6.4395179999999997E-12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20" t="str">
        <v>NaN</v>
      </c>
      <c r="U35" s="20" t="str">
        <v>NaN</v>
      </c>
      <c r="V35" s="59">
        <v>4.9556437000000003E-4</v>
      </c>
      <c r="W35" s="59">
        <v>5.4218573000000005E-4</v>
      </c>
      <c r="X35" s="20">
        <v>2.2639428999999999E-4</v>
      </c>
      <c r="Y35" s="20">
        <v>3.0125962999999999E-4</v>
      </c>
      <c r="Z35" s="20">
        <v>3.0179208000000001E-4</v>
      </c>
      <c r="AA35" s="20">
        <v>2.0251488999999999E-4</v>
      </c>
      <c r="AB35" s="20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2.351287861747065E-4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1.4093999999999999E-7</v>
      </c>
      <c r="AV35" s="7">
        <f t="shared" si="10"/>
        <v>1.6817723E-7</v>
      </c>
      <c r="AW35" s="7">
        <f t="shared" si="11"/>
        <v>1.4538210000000002E-7</v>
      </c>
      <c r="AX35" s="7">
        <f t="shared" si="12"/>
        <v>2.9733506000000001E-7</v>
      </c>
      <c r="AY35" s="7">
        <f t="shared" si="13"/>
        <v>4.7656960000000007E-14</v>
      </c>
      <c r="AZ35" s="7">
        <f t="shared" si="14"/>
        <v>6.4395179999999997E-15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4.9556437E-7</v>
      </c>
      <c r="BJ35" s="58">
        <f t="shared" si="24"/>
        <v>5.4218573000000009E-7</v>
      </c>
      <c r="BK35" s="7">
        <f t="shared" si="25"/>
        <v>2.2639429E-7</v>
      </c>
      <c r="BL35" s="7">
        <f t="shared" si="26"/>
        <v>3.0125962999999997E-7</v>
      </c>
      <c r="BM35" s="7">
        <f t="shared" si="27"/>
        <v>3.0179208000000003E-7</v>
      </c>
      <c r="BN35" s="7">
        <f t="shared" si="28"/>
        <v>2.0251488999999998E-7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1.6912799999999999E-6</v>
      </c>
      <c r="CI35" s="7">
        <f t="shared" si="46"/>
        <v>2.0181267599999999E-6</v>
      </c>
      <c r="CJ35" s="7">
        <f t="shared" si="47"/>
        <v>1.7445852000000003E-6</v>
      </c>
      <c r="CK35" s="7">
        <f t="shared" si="48"/>
        <v>3.5680207200000002E-6</v>
      </c>
      <c r="CL35" s="7">
        <f t="shared" si="49"/>
        <v>5.7188352000000006E-13</v>
      </c>
      <c r="CM35" s="7">
        <f t="shared" si="50"/>
        <v>7.7274215999999994E-14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5.9467724399999995E-6</v>
      </c>
      <c r="CW35" s="58">
        <f t="shared" si="60"/>
        <v>6.5062287600000006E-6</v>
      </c>
      <c r="CX35" s="7">
        <f t="shared" si="61"/>
        <v>2.71673148E-6</v>
      </c>
      <c r="CY35" s="7">
        <f t="shared" si="62"/>
        <v>3.6151155599999996E-6</v>
      </c>
      <c r="CZ35" s="7">
        <f t="shared" si="63"/>
        <v>3.6215049600000002E-6</v>
      </c>
      <c r="DA35" s="7">
        <f t="shared" si="64"/>
        <v>2.4301786799999998E-6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1.6912799999999999E-3</v>
      </c>
      <c r="DV35" s="7">
        <f t="shared" si="82"/>
        <v>2.0181267599999999E-3</v>
      </c>
      <c r="DW35" s="7">
        <f t="shared" si="83"/>
        <v>1.7445852000000004E-3</v>
      </c>
      <c r="DX35" s="7">
        <f t="shared" si="84"/>
        <v>3.56802072E-3</v>
      </c>
      <c r="DY35" s="7">
        <f t="shared" si="85"/>
        <v>5.7188352000000006E-10</v>
      </c>
      <c r="DZ35" s="7">
        <f t="shared" si="86"/>
        <v>7.7274215999999999E-11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5.9467724399999995E-3</v>
      </c>
      <c r="EJ35" s="58">
        <f t="shared" si="96"/>
        <v>6.5062287600000006E-3</v>
      </c>
      <c r="EK35" s="7">
        <f t="shared" si="97"/>
        <v>2.7167314799999998E-3</v>
      </c>
      <c r="EL35" s="7">
        <f t="shared" si="98"/>
        <v>3.6151155599999994E-3</v>
      </c>
      <c r="EM35" s="7">
        <f t="shared" si="99"/>
        <v>3.6215049600000003E-3</v>
      </c>
      <c r="EN35" s="7">
        <f t="shared" si="100"/>
        <v>2.4301786799999997E-3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0.136655424</v>
      </c>
      <c r="FI35" s="7">
        <f t="shared" si="117"/>
        <v>0.16306464220799999</v>
      </c>
      <c r="FJ35" s="7">
        <f t="shared" si="118"/>
        <v>0.14096248416000004</v>
      </c>
      <c r="FK35" s="7">
        <f t="shared" si="119"/>
        <v>0.28829607417600001</v>
      </c>
      <c r="FL35" s="7">
        <f t="shared" si="120"/>
        <v>4.6208188416000002E-8</v>
      </c>
      <c r="FM35" s="7">
        <f t="shared" si="121"/>
        <v>6.2437566527999995E-9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0.48049921315199995</v>
      </c>
      <c r="FW35" s="58">
        <f t="shared" si="131"/>
        <v>0.52570328380800002</v>
      </c>
      <c r="FX35" s="7">
        <f t="shared" si="132"/>
        <v>0.21951190358399997</v>
      </c>
      <c r="FY35" s="7">
        <f t="shared" si="133"/>
        <v>0.29210133724799991</v>
      </c>
      <c r="FZ35" s="7">
        <f t="shared" si="134"/>
        <v>0.29261760076800003</v>
      </c>
      <c r="GA35" s="7">
        <f t="shared" si="135"/>
        <v>0.19635843734399996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0.22798087107499543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7.3492880000000001E-12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6" t="str">
        <v>NaN</v>
      </c>
      <c r="U36" s="36">
        <v>2.3647264999999998E-11</v>
      </c>
      <c r="V36" s="36">
        <v>3.7687039999999999E-11</v>
      </c>
      <c r="W36" s="36" t="str">
        <v>NaN</v>
      </c>
      <c r="X36" s="36" t="str">
        <v>NaN</v>
      </c>
      <c r="Y36" s="36">
        <v>1.3056529999999999E-12</v>
      </c>
      <c r="Z36" s="36">
        <v>1.0814225E-11</v>
      </c>
      <c r="AA36" s="36">
        <v>1.36027275E-11</v>
      </c>
      <c r="AB36" s="36">
        <v>1.7111177E-11</v>
      </c>
      <c r="AC36" s="35">
        <v>1.4791505000000001E-11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1.5788610062499997E-11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7.3492880000000003E-15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2.3647264999999999E-14</v>
      </c>
      <c r="BI36" s="35">
        <f t="shared" si="23"/>
        <v>3.7687039999999998E-14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1.3056529999999999E-15</v>
      </c>
      <c r="BM36" s="35">
        <f t="shared" si="27"/>
        <v>1.0814225E-14</v>
      </c>
      <c r="BN36" s="35">
        <f t="shared" si="28"/>
        <v>1.36027275E-14</v>
      </c>
      <c r="BO36" s="35">
        <f t="shared" si="29"/>
        <v>1.7111177000000002E-14</v>
      </c>
      <c r="BP36" s="35">
        <f t="shared" si="30"/>
        <v>1.4791505E-14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8.8191456000000004E-14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2.8376717999999999E-13</v>
      </c>
      <c r="CV36" s="35">
        <f t="shared" si="59"/>
        <v>4.5224448E-13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1.5667835999999999E-14</v>
      </c>
      <c r="CZ36" s="35">
        <f t="shared" si="63"/>
        <v>1.2977070000000001E-13</v>
      </c>
      <c r="DA36" s="35">
        <f t="shared" si="64"/>
        <v>1.6323273E-13</v>
      </c>
      <c r="DB36" s="35">
        <f t="shared" si="65"/>
        <v>2.0533412400000003E-13</v>
      </c>
      <c r="DC36" s="35">
        <f t="shared" si="66"/>
        <v>1.7749806E-13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8.8191456000000008E-11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2.8376717999999999E-10</v>
      </c>
      <c r="EI36" s="35">
        <f t="shared" si="95"/>
        <v>4.5224447999999998E-10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1.5667836000000001E-11</v>
      </c>
      <c r="EM36" s="35">
        <f t="shared" si="99"/>
        <v>1.2977070000000002E-10</v>
      </c>
      <c r="EN36" s="35">
        <f t="shared" si="100"/>
        <v>1.6323273E-10</v>
      </c>
      <c r="EO36" s="35">
        <f t="shared" si="101"/>
        <v>2.0533412400000003E-10</v>
      </c>
      <c r="EP36" s="35">
        <f t="shared" si="102"/>
        <v>1.7749806E-10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7.1258696448000004E-9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2.2928388143999998E-8</v>
      </c>
      <c r="FV36" s="35">
        <f t="shared" si="130"/>
        <v>3.6541353983999994E-8</v>
      </c>
      <c r="FW36" s="35" t="s">
        <v>7</v>
      </c>
      <c r="FX36" s="35" t="s">
        <v>7</v>
      </c>
      <c r="FY36" s="35">
        <f t="shared" si="133"/>
        <v>1.2659611488E-9</v>
      </c>
      <c r="FZ36" s="35">
        <f t="shared" si="134"/>
        <v>1.0485472560000002E-8</v>
      </c>
      <c r="GA36" s="35">
        <f t="shared" si="135"/>
        <v>1.3189204584E-8</v>
      </c>
      <c r="GB36" s="35">
        <f t="shared" si="136"/>
        <v>1.6590997219200002E-8</v>
      </c>
      <c r="GC36" s="35">
        <f t="shared" si="137"/>
        <v>1.4341843247999999E-8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1.5308636316599999E-8</v>
      </c>
    </row>
    <row r="37" spans="1:194" x14ac:dyDescent="0.25">
      <c r="A37" s="12">
        <v>76.463800000000006</v>
      </c>
      <c r="B37" s="35">
        <v>1.6825938E-12</v>
      </c>
      <c r="C37" s="35">
        <v>1.7126407000000001E-12</v>
      </c>
      <c r="D37" s="35">
        <v>1.7636299E-12</v>
      </c>
      <c r="E37" s="35">
        <v>1.6706414E-12</v>
      </c>
      <c r="F37" s="35">
        <v>1.4605878999999999E-12</v>
      </c>
      <c r="G37" s="35">
        <v>1.3638073000000001E-12</v>
      </c>
      <c r="H37" s="35">
        <v>1.3447908E-12</v>
      </c>
      <c r="I37" s="35">
        <v>1.3260588E-12</v>
      </c>
      <c r="J37" s="35">
        <v>1.2851017E-12</v>
      </c>
      <c r="K37" s="35">
        <v>1.2467730000000001E-12</v>
      </c>
      <c r="L37" s="35">
        <v>1.1977886000000001E-12</v>
      </c>
      <c r="M37" s="35">
        <v>1.1604092E-12</v>
      </c>
      <c r="N37" s="35">
        <v>1.1513495000000001E-12</v>
      </c>
      <c r="O37" s="35">
        <v>1.1469955999999999E-12</v>
      </c>
      <c r="P37" s="35">
        <v>1.2538564E-12</v>
      </c>
      <c r="Q37" s="35">
        <v>1.5384341999999999E-12</v>
      </c>
      <c r="R37" s="35">
        <v>1.7934005000000001E-12</v>
      </c>
      <c r="S37" s="35">
        <v>1.9713991999999998E-12</v>
      </c>
      <c r="T37" s="35">
        <v>2.5611840000000001E-12</v>
      </c>
      <c r="U37" s="35">
        <v>2.7707215999999998E-12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2.6659556E-12</v>
      </c>
      <c r="AA37" s="35">
        <v>5.67918E-12</v>
      </c>
      <c r="AB37" s="35">
        <v>5.3752844000000002E-12</v>
      </c>
      <c r="AC37" s="35">
        <v>5.1854649999999997E-12</v>
      </c>
      <c r="AD37" s="35">
        <v>4.1389552E-12</v>
      </c>
      <c r="AE37" s="35">
        <v>3.1629134999999999E-12</v>
      </c>
      <c r="AF37" s="35">
        <v>3.9186300000000002E-12</v>
      </c>
      <c r="AG37" s="35">
        <v>3.4622917E-12</v>
      </c>
      <c r="AH37" s="35">
        <v>2.8329739E-12</v>
      </c>
      <c r="AI37" s="35">
        <v>3.6258534999999999E-12</v>
      </c>
      <c r="AJ37" s="35">
        <v>3.6776823000000003E-12</v>
      </c>
      <c r="AK37" s="35">
        <v>2.2230165E-12</v>
      </c>
      <c r="AL37" s="35">
        <f t="shared" si="145"/>
        <v>2.4171989281249999E-12</v>
      </c>
      <c r="AN37" s="12">
        <v>76.463800000000006</v>
      </c>
      <c r="AO37" s="35">
        <f t="shared" si="3"/>
        <v>1.6825938000000001E-15</v>
      </c>
      <c r="AP37" s="35">
        <f t="shared" si="4"/>
        <v>1.7126407E-15</v>
      </c>
      <c r="AQ37" s="35">
        <f t="shared" si="5"/>
        <v>1.7636299E-15</v>
      </c>
      <c r="AR37" s="35">
        <f t="shared" si="6"/>
        <v>1.6706414E-15</v>
      </c>
      <c r="AS37" s="35">
        <f t="shared" si="7"/>
        <v>1.4605878999999999E-15</v>
      </c>
      <c r="AT37" s="35">
        <f t="shared" si="8"/>
        <v>1.3638073000000001E-15</v>
      </c>
      <c r="AU37" s="35">
        <f t="shared" si="9"/>
        <v>1.3447908E-15</v>
      </c>
      <c r="AV37" s="35">
        <f t="shared" si="10"/>
        <v>1.3260588000000001E-15</v>
      </c>
      <c r="AW37" s="35">
        <f t="shared" si="11"/>
        <v>1.2851017E-15</v>
      </c>
      <c r="AX37" s="35">
        <f t="shared" si="12"/>
        <v>1.246773E-15</v>
      </c>
      <c r="AY37" s="35">
        <f t="shared" si="13"/>
        <v>1.1977886000000001E-15</v>
      </c>
      <c r="AZ37" s="35">
        <f t="shared" si="14"/>
        <v>1.1604092E-15</v>
      </c>
      <c r="BA37" s="35">
        <f t="shared" si="15"/>
        <v>1.1513495000000002E-15</v>
      </c>
      <c r="BB37" s="35">
        <f t="shared" si="16"/>
        <v>1.1469955999999999E-15</v>
      </c>
      <c r="BC37" s="35">
        <f t="shared" si="17"/>
        <v>1.2538564000000001E-15</v>
      </c>
      <c r="BD37" s="35">
        <f t="shared" si="18"/>
        <v>1.5384342000000001E-15</v>
      </c>
      <c r="BE37" s="35">
        <f t="shared" si="19"/>
        <v>1.7934005000000002E-15</v>
      </c>
      <c r="BF37" s="35">
        <f t="shared" si="20"/>
        <v>1.9713991999999998E-15</v>
      </c>
      <c r="BG37" s="35">
        <f t="shared" si="21"/>
        <v>2.561184E-15</v>
      </c>
      <c r="BH37" s="35">
        <f t="shared" si="22"/>
        <v>2.7707215999999999E-15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2.6659556E-15</v>
      </c>
      <c r="BN37" s="35">
        <f t="shared" si="28"/>
        <v>5.6791800000000001E-15</v>
      </c>
      <c r="BO37" s="35">
        <f t="shared" si="29"/>
        <v>5.3752844E-15</v>
      </c>
      <c r="BP37" s="35">
        <f t="shared" si="30"/>
        <v>5.1854649999999995E-15</v>
      </c>
      <c r="BQ37" s="35">
        <f t="shared" si="31"/>
        <v>4.1389551999999998E-15</v>
      </c>
      <c r="BR37" s="35">
        <f t="shared" si="32"/>
        <v>3.1629135000000001E-15</v>
      </c>
      <c r="BS37" s="35">
        <f t="shared" si="33"/>
        <v>3.9186300000000003E-15</v>
      </c>
      <c r="BT37" s="35">
        <f t="shared" si="34"/>
        <v>3.4622917000000002E-15</v>
      </c>
      <c r="BU37" s="35">
        <f t="shared" si="35"/>
        <v>2.8329739E-15</v>
      </c>
      <c r="BV37" s="35">
        <f t="shared" si="36"/>
        <v>3.6258534999999997E-15</v>
      </c>
      <c r="BW37" s="35">
        <f t="shared" si="37"/>
        <v>3.6776823000000006E-15</v>
      </c>
      <c r="BX37" s="35">
        <f t="shared" si="38"/>
        <v>2.2230164999999998E-15</v>
      </c>
      <c r="BY37" s="35" t="e">
        <f t="shared" si="146"/>
        <v>#VALUE!</v>
      </c>
      <c r="CA37" s="12">
        <v>76.463800000000006</v>
      </c>
      <c r="CB37" s="35">
        <f t="shared" si="39"/>
        <v>2.01911256E-14</v>
      </c>
      <c r="CC37" s="35">
        <f t="shared" si="40"/>
        <v>2.05516884E-14</v>
      </c>
      <c r="CD37" s="35">
        <f t="shared" si="41"/>
        <v>2.1163558800000001E-14</v>
      </c>
      <c r="CE37" s="35">
        <f t="shared" si="42"/>
        <v>2.0047696799999999E-14</v>
      </c>
      <c r="CF37" s="35">
        <f t="shared" si="43"/>
        <v>1.7527054799999999E-14</v>
      </c>
      <c r="CG37" s="35">
        <f t="shared" si="44"/>
        <v>1.6365687600000001E-14</v>
      </c>
      <c r="CH37" s="35">
        <f t="shared" si="45"/>
        <v>1.6137489599999999E-14</v>
      </c>
      <c r="CI37" s="35">
        <f t="shared" si="46"/>
        <v>1.5912705600000001E-14</v>
      </c>
      <c r="CJ37" s="35">
        <f t="shared" si="47"/>
        <v>1.54212204E-14</v>
      </c>
      <c r="CK37" s="35">
        <f t="shared" si="48"/>
        <v>1.4961276000000001E-14</v>
      </c>
      <c r="CL37" s="35">
        <f t="shared" si="49"/>
        <v>1.4373463200000001E-14</v>
      </c>
      <c r="CM37" s="35">
        <f t="shared" si="50"/>
        <v>1.39249104E-14</v>
      </c>
      <c r="CN37" s="35">
        <f t="shared" si="51"/>
        <v>1.3816194000000002E-14</v>
      </c>
      <c r="CO37" s="35">
        <f t="shared" si="52"/>
        <v>1.3763947199999999E-14</v>
      </c>
      <c r="CP37" s="35">
        <f t="shared" si="53"/>
        <v>1.5046276800000001E-14</v>
      </c>
      <c r="CQ37" s="35">
        <f t="shared" si="54"/>
        <v>1.8461210400000001E-14</v>
      </c>
      <c r="CR37" s="35">
        <f t="shared" si="55"/>
        <v>2.1520806000000003E-14</v>
      </c>
      <c r="CS37" s="35">
        <f t="shared" si="56"/>
        <v>2.3656790399999998E-14</v>
      </c>
      <c r="CT37" s="35">
        <f t="shared" si="57"/>
        <v>3.0734207999999999E-14</v>
      </c>
      <c r="CU37" s="35">
        <f t="shared" si="58"/>
        <v>3.3248659199999999E-14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3.1991467199999999E-14</v>
      </c>
      <c r="DA37" s="35">
        <f t="shared" si="64"/>
        <v>6.8150160000000001E-14</v>
      </c>
      <c r="DB37" s="35">
        <f t="shared" si="65"/>
        <v>6.4503412799999994E-14</v>
      </c>
      <c r="DC37" s="35">
        <f t="shared" si="66"/>
        <v>6.2225579999999991E-14</v>
      </c>
      <c r="DD37" s="35">
        <f t="shared" si="67"/>
        <v>4.9667462399999994E-14</v>
      </c>
      <c r="DE37" s="35">
        <f t="shared" si="68"/>
        <v>3.7954962000000001E-14</v>
      </c>
      <c r="DF37" s="35">
        <f t="shared" si="69"/>
        <v>4.7023560000000001E-14</v>
      </c>
      <c r="DG37" s="35">
        <f t="shared" si="70"/>
        <v>4.1547500400000005E-14</v>
      </c>
      <c r="DH37" s="35">
        <f t="shared" si="71"/>
        <v>3.3995686800000001E-14</v>
      </c>
      <c r="DI37" s="35">
        <f t="shared" si="72"/>
        <v>4.3510241999999996E-14</v>
      </c>
      <c r="DJ37" s="35">
        <f t="shared" si="73"/>
        <v>4.4132187600000007E-14</v>
      </c>
      <c r="DK37" s="35">
        <f t="shared" si="74"/>
        <v>2.6676197999999996E-14</v>
      </c>
      <c r="DL37" s="35" t="e">
        <f t="shared" si="147"/>
        <v>#VALUE!</v>
      </c>
      <c r="DN37" s="12">
        <v>76.463800000000006</v>
      </c>
      <c r="DO37" s="35">
        <f t="shared" si="75"/>
        <v>2.0191125600000001E-11</v>
      </c>
      <c r="DP37" s="35">
        <f t="shared" si="76"/>
        <v>2.0551688400000002E-11</v>
      </c>
      <c r="DQ37" s="35">
        <f t="shared" si="77"/>
        <v>2.11635588E-11</v>
      </c>
      <c r="DR37" s="35">
        <f t="shared" si="78"/>
        <v>2.00476968E-11</v>
      </c>
      <c r="DS37" s="35">
        <f t="shared" si="79"/>
        <v>1.7527054799999999E-11</v>
      </c>
      <c r="DT37" s="35">
        <f t="shared" si="80"/>
        <v>1.6365687599999999E-11</v>
      </c>
      <c r="DU37" s="35">
        <f t="shared" si="81"/>
        <v>1.61374896E-11</v>
      </c>
      <c r="DV37" s="35">
        <f t="shared" si="82"/>
        <v>1.5912705600000001E-11</v>
      </c>
      <c r="DW37" s="35">
        <f t="shared" si="83"/>
        <v>1.54212204E-11</v>
      </c>
      <c r="DX37" s="35">
        <f t="shared" si="84"/>
        <v>1.4961275999999999E-11</v>
      </c>
      <c r="DY37" s="35">
        <f t="shared" si="85"/>
        <v>1.43734632E-11</v>
      </c>
      <c r="DZ37" s="35">
        <f t="shared" si="86"/>
        <v>1.39249104E-11</v>
      </c>
      <c r="EA37" s="35">
        <f t="shared" si="87"/>
        <v>1.3816194000000002E-11</v>
      </c>
      <c r="EB37" s="35">
        <f t="shared" si="88"/>
        <v>1.3763947199999999E-11</v>
      </c>
      <c r="EC37" s="35">
        <f t="shared" si="89"/>
        <v>1.5046276800000002E-11</v>
      </c>
      <c r="ED37" s="35">
        <f t="shared" si="90"/>
        <v>1.8461210400000001E-11</v>
      </c>
      <c r="EE37" s="35">
        <f t="shared" si="91"/>
        <v>2.1520806000000004E-11</v>
      </c>
      <c r="EF37" s="35">
        <f t="shared" si="92"/>
        <v>2.3656790399999998E-11</v>
      </c>
      <c r="EG37" s="35">
        <f t="shared" si="93"/>
        <v>3.0734207999999999E-11</v>
      </c>
      <c r="EH37" s="35">
        <f t="shared" si="94"/>
        <v>3.3248659199999997E-11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3.1991467199999998E-11</v>
      </c>
      <c r="EN37" s="35">
        <f t="shared" si="100"/>
        <v>6.8150160000000007E-11</v>
      </c>
      <c r="EO37" s="35">
        <f t="shared" si="101"/>
        <v>6.450341279999999E-11</v>
      </c>
      <c r="EP37" s="35">
        <f t="shared" si="102"/>
        <v>6.2225579999999996E-11</v>
      </c>
      <c r="EQ37" s="35">
        <f t="shared" si="103"/>
        <v>4.9667462399999997E-11</v>
      </c>
      <c r="ER37" s="35">
        <f t="shared" si="104"/>
        <v>3.7954962000000004E-11</v>
      </c>
      <c r="ES37" s="35">
        <f t="shared" si="105"/>
        <v>4.7023560000000003E-11</v>
      </c>
      <c r="ET37" s="35">
        <f t="shared" si="106"/>
        <v>4.1547500400000006E-11</v>
      </c>
      <c r="EU37" s="35">
        <f t="shared" si="107"/>
        <v>3.3995686800000004E-11</v>
      </c>
      <c r="EV37" s="35">
        <f t="shared" si="108"/>
        <v>4.3510241999999998E-11</v>
      </c>
      <c r="EW37" s="35">
        <f t="shared" si="109"/>
        <v>4.413218760000001E-11</v>
      </c>
      <c r="EX37" s="35">
        <f t="shared" si="110"/>
        <v>2.6676197999999998E-11</v>
      </c>
      <c r="EY37" s="35" t="e">
        <f t="shared" si="148"/>
        <v>#VALUE!</v>
      </c>
      <c r="FA37" s="12">
        <v>76.463800000000006</v>
      </c>
      <c r="FB37" s="35">
        <f t="shared" si="149"/>
        <v>1.63144294848E-9</v>
      </c>
      <c r="FC37" s="35">
        <f t="shared" si="111"/>
        <v>1.6605764227200001E-9</v>
      </c>
      <c r="FD37" s="35">
        <f t="shared" si="112"/>
        <v>1.71001555104E-9</v>
      </c>
      <c r="FE37" s="35">
        <f t="shared" si="113"/>
        <v>1.61985390144E-9</v>
      </c>
      <c r="FF37" s="35">
        <f t="shared" si="114"/>
        <v>1.41618602784E-9</v>
      </c>
      <c r="FG37" s="35">
        <f t="shared" si="115"/>
        <v>1.3223475580799998E-9</v>
      </c>
      <c r="FH37" s="35">
        <f t="shared" si="116"/>
        <v>1.3039091596799999E-9</v>
      </c>
      <c r="FI37" s="35">
        <f t="shared" si="117"/>
        <v>1.28574661248E-9</v>
      </c>
      <c r="FJ37" s="35">
        <f t="shared" si="118"/>
        <v>1.2460346083200001E-9</v>
      </c>
      <c r="FK37" s="35">
        <f t="shared" si="119"/>
        <v>1.2088711007999998E-9</v>
      </c>
      <c r="FL37" s="35">
        <f t="shared" si="120"/>
        <v>1.1613758265600001E-9</v>
      </c>
      <c r="FM37" s="35">
        <f t="shared" si="121"/>
        <v>1.1251327603199999E-9</v>
      </c>
      <c r="FN37" s="35">
        <f t="shared" si="122"/>
        <v>1.1163484752000002E-9</v>
      </c>
      <c r="FO37" s="35">
        <f t="shared" si="123"/>
        <v>1.1121269337599999E-9</v>
      </c>
      <c r="FP37" s="35">
        <f t="shared" si="124"/>
        <v>1.2157391654400002E-9</v>
      </c>
      <c r="FQ37" s="35">
        <f t="shared" si="125"/>
        <v>1.49166580032E-9</v>
      </c>
      <c r="FR37" s="35">
        <f t="shared" si="126"/>
        <v>1.7388811248000002E-9</v>
      </c>
      <c r="FS37" s="35">
        <f t="shared" si="127"/>
        <v>1.9114686643199996E-9</v>
      </c>
      <c r="FT37" s="35">
        <f t="shared" si="128"/>
        <v>2.4833240063999999E-9</v>
      </c>
      <c r="FU37" s="35">
        <f t="shared" si="129"/>
        <v>2.6864916633599996E-9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2.5849105497599998E-9</v>
      </c>
      <c r="GA37" s="35">
        <f t="shared" si="135"/>
        <v>5.5065329280000001E-9</v>
      </c>
      <c r="GB37" s="35">
        <f t="shared" si="136"/>
        <v>5.2118757542399987E-9</v>
      </c>
      <c r="GC37" s="35">
        <f t="shared" si="137"/>
        <v>5.0278268639999994E-9</v>
      </c>
      <c r="GD37" s="35">
        <f t="shared" si="138"/>
        <v>4.0131309619199998E-9</v>
      </c>
      <c r="GE37" s="35">
        <f t="shared" si="139"/>
        <v>3.0667609296000003E-9</v>
      </c>
      <c r="GF37" s="35">
        <f t="shared" si="140"/>
        <v>3.7995036480000004E-9</v>
      </c>
      <c r="GG37" s="35">
        <f t="shared" si="141"/>
        <v>3.3570380323200004E-9</v>
      </c>
      <c r="GH37" s="35">
        <f t="shared" si="142"/>
        <v>2.7468514934400003E-9</v>
      </c>
      <c r="GI37" s="35">
        <f t="shared" si="143"/>
        <v>3.5156275535999999E-9</v>
      </c>
      <c r="GJ37" s="35">
        <f t="shared" si="144"/>
        <v>3.5658807580800006E-9</v>
      </c>
      <c r="GK37" s="35">
        <f t="shared" si="150"/>
        <v>2.1554367983999998E-9</v>
      </c>
      <c r="GL37" s="35">
        <f t="shared" si="151"/>
        <v>2.3437160807099995E-9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22"/>
      <c r="AD39" s="22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0.25580662041599994</v>
      </c>
    </row>
    <row r="59" spans="44:171" x14ac:dyDescent="0.25">
      <c r="FN59" t="s">
        <v>10</v>
      </c>
      <c r="FO59" s="5">
        <f>AVERAGE(FG6:FG7)</f>
        <v>7.6237995801600011E-2</v>
      </c>
    </row>
    <row r="60" spans="44:171" x14ac:dyDescent="0.25">
      <c r="FN60" s="1" t="s">
        <v>11</v>
      </c>
      <c r="FO60" s="1">
        <f>AVERAGE(FI33:FI34)</f>
        <v>0.16524049248</v>
      </c>
    </row>
    <row r="61" spans="44:171" x14ac:dyDescent="0.25">
      <c r="FN61" s="1" t="s">
        <v>12</v>
      </c>
      <c r="FO61" s="1">
        <f>FH32</f>
        <v>0.201662391744</v>
      </c>
    </row>
    <row r="62" spans="44:171" x14ac:dyDescent="0.25">
      <c r="FN62" t="s">
        <v>13</v>
      </c>
      <c r="FO62" s="5">
        <f>AVERAGE(FY3:FY4)</f>
        <v>4.2854215977174988E-2</v>
      </c>
    </row>
    <row r="63" spans="44:171" x14ac:dyDescent="0.25">
      <c r="FN63" t="s">
        <v>14</v>
      </c>
      <c r="FO63" s="5">
        <f>AVERAGE(GB3:GC4)</f>
        <v>4.0008787579937269E-2</v>
      </c>
    </row>
    <row r="64" spans="44:171" x14ac:dyDescent="0.25">
      <c r="FN64" t="s">
        <v>31</v>
      </c>
      <c r="FO64" s="5">
        <f>AVERAGE(FX29:FX30)</f>
        <v>5.6984773809030812E-3</v>
      </c>
    </row>
    <row r="65" spans="170:171" x14ac:dyDescent="0.25">
      <c r="FN65" t="s">
        <v>16</v>
      </c>
      <c r="FO65" s="5">
        <f>AVERAGE(FV29:FV30)</f>
        <v>2.7478981418088862E-2</v>
      </c>
    </row>
    <row r="66" spans="170:171" x14ac:dyDescent="0.25">
      <c r="FN66" s="1" t="s">
        <v>17</v>
      </c>
      <c r="FO66" s="1">
        <f>AVERAGE(FN33:FN34)</f>
        <v>3.0435896700927653E-2</v>
      </c>
    </row>
    <row r="67" spans="170:171" x14ac:dyDescent="0.25">
      <c r="FN67" t="s">
        <v>15</v>
      </c>
      <c r="FO67" s="5">
        <f>AVERAGE(FZ28:GA29)</f>
        <v>4.0167301656E-11</v>
      </c>
    </row>
    <row r="68" spans="170:171" x14ac:dyDescent="0.25">
      <c r="FN68" t="s">
        <v>33</v>
      </c>
      <c r="FO68" s="5">
        <f>AVERAGE(GH24:GI25)</f>
        <v>1.5073327587002293E-2</v>
      </c>
    </row>
    <row r="69" spans="170:171" x14ac:dyDescent="0.25">
      <c r="FN69" t="s">
        <v>34</v>
      </c>
      <c r="FO69" s="5">
        <f>AVERAGE(FY25:FZ26)</f>
        <v>2.45975361216E-11</v>
      </c>
    </row>
    <row r="70" spans="170:171" x14ac:dyDescent="0.25">
      <c r="FN70" t="s">
        <v>36</v>
      </c>
      <c r="FO70" s="5">
        <f>FY16</f>
        <v>1.4762122185600003E-9</v>
      </c>
    </row>
  </sheetData>
  <pageMargins left="0.7" right="0.7" top="0.75" bottom="0.75" header="0.3" footer="0.3"/>
  <pageSetup paperSize="9" orientation="portrait" verticalDpi="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1004DE-DD74-45C2-9BAF-4AF4D9055F13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2" max="2" width="11" customWidth="1"/>
    <col min="3" max="3" width="11.140625" customWidth="1"/>
    <col min="4" max="4" width="10.5703125" customWidth="1"/>
    <col min="5" max="5" width="10.42578125" customWidth="1"/>
    <col min="6" max="6" width="12.85546875" customWidth="1"/>
    <col min="9" max="9" width="12.4257812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([1]eco2D_Export_C_016_SIGMA2PALATA!A334:AJ369)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1.5607009999999999E-13</v>
      </c>
      <c r="D3" s="35">
        <v>5.5550690000000003E-14</v>
      </c>
      <c r="E3" s="35">
        <v>2.1610698999999999E-14</v>
      </c>
      <c r="F3" s="35">
        <v>8.0069240000000004E-15</v>
      </c>
      <c r="G3" s="35">
        <v>7.7021429999999994E-12</v>
      </c>
      <c r="H3" s="35">
        <v>7.6223740000000007E-12</v>
      </c>
      <c r="I3" s="35">
        <v>5.8556059999999996E-15</v>
      </c>
      <c r="J3" s="35">
        <v>7.7325790000000001E-15</v>
      </c>
      <c r="K3" s="35">
        <v>1.8429700000000002E-12</v>
      </c>
      <c r="L3" s="35">
        <v>8.2447280000000005E-15</v>
      </c>
      <c r="M3" s="35">
        <v>7.0933374000000003E-13</v>
      </c>
      <c r="N3" s="35">
        <v>1.2297517000000001E-12</v>
      </c>
      <c r="O3" s="35">
        <v>8.3134439999999999E-13</v>
      </c>
      <c r="P3" s="35">
        <v>8.4513910000000001E-15</v>
      </c>
      <c r="Q3" s="35">
        <v>7.6013245000000002E-15</v>
      </c>
      <c r="R3" s="35">
        <v>5.9024630000000004E-12</v>
      </c>
      <c r="S3" s="35">
        <v>5.6205550000000001E-15</v>
      </c>
      <c r="T3" s="35">
        <v>5.6573533999999997E-15</v>
      </c>
      <c r="U3" s="35">
        <v>8.9213880000000008E-15</v>
      </c>
      <c r="V3" s="35">
        <v>8.2445970000000004E-15</v>
      </c>
      <c r="W3" s="35">
        <v>2.6976664E-14</v>
      </c>
      <c r="X3" s="35">
        <v>8.9744554999999995E-15</v>
      </c>
      <c r="Y3" s="35">
        <v>2.2791852000000001E-14</v>
      </c>
      <c r="Z3" s="35">
        <v>1.1895316499999999E-14</v>
      </c>
      <c r="AA3" s="35">
        <v>1.9476624000000001E-13</v>
      </c>
      <c r="AB3" s="35">
        <v>1.3136306000000001E-13</v>
      </c>
      <c r="AC3" s="35">
        <v>3.7808843999999999E-14</v>
      </c>
      <c r="AD3" s="35">
        <v>1.4088459E-13</v>
      </c>
      <c r="AE3" s="35">
        <v>2.6901495E-14</v>
      </c>
      <c r="AF3" s="35">
        <v>1.1204126E-13</v>
      </c>
      <c r="AG3" s="35">
        <v>2.6489103000000002E-13</v>
      </c>
      <c r="AH3" s="35">
        <v>7.7180279999999993E-15</v>
      </c>
      <c r="AI3" s="35">
        <v>9.1531184999999994E-15</v>
      </c>
      <c r="AJ3" s="35">
        <v>1.6145071E-14</v>
      </c>
      <c r="AK3" s="35" t="str">
        <v>NaN</v>
      </c>
      <c r="AL3" s="35">
        <f>AVERAGE(B3:AK3)</f>
        <v>7.988311411588234E-13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1.560701E-16</v>
      </c>
      <c r="AQ3" s="35">
        <f t="shared" ref="AQ3:AQ37" si="5">D3*0.001</f>
        <v>5.5550690000000009E-17</v>
      </c>
      <c r="AR3" s="35">
        <f t="shared" ref="AR3:AR37" si="6">E3*0.001</f>
        <v>2.1610699000000001E-17</v>
      </c>
      <c r="AS3" s="35">
        <f t="shared" ref="AS3:AS37" si="7">F3*0.001</f>
        <v>8.0069240000000007E-18</v>
      </c>
      <c r="AT3" s="35">
        <f t="shared" ref="AT3:AT37" si="8">G3*0.001</f>
        <v>7.7021429999999988E-15</v>
      </c>
      <c r="AU3" s="35">
        <f t="shared" ref="AU3:AU37" si="9">H3*0.001</f>
        <v>7.6223740000000001E-15</v>
      </c>
      <c r="AV3" s="35">
        <f t="shared" ref="AV3:AV37" si="10">I3*0.001</f>
        <v>5.855606E-18</v>
      </c>
      <c r="AW3" s="35">
        <f t="shared" ref="AW3:AW37" si="11">J3*0.001</f>
        <v>7.732579000000001E-18</v>
      </c>
      <c r="AX3" s="35">
        <f t="shared" ref="AX3:AX37" si="12">K3*0.001</f>
        <v>1.84297E-15</v>
      </c>
      <c r="AY3" s="35">
        <f t="shared" ref="AY3:AY37" si="13">L3*0.001</f>
        <v>8.2447280000000007E-18</v>
      </c>
      <c r="AZ3" s="35">
        <f t="shared" ref="AZ3:AZ37" si="14">M3*0.001</f>
        <v>7.0933374000000005E-16</v>
      </c>
      <c r="BA3" s="35">
        <f t="shared" ref="BA3:BA37" si="15">N3*0.001</f>
        <v>1.2297517E-15</v>
      </c>
      <c r="BB3" s="35">
        <f t="shared" ref="BB3:BB37" si="16">O3*0.001</f>
        <v>8.3134440000000001E-16</v>
      </c>
      <c r="BC3" s="35">
        <f t="shared" ref="BC3:BC37" si="17">P3*0.001</f>
        <v>8.4513910000000009E-18</v>
      </c>
      <c r="BD3" s="35">
        <f t="shared" ref="BD3:BD37" si="18">Q3*0.001</f>
        <v>7.6013245000000009E-18</v>
      </c>
      <c r="BE3" s="35">
        <f t="shared" ref="BE3:BE37" si="19">R3*0.001</f>
        <v>5.9024630000000003E-15</v>
      </c>
      <c r="BF3" s="35">
        <f t="shared" ref="BF3:BF37" si="20">S3*0.001</f>
        <v>5.6205550000000004E-18</v>
      </c>
      <c r="BG3" s="35">
        <f t="shared" ref="BG3:BG37" si="21">T3*0.001</f>
        <v>5.6573533999999996E-18</v>
      </c>
      <c r="BH3" s="35">
        <f t="shared" ref="BH3:BH37" si="22">U3*0.001</f>
        <v>8.9213880000000006E-18</v>
      </c>
      <c r="BI3" s="35">
        <f t="shared" ref="BI3:BI37" si="23">V3*0.001</f>
        <v>8.2445969999999999E-18</v>
      </c>
      <c r="BJ3" s="35">
        <f t="shared" ref="BJ3:BJ37" si="24">W3*0.001</f>
        <v>2.6976664000000001E-17</v>
      </c>
      <c r="BK3" s="35">
        <f t="shared" ref="BK3:BK37" si="25">X3*0.001</f>
        <v>8.9744555000000004E-18</v>
      </c>
      <c r="BL3" s="35">
        <f t="shared" ref="BL3:BL37" si="26">Y3*0.001</f>
        <v>2.2791852000000002E-17</v>
      </c>
      <c r="BM3" s="35">
        <f t="shared" ref="BM3:BM37" si="27">Z3*0.001</f>
        <v>1.1895316499999999E-17</v>
      </c>
      <c r="BN3" s="35">
        <f t="shared" ref="BN3:BN37" si="28">AA3*0.001</f>
        <v>1.9476624000000002E-16</v>
      </c>
      <c r="BO3" s="35">
        <f t="shared" ref="BO3:BO37" si="29">AB3*0.001</f>
        <v>1.3136306000000002E-16</v>
      </c>
      <c r="BP3" s="35">
        <f t="shared" ref="BP3:BP37" si="30">AC3*0.001</f>
        <v>3.7808844000000002E-17</v>
      </c>
      <c r="BQ3" s="35">
        <f t="shared" ref="BQ3:BQ37" si="31">AD3*0.001</f>
        <v>1.4088459E-16</v>
      </c>
      <c r="BR3" s="35">
        <f t="shared" ref="BR3:BR37" si="32">AE3*0.001</f>
        <v>2.6901494999999999E-17</v>
      </c>
      <c r="BS3" s="35">
        <f t="shared" ref="BS3:BS37" si="33">AF3*0.001</f>
        <v>1.1204125999999999E-16</v>
      </c>
      <c r="BT3" s="35">
        <f t="shared" ref="BT3:BT37" si="34">AG3*0.001</f>
        <v>2.6489103000000001E-16</v>
      </c>
      <c r="BU3" s="35">
        <f t="shared" ref="BU3:BU37" si="35">AH3*0.001</f>
        <v>7.7180279999999987E-18</v>
      </c>
      <c r="BV3" s="35">
        <f t="shared" ref="BV3:BV37" si="36">AI3*0.001</f>
        <v>9.1531184999999989E-18</v>
      </c>
      <c r="BW3" s="35">
        <f t="shared" ref="BW3:BW37" si="37">AJ3*0.001</f>
        <v>1.6145070999999999E-17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1.8728412000000001E-15</v>
      </c>
      <c r="CD3" s="35">
        <f t="shared" ref="CD3:CD37" si="41">AQ3*12</f>
        <v>6.6660828000000011E-16</v>
      </c>
      <c r="CE3" s="35">
        <f t="shared" ref="CE3:CE37" si="42">AR3*12</f>
        <v>2.5932838800000002E-16</v>
      </c>
      <c r="CF3" s="35">
        <f t="shared" ref="CF3:CF37" si="43">AS3*12</f>
        <v>9.6083088000000009E-17</v>
      </c>
      <c r="CG3" s="35">
        <f t="shared" ref="CG3:CG37" si="44">AT3*12</f>
        <v>9.242571599999998E-14</v>
      </c>
      <c r="CH3" s="35">
        <f t="shared" ref="CH3:CH37" si="45">AU3*12</f>
        <v>9.1468488000000008E-14</v>
      </c>
      <c r="CI3" s="35">
        <f t="shared" ref="CI3:CI37" si="46">AV3*12</f>
        <v>7.0267271999999994E-17</v>
      </c>
      <c r="CJ3" s="35">
        <f t="shared" ref="CJ3:CJ37" si="47">AW3*12</f>
        <v>9.2790948000000012E-17</v>
      </c>
      <c r="CK3" s="35">
        <f t="shared" ref="CK3:CK37" si="48">AX3*12</f>
        <v>2.2115640000000001E-14</v>
      </c>
      <c r="CL3" s="35">
        <f t="shared" ref="CL3:CL37" si="49">AY3*12</f>
        <v>9.8936736000000002E-17</v>
      </c>
      <c r="CM3" s="35">
        <f t="shared" ref="CM3:CM37" si="50">AZ3*12</f>
        <v>8.5120048800000002E-15</v>
      </c>
      <c r="CN3" s="35">
        <f t="shared" ref="CN3:CN37" si="51">BA3*12</f>
        <v>1.4757020399999998E-14</v>
      </c>
      <c r="CO3" s="35">
        <f t="shared" ref="CO3:CO37" si="52">BB3*12</f>
        <v>9.9761328000000009E-15</v>
      </c>
      <c r="CP3" s="35">
        <f t="shared" ref="CP3:CP37" si="53">BC3*12</f>
        <v>1.0141669200000001E-16</v>
      </c>
      <c r="CQ3" s="35">
        <f t="shared" ref="CQ3:CQ37" si="54">BD3*12</f>
        <v>9.1215894000000011E-17</v>
      </c>
      <c r="CR3" s="35">
        <f t="shared" ref="CR3:CR37" si="55">BE3*12</f>
        <v>7.0829556000000004E-14</v>
      </c>
      <c r="CS3" s="35">
        <f t="shared" ref="CS3:CS37" si="56">BF3*12</f>
        <v>6.7446660000000001E-17</v>
      </c>
      <c r="CT3" s="35">
        <f t="shared" ref="CT3:CT37" si="57">BG3*12</f>
        <v>6.7888240799999992E-17</v>
      </c>
      <c r="CU3" s="35">
        <f t="shared" ref="CU3:CU37" si="58">BH3*12</f>
        <v>1.0705665600000001E-16</v>
      </c>
      <c r="CV3" s="35">
        <f t="shared" ref="CV3:CV37" si="59">BI3*12</f>
        <v>9.8935163999999999E-17</v>
      </c>
      <c r="CW3" s="35">
        <f t="shared" ref="CW3:CW37" si="60">BJ3*12</f>
        <v>3.2371996800000003E-16</v>
      </c>
      <c r="CX3" s="35">
        <f t="shared" ref="CX3:CX37" si="61">BK3*12</f>
        <v>1.0769346600000001E-16</v>
      </c>
      <c r="CY3" s="35">
        <f t="shared" ref="CY3:CY37" si="62">BL3*12</f>
        <v>2.7350222400000003E-16</v>
      </c>
      <c r="CZ3" s="35">
        <f t="shared" ref="CZ3:CZ37" si="63">BM3*12</f>
        <v>1.4274379799999999E-16</v>
      </c>
      <c r="DA3" s="35">
        <f t="shared" ref="DA3:DA37" si="64">BN3*12</f>
        <v>2.3371948800000003E-15</v>
      </c>
      <c r="DB3" s="35">
        <f t="shared" ref="DB3:DB37" si="65">BO3*12</f>
        <v>1.5763567200000002E-15</v>
      </c>
      <c r="DC3" s="35">
        <f t="shared" ref="DC3:DC37" si="66">BP3*12</f>
        <v>4.53706128E-16</v>
      </c>
      <c r="DD3" s="35">
        <f t="shared" ref="DD3:DD37" si="67">BQ3*12</f>
        <v>1.6906150799999999E-15</v>
      </c>
      <c r="DE3" s="35">
        <f t="shared" ref="DE3:DE37" si="68">BR3*12</f>
        <v>3.2281793999999996E-16</v>
      </c>
      <c r="DF3" s="35">
        <f t="shared" ref="DF3:DF37" si="69">BS3*12</f>
        <v>1.3444951199999998E-15</v>
      </c>
      <c r="DG3" s="35">
        <f t="shared" ref="DG3:DG37" si="70">BT3*12</f>
        <v>3.17869236E-15</v>
      </c>
      <c r="DH3" s="35">
        <f t="shared" ref="DH3:DH37" si="71">BU3*12</f>
        <v>9.2616335999999979E-17</v>
      </c>
      <c r="DI3" s="35">
        <f t="shared" ref="DI3:DI37" si="72">BV3*12</f>
        <v>1.0983742199999999E-16</v>
      </c>
      <c r="DJ3" s="35">
        <f t="shared" ref="DJ3:DJ37" si="73">BW3*12</f>
        <v>1.93740852E-16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1.8728412000000002E-12</v>
      </c>
      <c r="DQ3" s="35">
        <f t="shared" ref="DQ3:DQ37" si="77">CD3*1000</f>
        <v>6.6660828000000008E-13</v>
      </c>
      <c r="DR3" s="35">
        <f t="shared" ref="DR3:DR37" si="78">CE3*1000</f>
        <v>2.5932838800000003E-13</v>
      </c>
      <c r="DS3" s="35">
        <f t="shared" ref="DS3:DS37" si="79">CF3*1000</f>
        <v>9.6083088000000005E-14</v>
      </c>
      <c r="DT3" s="35">
        <f t="shared" ref="DT3:DT37" si="80">CG3*1000</f>
        <v>9.242571599999998E-11</v>
      </c>
      <c r="DU3" s="35">
        <f t="shared" ref="DU3:DU37" si="81">CH3*1000</f>
        <v>9.1468488000000001E-11</v>
      </c>
      <c r="DV3" s="35">
        <f t="shared" ref="DV3:DV37" si="82">CI3*1000</f>
        <v>7.0267271999999999E-14</v>
      </c>
      <c r="DW3" s="35">
        <f t="shared" ref="DW3:DW37" si="83">CJ3*1000</f>
        <v>9.2790948000000007E-14</v>
      </c>
      <c r="DX3" s="35">
        <f t="shared" ref="DX3:DX37" si="84">CK3*1000</f>
        <v>2.211564E-11</v>
      </c>
      <c r="DY3" s="35">
        <f t="shared" ref="DY3:DY37" si="85">CL3*1000</f>
        <v>9.8936736E-14</v>
      </c>
      <c r="DZ3" s="35">
        <f t="shared" ref="DZ3:DZ37" si="86">CM3*1000</f>
        <v>8.5120048799999995E-12</v>
      </c>
      <c r="EA3" s="35">
        <f t="shared" ref="EA3:EA37" si="87">CN3*1000</f>
        <v>1.4757020399999998E-11</v>
      </c>
      <c r="EB3" s="35">
        <f t="shared" ref="EB3:EB37" si="88">CO3*1000</f>
        <v>9.976132800000001E-12</v>
      </c>
      <c r="EC3" s="35">
        <f t="shared" ref="EC3:EC37" si="89">CP3*1000</f>
        <v>1.0141669200000001E-13</v>
      </c>
      <c r="ED3" s="35">
        <f t="shared" ref="ED3:ED37" si="90">CQ3*1000</f>
        <v>9.1215894000000009E-14</v>
      </c>
      <c r="EE3" s="35">
        <f t="shared" ref="EE3:EE37" si="91">CR3*1000</f>
        <v>7.0829556000000005E-11</v>
      </c>
      <c r="EF3" s="35">
        <f t="shared" ref="EF3:EF37" si="92">CS3*1000</f>
        <v>6.7446660000000001E-14</v>
      </c>
      <c r="EG3" s="35">
        <f t="shared" ref="EG3:EG37" si="93">CT3*1000</f>
        <v>6.788824079999999E-14</v>
      </c>
      <c r="EH3" s="35">
        <f t="shared" ref="EH3:EH37" si="94">CU3*1000</f>
        <v>1.0705665600000001E-13</v>
      </c>
      <c r="EI3" s="35">
        <f t="shared" ref="EI3:EI37" si="95">CV3*1000</f>
        <v>9.8935164000000005E-14</v>
      </c>
      <c r="EJ3" s="35">
        <f t="shared" ref="EJ3:EJ37" si="96">CW3*1000</f>
        <v>3.2371996800000001E-13</v>
      </c>
      <c r="EK3" s="35">
        <f t="shared" ref="EK3:EK37" si="97">CX3*1000</f>
        <v>1.07693466E-13</v>
      </c>
      <c r="EL3" s="35">
        <f t="shared" ref="EL3:EL37" si="98">CY3*1000</f>
        <v>2.7350222400000005E-13</v>
      </c>
      <c r="EM3" s="35">
        <f t="shared" ref="EM3:EM37" si="99">CZ3*1000</f>
        <v>1.4274379799999999E-13</v>
      </c>
      <c r="EN3" s="35">
        <f t="shared" ref="EN3:EN37" si="100">DA3*1000</f>
        <v>2.3371948800000003E-12</v>
      </c>
      <c r="EO3" s="35">
        <f t="shared" ref="EO3:EO37" si="101">DB3*1000</f>
        <v>1.5763567200000002E-12</v>
      </c>
      <c r="EP3" s="35">
        <f t="shared" ref="EP3:EP37" si="102">DC3*1000</f>
        <v>4.5370612799999998E-13</v>
      </c>
      <c r="EQ3" s="35">
        <f t="shared" ref="EQ3:EQ37" si="103">DD3*1000</f>
        <v>1.6906150799999999E-12</v>
      </c>
      <c r="ER3" s="35">
        <f t="shared" ref="ER3:ER37" si="104">DE3*1000</f>
        <v>3.2281793999999997E-13</v>
      </c>
      <c r="ES3" s="35">
        <f t="shared" ref="ES3:ES37" si="105">DF3*1000</f>
        <v>1.3444951199999997E-12</v>
      </c>
      <c r="ET3" s="35">
        <f t="shared" ref="ET3:ET37" si="106">DG3*1000</f>
        <v>3.1786923599999999E-12</v>
      </c>
      <c r="EU3" s="35">
        <f t="shared" ref="EU3:EU37" si="107">DH3*1000</f>
        <v>9.2616335999999979E-14</v>
      </c>
      <c r="EV3" s="35">
        <f t="shared" ref="EV3:EV37" si="108">DI3*1000</f>
        <v>1.0983742199999999E-13</v>
      </c>
      <c r="EW3" s="35">
        <f t="shared" ref="EW3:EW37" si="109">DJ3*1000</f>
        <v>1.9374085200000001E-13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1.5132556896E-10</v>
      </c>
      <c r="FD3" s="35">
        <f t="shared" ref="FD3:FD37" si="112">DQ3*80.8</f>
        <v>5.3861949024000002E-11</v>
      </c>
      <c r="FE3" s="35">
        <f t="shared" ref="FE3:FE37" si="113">DR3*80.8</f>
        <v>2.0953733750400001E-11</v>
      </c>
      <c r="FF3" s="35">
        <f t="shared" ref="FF3:FF37" si="114">DS3*80.8</f>
        <v>7.7635135103999996E-12</v>
      </c>
      <c r="FG3" s="35">
        <f t="shared" ref="FG3:FG37" si="115">DT3*80.8</f>
        <v>7.4679978527999977E-9</v>
      </c>
      <c r="FH3" s="35">
        <f t="shared" ref="FH3:FH37" si="116">DU3*80.8</f>
        <v>7.3906538303999995E-9</v>
      </c>
      <c r="FI3" s="35">
        <f t="shared" ref="FI3:FI37" si="117">DV3*80.8</f>
        <v>5.6775955775999997E-12</v>
      </c>
      <c r="FJ3" s="35">
        <f t="shared" ref="FJ3:FJ37" si="118">DW3*80.8</f>
        <v>7.4975085983999997E-12</v>
      </c>
      <c r="FK3" s="35">
        <f t="shared" ref="FK3:FK37" si="119">DX3*80.8</f>
        <v>1.7869437119999999E-9</v>
      </c>
      <c r="FL3" s="35">
        <f t="shared" ref="FL3:FL37" si="120">DY3*80.8</f>
        <v>7.9940882688000003E-12</v>
      </c>
      <c r="FM3" s="35">
        <f t="shared" ref="FM3:FM37" si="121">DZ3*80.8</f>
        <v>6.8776999430399997E-10</v>
      </c>
      <c r="FN3" s="35">
        <f t="shared" ref="FN3:FN37" si="122">EA3*80.8</f>
        <v>1.1923672483199997E-9</v>
      </c>
      <c r="FO3" s="35">
        <f t="shared" ref="FO3:FO37" si="123">EB3*80.8</f>
        <v>8.0607153024000002E-10</v>
      </c>
      <c r="FP3" s="35">
        <f t="shared" ref="FP3:FP37" si="124">EC3*80.8</f>
        <v>8.1944687136000004E-12</v>
      </c>
      <c r="FQ3" s="35">
        <f t="shared" ref="FQ3:FQ37" si="125">ED3*80.8</f>
        <v>7.3702442352000004E-12</v>
      </c>
      <c r="FR3" s="35">
        <f t="shared" ref="FR3:FR37" si="126">EE3*80.8</f>
        <v>5.7230281247999998E-9</v>
      </c>
      <c r="FS3" s="35">
        <f t="shared" ref="FS3:FS37" si="127">EF3*80.8</f>
        <v>5.449690128E-12</v>
      </c>
      <c r="FT3" s="35">
        <f t="shared" ref="FT3:FT37" si="128">EG3*80.8</f>
        <v>5.4853698566399989E-12</v>
      </c>
      <c r="FU3" s="35">
        <f t="shared" ref="FU3:FU37" si="129">EH3*80.8</f>
        <v>8.6501778048000012E-12</v>
      </c>
      <c r="FV3" s="35">
        <f t="shared" ref="FV3:FV36" si="130">EI3*80.8</f>
        <v>7.9939612512000003E-12</v>
      </c>
      <c r="FW3" s="35">
        <f t="shared" ref="FW3:FW35" si="131">EJ3*80.8</f>
        <v>2.6156573414399999E-11</v>
      </c>
      <c r="FX3" s="35">
        <f t="shared" ref="FX3:FX35" si="132">EK3*80.8</f>
        <v>8.7016320527999998E-12</v>
      </c>
      <c r="FY3" s="35">
        <f t="shared" ref="FY3:FY36" si="133">EL3*80.8</f>
        <v>2.2098979699200002E-11</v>
      </c>
      <c r="FZ3" s="35">
        <f t="shared" ref="FZ3:FZ37" si="134">EM3*80.8</f>
        <v>1.1533698878399998E-11</v>
      </c>
      <c r="GA3" s="35">
        <f t="shared" ref="GA3:GA37" si="135">EN3*80.8</f>
        <v>1.88845346304E-10</v>
      </c>
      <c r="GB3" s="35">
        <f t="shared" ref="GB3:GB37" si="136">EO3*80.8</f>
        <v>1.2736962297600002E-10</v>
      </c>
      <c r="GC3" s="35">
        <f t="shared" ref="GC3:GC37" si="137">EP3*80.8</f>
        <v>3.6659455142399997E-11</v>
      </c>
      <c r="GD3" s="35">
        <f t="shared" ref="GD3:GD37" si="138">EQ3*80.8</f>
        <v>1.3660169846399999E-10</v>
      </c>
      <c r="GE3" s="35">
        <f t="shared" ref="GE3:GE37" si="139">ER3*80.8</f>
        <v>2.6083689551999998E-11</v>
      </c>
      <c r="GF3" s="35">
        <f t="shared" ref="GF3:GF37" si="140">ES3*80.8</f>
        <v>1.0863520569599998E-10</v>
      </c>
      <c r="GG3" s="35">
        <f t="shared" ref="GG3:GG37" si="141">ET3*80.8</f>
        <v>2.5683834268799998E-10</v>
      </c>
      <c r="GH3" s="35">
        <f t="shared" ref="GH3:GH37" si="142">EU3*80.8</f>
        <v>7.4833999487999978E-12</v>
      </c>
      <c r="GI3" s="35">
        <f t="shared" ref="GI3:GI37" si="143">EV3*80.8</f>
        <v>8.874863697599999E-12</v>
      </c>
      <c r="GJ3" s="35">
        <f t="shared" ref="GJ3:GJ37" si="144">EW3*80.8</f>
        <v>1.5654260841600002E-11</v>
      </c>
      <c r="GK3" s="35" t="s">
        <v>7</v>
      </c>
      <c r="GL3" s="35">
        <f>AVERAGE(FB3:GK3)</f>
        <v>7.7454667446759528E-10</v>
      </c>
    </row>
    <row r="4" spans="1:194" s="3" customFormat="1" x14ac:dyDescent="0.25">
      <c r="A4" s="11">
        <v>-59.441600000000001</v>
      </c>
      <c r="B4" s="7">
        <v>6.1692449999999999E-6</v>
      </c>
      <c r="C4" s="7">
        <v>1.8204565999999999E-5</v>
      </c>
      <c r="D4" s="7">
        <v>2.8179528000000003E-7</v>
      </c>
      <c r="E4" s="7">
        <v>2.9095629999999998E-7</v>
      </c>
      <c r="F4" s="7">
        <v>9.3603529999999998E-8</v>
      </c>
      <c r="G4" s="7">
        <v>1.6227715000000001E-13</v>
      </c>
      <c r="H4" s="7">
        <v>1.1665800000000001E-13</v>
      </c>
      <c r="I4" s="7">
        <v>7.2441840000000002E-14</v>
      </c>
      <c r="J4" s="7">
        <v>9.4187516000000006E-14</v>
      </c>
      <c r="K4" s="7">
        <v>2.6412549999999998E-13</v>
      </c>
      <c r="L4" s="7">
        <v>3.1299288E-13</v>
      </c>
      <c r="M4" s="7">
        <v>3.0591886E-13</v>
      </c>
      <c r="N4" s="7">
        <v>2.3855372000000002E-13</v>
      </c>
      <c r="O4" s="7">
        <v>2.6000385E-13</v>
      </c>
      <c r="P4" s="7">
        <v>2.8331926999999999E-13</v>
      </c>
      <c r="Q4" s="7">
        <v>1.5540563999999999E-13</v>
      </c>
      <c r="R4" s="7">
        <v>1.186709E-13</v>
      </c>
      <c r="S4" s="7">
        <v>6.9957643999999994E-14</v>
      </c>
      <c r="T4" s="7">
        <v>6.8675950000000001E-14</v>
      </c>
      <c r="U4" s="7">
        <v>5.8549692999999996E-13</v>
      </c>
      <c r="V4" s="7">
        <v>9.5525373999999998E-14</v>
      </c>
      <c r="W4" s="7">
        <v>4.5872930000000001E-14</v>
      </c>
      <c r="X4" s="7">
        <v>5.3462004000000003E-6</v>
      </c>
      <c r="Y4" s="7">
        <v>1.0447451E-4</v>
      </c>
      <c r="Z4" s="7">
        <v>1.5023124000000001E-4</v>
      </c>
      <c r="AA4" s="7">
        <v>1.3526282000000001E-4</v>
      </c>
      <c r="AB4" s="7">
        <v>1.4060995999999999E-4</v>
      </c>
      <c r="AC4" s="7">
        <v>1.4153087999999999E-4</v>
      </c>
      <c r="AD4" s="7">
        <v>8.3645703999999998E-13</v>
      </c>
      <c r="AE4" s="7">
        <v>5.2000645999999999E-6</v>
      </c>
      <c r="AF4" s="7">
        <v>4.7476616999999999E-5</v>
      </c>
      <c r="AG4" s="7">
        <v>4.5674133000000001E-6</v>
      </c>
      <c r="AH4" s="7">
        <v>7.1743659999999999E-5</v>
      </c>
      <c r="AI4" s="7">
        <v>1.1569176E-4</v>
      </c>
      <c r="AJ4" s="7">
        <v>4.9359587000000004E-6</v>
      </c>
      <c r="AK4" s="7">
        <v>1.1648057E-6</v>
      </c>
      <c r="AL4" s="7">
        <f t="shared" ref="AL4:AL37" si="145">AVERAGE(B4:AK4)</f>
        <v>2.647989055268169E-5</v>
      </c>
      <c r="AM4" s="24"/>
      <c r="AN4" s="11">
        <v>-59.441600000000001</v>
      </c>
      <c r="AO4" s="7">
        <f t="shared" si="3"/>
        <v>6.169245E-9</v>
      </c>
      <c r="AP4" s="7">
        <f t="shared" si="4"/>
        <v>1.8204566000000001E-8</v>
      </c>
      <c r="AQ4" s="7">
        <f t="shared" si="5"/>
        <v>2.8179528000000001E-10</v>
      </c>
      <c r="AR4" s="7">
        <f t="shared" si="6"/>
        <v>2.9095630000000001E-10</v>
      </c>
      <c r="AS4" s="7">
        <f t="shared" si="7"/>
        <v>9.3603530000000001E-11</v>
      </c>
      <c r="AT4" s="7">
        <f t="shared" si="8"/>
        <v>1.6227715000000002E-16</v>
      </c>
      <c r="AU4" s="7">
        <f t="shared" si="9"/>
        <v>1.1665800000000002E-16</v>
      </c>
      <c r="AV4" s="7">
        <f t="shared" si="10"/>
        <v>7.2441840000000001E-17</v>
      </c>
      <c r="AW4" s="7">
        <f t="shared" si="11"/>
        <v>9.4187516000000007E-17</v>
      </c>
      <c r="AX4" s="7">
        <f t="shared" si="12"/>
        <v>2.6412549999999999E-16</v>
      </c>
      <c r="AY4" s="7">
        <f t="shared" si="13"/>
        <v>3.1299288000000001E-16</v>
      </c>
      <c r="AZ4" s="7">
        <f t="shared" si="14"/>
        <v>3.0591886000000001E-16</v>
      </c>
      <c r="BA4" s="7">
        <f t="shared" si="15"/>
        <v>2.3855372000000002E-16</v>
      </c>
      <c r="BB4" s="7">
        <f t="shared" si="16"/>
        <v>2.6000385000000003E-16</v>
      </c>
      <c r="BC4" s="7">
        <f t="shared" si="17"/>
        <v>2.8331927000000002E-16</v>
      </c>
      <c r="BD4" s="7">
        <f t="shared" si="18"/>
        <v>1.5540563999999999E-16</v>
      </c>
      <c r="BE4" s="7">
        <f t="shared" si="19"/>
        <v>1.186709E-16</v>
      </c>
      <c r="BF4" s="7">
        <f t="shared" si="20"/>
        <v>6.9957643999999992E-17</v>
      </c>
      <c r="BG4" s="7">
        <f t="shared" si="21"/>
        <v>6.8675950000000003E-17</v>
      </c>
      <c r="BH4" s="7">
        <f t="shared" si="22"/>
        <v>5.8549693000000001E-16</v>
      </c>
      <c r="BI4" s="7">
        <f t="shared" si="23"/>
        <v>9.5525373999999996E-17</v>
      </c>
      <c r="BJ4" s="7">
        <f t="shared" si="24"/>
        <v>4.5872930000000003E-17</v>
      </c>
      <c r="BK4" s="7">
        <f t="shared" si="25"/>
        <v>5.3462004000000005E-9</v>
      </c>
      <c r="BL4" s="7">
        <f t="shared" si="26"/>
        <v>1.0447451E-7</v>
      </c>
      <c r="BM4" s="7">
        <f t="shared" si="27"/>
        <v>1.5023124000000001E-7</v>
      </c>
      <c r="BN4" s="7">
        <f t="shared" si="28"/>
        <v>1.3526282000000002E-7</v>
      </c>
      <c r="BO4" s="7">
        <f t="shared" si="29"/>
        <v>1.4060996E-7</v>
      </c>
      <c r="BP4" s="7">
        <f t="shared" si="30"/>
        <v>1.4153087999999999E-7</v>
      </c>
      <c r="BQ4" s="7">
        <f t="shared" si="31"/>
        <v>8.3645704000000003E-16</v>
      </c>
      <c r="BR4" s="7">
        <f t="shared" si="32"/>
        <v>5.2000646000000002E-9</v>
      </c>
      <c r="BS4" s="7">
        <f t="shared" si="33"/>
        <v>4.7476617000000003E-8</v>
      </c>
      <c r="BT4" s="7">
        <f t="shared" si="34"/>
        <v>4.5674132999999999E-9</v>
      </c>
      <c r="BU4" s="7">
        <f t="shared" si="35"/>
        <v>7.1743659999999995E-8</v>
      </c>
      <c r="BV4" s="7">
        <f t="shared" si="36"/>
        <v>1.1569176E-7</v>
      </c>
      <c r="BW4" s="7">
        <f t="shared" si="37"/>
        <v>4.9359587000000004E-9</v>
      </c>
      <c r="BX4" s="7">
        <f t="shared" si="38"/>
        <v>1.1648056999999999E-9</v>
      </c>
      <c r="BY4" s="7">
        <f t="shared" ref="BY4:BY37" si="146">AVERAGE(AO4:BX4)</f>
        <v>2.6479890552681693E-8</v>
      </c>
      <c r="CA4" s="11">
        <v>-59.441600000000001</v>
      </c>
      <c r="CB4" s="7">
        <f t="shared" si="39"/>
        <v>7.4030940000000004E-8</v>
      </c>
      <c r="CC4" s="7">
        <f t="shared" si="40"/>
        <v>2.1845479200000002E-7</v>
      </c>
      <c r="CD4" s="7">
        <f t="shared" si="41"/>
        <v>3.38154336E-9</v>
      </c>
      <c r="CE4" s="7">
        <f t="shared" si="42"/>
        <v>3.4914755999999999E-9</v>
      </c>
      <c r="CF4" s="7">
        <f t="shared" si="43"/>
        <v>1.1232423600000001E-9</v>
      </c>
      <c r="CG4" s="7">
        <f t="shared" si="44"/>
        <v>1.9473258E-15</v>
      </c>
      <c r="CH4" s="7">
        <f t="shared" si="45"/>
        <v>1.3998960000000003E-15</v>
      </c>
      <c r="CI4" s="7">
        <f t="shared" si="46"/>
        <v>8.6930207999999997E-16</v>
      </c>
      <c r="CJ4" s="7">
        <f t="shared" si="47"/>
        <v>1.130250192E-15</v>
      </c>
      <c r="CK4" s="7">
        <f t="shared" si="48"/>
        <v>3.1695059999999996E-15</v>
      </c>
      <c r="CL4" s="7">
        <f t="shared" si="49"/>
        <v>3.7559145599999999E-15</v>
      </c>
      <c r="CM4" s="7">
        <f t="shared" si="50"/>
        <v>3.6710263199999999E-15</v>
      </c>
      <c r="CN4" s="7">
        <f t="shared" si="51"/>
        <v>2.8626446400000003E-15</v>
      </c>
      <c r="CO4" s="7">
        <f t="shared" si="52"/>
        <v>3.1200462000000006E-15</v>
      </c>
      <c r="CP4" s="7">
        <f t="shared" si="53"/>
        <v>3.3998312400000004E-15</v>
      </c>
      <c r="CQ4" s="7">
        <f t="shared" si="54"/>
        <v>1.8648676799999999E-15</v>
      </c>
      <c r="CR4" s="7">
        <f t="shared" si="55"/>
        <v>1.4240508E-15</v>
      </c>
      <c r="CS4" s="7">
        <f t="shared" si="56"/>
        <v>8.3949172799999991E-16</v>
      </c>
      <c r="CT4" s="7">
        <f t="shared" si="57"/>
        <v>8.2411140000000004E-16</v>
      </c>
      <c r="CU4" s="7">
        <f t="shared" si="58"/>
        <v>7.0259631600000005E-15</v>
      </c>
      <c r="CV4" s="7">
        <f t="shared" si="59"/>
        <v>1.1463044879999999E-15</v>
      </c>
      <c r="CW4" s="7">
        <f t="shared" si="60"/>
        <v>5.5047516000000001E-16</v>
      </c>
      <c r="CX4" s="7">
        <f t="shared" si="61"/>
        <v>6.4154404800000003E-8</v>
      </c>
      <c r="CY4" s="7">
        <f t="shared" si="62"/>
        <v>1.25369412E-6</v>
      </c>
      <c r="CZ4" s="7">
        <f t="shared" si="63"/>
        <v>1.8027748800000003E-6</v>
      </c>
      <c r="DA4" s="7">
        <f t="shared" si="64"/>
        <v>1.6231538400000002E-6</v>
      </c>
      <c r="DB4" s="7">
        <f t="shared" si="65"/>
        <v>1.68731952E-6</v>
      </c>
      <c r="DC4" s="7">
        <f t="shared" si="66"/>
        <v>1.6983705599999998E-6</v>
      </c>
      <c r="DD4" s="7">
        <f t="shared" si="67"/>
        <v>1.0037484480000001E-14</v>
      </c>
      <c r="DE4" s="7">
        <f t="shared" si="68"/>
        <v>6.2400775199999999E-8</v>
      </c>
      <c r="DF4" s="7">
        <f t="shared" si="69"/>
        <v>5.69719404E-7</v>
      </c>
      <c r="DG4" s="7">
        <f t="shared" si="70"/>
        <v>5.4808959599999998E-8</v>
      </c>
      <c r="DH4" s="7">
        <f t="shared" si="71"/>
        <v>8.6092391999999994E-7</v>
      </c>
      <c r="DI4" s="7">
        <f t="shared" si="72"/>
        <v>1.3883011200000002E-6</v>
      </c>
      <c r="DJ4" s="7">
        <f t="shared" si="73"/>
        <v>5.9231504400000005E-8</v>
      </c>
      <c r="DK4" s="7">
        <f t="shared" si="74"/>
        <v>1.3977668399999998E-8</v>
      </c>
      <c r="DL4" s="7">
        <f t="shared" ref="DL4:DL37" si="147">AVERAGE(CB4:DK4)</f>
        <v>3.1775868663218029E-7</v>
      </c>
      <c r="DN4" s="11">
        <v>-59.441600000000001</v>
      </c>
      <c r="DO4" s="7">
        <f t="shared" si="75"/>
        <v>7.4030940000000006E-5</v>
      </c>
      <c r="DP4" s="7">
        <f t="shared" si="76"/>
        <v>2.1845479200000001E-4</v>
      </c>
      <c r="DQ4" s="7">
        <f t="shared" si="77"/>
        <v>3.3815433599999999E-6</v>
      </c>
      <c r="DR4" s="7">
        <f t="shared" si="78"/>
        <v>3.4914755999999999E-6</v>
      </c>
      <c r="DS4" s="7">
        <f t="shared" si="79"/>
        <v>1.12324236E-6</v>
      </c>
      <c r="DT4" s="7">
        <f t="shared" si="80"/>
        <v>1.9473257999999999E-12</v>
      </c>
      <c r="DU4" s="7">
        <f t="shared" si="81"/>
        <v>1.3998960000000002E-12</v>
      </c>
      <c r="DV4" s="7">
        <f t="shared" si="82"/>
        <v>8.6930207999999997E-13</v>
      </c>
      <c r="DW4" s="7">
        <f t="shared" si="83"/>
        <v>1.1302501919999999E-12</v>
      </c>
      <c r="DX4" s="7">
        <f t="shared" si="84"/>
        <v>3.1695059999999996E-12</v>
      </c>
      <c r="DY4" s="7">
        <f t="shared" si="85"/>
        <v>3.7559145600000002E-12</v>
      </c>
      <c r="DZ4" s="7">
        <f t="shared" si="86"/>
        <v>3.67102632E-12</v>
      </c>
      <c r="EA4" s="7">
        <f t="shared" si="87"/>
        <v>2.8626446400000002E-12</v>
      </c>
      <c r="EB4" s="7">
        <f t="shared" si="88"/>
        <v>3.1200462000000005E-12</v>
      </c>
      <c r="EC4" s="7">
        <f t="shared" si="89"/>
        <v>3.3998312400000003E-12</v>
      </c>
      <c r="ED4" s="7">
        <f t="shared" si="90"/>
        <v>1.86486768E-12</v>
      </c>
      <c r="EE4" s="7">
        <f t="shared" si="91"/>
        <v>1.4240508E-12</v>
      </c>
      <c r="EF4" s="7">
        <f t="shared" si="92"/>
        <v>8.3949172799999988E-13</v>
      </c>
      <c r="EG4" s="7">
        <f t="shared" si="93"/>
        <v>8.2411140000000001E-13</v>
      </c>
      <c r="EH4" s="7">
        <f t="shared" si="94"/>
        <v>7.0259631600000004E-12</v>
      </c>
      <c r="EI4" s="7">
        <f t="shared" si="95"/>
        <v>1.1463044879999998E-12</v>
      </c>
      <c r="EJ4" s="7">
        <f t="shared" si="96"/>
        <v>5.5047516000000001E-13</v>
      </c>
      <c r="EK4" s="7">
        <f t="shared" si="97"/>
        <v>6.4154404800000007E-5</v>
      </c>
      <c r="EL4" s="7">
        <f t="shared" si="98"/>
        <v>1.25369412E-3</v>
      </c>
      <c r="EM4" s="7">
        <f t="shared" si="99"/>
        <v>1.8027748800000002E-3</v>
      </c>
      <c r="EN4" s="7">
        <f t="shared" si="100"/>
        <v>1.6231538400000003E-3</v>
      </c>
      <c r="EO4" s="7">
        <f t="shared" si="101"/>
        <v>1.6873195199999999E-3</v>
      </c>
      <c r="EP4" s="7">
        <f t="shared" si="102"/>
        <v>1.6983705599999998E-3</v>
      </c>
      <c r="EQ4" s="7">
        <f t="shared" si="103"/>
        <v>1.0037484480000001E-11</v>
      </c>
      <c r="ER4" s="7">
        <f t="shared" si="104"/>
        <v>6.2400775200000002E-5</v>
      </c>
      <c r="ES4" s="7">
        <f t="shared" si="105"/>
        <v>5.6971940400000001E-4</v>
      </c>
      <c r="ET4" s="7">
        <f t="shared" si="106"/>
        <v>5.4808959600000001E-5</v>
      </c>
      <c r="EU4" s="7">
        <f t="shared" si="107"/>
        <v>8.6092391999999989E-4</v>
      </c>
      <c r="EV4" s="7">
        <f t="shared" si="108"/>
        <v>1.3883011200000002E-3</v>
      </c>
      <c r="EW4" s="7">
        <f t="shared" si="109"/>
        <v>5.9231504400000008E-5</v>
      </c>
      <c r="EX4" s="7">
        <f t="shared" si="110"/>
        <v>1.3977668399999997E-5</v>
      </c>
      <c r="EY4" s="7">
        <f t="shared" ref="EY4:EY37" si="148">AVERAGE(DO4:EX4)</f>
        <v>3.1775868663218038E-4</v>
      </c>
      <c r="FA4" s="11">
        <v>-59.441600000000001</v>
      </c>
      <c r="FB4" s="7">
        <f t="shared" ref="FB4:FB37" si="149">DO4*80.8</f>
        <v>5.9816999520000006E-3</v>
      </c>
      <c r="FC4" s="7">
        <f t="shared" si="111"/>
        <v>1.76511471936E-2</v>
      </c>
      <c r="FD4" s="7">
        <f t="shared" si="112"/>
        <v>2.7322870348799998E-4</v>
      </c>
      <c r="FE4" s="7">
        <f t="shared" si="113"/>
        <v>2.8211122847999998E-4</v>
      </c>
      <c r="FF4" s="7">
        <f t="shared" si="114"/>
        <v>9.0757982687999996E-5</v>
      </c>
      <c r="FG4" s="7">
        <f t="shared" si="115"/>
        <v>1.5734392463999999E-10</v>
      </c>
      <c r="FH4" s="7">
        <f t="shared" si="116"/>
        <v>1.1311159680000001E-10</v>
      </c>
      <c r="FI4" s="7">
        <f t="shared" si="117"/>
        <v>7.0239608063999999E-11</v>
      </c>
      <c r="FJ4" s="7">
        <f t="shared" si="118"/>
        <v>9.1324215513599995E-11</v>
      </c>
      <c r="FK4" s="7">
        <f t="shared" si="119"/>
        <v>2.5609608479999994E-10</v>
      </c>
      <c r="FL4" s="7">
        <f t="shared" si="120"/>
        <v>3.0347789644799998E-10</v>
      </c>
      <c r="FM4" s="7">
        <f t="shared" si="121"/>
        <v>2.96618926656E-10</v>
      </c>
      <c r="FN4" s="7">
        <f t="shared" si="122"/>
        <v>2.3130168691200002E-10</v>
      </c>
      <c r="FO4" s="7">
        <f t="shared" si="123"/>
        <v>2.5209973296000004E-10</v>
      </c>
      <c r="FP4" s="7">
        <f t="shared" si="124"/>
        <v>2.7470636419200002E-10</v>
      </c>
      <c r="FQ4" s="7">
        <f t="shared" si="125"/>
        <v>1.50681308544E-10</v>
      </c>
      <c r="FR4" s="7">
        <f t="shared" si="126"/>
        <v>1.1506330464E-10</v>
      </c>
      <c r="FS4" s="7">
        <f t="shared" si="127"/>
        <v>6.7830931622399994E-11</v>
      </c>
      <c r="FT4" s="7">
        <f t="shared" si="128"/>
        <v>6.6588201119999998E-11</v>
      </c>
      <c r="FU4" s="7">
        <f t="shared" si="129"/>
        <v>5.6769782332800002E-10</v>
      </c>
      <c r="FV4" s="7">
        <f t="shared" si="130"/>
        <v>9.2621402630399987E-11</v>
      </c>
      <c r="FW4" s="7">
        <f t="shared" si="131"/>
        <v>4.4478392927999997E-11</v>
      </c>
      <c r="FX4" s="7">
        <f t="shared" si="132"/>
        <v>5.1836759078400007E-3</v>
      </c>
      <c r="FY4" s="7">
        <f t="shared" si="133"/>
        <v>0.101298484896</v>
      </c>
      <c r="FZ4" s="7">
        <f t="shared" si="134"/>
        <v>0.14566421030400001</v>
      </c>
      <c r="GA4" s="7">
        <f t="shared" si="135"/>
        <v>0.13115083027200003</v>
      </c>
      <c r="GB4" s="7">
        <f t="shared" si="136"/>
        <v>0.13633541721599998</v>
      </c>
      <c r="GC4" s="7">
        <f t="shared" si="137"/>
        <v>0.13722834124799999</v>
      </c>
      <c r="GD4" s="7">
        <f t="shared" si="138"/>
        <v>8.1102874598400003E-10</v>
      </c>
      <c r="GE4" s="7">
        <f t="shared" si="139"/>
        <v>5.0419826361600001E-3</v>
      </c>
      <c r="GF4" s="7">
        <f t="shared" si="140"/>
        <v>4.6033327843200002E-2</v>
      </c>
      <c r="GG4" s="7">
        <f t="shared" si="141"/>
        <v>4.4285639356799996E-3</v>
      </c>
      <c r="GH4" s="7">
        <f t="shared" si="142"/>
        <v>6.9562652735999986E-2</v>
      </c>
      <c r="GI4" s="7">
        <f t="shared" si="143"/>
        <v>0.11217473049600001</v>
      </c>
      <c r="GJ4" s="7">
        <f t="shared" si="144"/>
        <v>4.7859055555200007E-3</v>
      </c>
      <c r="GK4" s="7">
        <f t="shared" ref="GK4:GK37" si="150">EX4*80.8</f>
        <v>1.1293956067199998E-3</v>
      </c>
      <c r="GL4" s="7">
        <f t="shared" ref="GL4:GL37" si="151">AVERAGE(FB4:GK4)</f>
        <v>2.5674901879880172E-2</v>
      </c>
    </row>
    <row r="5" spans="1:194" s="3" customFormat="1" x14ac:dyDescent="0.25">
      <c r="A5" s="11">
        <v>-53.663899999999998</v>
      </c>
      <c r="B5" s="7">
        <v>1.8224881E-4</v>
      </c>
      <c r="C5" s="7">
        <v>1.6014275000000001E-4</v>
      </c>
      <c r="D5" s="7">
        <v>1.5927701E-4</v>
      </c>
      <c r="E5" s="7">
        <v>1.6966588999999999E-4</v>
      </c>
      <c r="F5" s="7">
        <v>1.6359060000000001E-4</v>
      </c>
      <c r="G5" s="7">
        <v>9.7046469999999998E-5</v>
      </c>
      <c r="H5" s="7">
        <v>7.6749639999999997E-5</v>
      </c>
      <c r="I5" s="7">
        <v>9.0804589999999994E-5</v>
      </c>
      <c r="J5" s="7">
        <v>1.6035525E-4</v>
      </c>
      <c r="K5" s="7">
        <v>2.2388789999999999E-4</v>
      </c>
      <c r="L5" s="7">
        <v>2.7205879999999999E-4</v>
      </c>
      <c r="M5" s="7">
        <v>2.4778240000000002E-4</v>
      </c>
      <c r="N5" s="7">
        <v>1.8643899999999999E-4</v>
      </c>
      <c r="O5" s="7">
        <v>1.8923607000000001E-4</v>
      </c>
      <c r="P5" s="7">
        <v>1.5812256999999999E-4</v>
      </c>
      <c r="Q5" s="7">
        <v>1.2626339000000001E-4</v>
      </c>
      <c r="R5" s="7">
        <v>1.2282562999999999E-4</v>
      </c>
      <c r="S5" s="7">
        <v>6.1174789999999995E-5</v>
      </c>
      <c r="T5" s="7">
        <v>2.0288739000000001E-5</v>
      </c>
      <c r="U5" s="7">
        <v>4.8682515999999997E-5</v>
      </c>
      <c r="V5" s="7">
        <v>9.8435026000000007E-5</v>
      </c>
      <c r="W5" s="7">
        <v>1.7539456999999999E-4</v>
      </c>
      <c r="X5" s="7">
        <v>2.2385558999999999E-4</v>
      </c>
      <c r="Y5" s="7">
        <v>2.0369760000000001E-4</v>
      </c>
      <c r="Z5" s="7">
        <v>1.9852790999999999E-4</v>
      </c>
      <c r="AA5" s="7">
        <v>1.919535E-4</v>
      </c>
      <c r="AB5" s="7">
        <v>1.8053228E-4</v>
      </c>
      <c r="AC5" s="7">
        <v>1.3196053999999999E-4</v>
      </c>
      <c r="AD5" s="7">
        <v>1.3717661E-4</v>
      </c>
      <c r="AE5" s="7">
        <v>1.5911920000000001E-4</v>
      </c>
      <c r="AF5" s="7">
        <v>2.0513703999999999E-4</v>
      </c>
      <c r="AG5" s="7">
        <v>1.9467287E-4</v>
      </c>
      <c r="AH5" s="7">
        <v>2.0173161E-4</v>
      </c>
      <c r="AI5" s="7">
        <v>2.2128674999999999E-4</v>
      </c>
      <c r="AJ5" s="7">
        <v>2.1352820000000001E-4</v>
      </c>
      <c r="AK5" s="7">
        <v>2.1865896000000001E-4</v>
      </c>
      <c r="AL5" s="7">
        <f t="shared" si="145"/>
        <v>1.6311975197222221E-4</v>
      </c>
      <c r="AM5" s="24"/>
      <c r="AN5" s="11">
        <v>-53.663899999999998</v>
      </c>
      <c r="AO5" s="7">
        <f t="shared" si="3"/>
        <v>1.8224881000000001E-7</v>
      </c>
      <c r="AP5" s="7">
        <f t="shared" si="4"/>
        <v>1.6014275000000003E-7</v>
      </c>
      <c r="AQ5" s="7">
        <f t="shared" si="5"/>
        <v>1.5927701000000001E-7</v>
      </c>
      <c r="AR5" s="7">
        <f t="shared" si="6"/>
        <v>1.6966589E-7</v>
      </c>
      <c r="AS5" s="7">
        <f t="shared" si="7"/>
        <v>1.635906E-7</v>
      </c>
      <c r="AT5" s="7">
        <f t="shared" si="8"/>
        <v>9.7046470000000005E-8</v>
      </c>
      <c r="AU5" s="7">
        <f t="shared" si="9"/>
        <v>7.674964E-8</v>
      </c>
      <c r="AV5" s="7">
        <f t="shared" si="10"/>
        <v>9.0804589999999993E-8</v>
      </c>
      <c r="AW5" s="7">
        <f t="shared" si="11"/>
        <v>1.6035524999999999E-7</v>
      </c>
      <c r="AX5" s="7">
        <f t="shared" si="12"/>
        <v>2.2388789999999998E-7</v>
      </c>
      <c r="AY5" s="7">
        <f t="shared" si="13"/>
        <v>2.720588E-7</v>
      </c>
      <c r="AZ5" s="7">
        <f t="shared" si="14"/>
        <v>2.4778240000000004E-7</v>
      </c>
      <c r="BA5" s="7">
        <f t="shared" si="15"/>
        <v>1.8643899999999999E-7</v>
      </c>
      <c r="BB5" s="7">
        <f t="shared" si="16"/>
        <v>1.8923607E-7</v>
      </c>
      <c r="BC5" s="7">
        <f t="shared" si="17"/>
        <v>1.5812256999999999E-7</v>
      </c>
      <c r="BD5" s="7">
        <f t="shared" si="18"/>
        <v>1.2626339000000001E-7</v>
      </c>
      <c r="BE5" s="7">
        <f t="shared" si="19"/>
        <v>1.2282563E-7</v>
      </c>
      <c r="BF5" s="7">
        <f t="shared" si="20"/>
        <v>6.1174789999999996E-8</v>
      </c>
      <c r="BG5" s="7">
        <f t="shared" si="21"/>
        <v>2.0288739E-8</v>
      </c>
      <c r="BH5" s="7">
        <f t="shared" si="22"/>
        <v>4.8682515999999998E-8</v>
      </c>
      <c r="BI5" s="7">
        <f t="shared" si="23"/>
        <v>9.8435026000000009E-8</v>
      </c>
      <c r="BJ5" s="7">
        <f t="shared" si="24"/>
        <v>1.7539456999999999E-7</v>
      </c>
      <c r="BK5" s="7">
        <f t="shared" si="25"/>
        <v>2.2385558999999998E-7</v>
      </c>
      <c r="BL5" s="7">
        <f t="shared" si="26"/>
        <v>2.0369760000000001E-7</v>
      </c>
      <c r="BM5" s="7">
        <f t="shared" si="27"/>
        <v>1.9852790999999998E-7</v>
      </c>
      <c r="BN5" s="7">
        <f t="shared" si="28"/>
        <v>1.9195350000000001E-7</v>
      </c>
      <c r="BO5" s="7">
        <f t="shared" si="29"/>
        <v>1.8053228E-7</v>
      </c>
      <c r="BP5" s="7">
        <f t="shared" si="30"/>
        <v>1.3196054E-7</v>
      </c>
      <c r="BQ5" s="7">
        <f t="shared" si="31"/>
        <v>1.3717661E-7</v>
      </c>
      <c r="BR5" s="7">
        <f t="shared" si="32"/>
        <v>1.5911920000000002E-7</v>
      </c>
      <c r="BS5" s="7">
        <f t="shared" si="33"/>
        <v>2.0513703999999998E-7</v>
      </c>
      <c r="BT5" s="7">
        <f t="shared" si="34"/>
        <v>1.9467287000000002E-7</v>
      </c>
      <c r="BU5" s="7">
        <f t="shared" si="35"/>
        <v>2.0173161000000001E-7</v>
      </c>
      <c r="BV5" s="7">
        <f t="shared" si="36"/>
        <v>2.2128675000000001E-7</v>
      </c>
      <c r="BW5" s="7">
        <f t="shared" si="37"/>
        <v>2.1352820000000002E-7</v>
      </c>
      <c r="BX5" s="7">
        <f t="shared" si="38"/>
        <v>2.1865896000000001E-7</v>
      </c>
      <c r="BY5" s="7">
        <f t="shared" si="146"/>
        <v>1.6311975197222226E-7</v>
      </c>
      <c r="CA5" s="11">
        <v>-53.663899999999998</v>
      </c>
      <c r="CB5" s="7">
        <f t="shared" si="39"/>
        <v>2.1869857200000003E-6</v>
      </c>
      <c r="CC5" s="7">
        <f t="shared" si="40"/>
        <v>1.9217130000000003E-6</v>
      </c>
      <c r="CD5" s="7">
        <f t="shared" si="41"/>
        <v>1.9113241200000001E-6</v>
      </c>
      <c r="CE5" s="7">
        <f t="shared" si="42"/>
        <v>2.0359906800000001E-6</v>
      </c>
      <c r="CF5" s="7">
        <f t="shared" si="43"/>
        <v>1.9630872E-6</v>
      </c>
      <c r="CG5" s="7">
        <f t="shared" si="44"/>
        <v>1.1645576400000001E-6</v>
      </c>
      <c r="CH5" s="7">
        <f t="shared" si="45"/>
        <v>9.2099567999999995E-7</v>
      </c>
      <c r="CI5" s="7">
        <f t="shared" si="46"/>
        <v>1.08965508E-6</v>
      </c>
      <c r="CJ5" s="7">
        <f t="shared" si="47"/>
        <v>1.924263E-6</v>
      </c>
      <c r="CK5" s="7">
        <f t="shared" si="48"/>
        <v>2.6866547999999996E-6</v>
      </c>
      <c r="CL5" s="7">
        <f t="shared" si="49"/>
        <v>3.2647056000000003E-6</v>
      </c>
      <c r="CM5" s="7">
        <f t="shared" si="50"/>
        <v>2.9733888000000002E-6</v>
      </c>
      <c r="CN5" s="7">
        <f t="shared" si="51"/>
        <v>2.2372679999999997E-6</v>
      </c>
      <c r="CO5" s="7">
        <f t="shared" si="52"/>
        <v>2.27083284E-6</v>
      </c>
      <c r="CP5" s="7">
        <f t="shared" si="53"/>
        <v>1.8974708399999999E-6</v>
      </c>
      <c r="CQ5" s="7">
        <f t="shared" si="54"/>
        <v>1.51516068E-6</v>
      </c>
      <c r="CR5" s="7">
        <f t="shared" si="55"/>
        <v>1.4739075599999999E-6</v>
      </c>
      <c r="CS5" s="7">
        <f t="shared" si="56"/>
        <v>7.3409747999999995E-7</v>
      </c>
      <c r="CT5" s="7">
        <f t="shared" si="57"/>
        <v>2.4346486800000001E-7</v>
      </c>
      <c r="CU5" s="7">
        <f t="shared" si="58"/>
        <v>5.8419019199999995E-7</v>
      </c>
      <c r="CV5" s="7">
        <f t="shared" si="59"/>
        <v>1.1812203120000002E-6</v>
      </c>
      <c r="CW5" s="7">
        <f t="shared" si="60"/>
        <v>2.1047348399999997E-6</v>
      </c>
      <c r="CX5" s="7">
        <f t="shared" si="61"/>
        <v>2.68626708E-6</v>
      </c>
      <c r="CY5" s="7">
        <f t="shared" si="62"/>
        <v>2.4443712E-6</v>
      </c>
      <c r="CZ5" s="7">
        <f t="shared" si="63"/>
        <v>2.3823349199999997E-6</v>
      </c>
      <c r="DA5" s="7">
        <f t="shared" si="64"/>
        <v>2.3034420000000001E-6</v>
      </c>
      <c r="DB5" s="7">
        <f t="shared" si="65"/>
        <v>2.16638736E-6</v>
      </c>
      <c r="DC5" s="7">
        <f t="shared" si="66"/>
        <v>1.5835264800000001E-6</v>
      </c>
      <c r="DD5" s="7">
        <f t="shared" si="67"/>
        <v>1.64611932E-6</v>
      </c>
      <c r="DE5" s="7">
        <f t="shared" si="68"/>
        <v>1.9094304E-6</v>
      </c>
      <c r="DF5" s="7">
        <f t="shared" si="69"/>
        <v>2.4616444799999999E-6</v>
      </c>
      <c r="DG5" s="7">
        <f t="shared" si="70"/>
        <v>2.33607444E-6</v>
      </c>
      <c r="DH5" s="7">
        <f t="shared" si="71"/>
        <v>2.4207793200000001E-6</v>
      </c>
      <c r="DI5" s="7">
        <f t="shared" si="72"/>
        <v>2.6554410000000001E-6</v>
      </c>
      <c r="DJ5" s="7">
        <f t="shared" si="73"/>
        <v>2.5623384000000004E-6</v>
      </c>
      <c r="DK5" s="7">
        <f t="shared" si="74"/>
        <v>2.6239075200000002E-6</v>
      </c>
      <c r="DL5" s="7">
        <f t="shared" si="147"/>
        <v>1.9574370236666664E-6</v>
      </c>
      <c r="DN5" s="11">
        <v>-53.663899999999998</v>
      </c>
      <c r="DO5" s="7">
        <f t="shared" si="75"/>
        <v>2.1869857200000004E-3</v>
      </c>
      <c r="DP5" s="7">
        <f t="shared" si="76"/>
        <v>1.9217130000000002E-3</v>
      </c>
      <c r="DQ5" s="7">
        <f t="shared" si="77"/>
        <v>1.91132412E-3</v>
      </c>
      <c r="DR5" s="7">
        <f t="shared" si="78"/>
        <v>2.03599068E-3</v>
      </c>
      <c r="DS5" s="7">
        <f t="shared" si="79"/>
        <v>1.9630872000000001E-3</v>
      </c>
      <c r="DT5" s="7">
        <f t="shared" si="80"/>
        <v>1.1645576400000001E-3</v>
      </c>
      <c r="DU5" s="7">
        <f t="shared" si="81"/>
        <v>9.2099567999999997E-4</v>
      </c>
      <c r="DV5" s="7">
        <f t="shared" si="82"/>
        <v>1.08965508E-3</v>
      </c>
      <c r="DW5" s="7">
        <f t="shared" si="83"/>
        <v>1.9242630000000001E-3</v>
      </c>
      <c r="DX5" s="7">
        <f t="shared" si="84"/>
        <v>2.6866547999999995E-3</v>
      </c>
      <c r="DY5" s="7">
        <f t="shared" si="85"/>
        <v>3.2647056000000003E-3</v>
      </c>
      <c r="DZ5" s="7">
        <f t="shared" si="86"/>
        <v>2.9733888000000003E-3</v>
      </c>
      <c r="EA5" s="7">
        <f t="shared" si="87"/>
        <v>2.2372679999999997E-3</v>
      </c>
      <c r="EB5" s="7">
        <f t="shared" si="88"/>
        <v>2.2708328400000001E-3</v>
      </c>
      <c r="EC5" s="7">
        <f t="shared" si="89"/>
        <v>1.89747084E-3</v>
      </c>
      <c r="ED5" s="7">
        <f t="shared" si="90"/>
        <v>1.5151606800000001E-3</v>
      </c>
      <c r="EE5" s="7">
        <f t="shared" si="91"/>
        <v>1.4739075599999999E-3</v>
      </c>
      <c r="EF5" s="7">
        <f t="shared" si="92"/>
        <v>7.3409747999999999E-4</v>
      </c>
      <c r="EG5" s="7">
        <f t="shared" si="93"/>
        <v>2.4346486800000001E-4</v>
      </c>
      <c r="EH5" s="7">
        <f t="shared" si="94"/>
        <v>5.8419019199999994E-4</v>
      </c>
      <c r="EI5" s="7">
        <f t="shared" si="95"/>
        <v>1.1812203120000002E-3</v>
      </c>
      <c r="EJ5" s="7">
        <f t="shared" si="96"/>
        <v>2.1047348399999997E-3</v>
      </c>
      <c r="EK5" s="7">
        <f t="shared" si="97"/>
        <v>2.6862670800000001E-3</v>
      </c>
      <c r="EL5" s="7">
        <f t="shared" si="98"/>
        <v>2.4443711999999999E-3</v>
      </c>
      <c r="EM5" s="7">
        <f t="shared" si="99"/>
        <v>2.3823349199999996E-3</v>
      </c>
      <c r="EN5" s="7">
        <f t="shared" si="100"/>
        <v>2.3034420000000002E-3</v>
      </c>
      <c r="EO5" s="7">
        <f t="shared" si="101"/>
        <v>2.1663873599999999E-3</v>
      </c>
      <c r="EP5" s="7">
        <f t="shared" si="102"/>
        <v>1.5835264800000001E-3</v>
      </c>
      <c r="EQ5" s="7">
        <f t="shared" si="103"/>
        <v>1.6461193199999999E-3</v>
      </c>
      <c r="ER5" s="7">
        <f t="shared" si="104"/>
        <v>1.9094304000000001E-3</v>
      </c>
      <c r="ES5" s="7">
        <f t="shared" si="105"/>
        <v>2.4616444800000001E-3</v>
      </c>
      <c r="ET5" s="7">
        <f t="shared" si="106"/>
        <v>2.33607444E-3</v>
      </c>
      <c r="EU5" s="7">
        <f t="shared" si="107"/>
        <v>2.4207793200000001E-3</v>
      </c>
      <c r="EV5" s="7">
        <f t="shared" si="108"/>
        <v>2.6554410000000001E-3</v>
      </c>
      <c r="EW5" s="7">
        <f t="shared" si="109"/>
        <v>2.5623384000000005E-3</v>
      </c>
      <c r="EX5" s="7">
        <f t="shared" si="110"/>
        <v>2.6239075200000001E-3</v>
      </c>
      <c r="EY5" s="7">
        <f t="shared" si="148"/>
        <v>1.9574370236666665E-3</v>
      </c>
      <c r="FA5" s="11">
        <v>-53.663899999999998</v>
      </c>
      <c r="FB5" s="7">
        <f t="shared" si="149"/>
        <v>0.17670844617600004</v>
      </c>
      <c r="FC5" s="7">
        <f t="shared" si="111"/>
        <v>0.15527441040000001</v>
      </c>
      <c r="FD5" s="7">
        <f t="shared" si="112"/>
        <v>0.15443498889599999</v>
      </c>
      <c r="FE5" s="7">
        <f t="shared" si="113"/>
        <v>0.16450804694399998</v>
      </c>
      <c r="FF5" s="7">
        <f t="shared" si="114"/>
        <v>0.15861744576</v>
      </c>
      <c r="FG5" s="7">
        <f t="shared" si="115"/>
        <v>9.4096257312000012E-2</v>
      </c>
      <c r="FH5" s="7">
        <f t="shared" si="116"/>
        <v>7.4416450943999998E-2</v>
      </c>
      <c r="FI5" s="7">
        <f t="shared" si="117"/>
        <v>8.8044130464000003E-2</v>
      </c>
      <c r="FJ5" s="7">
        <f t="shared" si="118"/>
        <v>0.1554804504</v>
      </c>
      <c r="FK5" s="7">
        <f t="shared" si="119"/>
        <v>0.21708170783999994</v>
      </c>
      <c r="FL5" s="7">
        <f t="shared" si="120"/>
        <v>0.26378821248000001</v>
      </c>
      <c r="FM5" s="7">
        <f t="shared" si="121"/>
        <v>0.24024981504000001</v>
      </c>
      <c r="FN5" s="7">
        <f t="shared" si="122"/>
        <v>0.18077125439999997</v>
      </c>
      <c r="FO5" s="7">
        <f t="shared" si="123"/>
        <v>0.18348329347200001</v>
      </c>
      <c r="FP5" s="7">
        <f t="shared" si="124"/>
        <v>0.153315643872</v>
      </c>
      <c r="FQ5" s="7">
        <f t="shared" si="125"/>
        <v>0.122424982944</v>
      </c>
      <c r="FR5" s="7">
        <f t="shared" si="126"/>
        <v>0.119091730848</v>
      </c>
      <c r="FS5" s="7">
        <f t="shared" si="127"/>
        <v>5.9315076384E-2</v>
      </c>
      <c r="FT5" s="7">
        <f t="shared" si="128"/>
        <v>1.9671961334399999E-2</v>
      </c>
      <c r="FU5" s="7">
        <f t="shared" si="129"/>
        <v>4.7202567513599997E-2</v>
      </c>
      <c r="FV5" s="7">
        <f t="shared" si="130"/>
        <v>9.544260120960002E-2</v>
      </c>
      <c r="FW5" s="7">
        <f t="shared" si="131"/>
        <v>0.17006257507199998</v>
      </c>
      <c r="FX5" s="7">
        <f t="shared" si="132"/>
        <v>0.21705038006400001</v>
      </c>
      <c r="FY5" s="7">
        <f t="shared" si="133"/>
        <v>0.19750519295999999</v>
      </c>
      <c r="FZ5" s="7">
        <f t="shared" si="134"/>
        <v>0.19249266153599998</v>
      </c>
      <c r="GA5" s="7">
        <f t="shared" si="135"/>
        <v>0.1861181136</v>
      </c>
      <c r="GB5" s="7">
        <f t="shared" si="136"/>
        <v>0.175044098688</v>
      </c>
      <c r="GC5" s="7">
        <f t="shared" si="137"/>
        <v>0.127948939584</v>
      </c>
      <c r="GD5" s="7">
        <f t="shared" si="138"/>
        <v>0.13300644105599999</v>
      </c>
      <c r="GE5" s="7">
        <f t="shared" si="139"/>
        <v>0.15428197632000001</v>
      </c>
      <c r="GF5" s="7">
        <f t="shared" si="140"/>
        <v>0.198900873984</v>
      </c>
      <c r="GG5" s="7">
        <f t="shared" si="141"/>
        <v>0.18875481475199998</v>
      </c>
      <c r="GH5" s="7">
        <f t="shared" si="142"/>
        <v>0.19559896905599999</v>
      </c>
      <c r="GI5" s="7">
        <f t="shared" si="143"/>
        <v>0.21455963280000001</v>
      </c>
      <c r="GJ5" s="7">
        <f t="shared" si="144"/>
        <v>0.20703694272000003</v>
      </c>
      <c r="GK5" s="7">
        <f t="shared" si="150"/>
        <v>0.21201172761599998</v>
      </c>
      <c r="GL5" s="7">
        <f t="shared" si="151"/>
        <v>0.15816091151226669</v>
      </c>
    </row>
    <row r="6" spans="1:194" s="3" customFormat="1" x14ac:dyDescent="0.25">
      <c r="A6" s="11">
        <v>-48.590400000000002</v>
      </c>
      <c r="B6" s="43">
        <v>1.8857208E-4</v>
      </c>
      <c r="C6" s="43">
        <v>1.9085702999999999E-4</v>
      </c>
      <c r="D6" s="43">
        <v>1.9244400999999999E-4</v>
      </c>
      <c r="E6" s="43">
        <v>2.4103414000000001E-4</v>
      </c>
      <c r="F6" s="44">
        <v>2.3629892E-4</v>
      </c>
      <c r="G6" s="44">
        <v>2.3287899999999999E-4</v>
      </c>
      <c r="H6" s="44">
        <v>2.2933044000000001E-4</v>
      </c>
      <c r="I6" s="44">
        <v>2.1923715E-4</v>
      </c>
      <c r="J6" s="44">
        <v>2.9772164999999998E-4</v>
      </c>
      <c r="K6" s="44">
        <v>3.10224E-4</v>
      </c>
      <c r="L6" s="44">
        <v>3.0406991999999997E-4</v>
      </c>
      <c r="M6" s="44">
        <v>2.5901549999999998E-4</v>
      </c>
      <c r="N6" s="44">
        <v>2.4791922999999998E-4</v>
      </c>
      <c r="O6" s="44">
        <v>2.0891087E-4</v>
      </c>
      <c r="P6" s="44">
        <v>2.0194163E-4</v>
      </c>
      <c r="Q6" s="44">
        <v>1.7020396E-4</v>
      </c>
      <c r="R6" s="44">
        <v>1.7185329E-4</v>
      </c>
      <c r="S6" s="44">
        <v>1.4843819999999999E-4</v>
      </c>
      <c r="T6" s="39">
        <v>5.2576393999999997E-5</v>
      </c>
      <c r="U6" s="39" t="str">
        <v>NaN</v>
      </c>
      <c r="V6" s="39">
        <v>3.9747989999999999E-4</v>
      </c>
      <c r="W6" s="39">
        <v>3.7961986000000002E-4</v>
      </c>
      <c r="X6" s="39">
        <v>3.5622888E-4</v>
      </c>
      <c r="Y6" s="39">
        <v>3.2645278E-4</v>
      </c>
      <c r="Z6" s="39">
        <v>2.9979870000000001E-4</v>
      </c>
      <c r="AA6" s="39">
        <v>2.7527901999999999E-4</v>
      </c>
      <c r="AB6" s="39">
        <v>1.8802726E-4</v>
      </c>
      <c r="AC6" s="39">
        <v>1.8734495000000001E-4</v>
      </c>
      <c r="AD6" s="43">
        <v>1.9494827E-4</v>
      </c>
      <c r="AE6" s="43">
        <v>2.1319768000000001E-4</v>
      </c>
      <c r="AF6" s="43">
        <v>2.5377245000000003E-4</v>
      </c>
      <c r="AG6" s="43">
        <v>2.7300600000000001E-4</v>
      </c>
      <c r="AH6" s="43">
        <v>1.8278943999999999E-4</v>
      </c>
      <c r="AI6" s="43">
        <v>2.1211464999999999E-4</v>
      </c>
      <c r="AJ6" s="43">
        <v>1.9537265999999999E-4</v>
      </c>
      <c r="AK6" s="43">
        <v>1.9095528E-4</v>
      </c>
      <c r="AL6" s="35">
        <f t="shared" si="145"/>
        <v>2.3514043411428575E-4</v>
      </c>
      <c r="AM6" s="24"/>
      <c r="AN6" s="11">
        <v>-48.590400000000002</v>
      </c>
      <c r="AO6" s="43">
        <f t="shared" si="3"/>
        <v>1.8857208E-7</v>
      </c>
      <c r="AP6" s="43">
        <f t="shared" si="4"/>
        <v>1.9085703E-7</v>
      </c>
      <c r="AQ6" s="43">
        <f t="shared" si="5"/>
        <v>1.9244400999999998E-7</v>
      </c>
      <c r="AR6" s="43">
        <f t="shared" si="6"/>
        <v>2.4103414000000002E-7</v>
      </c>
      <c r="AS6" s="44">
        <f t="shared" si="7"/>
        <v>2.3629892000000002E-7</v>
      </c>
      <c r="AT6" s="44">
        <f t="shared" si="8"/>
        <v>2.32879E-7</v>
      </c>
      <c r="AU6" s="44">
        <f t="shared" si="9"/>
        <v>2.2933044000000001E-7</v>
      </c>
      <c r="AV6" s="44">
        <f t="shared" si="10"/>
        <v>2.1923715000000001E-7</v>
      </c>
      <c r="AW6" s="44">
        <f t="shared" si="11"/>
        <v>2.9772165E-7</v>
      </c>
      <c r="AX6" s="44">
        <f t="shared" si="12"/>
        <v>3.1022399999999999E-7</v>
      </c>
      <c r="AY6" s="44">
        <f t="shared" si="13"/>
        <v>3.0406991999999997E-7</v>
      </c>
      <c r="AZ6" s="44">
        <f t="shared" si="14"/>
        <v>2.5901549999999998E-7</v>
      </c>
      <c r="BA6" s="44">
        <f t="shared" si="15"/>
        <v>2.4791922999999997E-7</v>
      </c>
      <c r="BB6" s="44">
        <f t="shared" si="16"/>
        <v>2.0891086999999999E-7</v>
      </c>
      <c r="BC6" s="44">
        <f t="shared" si="17"/>
        <v>2.0194163E-7</v>
      </c>
      <c r="BD6" s="44">
        <f t="shared" si="18"/>
        <v>1.7020395999999999E-7</v>
      </c>
      <c r="BE6" s="44">
        <f t="shared" si="19"/>
        <v>1.7185329000000002E-7</v>
      </c>
      <c r="BF6" s="44">
        <f t="shared" si="20"/>
        <v>1.4843820000000001E-7</v>
      </c>
      <c r="BG6" s="39">
        <f t="shared" si="21"/>
        <v>5.2576394E-8</v>
      </c>
      <c r="BH6" s="39" t="e">
        <f t="shared" si="22"/>
        <v>#VALUE!</v>
      </c>
      <c r="BI6" s="39">
        <f t="shared" si="23"/>
        <v>3.9747989999999999E-7</v>
      </c>
      <c r="BJ6" s="39">
        <f t="shared" si="24"/>
        <v>3.7961986000000003E-7</v>
      </c>
      <c r="BK6" s="39">
        <f t="shared" si="25"/>
        <v>3.5622888000000002E-7</v>
      </c>
      <c r="BL6" s="39">
        <f t="shared" si="26"/>
        <v>3.2645277999999999E-7</v>
      </c>
      <c r="BM6" s="39">
        <f t="shared" si="27"/>
        <v>2.9979870000000002E-7</v>
      </c>
      <c r="BN6" s="39">
        <f t="shared" si="28"/>
        <v>2.7527902000000001E-7</v>
      </c>
      <c r="BO6" s="39">
        <f t="shared" si="29"/>
        <v>1.8802726000000001E-7</v>
      </c>
      <c r="BP6" s="39">
        <f t="shared" si="30"/>
        <v>1.8734495000000002E-7</v>
      </c>
      <c r="BQ6" s="43">
        <f t="shared" si="31"/>
        <v>1.9494827000000001E-7</v>
      </c>
      <c r="BR6" s="43">
        <f t="shared" si="32"/>
        <v>2.1319768E-7</v>
      </c>
      <c r="BS6" s="43">
        <f t="shared" si="33"/>
        <v>2.5377245000000002E-7</v>
      </c>
      <c r="BT6" s="43">
        <f t="shared" si="34"/>
        <v>2.7300600000000003E-7</v>
      </c>
      <c r="BU6" s="43">
        <f t="shared" si="35"/>
        <v>1.8278943999999999E-7</v>
      </c>
      <c r="BV6" s="43">
        <f t="shared" si="36"/>
        <v>2.1211464999999999E-7</v>
      </c>
      <c r="BW6" s="43">
        <f t="shared" si="37"/>
        <v>1.9537266E-7</v>
      </c>
      <c r="BX6" s="43">
        <f t="shared" si="38"/>
        <v>1.9095527999999999E-7</v>
      </c>
      <c r="BY6" s="35" t="e">
        <f t="shared" si="146"/>
        <v>#VALUE!</v>
      </c>
      <c r="CA6" s="11">
        <v>-48.590400000000002</v>
      </c>
      <c r="CB6" s="43">
        <f t="shared" si="39"/>
        <v>2.2628649599999999E-6</v>
      </c>
      <c r="CC6" s="43">
        <f t="shared" si="40"/>
        <v>2.2902843599999999E-6</v>
      </c>
      <c r="CD6" s="43">
        <f t="shared" si="41"/>
        <v>2.3093281199999996E-6</v>
      </c>
      <c r="CE6" s="43">
        <f t="shared" si="42"/>
        <v>2.89240968E-6</v>
      </c>
      <c r="CF6" s="44">
        <f t="shared" si="43"/>
        <v>2.83558704E-6</v>
      </c>
      <c r="CG6" s="44">
        <f t="shared" si="44"/>
        <v>2.7945480000000001E-6</v>
      </c>
      <c r="CH6" s="44">
        <f t="shared" si="45"/>
        <v>2.7519652800000003E-6</v>
      </c>
      <c r="CI6" s="44">
        <f t="shared" si="46"/>
        <v>2.6308458E-6</v>
      </c>
      <c r="CJ6" s="44">
        <f t="shared" si="47"/>
        <v>3.5726598E-6</v>
      </c>
      <c r="CK6" s="44">
        <f t="shared" si="48"/>
        <v>3.7226879999999996E-6</v>
      </c>
      <c r="CL6" s="44">
        <f t="shared" si="49"/>
        <v>3.6488390399999999E-6</v>
      </c>
      <c r="CM6" s="44">
        <f t="shared" si="50"/>
        <v>3.1081859999999998E-6</v>
      </c>
      <c r="CN6" s="44">
        <f t="shared" si="51"/>
        <v>2.9750307599999997E-6</v>
      </c>
      <c r="CO6" s="44">
        <f t="shared" si="52"/>
        <v>2.50693044E-6</v>
      </c>
      <c r="CP6" s="44">
        <f t="shared" si="53"/>
        <v>2.4232995600000003E-6</v>
      </c>
      <c r="CQ6" s="44">
        <f t="shared" si="54"/>
        <v>2.0424475199999997E-6</v>
      </c>
      <c r="CR6" s="44">
        <f t="shared" si="55"/>
        <v>2.0622394800000004E-6</v>
      </c>
      <c r="CS6" s="44">
        <f t="shared" si="56"/>
        <v>1.7812584000000001E-6</v>
      </c>
      <c r="CT6" s="39">
        <f t="shared" si="57"/>
        <v>6.3091672799999998E-7</v>
      </c>
      <c r="CU6" s="39" t="e">
        <f t="shared" si="58"/>
        <v>#VALUE!</v>
      </c>
      <c r="CV6" s="39">
        <f t="shared" si="59"/>
        <v>4.7697588000000001E-6</v>
      </c>
      <c r="CW6" s="39">
        <f t="shared" si="60"/>
        <v>4.5554383200000006E-6</v>
      </c>
      <c r="CX6" s="39">
        <f t="shared" si="61"/>
        <v>4.2747465600000003E-6</v>
      </c>
      <c r="CY6" s="39">
        <f t="shared" si="62"/>
        <v>3.9174333599999999E-6</v>
      </c>
      <c r="CZ6" s="39">
        <f t="shared" si="63"/>
        <v>3.5975844000000002E-6</v>
      </c>
      <c r="DA6" s="39">
        <f t="shared" si="64"/>
        <v>3.3033482399999999E-6</v>
      </c>
      <c r="DB6" s="39">
        <f t="shared" si="65"/>
        <v>2.25632712E-6</v>
      </c>
      <c r="DC6" s="39">
        <f t="shared" si="66"/>
        <v>2.2481394000000003E-6</v>
      </c>
      <c r="DD6" s="43">
        <f t="shared" si="67"/>
        <v>2.3393792400000001E-6</v>
      </c>
      <c r="DE6" s="43">
        <f t="shared" si="68"/>
        <v>2.5583721600000002E-6</v>
      </c>
      <c r="DF6" s="43">
        <f t="shared" si="69"/>
        <v>3.0452694000000003E-6</v>
      </c>
      <c r="DG6" s="43">
        <f t="shared" si="70"/>
        <v>3.2760720000000004E-6</v>
      </c>
      <c r="DH6" s="43">
        <f t="shared" si="71"/>
        <v>2.1934732799999999E-6</v>
      </c>
      <c r="DI6" s="43">
        <f t="shared" si="72"/>
        <v>2.5453757999999997E-6</v>
      </c>
      <c r="DJ6" s="43">
        <f t="shared" si="73"/>
        <v>2.34447192E-6</v>
      </c>
      <c r="DK6" s="43">
        <f t="shared" si="74"/>
        <v>2.2914633600000001E-6</v>
      </c>
      <c r="DL6" s="35" t="e">
        <f t="shared" si="147"/>
        <v>#VALUE!</v>
      </c>
      <c r="DN6" s="11">
        <v>-48.590400000000002</v>
      </c>
      <c r="DO6" s="43">
        <f t="shared" si="75"/>
        <v>2.2628649599999999E-3</v>
      </c>
      <c r="DP6" s="43">
        <f t="shared" si="76"/>
        <v>2.2902843599999999E-3</v>
      </c>
      <c r="DQ6" s="43">
        <f t="shared" si="77"/>
        <v>2.3093281199999998E-3</v>
      </c>
      <c r="DR6" s="43">
        <f t="shared" si="78"/>
        <v>2.8924096800000002E-3</v>
      </c>
      <c r="DS6" s="44">
        <f t="shared" si="79"/>
        <v>2.8355870399999999E-3</v>
      </c>
      <c r="DT6" s="44">
        <f t="shared" si="80"/>
        <v>2.794548E-3</v>
      </c>
      <c r="DU6" s="44">
        <f t="shared" si="81"/>
        <v>2.7519652800000005E-3</v>
      </c>
      <c r="DV6" s="44">
        <f t="shared" si="82"/>
        <v>2.6308458E-3</v>
      </c>
      <c r="DW6" s="44">
        <f t="shared" si="83"/>
        <v>3.5726598E-3</v>
      </c>
      <c r="DX6" s="44">
        <f t="shared" si="84"/>
        <v>3.7226879999999996E-3</v>
      </c>
      <c r="DY6" s="44">
        <f t="shared" si="85"/>
        <v>3.6488390399999999E-3</v>
      </c>
      <c r="DZ6" s="44">
        <f t="shared" si="86"/>
        <v>3.1081859999999998E-3</v>
      </c>
      <c r="EA6" s="44">
        <f t="shared" si="87"/>
        <v>2.9750307599999996E-3</v>
      </c>
      <c r="EB6" s="44">
        <f t="shared" si="88"/>
        <v>2.5069304400000001E-3</v>
      </c>
      <c r="EC6" s="44">
        <f t="shared" si="89"/>
        <v>2.4232995600000002E-3</v>
      </c>
      <c r="ED6" s="44">
        <f t="shared" si="90"/>
        <v>2.0424475199999998E-3</v>
      </c>
      <c r="EE6" s="44">
        <f t="shared" si="91"/>
        <v>2.0622394800000002E-3</v>
      </c>
      <c r="EF6" s="44">
        <f t="shared" si="92"/>
        <v>1.7812584000000001E-3</v>
      </c>
      <c r="EG6" s="39">
        <f t="shared" si="93"/>
        <v>6.3091672799999994E-4</v>
      </c>
      <c r="EH6" s="39" t="e">
        <f t="shared" si="94"/>
        <v>#VALUE!</v>
      </c>
      <c r="EI6" s="39">
        <f t="shared" si="95"/>
        <v>4.7697588000000001E-3</v>
      </c>
      <c r="EJ6" s="39">
        <f t="shared" si="96"/>
        <v>4.5554383200000007E-3</v>
      </c>
      <c r="EK6" s="39">
        <f t="shared" si="97"/>
        <v>4.2747465600000006E-3</v>
      </c>
      <c r="EL6" s="39">
        <f t="shared" si="98"/>
        <v>3.91743336E-3</v>
      </c>
      <c r="EM6" s="39">
        <f t="shared" si="99"/>
        <v>3.5975844000000002E-3</v>
      </c>
      <c r="EN6" s="39">
        <f t="shared" si="100"/>
        <v>3.3033482399999997E-3</v>
      </c>
      <c r="EO6" s="39">
        <f t="shared" si="101"/>
        <v>2.2563271200000002E-3</v>
      </c>
      <c r="EP6" s="39">
        <f t="shared" si="102"/>
        <v>2.2481394000000003E-3</v>
      </c>
      <c r="EQ6" s="43">
        <f t="shared" si="103"/>
        <v>2.3393792400000003E-3</v>
      </c>
      <c r="ER6" s="43">
        <f t="shared" si="104"/>
        <v>2.55837216E-3</v>
      </c>
      <c r="ES6" s="43">
        <f t="shared" si="105"/>
        <v>3.0452694000000003E-3</v>
      </c>
      <c r="ET6" s="43">
        <f t="shared" si="106"/>
        <v>3.2760720000000005E-3</v>
      </c>
      <c r="EU6" s="43">
        <f t="shared" si="107"/>
        <v>2.1934732799999998E-3</v>
      </c>
      <c r="EV6" s="43">
        <f t="shared" si="108"/>
        <v>2.5453757999999997E-3</v>
      </c>
      <c r="EW6" s="43">
        <f t="shared" si="109"/>
        <v>2.3444719200000001E-3</v>
      </c>
      <c r="EX6" s="43">
        <f t="shared" si="110"/>
        <v>2.29146336E-3</v>
      </c>
      <c r="EY6" s="35" t="e">
        <f t="shared" si="148"/>
        <v>#VALUE!</v>
      </c>
      <c r="FA6" s="11">
        <v>-48.590400000000002</v>
      </c>
      <c r="FB6" s="43">
        <f t="shared" si="149"/>
        <v>0.18283948876799999</v>
      </c>
      <c r="FC6" s="43">
        <f t="shared" si="111"/>
        <v>0.18505497628799999</v>
      </c>
      <c r="FD6" s="43">
        <f t="shared" si="112"/>
        <v>0.18659371209599998</v>
      </c>
      <c r="FE6" s="43">
        <f t="shared" si="113"/>
        <v>0.23370670214399999</v>
      </c>
      <c r="FF6" s="44">
        <f t="shared" si="114"/>
        <v>0.22911543283199998</v>
      </c>
      <c r="FG6" s="44">
        <f t="shared" si="115"/>
        <v>0.2257994784</v>
      </c>
      <c r="FH6" s="44">
        <f t="shared" si="116"/>
        <v>0.22235879462400004</v>
      </c>
      <c r="FI6" s="44">
        <f t="shared" si="117"/>
        <v>0.21257234064</v>
      </c>
      <c r="FJ6" s="44">
        <f t="shared" si="118"/>
        <v>0.28867091183999999</v>
      </c>
      <c r="FK6" s="44">
        <f t="shared" si="119"/>
        <v>0.30079319039999997</v>
      </c>
      <c r="FL6" s="44">
        <f t="shared" si="120"/>
        <v>0.29482619443199998</v>
      </c>
      <c r="FM6" s="44">
        <f t="shared" si="121"/>
        <v>0.25114142879999996</v>
      </c>
      <c r="FN6" s="44">
        <f t="shared" si="122"/>
        <v>0.24038248540799995</v>
      </c>
      <c r="FO6" s="44">
        <f t="shared" si="123"/>
        <v>0.202559979552</v>
      </c>
      <c r="FP6" s="44">
        <f t="shared" si="124"/>
        <v>0.19580260444800002</v>
      </c>
      <c r="FQ6" s="44">
        <f t="shared" si="125"/>
        <v>0.16502975961599997</v>
      </c>
      <c r="FR6" s="44">
        <f t="shared" si="126"/>
        <v>0.16662894998400002</v>
      </c>
      <c r="FS6" s="44">
        <f t="shared" si="127"/>
        <v>0.14392567872000001</v>
      </c>
      <c r="FT6" s="39">
        <f t="shared" si="128"/>
        <v>5.0978071622399992E-2</v>
      </c>
      <c r="FU6" s="39" t="s">
        <v>7</v>
      </c>
      <c r="FV6" s="39">
        <f t="shared" si="130"/>
        <v>0.38539651104</v>
      </c>
      <c r="FW6" s="39">
        <f t="shared" si="131"/>
        <v>0.36807941625600005</v>
      </c>
      <c r="FX6" s="39">
        <f t="shared" si="132"/>
        <v>0.34539952204800006</v>
      </c>
      <c r="FY6" s="39">
        <f t="shared" si="133"/>
        <v>0.31652861548799999</v>
      </c>
      <c r="FZ6" s="39">
        <f t="shared" si="134"/>
        <v>0.29068481952000003</v>
      </c>
      <c r="GA6" s="39">
        <f t="shared" si="135"/>
        <v>0.26691053779199997</v>
      </c>
      <c r="GB6" s="39">
        <f t="shared" si="136"/>
        <v>0.18231123129600002</v>
      </c>
      <c r="GC6" s="39">
        <f t="shared" si="137"/>
        <v>0.18164966352</v>
      </c>
      <c r="GD6" s="43">
        <f t="shared" si="138"/>
        <v>0.18902184259200003</v>
      </c>
      <c r="GE6" s="43">
        <f t="shared" si="139"/>
        <v>0.20671647052799999</v>
      </c>
      <c r="GF6" s="43">
        <f t="shared" si="140"/>
        <v>0.24605776752000003</v>
      </c>
      <c r="GG6" s="43">
        <f t="shared" si="141"/>
        <v>0.26470661760000003</v>
      </c>
      <c r="GH6" s="43">
        <f t="shared" si="142"/>
        <v>0.17723264102399997</v>
      </c>
      <c r="GI6" s="43">
        <f t="shared" si="143"/>
        <v>0.20566636463999996</v>
      </c>
      <c r="GJ6" s="43">
        <f t="shared" si="144"/>
        <v>0.189433331136</v>
      </c>
      <c r="GK6" s="43">
        <f t="shared" si="150"/>
        <v>0.185150239488</v>
      </c>
      <c r="GL6" s="35">
        <f>AVERAGE(FB6:GK6)</f>
        <v>0.22799216491721142</v>
      </c>
    </row>
    <row r="7" spans="1:194" s="3" customFormat="1" x14ac:dyDescent="0.25">
      <c r="A7" s="11">
        <v>-43.982999999999997</v>
      </c>
      <c r="B7" s="43">
        <v>2.4292007999999999E-4</v>
      </c>
      <c r="C7" s="43">
        <v>2.958972E-4</v>
      </c>
      <c r="D7" s="43">
        <v>3.4222676E-4</v>
      </c>
      <c r="E7" s="43">
        <v>3.4500804E-4</v>
      </c>
      <c r="F7" s="44">
        <v>4.1106512000000002E-4</v>
      </c>
      <c r="G7" s="44">
        <v>3.2783379999999998E-4</v>
      </c>
      <c r="H7" s="44">
        <v>2.2764726999999999E-4</v>
      </c>
      <c r="I7" s="44">
        <v>1.2520591999999999E-4</v>
      </c>
      <c r="J7" s="44">
        <v>2.5184160999999999E-4</v>
      </c>
      <c r="K7" s="44">
        <v>2.0443802000000001E-4</v>
      </c>
      <c r="L7" s="44">
        <v>2.2268215E-4</v>
      </c>
      <c r="M7" s="44">
        <v>2.2988224000000001E-4</v>
      </c>
      <c r="N7" s="44">
        <v>2.3934140000000001E-4</v>
      </c>
      <c r="O7" s="44">
        <v>2.4638619999999998E-4</v>
      </c>
      <c r="P7" s="44">
        <v>2.4651075000000001E-4</v>
      </c>
      <c r="Q7" s="44">
        <v>2.0951465E-4</v>
      </c>
      <c r="R7" s="44">
        <v>2.3263392999999999E-4</v>
      </c>
      <c r="S7" s="44">
        <v>2.2462101999999999E-4</v>
      </c>
      <c r="T7" s="39">
        <v>1.01129546E-4</v>
      </c>
      <c r="U7" s="39" t="str">
        <v>NaN</v>
      </c>
      <c r="V7" s="39">
        <v>4.9986905999999998E-4</v>
      </c>
      <c r="W7" s="39">
        <v>4.8663435000000001E-4</v>
      </c>
      <c r="X7" s="39">
        <v>4.7130639999999998E-4</v>
      </c>
      <c r="Y7" s="39">
        <v>4.5137782999999998E-4</v>
      </c>
      <c r="Z7" s="39">
        <v>4.2609564999999998E-4</v>
      </c>
      <c r="AA7" s="39">
        <v>3.0550729999999999E-4</v>
      </c>
      <c r="AB7" s="39">
        <v>2.5647206000000002E-4</v>
      </c>
      <c r="AC7" s="39">
        <v>3.1237860000000002E-4</v>
      </c>
      <c r="AD7" s="43">
        <v>3.3970601999999998E-4</v>
      </c>
      <c r="AE7" s="43">
        <v>1.9268757000000001E-4</v>
      </c>
      <c r="AF7" s="43">
        <v>1.9115779E-4</v>
      </c>
      <c r="AG7" s="43">
        <v>2.8574473E-4</v>
      </c>
      <c r="AH7" s="43">
        <v>1.7388348000000001E-4</v>
      </c>
      <c r="AI7" s="43">
        <v>1.7779174999999999E-4</v>
      </c>
      <c r="AJ7" s="43">
        <v>1.7871090000000001E-4</v>
      </c>
      <c r="AK7" s="43">
        <v>2.4455582000000001E-4</v>
      </c>
      <c r="AL7" s="35">
        <f t="shared" si="145"/>
        <v>2.7773328617142863E-4</v>
      </c>
      <c r="AM7" s="24"/>
      <c r="AN7" s="11">
        <v>-43.982999999999997</v>
      </c>
      <c r="AO7" s="43">
        <f t="shared" si="3"/>
        <v>2.4292007999999998E-7</v>
      </c>
      <c r="AP7" s="43">
        <f t="shared" si="4"/>
        <v>2.958972E-7</v>
      </c>
      <c r="AQ7" s="43">
        <f t="shared" si="5"/>
        <v>3.4222676000000001E-7</v>
      </c>
      <c r="AR7" s="43">
        <f t="shared" si="6"/>
        <v>3.4500804000000003E-7</v>
      </c>
      <c r="AS7" s="44">
        <f t="shared" si="7"/>
        <v>4.1106512000000002E-7</v>
      </c>
      <c r="AT7" s="44">
        <f t="shared" si="8"/>
        <v>3.2783379999999996E-7</v>
      </c>
      <c r="AU7" s="44">
        <f t="shared" si="9"/>
        <v>2.2764727E-7</v>
      </c>
      <c r="AV7" s="44">
        <f t="shared" si="10"/>
        <v>1.2520591999999999E-7</v>
      </c>
      <c r="AW7" s="44">
        <f t="shared" si="11"/>
        <v>2.5184160999999997E-7</v>
      </c>
      <c r="AX7" s="44">
        <f t="shared" si="12"/>
        <v>2.0443802000000001E-7</v>
      </c>
      <c r="AY7" s="44">
        <f t="shared" si="13"/>
        <v>2.2268215E-7</v>
      </c>
      <c r="AZ7" s="44">
        <f t="shared" si="14"/>
        <v>2.2988224000000002E-7</v>
      </c>
      <c r="BA7" s="44">
        <f t="shared" si="15"/>
        <v>2.3934140000000002E-7</v>
      </c>
      <c r="BB7" s="44">
        <f t="shared" si="16"/>
        <v>2.463862E-7</v>
      </c>
      <c r="BC7" s="44">
        <f t="shared" si="17"/>
        <v>2.4651075000000002E-7</v>
      </c>
      <c r="BD7" s="44">
        <f t="shared" si="18"/>
        <v>2.0951465000000001E-7</v>
      </c>
      <c r="BE7" s="44">
        <f t="shared" si="19"/>
        <v>2.3263393E-7</v>
      </c>
      <c r="BF7" s="44">
        <f t="shared" si="20"/>
        <v>2.2462102E-7</v>
      </c>
      <c r="BG7" s="39">
        <f t="shared" si="21"/>
        <v>1.01129546E-7</v>
      </c>
      <c r="BH7" s="39" t="e">
        <f t="shared" si="22"/>
        <v>#VALUE!</v>
      </c>
      <c r="BI7" s="39">
        <f t="shared" si="23"/>
        <v>4.9986905999999997E-7</v>
      </c>
      <c r="BJ7" s="39">
        <f t="shared" si="24"/>
        <v>4.8663435000000001E-7</v>
      </c>
      <c r="BK7" s="39">
        <f t="shared" si="25"/>
        <v>4.7130639999999997E-7</v>
      </c>
      <c r="BL7" s="39">
        <f t="shared" si="26"/>
        <v>4.5137782999999997E-7</v>
      </c>
      <c r="BM7" s="39">
        <f t="shared" si="27"/>
        <v>4.2609564999999998E-7</v>
      </c>
      <c r="BN7" s="39">
        <f t="shared" si="28"/>
        <v>3.0550729999999999E-7</v>
      </c>
      <c r="BO7" s="39">
        <f t="shared" si="29"/>
        <v>2.5647206000000003E-7</v>
      </c>
      <c r="BP7" s="39">
        <f t="shared" si="30"/>
        <v>3.1237860000000005E-7</v>
      </c>
      <c r="BQ7" s="43">
        <f t="shared" si="31"/>
        <v>3.3970601999999998E-7</v>
      </c>
      <c r="BR7" s="43">
        <f t="shared" si="32"/>
        <v>1.9268757000000001E-7</v>
      </c>
      <c r="BS7" s="43">
        <f t="shared" si="33"/>
        <v>1.9115779E-7</v>
      </c>
      <c r="BT7" s="43">
        <f t="shared" si="34"/>
        <v>2.8574473000000002E-7</v>
      </c>
      <c r="BU7" s="43">
        <f t="shared" si="35"/>
        <v>1.7388348000000002E-7</v>
      </c>
      <c r="BV7" s="43">
        <f t="shared" si="36"/>
        <v>1.7779175E-7</v>
      </c>
      <c r="BW7" s="43">
        <f t="shared" si="37"/>
        <v>1.7871090000000003E-7</v>
      </c>
      <c r="BX7" s="43">
        <f t="shared" si="38"/>
        <v>2.4455581999999999E-7</v>
      </c>
      <c r="BY7" s="35" t="e">
        <f t="shared" si="146"/>
        <v>#VALUE!</v>
      </c>
      <c r="CA7" s="11">
        <v>-43.982999999999997</v>
      </c>
      <c r="CB7" s="43">
        <f t="shared" si="39"/>
        <v>2.9150409599999995E-6</v>
      </c>
      <c r="CC7" s="43">
        <f t="shared" si="40"/>
        <v>3.5507664E-6</v>
      </c>
      <c r="CD7" s="43">
        <f t="shared" si="41"/>
        <v>4.1067211200000004E-6</v>
      </c>
      <c r="CE7" s="43">
        <f t="shared" si="42"/>
        <v>4.1400964800000003E-6</v>
      </c>
      <c r="CF7" s="44">
        <f t="shared" si="43"/>
        <v>4.93278144E-6</v>
      </c>
      <c r="CG7" s="44">
        <f t="shared" si="44"/>
        <v>3.9340055999999999E-6</v>
      </c>
      <c r="CH7" s="44">
        <f t="shared" si="45"/>
        <v>2.73176724E-6</v>
      </c>
      <c r="CI7" s="44">
        <f t="shared" si="46"/>
        <v>1.50247104E-6</v>
      </c>
      <c r="CJ7" s="44">
        <f t="shared" si="47"/>
        <v>3.0220993199999995E-6</v>
      </c>
      <c r="CK7" s="44">
        <f t="shared" si="48"/>
        <v>2.4532562400000004E-6</v>
      </c>
      <c r="CL7" s="44">
        <f t="shared" si="49"/>
        <v>2.6721857999999997E-6</v>
      </c>
      <c r="CM7" s="44">
        <f t="shared" si="50"/>
        <v>2.75858688E-6</v>
      </c>
      <c r="CN7" s="44">
        <f t="shared" si="51"/>
        <v>2.8720968000000002E-6</v>
      </c>
      <c r="CO7" s="44">
        <f t="shared" si="52"/>
        <v>2.9566344000000001E-6</v>
      </c>
      <c r="CP7" s="44">
        <f t="shared" si="53"/>
        <v>2.9581290000000003E-6</v>
      </c>
      <c r="CQ7" s="44">
        <f t="shared" si="54"/>
        <v>2.5141757999999999E-6</v>
      </c>
      <c r="CR7" s="44">
        <f t="shared" si="55"/>
        <v>2.7916071600000002E-6</v>
      </c>
      <c r="CS7" s="44">
        <f t="shared" si="56"/>
        <v>2.6954522400000003E-6</v>
      </c>
      <c r="CT7" s="39">
        <f t="shared" si="57"/>
        <v>1.213554552E-6</v>
      </c>
      <c r="CU7" s="39" t="e">
        <f t="shared" si="58"/>
        <v>#VALUE!</v>
      </c>
      <c r="CV7" s="39">
        <f t="shared" si="59"/>
        <v>5.9984287199999992E-6</v>
      </c>
      <c r="CW7" s="39">
        <f t="shared" si="60"/>
        <v>5.8396122000000002E-6</v>
      </c>
      <c r="CX7" s="39">
        <f t="shared" si="61"/>
        <v>5.6556767999999996E-6</v>
      </c>
      <c r="CY7" s="39">
        <f t="shared" si="62"/>
        <v>5.4165339600000001E-6</v>
      </c>
      <c r="CZ7" s="39">
        <f t="shared" si="63"/>
        <v>5.1131478E-6</v>
      </c>
      <c r="DA7" s="39">
        <f t="shared" si="64"/>
        <v>3.6660875999999998E-6</v>
      </c>
      <c r="DB7" s="39">
        <f t="shared" si="65"/>
        <v>3.0776647200000001E-6</v>
      </c>
      <c r="DC7" s="39">
        <f t="shared" si="66"/>
        <v>3.7485432000000006E-6</v>
      </c>
      <c r="DD7" s="43">
        <f t="shared" si="67"/>
        <v>4.0764722399999999E-6</v>
      </c>
      <c r="DE7" s="43">
        <f t="shared" si="68"/>
        <v>2.3122508400000003E-6</v>
      </c>
      <c r="DF7" s="43">
        <f t="shared" si="69"/>
        <v>2.2938934800000002E-6</v>
      </c>
      <c r="DG7" s="43">
        <f t="shared" si="70"/>
        <v>3.4289367600000003E-6</v>
      </c>
      <c r="DH7" s="43">
        <f t="shared" si="71"/>
        <v>2.0866017600000001E-6</v>
      </c>
      <c r="DI7" s="43">
        <f t="shared" si="72"/>
        <v>2.1335010000000002E-6</v>
      </c>
      <c r="DJ7" s="43">
        <f t="shared" si="73"/>
        <v>2.1445308000000003E-6</v>
      </c>
      <c r="DK7" s="43">
        <f t="shared" si="74"/>
        <v>2.9346698399999999E-6</v>
      </c>
      <c r="DL7" s="35" t="e">
        <f t="shared" si="147"/>
        <v>#VALUE!</v>
      </c>
      <c r="DN7" s="11">
        <v>-43.982999999999997</v>
      </c>
      <c r="DO7" s="43">
        <f t="shared" si="75"/>
        <v>2.9150409599999995E-3</v>
      </c>
      <c r="DP7" s="43">
        <f t="shared" si="76"/>
        <v>3.5507664E-3</v>
      </c>
      <c r="DQ7" s="43">
        <f t="shared" si="77"/>
        <v>4.1067211200000002E-3</v>
      </c>
      <c r="DR7" s="43">
        <f t="shared" si="78"/>
        <v>4.14009648E-3</v>
      </c>
      <c r="DS7" s="44">
        <f t="shared" si="79"/>
        <v>4.9327814399999998E-3</v>
      </c>
      <c r="DT7" s="44">
        <f t="shared" si="80"/>
        <v>3.9340056000000002E-3</v>
      </c>
      <c r="DU7" s="44">
        <f t="shared" si="81"/>
        <v>2.7317672399999999E-3</v>
      </c>
      <c r="DV7" s="44">
        <f t="shared" si="82"/>
        <v>1.5024710400000001E-3</v>
      </c>
      <c r="DW7" s="44">
        <f t="shared" si="83"/>
        <v>3.0220993199999995E-3</v>
      </c>
      <c r="DX7" s="44">
        <f t="shared" si="84"/>
        <v>2.4532562400000004E-3</v>
      </c>
      <c r="DY7" s="44">
        <f t="shared" si="85"/>
        <v>2.6721857999999999E-3</v>
      </c>
      <c r="DZ7" s="44">
        <f t="shared" si="86"/>
        <v>2.7585868799999999E-3</v>
      </c>
      <c r="EA7" s="44">
        <f t="shared" si="87"/>
        <v>2.8720968E-3</v>
      </c>
      <c r="EB7" s="44">
        <f t="shared" si="88"/>
        <v>2.9566344000000002E-3</v>
      </c>
      <c r="EC7" s="44">
        <f t="shared" si="89"/>
        <v>2.9581290000000003E-3</v>
      </c>
      <c r="ED7" s="44">
        <f t="shared" si="90"/>
        <v>2.5141757999999998E-3</v>
      </c>
      <c r="EE7" s="44">
        <f t="shared" si="91"/>
        <v>2.7916071600000004E-3</v>
      </c>
      <c r="EF7" s="44">
        <f t="shared" si="92"/>
        <v>2.6954522400000004E-3</v>
      </c>
      <c r="EG7" s="39">
        <f t="shared" si="93"/>
        <v>1.2135545519999999E-3</v>
      </c>
      <c r="EH7" s="39" t="e">
        <f t="shared" si="94"/>
        <v>#VALUE!</v>
      </c>
      <c r="EI7" s="39">
        <f t="shared" si="95"/>
        <v>5.998428719999999E-3</v>
      </c>
      <c r="EJ7" s="39">
        <f t="shared" si="96"/>
        <v>5.8396122000000002E-3</v>
      </c>
      <c r="EK7" s="39">
        <f t="shared" si="97"/>
        <v>5.6556767999999995E-3</v>
      </c>
      <c r="EL7" s="39">
        <f t="shared" si="98"/>
        <v>5.4165339599999999E-3</v>
      </c>
      <c r="EM7" s="39">
        <f t="shared" si="99"/>
        <v>5.1131477999999996E-3</v>
      </c>
      <c r="EN7" s="39">
        <f t="shared" si="100"/>
        <v>3.6660875999999999E-3</v>
      </c>
      <c r="EO7" s="39">
        <f t="shared" si="101"/>
        <v>3.0776647200000001E-3</v>
      </c>
      <c r="EP7" s="39">
        <f t="shared" si="102"/>
        <v>3.7485432000000005E-3</v>
      </c>
      <c r="EQ7" s="43">
        <f t="shared" si="103"/>
        <v>4.0764722400000002E-3</v>
      </c>
      <c r="ER7" s="43">
        <f t="shared" si="104"/>
        <v>2.3122508400000002E-3</v>
      </c>
      <c r="ES7" s="43">
        <f t="shared" si="105"/>
        <v>2.2938934800000002E-3</v>
      </c>
      <c r="ET7" s="43">
        <f t="shared" si="106"/>
        <v>3.42893676E-3</v>
      </c>
      <c r="EU7" s="43">
        <f t="shared" si="107"/>
        <v>2.08660176E-3</v>
      </c>
      <c r="EV7" s="43">
        <f t="shared" si="108"/>
        <v>2.1335010000000003E-3</v>
      </c>
      <c r="EW7" s="43">
        <f t="shared" si="109"/>
        <v>2.1445308000000002E-3</v>
      </c>
      <c r="EX7" s="43">
        <f t="shared" si="110"/>
        <v>2.9346698400000001E-3</v>
      </c>
      <c r="EY7" s="35" t="e">
        <f t="shared" si="148"/>
        <v>#VALUE!</v>
      </c>
      <c r="FA7" s="11">
        <v>-43.982999999999997</v>
      </c>
      <c r="FB7" s="43">
        <f t="shared" si="149"/>
        <v>0.23553530956799995</v>
      </c>
      <c r="FC7" s="43">
        <f t="shared" si="111"/>
        <v>0.28690192512000001</v>
      </c>
      <c r="FD7" s="43">
        <f t="shared" si="112"/>
        <v>0.33182306649600002</v>
      </c>
      <c r="FE7" s="43">
        <f t="shared" si="113"/>
        <v>0.33451979558399997</v>
      </c>
      <c r="FF7" s="44">
        <f t="shared" si="114"/>
        <v>0.39856874035199996</v>
      </c>
      <c r="FG7" s="44">
        <f t="shared" si="115"/>
        <v>0.31786765247999998</v>
      </c>
      <c r="FH7" s="44">
        <f t="shared" si="116"/>
        <v>0.22072679299199999</v>
      </c>
      <c r="FI7" s="44">
        <f t="shared" si="117"/>
        <v>0.12139966003200001</v>
      </c>
      <c r="FJ7" s="44">
        <f t="shared" si="118"/>
        <v>0.24418562505599994</v>
      </c>
      <c r="FK7" s="44">
        <f t="shared" si="119"/>
        <v>0.19822310419200001</v>
      </c>
      <c r="FL7" s="44">
        <f t="shared" si="120"/>
        <v>0.21591261264</v>
      </c>
      <c r="FM7" s="44">
        <f t="shared" si="121"/>
        <v>0.22289381990399998</v>
      </c>
      <c r="FN7" s="44">
        <f t="shared" si="122"/>
        <v>0.23206542144</v>
      </c>
      <c r="FO7" s="44">
        <f t="shared" si="123"/>
        <v>0.23889605952000001</v>
      </c>
      <c r="FP7" s="44">
        <f t="shared" si="124"/>
        <v>0.23901682320000001</v>
      </c>
      <c r="FQ7" s="44">
        <f t="shared" si="125"/>
        <v>0.20314540463999997</v>
      </c>
      <c r="FR7" s="44">
        <f t="shared" si="126"/>
        <v>0.22556185852800004</v>
      </c>
      <c r="FS7" s="44">
        <f t="shared" si="127"/>
        <v>0.21779254099200002</v>
      </c>
      <c r="FT7" s="39">
        <f t="shared" si="128"/>
        <v>9.8055207801599986E-2</v>
      </c>
      <c r="FU7" s="39" t="s">
        <v>7</v>
      </c>
      <c r="FV7" s="39">
        <f t="shared" si="130"/>
        <v>0.48467304057599991</v>
      </c>
      <c r="FW7" s="39">
        <f t="shared" si="131"/>
        <v>0.47184066576</v>
      </c>
      <c r="FX7" s="39">
        <f t="shared" si="132"/>
        <v>0.45697868543999992</v>
      </c>
      <c r="FY7" s="39">
        <f t="shared" si="133"/>
        <v>0.43765594396800001</v>
      </c>
      <c r="FZ7" s="39">
        <f t="shared" si="134"/>
        <v>0.41314234223999996</v>
      </c>
      <c r="GA7" s="39">
        <f t="shared" si="135"/>
        <v>0.29621987808</v>
      </c>
      <c r="GB7" s="39">
        <f t="shared" si="136"/>
        <v>0.24867530937599999</v>
      </c>
      <c r="GC7" s="39">
        <f t="shared" si="137"/>
        <v>0.30288229056000004</v>
      </c>
      <c r="GD7" s="43">
        <f t="shared" si="138"/>
        <v>0.32937895699199998</v>
      </c>
      <c r="GE7" s="43">
        <f t="shared" si="139"/>
        <v>0.18682986787200001</v>
      </c>
      <c r="GF7" s="43">
        <f t="shared" si="140"/>
        <v>0.18534659318400001</v>
      </c>
      <c r="GG7" s="43">
        <f t="shared" si="141"/>
        <v>0.27705809020799999</v>
      </c>
      <c r="GH7" s="43">
        <f t="shared" si="142"/>
        <v>0.168597422208</v>
      </c>
      <c r="GI7" s="43">
        <f t="shared" si="143"/>
        <v>0.17238688080000003</v>
      </c>
      <c r="GJ7" s="43">
        <f t="shared" si="144"/>
        <v>0.17327808864000002</v>
      </c>
      <c r="GK7" s="43">
        <f t="shared" si="150"/>
        <v>0.23712132307200001</v>
      </c>
      <c r="GL7" s="35">
        <f t="shared" si="151"/>
        <v>0.26929019427181711</v>
      </c>
    </row>
    <row r="8" spans="1:194" s="3" customFormat="1" x14ac:dyDescent="0.25">
      <c r="A8" s="11">
        <v>-39.709000000000003</v>
      </c>
      <c r="B8" s="43">
        <v>4.1242170000000002E-4</v>
      </c>
      <c r="C8" s="43">
        <v>4.4217292000000002E-4</v>
      </c>
      <c r="D8" s="43">
        <v>3.2291486000000002E-4</v>
      </c>
      <c r="E8" s="43">
        <v>1.8758496000000001E-4</v>
      </c>
      <c r="F8" s="44">
        <v>1.5274527999999999E-4</v>
      </c>
      <c r="G8" s="44">
        <v>1.5656473E-4</v>
      </c>
      <c r="H8" s="44">
        <v>5.8786216E-5</v>
      </c>
      <c r="I8" s="44">
        <v>8.3286264000000004E-5</v>
      </c>
      <c r="J8" s="44">
        <v>7.8085959999999995E-5</v>
      </c>
      <c r="K8" s="44">
        <v>6.3758639999999999E-5</v>
      </c>
      <c r="L8" s="44">
        <v>6.1653309999999995E-5</v>
      </c>
      <c r="M8" s="44">
        <v>7.4359579999999997E-5</v>
      </c>
      <c r="N8" s="44">
        <v>8.1071320000000006E-5</v>
      </c>
      <c r="O8" s="44">
        <v>9.2492530000000005E-5</v>
      </c>
      <c r="P8" s="44">
        <v>1.0452165E-4</v>
      </c>
      <c r="Q8" s="44">
        <v>1.1253686499999999E-4</v>
      </c>
      <c r="R8" s="44">
        <v>1.3283458000000001E-4</v>
      </c>
      <c r="S8" s="44">
        <v>1.1160967E-4</v>
      </c>
      <c r="T8" s="39">
        <v>2.8981460000000001E-5</v>
      </c>
      <c r="U8" s="39" t="str">
        <v>NaN</v>
      </c>
      <c r="V8" s="39">
        <v>4.9668545000000001E-4</v>
      </c>
      <c r="W8" s="39">
        <v>4.4097618000000003E-4</v>
      </c>
      <c r="X8" s="39">
        <v>4.5630842E-4</v>
      </c>
      <c r="Y8" s="39">
        <v>4.3955425000000002E-4</v>
      </c>
      <c r="Z8" s="39">
        <v>3.7104552E-4</v>
      </c>
      <c r="AA8" s="39">
        <v>3.6176553E-4</v>
      </c>
      <c r="AB8" s="39">
        <v>3.5317702000000001E-4</v>
      </c>
      <c r="AC8" s="39">
        <v>4.2279520000000002E-4</v>
      </c>
      <c r="AD8" s="43">
        <v>5.4441864000000001E-4</v>
      </c>
      <c r="AE8" s="43">
        <v>1.9455243000000001E-4</v>
      </c>
      <c r="AF8" s="43">
        <v>1.5067431000000001E-4</v>
      </c>
      <c r="AG8" s="43">
        <v>1.5012403E-4</v>
      </c>
      <c r="AH8" s="43">
        <v>1.2318250000000001E-4</v>
      </c>
      <c r="AI8" s="43">
        <v>1.7699421999999999E-4</v>
      </c>
      <c r="AJ8" s="43">
        <v>2.8145895E-4</v>
      </c>
      <c r="AK8" s="43">
        <v>3.5525604999999999E-4</v>
      </c>
      <c r="AL8" s="35">
        <f t="shared" si="145"/>
        <v>2.3078146271428567E-4</v>
      </c>
      <c r="AM8" s="24"/>
      <c r="AN8" s="11">
        <v>-39.709000000000003</v>
      </c>
      <c r="AO8" s="43">
        <f t="shared" si="3"/>
        <v>4.1242170000000001E-7</v>
      </c>
      <c r="AP8" s="43">
        <f t="shared" si="4"/>
        <v>4.4217292000000005E-7</v>
      </c>
      <c r="AQ8" s="43">
        <f t="shared" si="5"/>
        <v>3.2291486000000002E-7</v>
      </c>
      <c r="AR8" s="43">
        <f t="shared" si="6"/>
        <v>1.8758496000000001E-7</v>
      </c>
      <c r="AS8" s="44">
        <f t="shared" si="7"/>
        <v>1.5274527999999999E-7</v>
      </c>
      <c r="AT8" s="44">
        <f t="shared" si="8"/>
        <v>1.5656473E-7</v>
      </c>
      <c r="AU8" s="44">
        <f t="shared" si="9"/>
        <v>5.8786216000000004E-8</v>
      </c>
      <c r="AV8" s="44">
        <f t="shared" si="10"/>
        <v>8.3286264E-8</v>
      </c>
      <c r="AW8" s="44">
        <f t="shared" si="11"/>
        <v>7.8085960000000002E-8</v>
      </c>
      <c r="AX8" s="44">
        <f t="shared" si="12"/>
        <v>6.375864E-8</v>
      </c>
      <c r="AY8" s="44">
        <f t="shared" si="13"/>
        <v>6.1653310000000002E-8</v>
      </c>
      <c r="AZ8" s="44">
        <f t="shared" si="14"/>
        <v>7.4359579999999997E-8</v>
      </c>
      <c r="BA8" s="44">
        <f t="shared" si="15"/>
        <v>8.1071320000000008E-8</v>
      </c>
      <c r="BB8" s="44">
        <f t="shared" si="16"/>
        <v>9.2492530000000009E-8</v>
      </c>
      <c r="BC8" s="44">
        <f t="shared" si="17"/>
        <v>1.0452165E-7</v>
      </c>
      <c r="BD8" s="44">
        <f t="shared" si="18"/>
        <v>1.12536865E-7</v>
      </c>
      <c r="BE8" s="44">
        <f t="shared" si="19"/>
        <v>1.3283458000000002E-7</v>
      </c>
      <c r="BF8" s="44">
        <f t="shared" si="20"/>
        <v>1.1160967E-7</v>
      </c>
      <c r="BG8" s="39">
        <f t="shared" si="21"/>
        <v>2.8981460000000001E-8</v>
      </c>
      <c r="BH8" s="39" t="e">
        <f t="shared" si="22"/>
        <v>#VALUE!</v>
      </c>
      <c r="BI8" s="39">
        <f t="shared" si="23"/>
        <v>4.9668544999999999E-7</v>
      </c>
      <c r="BJ8" s="39">
        <f t="shared" si="24"/>
        <v>4.4097618000000004E-7</v>
      </c>
      <c r="BK8" s="39">
        <f t="shared" si="25"/>
        <v>4.5630842000000003E-7</v>
      </c>
      <c r="BL8" s="39">
        <f t="shared" si="26"/>
        <v>4.3955425000000005E-7</v>
      </c>
      <c r="BM8" s="39">
        <f t="shared" si="27"/>
        <v>3.7104552000000003E-7</v>
      </c>
      <c r="BN8" s="39">
        <f t="shared" si="28"/>
        <v>3.6176553000000003E-7</v>
      </c>
      <c r="BO8" s="39">
        <f t="shared" si="29"/>
        <v>3.5317702000000003E-7</v>
      </c>
      <c r="BP8" s="39">
        <f t="shared" si="30"/>
        <v>4.2279520000000001E-7</v>
      </c>
      <c r="BQ8" s="43">
        <f t="shared" si="31"/>
        <v>5.4441863999999999E-7</v>
      </c>
      <c r="BR8" s="43">
        <f t="shared" si="32"/>
        <v>1.9455243000000001E-7</v>
      </c>
      <c r="BS8" s="43">
        <f t="shared" si="33"/>
        <v>1.5067431E-7</v>
      </c>
      <c r="BT8" s="43">
        <f t="shared" si="34"/>
        <v>1.5012403E-7</v>
      </c>
      <c r="BU8" s="43">
        <f t="shared" si="35"/>
        <v>1.2318250000000001E-7</v>
      </c>
      <c r="BV8" s="43">
        <f t="shared" si="36"/>
        <v>1.7699422000000001E-7</v>
      </c>
      <c r="BW8" s="43">
        <f t="shared" si="37"/>
        <v>2.8145894999999998E-7</v>
      </c>
      <c r="BX8" s="43">
        <f t="shared" si="38"/>
        <v>3.5525604999999998E-7</v>
      </c>
      <c r="BY8" s="35" t="e">
        <f t="shared" si="146"/>
        <v>#VALUE!</v>
      </c>
      <c r="CA8" s="11">
        <v>-39.709000000000003</v>
      </c>
      <c r="CB8" s="43">
        <f t="shared" si="39"/>
        <v>4.9490604000000001E-6</v>
      </c>
      <c r="CC8" s="43">
        <f t="shared" si="40"/>
        <v>5.3060750400000008E-6</v>
      </c>
      <c r="CD8" s="43">
        <f t="shared" si="41"/>
        <v>3.8749783200000003E-6</v>
      </c>
      <c r="CE8" s="43">
        <f t="shared" si="42"/>
        <v>2.2510195200000002E-6</v>
      </c>
      <c r="CF8" s="44">
        <f t="shared" si="43"/>
        <v>1.83294336E-6</v>
      </c>
      <c r="CG8" s="44">
        <f t="shared" si="44"/>
        <v>1.8787767600000001E-6</v>
      </c>
      <c r="CH8" s="44">
        <f t="shared" si="45"/>
        <v>7.0543459200000007E-7</v>
      </c>
      <c r="CI8" s="44">
        <f t="shared" si="46"/>
        <v>9.99435168E-7</v>
      </c>
      <c r="CJ8" s="44">
        <f t="shared" si="47"/>
        <v>9.3703152000000008E-7</v>
      </c>
      <c r="CK8" s="44">
        <f t="shared" si="48"/>
        <v>7.6510368E-7</v>
      </c>
      <c r="CL8" s="44">
        <f t="shared" si="49"/>
        <v>7.3983971999999998E-7</v>
      </c>
      <c r="CM8" s="44">
        <f t="shared" si="50"/>
        <v>8.9231495999999997E-7</v>
      </c>
      <c r="CN8" s="44">
        <f t="shared" si="51"/>
        <v>9.7285584000000015E-7</v>
      </c>
      <c r="CO8" s="44">
        <f t="shared" si="52"/>
        <v>1.1099103600000001E-6</v>
      </c>
      <c r="CP8" s="44">
        <f t="shared" si="53"/>
        <v>1.2542598000000001E-6</v>
      </c>
      <c r="CQ8" s="44">
        <f t="shared" si="54"/>
        <v>1.35044238E-6</v>
      </c>
      <c r="CR8" s="44">
        <f t="shared" si="55"/>
        <v>1.5940149600000004E-6</v>
      </c>
      <c r="CS8" s="44">
        <f t="shared" si="56"/>
        <v>1.33931604E-6</v>
      </c>
      <c r="CT8" s="39">
        <f t="shared" si="57"/>
        <v>3.4777752000000001E-7</v>
      </c>
      <c r="CU8" s="39" t="e">
        <f t="shared" si="58"/>
        <v>#VALUE!</v>
      </c>
      <c r="CV8" s="39">
        <f t="shared" si="59"/>
        <v>5.9602253999999999E-6</v>
      </c>
      <c r="CW8" s="39">
        <f t="shared" si="60"/>
        <v>5.2917141600000002E-6</v>
      </c>
      <c r="CX8" s="39">
        <f t="shared" si="61"/>
        <v>5.4757010400000003E-6</v>
      </c>
      <c r="CY8" s="39">
        <f t="shared" si="62"/>
        <v>5.2746510000000006E-6</v>
      </c>
      <c r="CZ8" s="39">
        <f t="shared" si="63"/>
        <v>4.4525462400000002E-6</v>
      </c>
      <c r="DA8" s="39">
        <f t="shared" si="64"/>
        <v>4.3411863600000005E-6</v>
      </c>
      <c r="DB8" s="39">
        <f t="shared" si="65"/>
        <v>4.2381242400000008E-6</v>
      </c>
      <c r="DC8" s="39">
        <f t="shared" si="66"/>
        <v>5.0735424000000003E-6</v>
      </c>
      <c r="DD8" s="43">
        <f t="shared" si="67"/>
        <v>6.5330236799999995E-6</v>
      </c>
      <c r="DE8" s="43">
        <f t="shared" si="68"/>
        <v>2.33462916E-6</v>
      </c>
      <c r="DF8" s="43">
        <f t="shared" si="69"/>
        <v>1.8080917200000001E-6</v>
      </c>
      <c r="DG8" s="43">
        <f t="shared" si="70"/>
        <v>1.8014883600000002E-6</v>
      </c>
      <c r="DH8" s="43">
        <f t="shared" si="71"/>
        <v>1.4781900000000002E-6</v>
      </c>
      <c r="DI8" s="43">
        <f t="shared" si="72"/>
        <v>2.1239306400000003E-6</v>
      </c>
      <c r="DJ8" s="43">
        <f t="shared" si="73"/>
        <v>3.3775074E-6</v>
      </c>
      <c r="DK8" s="43">
        <f t="shared" si="74"/>
        <v>4.2630725999999996E-6</v>
      </c>
      <c r="DL8" s="35" t="e">
        <f t="shared" si="147"/>
        <v>#VALUE!</v>
      </c>
      <c r="DN8" s="11">
        <v>-39.709000000000003</v>
      </c>
      <c r="DO8" s="43">
        <f t="shared" si="75"/>
        <v>4.9490604000000001E-3</v>
      </c>
      <c r="DP8" s="43">
        <f t="shared" si="76"/>
        <v>5.3060750400000011E-3</v>
      </c>
      <c r="DQ8" s="43">
        <f t="shared" si="77"/>
        <v>3.8749783200000003E-3</v>
      </c>
      <c r="DR8" s="43">
        <f t="shared" si="78"/>
        <v>2.25101952E-3</v>
      </c>
      <c r="DS8" s="44">
        <f t="shared" si="79"/>
        <v>1.8329433599999999E-3</v>
      </c>
      <c r="DT8" s="44">
        <f t="shared" si="80"/>
        <v>1.8787767600000002E-3</v>
      </c>
      <c r="DU8" s="44">
        <f t="shared" si="81"/>
        <v>7.0543459200000003E-4</v>
      </c>
      <c r="DV8" s="44">
        <f t="shared" si="82"/>
        <v>9.994351680000001E-4</v>
      </c>
      <c r="DW8" s="44">
        <f t="shared" si="83"/>
        <v>9.3703152000000004E-4</v>
      </c>
      <c r="DX8" s="44">
        <f t="shared" si="84"/>
        <v>7.6510368000000004E-4</v>
      </c>
      <c r="DY8" s="44">
        <f t="shared" si="85"/>
        <v>7.3983972E-4</v>
      </c>
      <c r="DZ8" s="44">
        <f t="shared" si="86"/>
        <v>8.9231496000000002E-4</v>
      </c>
      <c r="EA8" s="44">
        <f t="shared" si="87"/>
        <v>9.7285584000000012E-4</v>
      </c>
      <c r="EB8" s="44">
        <f t="shared" si="88"/>
        <v>1.1099103600000001E-3</v>
      </c>
      <c r="EC8" s="44">
        <f t="shared" si="89"/>
        <v>1.2542598E-3</v>
      </c>
      <c r="ED8" s="44">
        <f t="shared" si="90"/>
        <v>1.3504423800000001E-3</v>
      </c>
      <c r="EE8" s="44">
        <f t="shared" si="91"/>
        <v>1.5940149600000004E-3</v>
      </c>
      <c r="EF8" s="44">
        <f t="shared" si="92"/>
        <v>1.33931604E-3</v>
      </c>
      <c r="EG8" s="39">
        <f t="shared" si="93"/>
        <v>3.4777752E-4</v>
      </c>
      <c r="EH8" s="39" t="e">
        <f t="shared" si="94"/>
        <v>#VALUE!</v>
      </c>
      <c r="EI8" s="39">
        <f t="shared" si="95"/>
        <v>5.9602253999999997E-3</v>
      </c>
      <c r="EJ8" s="39">
        <f t="shared" si="96"/>
        <v>5.2917141600000005E-3</v>
      </c>
      <c r="EK8" s="39">
        <f t="shared" si="97"/>
        <v>5.4757010400000002E-3</v>
      </c>
      <c r="EL8" s="39">
        <f t="shared" si="98"/>
        <v>5.2746510000000009E-3</v>
      </c>
      <c r="EM8" s="39">
        <f t="shared" si="99"/>
        <v>4.4525462399999998E-3</v>
      </c>
      <c r="EN8" s="39">
        <f t="shared" si="100"/>
        <v>4.3411863600000006E-3</v>
      </c>
      <c r="EO8" s="39">
        <f t="shared" si="101"/>
        <v>4.238124240000001E-3</v>
      </c>
      <c r="EP8" s="39">
        <f t="shared" si="102"/>
        <v>5.0735424000000005E-3</v>
      </c>
      <c r="EQ8" s="43">
        <f t="shared" si="103"/>
        <v>6.5330236799999997E-3</v>
      </c>
      <c r="ER8" s="43">
        <f t="shared" si="104"/>
        <v>2.3346291599999998E-3</v>
      </c>
      <c r="ES8" s="43">
        <f t="shared" si="105"/>
        <v>1.8080917200000001E-3</v>
      </c>
      <c r="ET8" s="43">
        <f t="shared" si="106"/>
        <v>1.8014883600000003E-3</v>
      </c>
      <c r="EU8" s="43">
        <f t="shared" si="107"/>
        <v>1.4781900000000003E-3</v>
      </c>
      <c r="EV8" s="43">
        <f t="shared" si="108"/>
        <v>2.1239306400000005E-3</v>
      </c>
      <c r="EW8" s="43">
        <f t="shared" si="109"/>
        <v>3.3775074000000002E-3</v>
      </c>
      <c r="EX8" s="43">
        <f t="shared" si="110"/>
        <v>4.2630725999999999E-3</v>
      </c>
      <c r="EY8" s="35" t="e">
        <f t="shared" si="148"/>
        <v>#VALUE!</v>
      </c>
      <c r="FA8" s="11">
        <v>-39.709000000000003</v>
      </c>
      <c r="FB8" s="43">
        <f t="shared" si="149"/>
        <v>0.39988408032</v>
      </c>
      <c r="FC8" s="43">
        <f t="shared" si="111"/>
        <v>0.42873086323200005</v>
      </c>
      <c r="FD8" s="43">
        <f t="shared" si="112"/>
        <v>0.31309824825600002</v>
      </c>
      <c r="FE8" s="43">
        <f t="shared" si="113"/>
        <v>0.18188237721600001</v>
      </c>
      <c r="FF8" s="44">
        <f t="shared" si="114"/>
        <v>0.148101823488</v>
      </c>
      <c r="FG8" s="44">
        <f t="shared" si="115"/>
        <v>0.151805162208</v>
      </c>
      <c r="FH8" s="44">
        <f t="shared" si="116"/>
        <v>5.6999115033600001E-2</v>
      </c>
      <c r="FI8" s="44">
        <f t="shared" si="117"/>
        <v>8.075436157440001E-2</v>
      </c>
      <c r="FJ8" s="44">
        <f t="shared" si="118"/>
        <v>7.5712146815999998E-2</v>
      </c>
      <c r="FK8" s="44">
        <f t="shared" si="119"/>
        <v>6.1820377343999998E-2</v>
      </c>
      <c r="FL8" s="44">
        <f t="shared" si="120"/>
        <v>5.9779049375999996E-2</v>
      </c>
      <c r="FM8" s="44">
        <f t="shared" si="121"/>
        <v>7.2099048767999996E-2</v>
      </c>
      <c r="FN8" s="44">
        <f t="shared" si="122"/>
        <v>7.8606751872000002E-2</v>
      </c>
      <c r="FO8" s="44">
        <f t="shared" si="123"/>
        <v>8.9680757087999996E-2</v>
      </c>
      <c r="FP8" s="44">
        <f t="shared" si="124"/>
        <v>0.10134419184</v>
      </c>
      <c r="FQ8" s="44">
        <f t="shared" si="125"/>
        <v>0.10911574430400001</v>
      </c>
      <c r="FR8" s="44">
        <f t="shared" si="126"/>
        <v>0.12879640876800003</v>
      </c>
      <c r="FS8" s="44">
        <f t="shared" si="127"/>
        <v>0.10821673603199999</v>
      </c>
      <c r="FT8" s="39">
        <f t="shared" si="128"/>
        <v>2.8100423616E-2</v>
      </c>
      <c r="FU8" s="39" t="s">
        <v>7</v>
      </c>
      <c r="FV8" s="39">
        <f t="shared" si="130"/>
        <v>0.48158621231999998</v>
      </c>
      <c r="FW8" s="39">
        <f t="shared" si="131"/>
        <v>0.42757050412800002</v>
      </c>
      <c r="FX8" s="39">
        <f t="shared" si="132"/>
        <v>0.442436644032</v>
      </c>
      <c r="FY8" s="39">
        <f t="shared" si="133"/>
        <v>0.42619180080000008</v>
      </c>
      <c r="FZ8" s="39">
        <f t="shared" si="134"/>
        <v>0.35976573619199997</v>
      </c>
      <c r="GA8" s="39">
        <f t="shared" si="135"/>
        <v>0.35076785788800002</v>
      </c>
      <c r="GB8" s="39">
        <f t="shared" si="136"/>
        <v>0.34244043859200007</v>
      </c>
      <c r="GC8" s="39">
        <f t="shared" si="137"/>
        <v>0.40994222592000001</v>
      </c>
      <c r="GD8" s="43">
        <f t="shared" si="138"/>
        <v>0.52786831334399997</v>
      </c>
      <c r="GE8" s="43">
        <f t="shared" si="139"/>
        <v>0.18863803612799998</v>
      </c>
      <c r="GF8" s="43">
        <f t="shared" si="140"/>
        <v>0.14609381097599999</v>
      </c>
      <c r="GG8" s="43">
        <f t="shared" si="141"/>
        <v>0.14556025948800003</v>
      </c>
      <c r="GH8" s="43">
        <f t="shared" si="142"/>
        <v>0.11943775200000002</v>
      </c>
      <c r="GI8" s="43">
        <f t="shared" si="143"/>
        <v>0.17161359571200002</v>
      </c>
      <c r="GJ8" s="43">
        <f t="shared" si="144"/>
        <v>0.27290259791999999</v>
      </c>
      <c r="GK8" s="43">
        <f t="shared" si="150"/>
        <v>0.34445626607999996</v>
      </c>
      <c r="GL8" s="35">
        <f t="shared" si="151"/>
        <v>0.22376570624777142</v>
      </c>
    </row>
    <row r="9" spans="1:194" s="3" customFormat="1" x14ac:dyDescent="0.25">
      <c r="A9" s="11">
        <v>-35.685299999999998</v>
      </c>
      <c r="B9" s="43">
        <v>3.3407154999999999E-4</v>
      </c>
      <c r="C9" s="43">
        <v>1.6164099999999999E-4</v>
      </c>
      <c r="D9" s="43">
        <v>8.2714550000000007E-12</v>
      </c>
      <c r="E9" s="43">
        <v>4.7010285999999998E-12</v>
      </c>
      <c r="F9" s="44" t="str">
        <v>NaN</v>
      </c>
      <c r="G9" s="44">
        <v>4.5365120000000002E-4</v>
      </c>
      <c r="H9" s="44">
        <v>5.8336154E-5</v>
      </c>
      <c r="I9" s="44">
        <v>8.1078480000000001E-12</v>
      </c>
      <c r="J9" s="44">
        <v>7.7612679999999994E-12</v>
      </c>
      <c r="K9" s="44">
        <v>6.1925144E-12</v>
      </c>
      <c r="L9" s="44">
        <v>6.2630920000000001E-12</v>
      </c>
      <c r="M9" s="44">
        <v>5.4787709999999999E-12</v>
      </c>
      <c r="N9" s="44">
        <v>4.6345224000000001E-12</v>
      </c>
      <c r="O9" s="44">
        <v>4.3814096999999998E-12</v>
      </c>
      <c r="P9" s="44">
        <v>4.5353249999999998E-12</v>
      </c>
      <c r="Q9" s="44">
        <v>4.528442E-12</v>
      </c>
      <c r="R9" s="44">
        <v>4.8445935000000001E-12</v>
      </c>
      <c r="S9" s="44">
        <v>3.9049069999999997E-12</v>
      </c>
      <c r="T9" s="39">
        <v>2.5552362000000002E-12</v>
      </c>
      <c r="U9" s="39" t="str">
        <v>NaN</v>
      </c>
      <c r="V9" s="39">
        <v>4.0110474000000003E-4</v>
      </c>
      <c r="W9" s="39">
        <v>4.1103481999999998E-4</v>
      </c>
      <c r="X9" s="39">
        <v>2.2491334999999999E-4</v>
      </c>
      <c r="Y9" s="39">
        <v>2.0728337000000001E-4</v>
      </c>
      <c r="Z9" s="39">
        <v>1.8898450000000001E-4</v>
      </c>
      <c r="AA9" s="39">
        <v>1.9255579999999999E-4</v>
      </c>
      <c r="AB9" s="39">
        <v>2.1524489000000001E-4</v>
      </c>
      <c r="AC9" s="39">
        <v>3.2263025E-4</v>
      </c>
      <c r="AD9" s="43">
        <v>8.3960842999999995E-4</v>
      </c>
      <c r="AE9" s="43">
        <v>2.3682116E-4</v>
      </c>
      <c r="AF9" s="43">
        <v>1.16787405E-5</v>
      </c>
      <c r="AG9" s="43">
        <v>9.9703109999999998E-5</v>
      </c>
      <c r="AH9" s="43">
        <v>1.9225579E-4</v>
      </c>
      <c r="AI9" s="43">
        <v>3.4817415999999999E-4</v>
      </c>
      <c r="AJ9" s="43">
        <v>4.5649337999999998E-4</v>
      </c>
      <c r="AK9" s="43">
        <v>4.5895425E-4</v>
      </c>
      <c r="AL9" s="35">
        <f t="shared" si="145"/>
        <v>1.710335506076592E-4</v>
      </c>
      <c r="AM9" s="24"/>
      <c r="AN9" s="11">
        <v>-35.685299999999998</v>
      </c>
      <c r="AO9" s="43">
        <f t="shared" si="3"/>
        <v>3.3407154999999998E-7</v>
      </c>
      <c r="AP9" s="43">
        <f t="shared" si="4"/>
        <v>1.6164099999999998E-7</v>
      </c>
      <c r="AQ9" s="43">
        <f t="shared" si="5"/>
        <v>8.2714550000000006E-15</v>
      </c>
      <c r="AR9" s="43">
        <f t="shared" si="6"/>
        <v>4.7010286E-15</v>
      </c>
      <c r="AS9" s="44" t="e">
        <f t="shared" si="7"/>
        <v>#VALUE!</v>
      </c>
      <c r="AT9" s="44">
        <f t="shared" si="8"/>
        <v>4.5365120000000005E-7</v>
      </c>
      <c r="AU9" s="44">
        <f t="shared" si="9"/>
        <v>5.8336154000000003E-8</v>
      </c>
      <c r="AV9" s="44">
        <f t="shared" si="10"/>
        <v>8.1078480000000006E-15</v>
      </c>
      <c r="AW9" s="44">
        <f t="shared" si="11"/>
        <v>7.7612679999999988E-15</v>
      </c>
      <c r="AX9" s="44">
        <f t="shared" si="12"/>
        <v>6.1925144000000001E-15</v>
      </c>
      <c r="AY9" s="44">
        <f t="shared" si="13"/>
        <v>6.2630920000000002E-15</v>
      </c>
      <c r="AZ9" s="44">
        <f t="shared" si="14"/>
        <v>5.4787710000000003E-15</v>
      </c>
      <c r="BA9" s="44">
        <f t="shared" si="15"/>
        <v>4.6345224000000006E-15</v>
      </c>
      <c r="BB9" s="44">
        <f t="shared" si="16"/>
        <v>4.3814096999999996E-15</v>
      </c>
      <c r="BC9" s="44">
        <f t="shared" si="17"/>
        <v>4.5353249999999996E-15</v>
      </c>
      <c r="BD9" s="44">
        <f t="shared" si="18"/>
        <v>4.5284420000000003E-15</v>
      </c>
      <c r="BE9" s="44">
        <f t="shared" si="19"/>
        <v>4.8445935000000003E-15</v>
      </c>
      <c r="BF9" s="44">
        <f t="shared" si="20"/>
        <v>3.9049069999999995E-15</v>
      </c>
      <c r="BG9" s="39">
        <f t="shared" si="21"/>
        <v>2.5552362000000004E-15</v>
      </c>
      <c r="BH9" s="39" t="e">
        <f t="shared" si="22"/>
        <v>#VALUE!</v>
      </c>
      <c r="BI9" s="39">
        <f t="shared" si="23"/>
        <v>4.0110474000000005E-7</v>
      </c>
      <c r="BJ9" s="39">
        <f t="shared" si="24"/>
        <v>4.1103482000000001E-7</v>
      </c>
      <c r="BK9" s="39">
        <f t="shared" si="25"/>
        <v>2.2491335E-7</v>
      </c>
      <c r="BL9" s="39">
        <f t="shared" si="26"/>
        <v>2.0728337000000001E-7</v>
      </c>
      <c r="BM9" s="39">
        <f t="shared" si="27"/>
        <v>1.8898450000000001E-7</v>
      </c>
      <c r="BN9" s="39">
        <f t="shared" si="28"/>
        <v>1.9255579999999998E-7</v>
      </c>
      <c r="BO9" s="39">
        <f t="shared" si="29"/>
        <v>2.1524489000000002E-7</v>
      </c>
      <c r="BP9" s="39">
        <f t="shared" si="30"/>
        <v>3.2263024999999998E-7</v>
      </c>
      <c r="BQ9" s="43">
        <f t="shared" si="31"/>
        <v>8.3960842999999995E-7</v>
      </c>
      <c r="BR9" s="43">
        <f t="shared" si="32"/>
        <v>2.3682116E-7</v>
      </c>
      <c r="BS9" s="43">
        <f t="shared" si="33"/>
        <v>1.16787405E-8</v>
      </c>
      <c r="BT9" s="43">
        <f t="shared" si="34"/>
        <v>9.9703110000000005E-8</v>
      </c>
      <c r="BU9" s="43">
        <f t="shared" si="35"/>
        <v>1.9225579E-7</v>
      </c>
      <c r="BV9" s="43">
        <f t="shared" si="36"/>
        <v>3.4817415999999998E-7</v>
      </c>
      <c r="BW9" s="43">
        <f t="shared" si="37"/>
        <v>4.5649338000000001E-7</v>
      </c>
      <c r="BX9" s="43">
        <f t="shared" si="38"/>
        <v>4.5895425000000003E-7</v>
      </c>
      <c r="BY9" s="35" t="e">
        <f t="shared" si="146"/>
        <v>#VALUE!</v>
      </c>
      <c r="CA9" s="11">
        <v>-35.685299999999998</v>
      </c>
      <c r="CB9" s="43">
        <f t="shared" si="39"/>
        <v>4.0088585999999996E-6</v>
      </c>
      <c r="CC9" s="43">
        <f t="shared" si="40"/>
        <v>1.939692E-6</v>
      </c>
      <c r="CD9" s="43">
        <f t="shared" si="41"/>
        <v>9.9257460000000001E-14</v>
      </c>
      <c r="CE9" s="43">
        <f t="shared" si="42"/>
        <v>5.6412343200000004E-14</v>
      </c>
      <c r="CF9" s="44" t="e">
        <f t="shared" si="43"/>
        <v>#VALUE!</v>
      </c>
      <c r="CG9" s="44">
        <f t="shared" si="44"/>
        <v>5.4438144000000009E-6</v>
      </c>
      <c r="CH9" s="44">
        <f t="shared" si="45"/>
        <v>7.0003384800000004E-7</v>
      </c>
      <c r="CI9" s="44">
        <f t="shared" si="46"/>
        <v>9.7294176000000013E-14</v>
      </c>
      <c r="CJ9" s="44">
        <f t="shared" si="47"/>
        <v>9.3135215999999985E-14</v>
      </c>
      <c r="CK9" s="44">
        <f t="shared" si="48"/>
        <v>7.4310172800000008E-14</v>
      </c>
      <c r="CL9" s="44">
        <f t="shared" si="49"/>
        <v>7.5157103999999996E-14</v>
      </c>
      <c r="CM9" s="44">
        <f t="shared" si="50"/>
        <v>6.5745252000000007E-14</v>
      </c>
      <c r="CN9" s="44">
        <f t="shared" si="51"/>
        <v>5.5614268800000004E-14</v>
      </c>
      <c r="CO9" s="44">
        <f t="shared" si="52"/>
        <v>5.2576916399999995E-14</v>
      </c>
      <c r="CP9" s="44">
        <f t="shared" si="53"/>
        <v>5.4423899999999995E-14</v>
      </c>
      <c r="CQ9" s="44">
        <f t="shared" si="54"/>
        <v>5.4341304000000004E-14</v>
      </c>
      <c r="CR9" s="44">
        <f t="shared" si="55"/>
        <v>5.8135122E-14</v>
      </c>
      <c r="CS9" s="44">
        <f t="shared" si="56"/>
        <v>4.6858883999999994E-14</v>
      </c>
      <c r="CT9" s="39">
        <f t="shared" si="57"/>
        <v>3.0662834400000006E-14</v>
      </c>
      <c r="CU9" s="39" t="e">
        <f t="shared" si="58"/>
        <v>#VALUE!</v>
      </c>
      <c r="CV9" s="39">
        <f t="shared" si="59"/>
        <v>4.8132568800000004E-6</v>
      </c>
      <c r="CW9" s="39">
        <f t="shared" si="60"/>
        <v>4.9324178399999999E-6</v>
      </c>
      <c r="CX9" s="39">
        <f t="shared" si="61"/>
        <v>2.6989602E-6</v>
      </c>
      <c r="CY9" s="39">
        <f t="shared" si="62"/>
        <v>2.48740044E-6</v>
      </c>
      <c r="CZ9" s="39">
        <f t="shared" si="63"/>
        <v>2.2678140000000001E-6</v>
      </c>
      <c r="DA9" s="39">
        <f t="shared" si="64"/>
        <v>2.3106695999999996E-6</v>
      </c>
      <c r="DB9" s="39">
        <f t="shared" si="65"/>
        <v>2.58293868E-6</v>
      </c>
      <c r="DC9" s="39">
        <f t="shared" si="66"/>
        <v>3.871563E-6</v>
      </c>
      <c r="DD9" s="43">
        <f t="shared" si="67"/>
        <v>1.007530116E-5</v>
      </c>
      <c r="DE9" s="43">
        <f t="shared" si="68"/>
        <v>2.84185392E-6</v>
      </c>
      <c r="DF9" s="43">
        <f t="shared" si="69"/>
        <v>1.40144886E-7</v>
      </c>
      <c r="DG9" s="43">
        <f t="shared" si="70"/>
        <v>1.19643732E-6</v>
      </c>
      <c r="DH9" s="43">
        <f t="shared" si="71"/>
        <v>2.3070694800000002E-6</v>
      </c>
      <c r="DI9" s="43">
        <f t="shared" si="72"/>
        <v>4.1780899199999997E-6</v>
      </c>
      <c r="DJ9" s="43">
        <f t="shared" si="73"/>
        <v>5.4779205600000006E-6</v>
      </c>
      <c r="DK9" s="43">
        <f t="shared" si="74"/>
        <v>5.5074510000000003E-6</v>
      </c>
      <c r="DL9" s="35" t="e">
        <f t="shared" si="147"/>
        <v>#VALUE!</v>
      </c>
      <c r="DN9" s="11">
        <v>-35.685299999999998</v>
      </c>
      <c r="DO9" s="43">
        <f t="shared" si="75"/>
        <v>4.0088585999999999E-3</v>
      </c>
      <c r="DP9" s="43">
        <f t="shared" si="76"/>
        <v>1.939692E-3</v>
      </c>
      <c r="DQ9" s="43">
        <f t="shared" si="77"/>
        <v>9.9257459999999996E-11</v>
      </c>
      <c r="DR9" s="43">
        <f t="shared" si="78"/>
        <v>5.6412343200000004E-11</v>
      </c>
      <c r="DS9" s="44" t="e">
        <f t="shared" si="79"/>
        <v>#VALUE!</v>
      </c>
      <c r="DT9" s="44">
        <f t="shared" si="80"/>
        <v>5.4438144000000009E-3</v>
      </c>
      <c r="DU9" s="44">
        <f t="shared" si="81"/>
        <v>7.0003384800000005E-4</v>
      </c>
      <c r="DV9" s="44">
        <f t="shared" si="82"/>
        <v>9.7294176000000014E-11</v>
      </c>
      <c r="DW9" s="44">
        <f t="shared" si="83"/>
        <v>9.3135215999999979E-11</v>
      </c>
      <c r="DX9" s="44">
        <f t="shared" si="84"/>
        <v>7.4310172800000009E-11</v>
      </c>
      <c r="DY9" s="44">
        <f t="shared" si="85"/>
        <v>7.5157103999999998E-11</v>
      </c>
      <c r="DZ9" s="44">
        <f t="shared" si="86"/>
        <v>6.5745252000000005E-11</v>
      </c>
      <c r="EA9" s="44">
        <f t="shared" si="87"/>
        <v>5.5614268800000004E-11</v>
      </c>
      <c r="EB9" s="44">
        <f t="shared" si="88"/>
        <v>5.2576916399999998E-11</v>
      </c>
      <c r="EC9" s="44">
        <f t="shared" si="89"/>
        <v>5.4423899999999994E-11</v>
      </c>
      <c r="ED9" s="44">
        <f t="shared" si="90"/>
        <v>5.4341304000000006E-11</v>
      </c>
      <c r="EE9" s="44">
        <f t="shared" si="91"/>
        <v>5.8135122000000001E-11</v>
      </c>
      <c r="EF9" s="44">
        <f t="shared" si="92"/>
        <v>4.6858883999999996E-11</v>
      </c>
      <c r="EG9" s="39">
        <f t="shared" si="93"/>
        <v>3.0662834400000008E-11</v>
      </c>
      <c r="EH9" s="39" t="e">
        <f t="shared" si="94"/>
        <v>#VALUE!</v>
      </c>
      <c r="EI9" s="39">
        <f t="shared" si="95"/>
        <v>4.8132568800000001E-3</v>
      </c>
      <c r="EJ9" s="39">
        <f t="shared" si="96"/>
        <v>4.9324178399999998E-3</v>
      </c>
      <c r="EK9" s="39">
        <f t="shared" si="97"/>
        <v>2.6989601999999999E-3</v>
      </c>
      <c r="EL9" s="39">
        <f t="shared" si="98"/>
        <v>2.4874004399999998E-3</v>
      </c>
      <c r="EM9" s="39">
        <f t="shared" si="99"/>
        <v>2.2678139999999999E-3</v>
      </c>
      <c r="EN9" s="39">
        <f t="shared" si="100"/>
        <v>2.3106695999999998E-3</v>
      </c>
      <c r="EO9" s="39">
        <f t="shared" si="101"/>
        <v>2.5829386799999998E-3</v>
      </c>
      <c r="EP9" s="39">
        <f t="shared" si="102"/>
        <v>3.8715629999999997E-3</v>
      </c>
      <c r="EQ9" s="43">
        <f t="shared" si="103"/>
        <v>1.0075301159999999E-2</v>
      </c>
      <c r="ER9" s="43">
        <f t="shared" si="104"/>
        <v>2.8418539199999999E-3</v>
      </c>
      <c r="ES9" s="43">
        <f t="shared" si="105"/>
        <v>1.4014488599999999E-4</v>
      </c>
      <c r="ET9" s="43">
        <f t="shared" si="106"/>
        <v>1.1964373199999999E-3</v>
      </c>
      <c r="EU9" s="43">
        <f t="shared" si="107"/>
        <v>2.30706948E-3</v>
      </c>
      <c r="EV9" s="43">
        <f t="shared" si="108"/>
        <v>4.1780899200000001E-3</v>
      </c>
      <c r="EW9" s="43">
        <f t="shared" si="109"/>
        <v>5.4779205600000002E-3</v>
      </c>
      <c r="EX9" s="43">
        <f t="shared" si="110"/>
        <v>5.507451E-3</v>
      </c>
      <c r="EY9" s="35" t="e">
        <f t="shared" si="148"/>
        <v>#VALUE!</v>
      </c>
      <c r="FA9" s="11">
        <v>-35.685299999999998</v>
      </c>
      <c r="FB9" s="43">
        <f t="shared" si="149"/>
        <v>0.32391577488000001</v>
      </c>
      <c r="FC9" s="43">
        <f t="shared" si="111"/>
        <v>0.1567271136</v>
      </c>
      <c r="FD9" s="43">
        <f t="shared" si="112"/>
        <v>8.0200027679999994E-9</v>
      </c>
      <c r="FE9" s="43">
        <f t="shared" si="113"/>
        <v>4.5581173305600003E-9</v>
      </c>
      <c r="FF9" s="44" t="s">
        <v>7</v>
      </c>
      <c r="FG9" s="44">
        <f t="shared" si="115"/>
        <v>0.43986020352000005</v>
      </c>
      <c r="FH9" s="44">
        <f t="shared" si="116"/>
        <v>5.6562734918400005E-2</v>
      </c>
      <c r="FI9" s="44">
        <f t="shared" si="117"/>
        <v>7.8613694208000011E-9</v>
      </c>
      <c r="FJ9" s="44">
        <f t="shared" si="118"/>
        <v>7.525325452799998E-9</v>
      </c>
      <c r="FK9" s="44">
        <f t="shared" si="119"/>
        <v>6.0042619622400003E-9</v>
      </c>
      <c r="FL9" s="44">
        <f t="shared" si="120"/>
        <v>6.0726940031999996E-9</v>
      </c>
      <c r="FM9" s="44">
        <f t="shared" si="121"/>
        <v>5.3122163616000006E-9</v>
      </c>
      <c r="FN9" s="44">
        <f t="shared" si="122"/>
        <v>4.4936329190400003E-9</v>
      </c>
      <c r="FO9" s="44">
        <f t="shared" si="123"/>
        <v>4.2482148451200001E-9</v>
      </c>
      <c r="FP9" s="44">
        <f t="shared" si="124"/>
        <v>4.3974511199999991E-9</v>
      </c>
      <c r="FQ9" s="44">
        <f t="shared" si="125"/>
        <v>4.3907773632000006E-9</v>
      </c>
      <c r="FR9" s="44">
        <f t="shared" si="126"/>
        <v>4.6973178576E-9</v>
      </c>
      <c r="FS9" s="44">
        <f t="shared" si="127"/>
        <v>3.7861978271999999E-9</v>
      </c>
      <c r="FT9" s="39">
        <f t="shared" si="128"/>
        <v>2.4775570195200006E-9</v>
      </c>
      <c r="FU9" s="39" t="s">
        <v>7</v>
      </c>
      <c r="FV9" s="39">
        <f t="shared" si="130"/>
        <v>0.38891115590399999</v>
      </c>
      <c r="FW9" s="39">
        <f t="shared" si="131"/>
        <v>0.39853936147199998</v>
      </c>
      <c r="FX9" s="39">
        <f t="shared" si="132"/>
        <v>0.21807598415999999</v>
      </c>
      <c r="FY9" s="39">
        <f t="shared" si="133"/>
        <v>0.20098195555199999</v>
      </c>
      <c r="FZ9" s="39">
        <f t="shared" si="134"/>
        <v>0.1832393712</v>
      </c>
      <c r="GA9" s="39">
        <f t="shared" si="135"/>
        <v>0.18670210367999998</v>
      </c>
      <c r="GB9" s="39">
        <f t="shared" si="136"/>
        <v>0.20870144534399998</v>
      </c>
      <c r="GC9" s="39">
        <f t="shared" si="137"/>
        <v>0.31282229039999998</v>
      </c>
      <c r="GD9" s="43">
        <f t="shared" si="138"/>
        <v>0.81408433372799993</v>
      </c>
      <c r="GE9" s="43">
        <f t="shared" si="139"/>
        <v>0.22962179673599997</v>
      </c>
      <c r="GF9" s="43">
        <f t="shared" si="140"/>
        <v>1.1323706788799999E-2</v>
      </c>
      <c r="GG9" s="43">
        <f t="shared" si="141"/>
        <v>9.667213545599998E-2</v>
      </c>
      <c r="GH9" s="43">
        <f t="shared" si="142"/>
        <v>0.18641121398399998</v>
      </c>
      <c r="GI9" s="43">
        <f t="shared" si="143"/>
        <v>0.33758966553600001</v>
      </c>
      <c r="GJ9" s="43">
        <f t="shared" si="144"/>
        <v>0.442615981248</v>
      </c>
      <c r="GK9" s="43">
        <f t="shared" si="150"/>
        <v>0.4450020408</v>
      </c>
      <c r="GL9" s="35">
        <f t="shared" si="151"/>
        <v>0.16583413066918637</v>
      </c>
    </row>
    <row r="10" spans="1:194" x14ac:dyDescent="0.25">
      <c r="A10" s="10">
        <v>-31.855</v>
      </c>
      <c r="B10" s="43">
        <v>4.7491876000000001E-12</v>
      </c>
      <c r="C10" s="43">
        <v>2.7873730000000002E-12</v>
      </c>
      <c r="D10" s="43">
        <v>7.4573436999999995E-13</v>
      </c>
      <c r="E10" s="43" t="str">
        <v>NaN</v>
      </c>
      <c r="F10" s="44" t="str">
        <v>NaN</v>
      </c>
      <c r="G10" s="45">
        <v>3.8569815999999998E-4</v>
      </c>
      <c r="H10" s="44">
        <v>1.794926E-12</v>
      </c>
      <c r="I10" s="44">
        <v>1.0538168E-12</v>
      </c>
      <c r="J10" s="44">
        <v>7.244757E-13</v>
      </c>
      <c r="K10" s="44">
        <v>2.2458904E-13</v>
      </c>
      <c r="L10" s="44">
        <v>6.0911260000000003E-14</v>
      </c>
      <c r="M10" s="44">
        <v>4.4093073E-14</v>
      </c>
      <c r="N10" s="44">
        <v>9.1698050000000001E-14</v>
      </c>
      <c r="O10" s="44">
        <v>2.8625270000000001E-13</v>
      </c>
      <c r="P10" s="44">
        <v>4.3104833999999999E-13</v>
      </c>
      <c r="Q10" s="44">
        <v>4.3017306999999999E-13</v>
      </c>
      <c r="R10" s="44">
        <v>1.6095660000000001E-13</v>
      </c>
      <c r="S10" s="44">
        <v>3.8273523999999999E-13</v>
      </c>
      <c r="T10" s="39">
        <v>1.230926E-12</v>
      </c>
      <c r="U10" s="39" t="str">
        <v>NaN</v>
      </c>
      <c r="V10" s="39" t="str">
        <v>NaN</v>
      </c>
      <c r="W10" s="39">
        <v>3.9479084000000002E-12</v>
      </c>
      <c r="X10" s="39">
        <v>5.7371499999999996E-12</v>
      </c>
      <c r="Y10" s="39">
        <v>5.6398539999999999E-12</v>
      </c>
      <c r="Z10" s="39">
        <v>6.5418339999999997E-12</v>
      </c>
      <c r="AA10" s="39">
        <v>4.3486573000000002E-12</v>
      </c>
      <c r="AB10" s="39">
        <v>1.1072670000000001E-12</v>
      </c>
      <c r="AC10" s="39">
        <v>1.0112648E-11</v>
      </c>
      <c r="AD10" s="43" t="str">
        <v>NaN</v>
      </c>
      <c r="AE10" s="43">
        <v>1.9419550999999999E-11</v>
      </c>
      <c r="AF10" s="43">
        <v>3.1904239999999999E-12</v>
      </c>
      <c r="AG10" s="43">
        <v>1.1101497000000001E-12</v>
      </c>
      <c r="AH10" s="43">
        <v>1.693994E-13</v>
      </c>
      <c r="AI10" s="43">
        <v>1.8841237E-12</v>
      </c>
      <c r="AJ10" s="43">
        <v>5.8416817E-12</v>
      </c>
      <c r="AK10" s="43">
        <v>3.2265009999999998E-12</v>
      </c>
      <c r="AL10" s="35">
        <f t="shared" si="145"/>
        <v>1.2441878950840194E-5</v>
      </c>
      <c r="AN10" s="10">
        <v>-31.855</v>
      </c>
      <c r="AO10" s="43">
        <f t="shared" si="3"/>
        <v>4.7491876000000006E-15</v>
      </c>
      <c r="AP10" s="43">
        <f t="shared" si="4"/>
        <v>2.7873730000000004E-15</v>
      </c>
      <c r="AQ10" s="43">
        <f t="shared" si="5"/>
        <v>7.4573436999999999E-16</v>
      </c>
      <c r="AR10" s="43" t="e">
        <f t="shared" si="6"/>
        <v>#VALUE!</v>
      </c>
      <c r="AS10" s="44" t="e">
        <f t="shared" si="7"/>
        <v>#VALUE!</v>
      </c>
      <c r="AT10" s="44">
        <f t="shared" si="8"/>
        <v>3.8569815999999996E-7</v>
      </c>
      <c r="AU10" s="44">
        <f t="shared" si="9"/>
        <v>1.7949260000000001E-15</v>
      </c>
      <c r="AV10" s="44">
        <f t="shared" si="10"/>
        <v>1.0538168E-15</v>
      </c>
      <c r="AW10" s="44">
        <f t="shared" si="11"/>
        <v>7.2447569999999998E-16</v>
      </c>
      <c r="AX10" s="44">
        <f t="shared" si="12"/>
        <v>2.2458903999999999E-16</v>
      </c>
      <c r="AY10" s="44">
        <f t="shared" si="13"/>
        <v>6.0911260000000008E-17</v>
      </c>
      <c r="AZ10" s="44">
        <f t="shared" si="14"/>
        <v>4.4093073000000004E-17</v>
      </c>
      <c r="BA10" s="44">
        <f t="shared" si="15"/>
        <v>9.1698049999999997E-17</v>
      </c>
      <c r="BB10" s="44">
        <f t="shared" si="16"/>
        <v>2.8625270000000002E-16</v>
      </c>
      <c r="BC10" s="44">
        <f t="shared" si="17"/>
        <v>4.3104833999999998E-16</v>
      </c>
      <c r="BD10" s="44">
        <f t="shared" si="18"/>
        <v>4.3017306999999999E-16</v>
      </c>
      <c r="BE10" s="44">
        <f t="shared" si="19"/>
        <v>1.609566E-16</v>
      </c>
      <c r="BF10" s="44">
        <f t="shared" si="20"/>
        <v>3.8273524E-16</v>
      </c>
      <c r="BG10" s="39">
        <f t="shared" si="21"/>
        <v>1.230926E-15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3.9479084000000002E-15</v>
      </c>
      <c r="BK10" s="39">
        <f t="shared" si="25"/>
        <v>5.7371499999999998E-15</v>
      </c>
      <c r="BL10" s="39">
        <f t="shared" si="26"/>
        <v>5.6398540000000004E-15</v>
      </c>
      <c r="BM10" s="39">
        <f t="shared" si="27"/>
        <v>6.5418340000000001E-15</v>
      </c>
      <c r="BN10" s="39">
        <f t="shared" si="28"/>
        <v>4.3486573000000004E-15</v>
      </c>
      <c r="BO10" s="39">
        <f t="shared" si="29"/>
        <v>1.1072670000000001E-15</v>
      </c>
      <c r="BP10" s="39">
        <f t="shared" si="30"/>
        <v>1.0112648E-14</v>
      </c>
      <c r="BQ10" s="43" t="e">
        <f t="shared" si="31"/>
        <v>#VALUE!</v>
      </c>
      <c r="BR10" s="43">
        <f t="shared" si="32"/>
        <v>1.9419551E-14</v>
      </c>
      <c r="BS10" s="43">
        <f t="shared" si="33"/>
        <v>3.190424E-15</v>
      </c>
      <c r="BT10" s="43">
        <f t="shared" si="34"/>
        <v>1.1101497000000002E-15</v>
      </c>
      <c r="BU10" s="43">
        <f t="shared" si="35"/>
        <v>1.6939940000000001E-16</v>
      </c>
      <c r="BV10" s="43">
        <f t="shared" si="36"/>
        <v>1.8841237000000001E-15</v>
      </c>
      <c r="BW10" s="43">
        <f t="shared" si="37"/>
        <v>5.8416817000000004E-15</v>
      </c>
      <c r="BX10" s="43">
        <f t="shared" si="38"/>
        <v>3.2265009999999997E-15</v>
      </c>
      <c r="BY10" s="35" t="e">
        <f t="shared" si="146"/>
        <v>#VALUE!</v>
      </c>
      <c r="CA10" s="10">
        <v>-31.855</v>
      </c>
      <c r="CB10" s="43">
        <f t="shared" si="39"/>
        <v>5.699025120000001E-14</v>
      </c>
      <c r="CC10" s="43">
        <f t="shared" si="40"/>
        <v>3.3448476000000008E-14</v>
      </c>
      <c r="CD10" s="43">
        <f t="shared" si="41"/>
        <v>8.9488124399999999E-15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4.6283779199999991E-6</v>
      </c>
      <c r="CH10" s="44">
        <f t="shared" si="45"/>
        <v>2.1539112000000001E-14</v>
      </c>
      <c r="CI10" s="44">
        <f t="shared" si="46"/>
        <v>1.26458016E-14</v>
      </c>
      <c r="CJ10" s="44">
        <f t="shared" si="47"/>
        <v>8.6937084000000001E-15</v>
      </c>
      <c r="CK10" s="44">
        <f t="shared" si="48"/>
        <v>2.6950684800000001E-15</v>
      </c>
      <c r="CL10" s="44">
        <f t="shared" si="49"/>
        <v>7.3093512000000009E-16</v>
      </c>
      <c r="CM10" s="44">
        <f t="shared" si="50"/>
        <v>5.291168760000001E-16</v>
      </c>
      <c r="CN10" s="44">
        <f t="shared" si="51"/>
        <v>1.1003766E-15</v>
      </c>
      <c r="CO10" s="44">
        <f t="shared" si="52"/>
        <v>3.4350324000000005E-15</v>
      </c>
      <c r="CP10" s="44">
        <f t="shared" si="53"/>
        <v>5.1725800799999993E-15</v>
      </c>
      <c r="CQ10" s="44">
        <f t="shared" si="54"/>
        <v>5.1620768400000002E-15</v>
      </c>
      <c r="CR10" s="44">
        <f t="shared" si="55"/>
        <v>1.9314792000000001E-15</v>
      </c>
      <c r="CS10" s="44">
        <f t="shared" si="56"/>
        <v>4.5928228799999998E-15</v>
      </c>
      <c r="CT10" s="39">
        <f t="shared" si="57"/>
        <v>1.4771111999999998E-14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4.7374900800000005E-14</v>
      </c>
      <c r="CX10" s="39">
        <f t="shared" si="61"/>
        <v>6.8845800000000003E-14</v>
      </c>
      <c r="CY10" s="39">
        <f t="shared" si="62"/>
        <v>6.7678248000000008E-14</v>
      </c>
      <c r="CZ10" s="39">
        <f t="shared" si="63"/>
        <v>7.8502007999999998E-14</v>
      </c>
      <c r="DA10" s="39">
        <f t="shared" si="64"/>
        <v>5.2183887600000005E-14</v>
      </c>
      <c r="DB10" s="39">
        <f t="shared" si="65"/>
        <v>1.3287204000000001E-14</v>
      </c>
      <c r="DC10" s="39">
        <f t="shared" si="66"/>
        <v>1.2135177600000002E-13</v>
      </c>
      <c r="DD10" s="43" t="e">
        <f t="shared" si="67"/>
        <v>#VALUE!</v>
      </c>
      <c r="DE10" s="43">
        <f t="shared" si="68"/>
        <v>2.3303461200000002E-13</v>
      </c>
      <c r="DF10" s="43">
        <f t="shared" si="69"/>
        <v>3.8285088000000001E-14</v>
      </c>
      <c r="DG10" s="43">
        <f t="shared" si="70"/>
        <v>1.3321796400000002E-14</v>
      </c>
      <c r="DH10" s="43">
        <f t="shared" si="71"/>
        <v>2.0327927999999999E-15</v>
      </c>
      <c r="DI10" s="43">
        <f t="shared" si="72"/>
        <v>2.2609484400000002E-14</v>
      </c>
      <c r="DJ10" s="43">
        <f t="shared" si="73"/>
        <v>7.0100180400000005E-14</v>
      </c>
      <c r="DK10" s="43">
        <f t="shared" si="74"/>
        <v>3.8718011999999996E-14</v>
      </c>
      <c r="DL10" s="35" t="e">
        <f t="shared" si="147"/>
        <v>#VALUE!</v>
      </c>
      <c r="DN10" s="10">
        <v>-31.855</v>
      </c>
      <c r="DO10" s="43">
        <f t="shared" si="75"/>
        <v>5.6990251200000011E-11</v>
      </c>
      <c r="DP10" s="43">
        <f t="shared" si="76"/>
        <v>3.344847600000001E-11</v>
      </c>
      <c r="DQ10" s="43">
        <f t="shared" si="77"/>
        <v>8.9488124400000002E-12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4.6283779199999993E-3</v>
      </c>
      <c r="DU10" s="44">
        <f t="shared" si="81"/>
        <v>2.1539112000000002E-11</v>
      </c>
      <c r="DV10" s="44">
        <f t="shared" si="82"/>
        <v>1.2645801599999999E-11</v>
      </c>
      <c r="DW10" s="44">
        <f t="shared" si="83"/>
        <v>8.6937083999999996E-12</v>
      </c>
      <c r="DX10" s="44">
        <f t="shared" si="84"/>
        <v>2.6950684799999999E-12</v>
      </c>
      <c r="DY10" s="44">
        <f t="shared" si="85"/>
        <v>7.3093512000000008E-13</v>
      </c>
      <c r="DZ10" s="44">
        <f t="shared" si="86"/>
        <v>5.2911687600000005E-13</v>
      </c>
      <c r="EA10" s="44">
        <f t="shared" si="87"/>
        <v>1.1003766000000001E-12</v>
      </c>
      <c r="EB10" s="44">
        <f t="shared" si="88"/>
        <v>3.4350324000000003E-12</v>
      </c>
      <c r="EC10" s="44">
        <f t="shared" si="89"/>
        <v>5.1725800799999996E-12</v>
      </c>
      <c r="ED10" s="44">
        <f t="shared" si="90"/>
        <v>5.1620768400000003E-12</v>
      </c>
      <c r="EE10" s="44">
        <f t="shared" si="91"/>
        <v>1.9314792000000001E-12</v>
      </c>
      <c r="EF10" s="44">
        <f t="shared" si="92"/>
        <v>4.5928228799999997E-12</v>
      </c>
      <c r="EG10" s="39">
        <f t="shared" si="93"/>
        <v>1.4771112E-11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4.7374900800000005E-11</v>
      </c>
      <c r="EK10" s="39">
        <f t="shared" si="97"/>
        <v>6.8845800000000005E-11</v>
      </c>
      <c r="EL10" s="39">
        <f t="shared" si="98"/>
        <v>6.7678248000000002E-11</v>
      </c>
      <c r="EM10" s="39">
        <f t="shared" si="99"/>
        <v>7.8502007999999996E-11</v>
      </c>
      <c r="EN10" s="39">
        <f t="shared" si="100"/>
        <v>5.2183887600000003E-11</v>
      </c>
      <c r="EO10" s="39">
        <f t="shared" si="101"/>
        <v>1.3287204000000002E-11</v>
      </c>
      <c r="EP10" s="39">
        <f t="shared" si="102"/>
        <v>1.2135177600000002E-10</v>
      </c>
      <c r="EQ10" s="43" t="e">
        <f t="shared" si="103"/>
        <v>#VALUE!</v>
      </c>
      <c r="ER10" s="43">
        <f t="shared" si="104"/>
        <v>2.3303461200000002E-10</v>
      </c>
      <c r="ES10" s="43">
        <f t="shared" si="105"/>
        <v>3.8285087999999999E-11</v>
      </c>
      <c r="ET10" s="43">
        <f t="shared" si="106"/>
        <v>1.3321796400000002E-11</v>
      </c>
      <c r="EU10" s="43">
        <f t="shared" si="107"/>
        <v>2.0327927999999999E-12</v>
      </c>
      <c r="EV10" s="43">
        <f t="shared" si="108"/>
        <v>2.2609484400000003E-11</v>
      </c>
      <c r="EW10" s="43">
        <f t="shared" si="109"/>
        <v>7.0100180400000009E-11</v>
      </c>
      <c r="EX10" s="43">
        <f t="shared" si="110"/>
        <v>3.8718011999999999E-11</v>
      </c>
      <c r="EY10" s="35" t="e">
        <f t="shared" si="148"/>
        <v>#VALUE!</v>
      </c>
      <c r="FA10" s="10">
        <v>-31.855</v>
      </c>
      <c r="FB10" s="43">
        <f t="shared" si="149"/>
        <v>4.6048122969600007E-9</v>
      </c>
      <c r="FC10" s="43">
        <f t="shared" si="111"/>
        <v>2.7026368608000009E-9</v>
      </c>
      <c r="FD10" s="43">
        <f t="shared" si="112"/>
        <v>7.2306404515200003E-10</v>
      </c>
      <c r="FE10" s="43" t="s">
        <v>7</v>
      </c>
      <c r="FF10" s="44" t="s">
        <v>7</v>
      </c>
      <c r="FG10" s="44">
        <f t="shared" si="115"/>
        <v>0.37397293593599995</v>
      </c>
      <c r="FH10" s="44">
        <f t="shared" si="116"/>
        <v>1.7403602496000001E-9</v>
      </c>
      <c r="FI10" s="44">
        <f t="shared" si="117"/>
        <v>1.0217807692799999E-9</v>
      </c>
      <c r="FJ10" s="44">
        <f t="shared" si="118"/>
        <v>7.0245163871999999E-10</v>
      </c>
      <c r="FK10" s="44">
        <f t="shared" si="119"/>
        <v>2.1776153318399997E-10</v>
      </c>
      <c r="FL10" s="44">
        <f t="shared" si="120"/>
        <v>5.9059557696000001E-11</v>
      </c>
      <c r="FM10" s="44">
        <f t="shared" si="121"/>
        <v>4.2752643580800003E-11</v>
      </c>
      <c r="FN10" s="44">
        <f t="shared" si="122"/>
        <v>8.8910429280000006E-11</v>
      </c>
      <c r="FO10" s="44">
        <f t="shared" si="123"/>
        <v>2.7755061792000002E-10</v>
      </c>
      <c r="FP10" s="44">
        <f t="shared" si="124"/>
        <v>4.1794447046399995E-10</v>
      </c>
      <c r="FQ10" s="44">
        <f t="shared" si="125"/>
        <v>4.1709580867200003E-10</v>
      </c>
      <c r="FR10" s="44">
        <f t="shared" si="126"/>
        <v>1.5606351936000001E-10</v>
      </c>
      <c r="FS10" s="44">
        <f t="shared" si="127"/>
        <v>3.7110008870399997E-10</v>
      </c>
      <c r="FT10" s="39">
        <f t="shared" si="128"/>
        <v>1.1935058495999999E-9</v>
      </c>
      <c r="FU10" s="39" t="s">
        <v>7</v>
      </c>
      <c r="FV10" s="39" t="s">
        <v>7</v>
      </c>
      <c r="FW10" s="39">
        <f t="shared" si="131"/>
        <v>3.8278919846400004E-9</v>
      </c>
      <c r="FX10" s="39">
        <f t="shared" si="132"/>
        <v>5.5627406400000001E-9</v>
      </c>
      <c r="FY10" s="39">
        <f t="shared" si="133"/>
        <v>5.4684024384000002E-9</v>
      </c>
      <c r="FZ10" s="39">
        <f t="shared" si="134"/>
        <v>6.3429622463999996E-9</v>
      </c>
      <c r="GA10" s="39">
        <f t="shared" si="135"/>
        <v>4.2164581180800001E-9</v>
      </c>
      <c r="GB10" s="39">
        <f t="shared" si="136"/>
        <v>1.0736060832000002E-9</v>
      </c>
      <c r="GC10" s="39">
        <f t="shared" si="137"/>
        <v>9.8052235008000003E-9</v>
      </c>
      <c r="GD10" s="43" t="s">
        <v>7</v>
      </c>
      <c r="GE10" s="43">
        <f t="shared" si="139"/>
        <v>1.8829196649600002E-8</v>
      </c>
      <c r="GF10" s="43">
        <f t="shared" si="140"/>
        <v>3.0934351103999997E-9</v>
      </c>
      <c r="GG10" s="43">
        <f t="shared" si="141"/>
        <v>1.0764011491200001E-9</v>
      </c>
      <c r="GH10" s="43">
        <f t="shared" si="142"/>
        <v>1.6424965823999999E-10</v>
      </c>
      <c r="GI10" s="43">
        <f t="shared" si="143"/>
        <v>1.8268463395200001E-9</v>
      </c>
      <c r="GJ10" s="43">
        <f t="shared" si="144"/>
        <v>5.6640945763200002E-9</v>
      </c>
      <c r="GK10" s="43">
        <f t="shared" si="150"/>
        <v>3.1284153696E-9</v>
      </c>
      <c r="GL10" s="35">
        <f t="shared" si="151"/>
        <v>1.2063645830734653E-2</v>
      </c>
    </row>
    <row r="11" spans="1:194" x14ac:dyDescent="0.25">
      <c r="A11" s="10">
        <v>-28.178599999999999</v>
      </c>
      <c r="B11" s="43">
        <v>1.5614799999999999E-12</v>
      </c>
      <c r="C11" s="43">
        <v>1.5497411E-12</v>
      </c>
      <c r="D11" s="43" t="str">
        <v>NaN</v>
      </c>
      <c r="E11" s="43" t="str">
        <v>NaN</v>
      </c>
      <c r="F11" s="4" t="str">
        <v>NaN</v>
      </c>
      <c r="G11" s="4">
        <v>2.3801752000000001E-11</v>
      </c>
      <c r="H11" s="4">
        <v>1.8754264999999998E-12</v>
      </c>
      <c r="I11" s="4">
        <v>1.5404676E-12</v>
      </c>
      <c r="J11" s="4">
        <v>1.1511909E-12</v>
      </c>
      <c r="K11" s="4">
        <v>5.0431379999999997E-13</v>
      </c>
      <c r="L11" s="4">
        <v>2.2542788000000001E-13</v>
      </c>
      <c r="M11" s="4">
        <v>9.2859419999999999E-14</v>
      </c>
      <c r="N11" s="4">
        <v>7.095177E-14</v>
      </c>
      <c r="O11" s="4">
        <v>7.5982179999999994E-14</v>
      </c>
      <c r="P11" s="4">
        <v>7.0854306000000003E-14</v>
      </c>
      <c r="Q11" s="4">
        <v>6.9092714999999996E-14</v>
      </c>
      <c r="R11" s="4">
        <v>8.0119570000000005E-14</v>
      </c>
      <c r="S11" s="4">
        <v>1.8068197E-13</v>
      </c>
      <c r="T11" s="8">
        <v>4.5406400000000002E-13</v>
      </c>
      <c r="U11" s="9" t="str">
        <v>NaN</v>
      </c>
      <c r="V11" s="9" t="str">
        <v>NaN</v>
      </c>
      <c r="W11" s="9">
        <v>5.1901499999999998E-5</v>
      </c>
      <c r="X11" s="9">
        <v>3.3106696999999999E-12</v>
      </c>
      <c r="Y11" s="9">
        <v>2.6695226000000001E-13</v>
      </c>
      <c r="Z11" s="8">
        <v>1.0587672999999999E-13</v>
      </c>
      <c r="AA11" s="8">
        <v>1.0154602E-13</v>
      </c>
      <c r="AB11" s="8">
        <v>1.7340878999999999E-12</v>
      </c>
      <c r="AC11" s="9">
        <v>1.01045735E-7</v>
      </c>
      <c r="AD11" s="43" t="str">
        <v>NaN</v>
      </c>
      <c r="AE11" s="43">
        <v>1.2653713000000001E-11</v>
      </c>
      <c r="AF11" s="43">
        <v>4.8242733999999999E-12</v>
      </c>
      <c r="AG11" s="43">
        <v>2.4470739999999999E-12</v>
      </c>
      <c r="AH11" s="43">
        <v>1.45032E-12</v>
      </c>
      <c r="AI11" s="43">
        <v>9.5935970000000009E-13</v>
      </c>
      <c r="AJ11" s="43">
        <v>9.6792769999999998E-13</v>
      </c>
      <c r="AK11" s="43">
        <v>8.9544629999999997E-13</v>
      </c>
      <c r="AL11" s="35">
        <f t="shared" si="145"/>
        <v>1.7334202918884141E-6</v>
      </c>
      <c r="AN11" s="10">
        <v>-28.178599999999999</v>
      </c>
      <c r="AO11" s="43">
        <f t="shared" si="3"/>
        <v>1.5614799999999999E-15</v>
      </c>
      <c r="AP11" s="43">
        <f t="shared" si="4"/>
        <v>1.5497411E-15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2.3801752E-14</v>
      </c>
      <c r="AU11" s="4">
        <f t="shared" si="9"/>
        <v>1.8754265E-15</v>
      </c>
      <c r="AV11" s="4">
        <f t="shared" si="10"/>
        <v>1.5404676E-15</v>
      </c>
      <c r="AW11" s="4">
        <f t="shared" si="11"/>
        <v>1.1511908999999999E-15</v>
      </c>
      <c r="AX11" s="4">
        <f t="shared" si="12"/>
        <v>5.0431380000000001E-16</v>
      </c>
      <c r="AY11" s="4">
        <f t="shared" si="13"/>
        <v>2.2542788000000003E-16</v>
      </c>
      <c r="AZ11" s="4">
        <f t="shared" si="14"/>
        <v>9.285942E-17</v>
      </c>
      <c r="BA11" s="4">
        <f t="shared" si="15"/>
        <v>7.0951770000000001E-17</v>
      </c>
      <c r="BB11" s="4">
        <f t="shared" si="16"/>
        <v>7.5982179999999994E-17</v>
      </c>
      <c r="BC11" s="4">
        <f t="shared" si="17"/>
        <v>7.0854306000000004E-17</v>
      </c>
      <c r="BD11" s="4">
        <f t="shared" si="18"/>
        <v>6.9092714999999996E-17</v>
      </c>
      <c r="BE11" s="4">
        <f t="shared" si="19"/>
        <v>8.0119570000000012E-17</v>
      </c>
      <c r="BF11" s="4">
        <f t="shared" si="20"/>
        <v>1.8068197E-16</v>
      </c>
      <c r="BG11" s="8">
        <f t="shared" si="21"/>
        <v>4.54064E-16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5.1901499999999997E-8</v>
      </c>
      <c r="BK11" s="9">
        <f t="shared" si="25"/>
        <v>3.3106696999999999E-15</v>
      </c>
      <c r="BL11" s="9">
        <f t="shared" si="26"/>
        <v>2.6695226000000002E-16</v>
      </c>
      <c r="BM11" s="8">
        <f t="shared" si="27"/>
        <v>1.0587672999999999E-16</v>
      </c>
      <c r="BN11" s="8">
        <f t="shared" si="28"/>
        <v>1.0154602000000001E-16</v>
      </c>
      <c r="BO11" s="8">
        <f t="shared" si="29"/>
        <v>1.7340878999999999E-15</v>
      </c>
      <c r="BP11" s="9">
        <f t="shared" si="30"/>
        <v>1.01045735E-10</v>
      </c>
      <c r="BQ11" s="43" t="e">
        <f t="shared" si="31"/>
        <v>#VALUE!</v>
      </c>
      <c r="BR11" s="43">
        <f t="shared" si="32"/>
        <v>1.2653713000000001E-14</v>
      </c>
      <c r="BS11" s="43">
        <f t="shared" si="33"/>
        <v>4.8242734E-15</v>
      </c>
      <c r="BT11" s="43">
        <f t="shared" si="34"/>
        <v>2.4470739999999998E-15</v>
      </c>
      <c r="BU11" s="43">
        <f t="shared" si="35"/>
        <v>1.4503200000000001E-15</v>
      </c>
      <c r="BV11" s="43">
        <f t="shared" si="36"/>
        <v>9.5935970000000013E-16</v>
      </c>
      <c r="BW11" s="43">
        <f t="shared" si="37"/>
        <v>9.6792769999999995E-16</v>
      </c>
      <c r="BX11" s="43">
        <f t="shared" si="38"/>
        <v>8.9544630000000006E-16</v>
      </c>
      <c r="BY11" s="35" t="e">
        <f t="shared" si="146"/>
        <v>#VALUE!</v>
      </c>
      <c r="CA11" s="10">
        <v>-28.178599999999999</v>
      </c>
      <c r="CB11" s="43">
        <f t="shared" si="39"/>
        <v>1.8737759999999997E-14</v>
      </c>
      <c r="CC11" s="43">
        <f t="shared" si="40"/>
        <v>1.8596893200000002E-14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2.8562102400000002E-13</v>
      </c>
      <c r="CH11" s="4">
        <f t="shared" si="45"/>
        <v>2.2505117999999999E-14</v>
      </c>
      <c r="CI11" s="4">
        <f t="shared" si="46"/>
        <v>1.84856112E-14</v>
      </c>
      <c r="CJ11" s="4">
        <f t="shared" si="47"/>
        <v>1.3814290799999999E-14</v>
      </c>
      <c r="CK11" s="4">
        <f t="shared" si="48"/>
        <v>6.0517656000000001E-15</v>
      </c>
      <c r="CL11" s="4">
        <f t="shared" si="49"/>
        <v>2.7051345600000006E-15</v>
      </c>
      <c r="CM11" s="4">
        <f t="shared" si="50"/>
        <v>1.11431304E-15</v>
      </c>
      <c r="CN11" s="4">
        <f t="shared" si="51"/>
        <v>8.5142124000000001E-16</v>
      </c>
      <c r="CO11" s="4">
        <f t="shared" si="52"/>
        <v>9.1178615999999987E-16</v>
      </c>
      <c r="CP11" s="4">
        <f t="shared" si="53"/>
        <v>8.5025167200000009E-16</v>
      </c>
      <c r="CQ11" s="4">
        <f t="shared" si="54"/>
        <v>8.2911257999999991E-16</v>
      </c>
      <c r="CR11" s="4">
        <f t="shared" si="55"/>
        <v>9.6143484000000024E-16</v>
      </c>
      <c r="CS11" s="4">
        <f t="shared" si="56"/>
        <v>2.1681836399999998E-15</v>
      </c>
      <c r="CT11" s="8">
        <f t="shared" si="57"/>
        <v>5.448768E-15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6.2281799999999996E-7</v>
      </c>
      <c r="CX11" s="9">
        <f t="shared" si="61"/>
        <v>3.9728036399999998E-14</v>
      </c>
      <c r="CY11" s="9">
        <f t="shared" si="62"/>
        <v>3.2034271200000002E-15</v>
      </c>
      <c r="CZ11" s="8">
        <f t="shared" si="63"/>
        <v>1.2705207599999998E-15</v>
      </c>
      <c r="DA11" s="8">
        <f t="shared" si="64"/>
        <v>1.21855224E-15</v>
      </c>
      <c r="DB11" s="8">
        <f t="shared" si="65"/>
        <v>2.0809054799999998E-14</v>
      </c>
      <c r="DC11" s="9">
        <f t="shared" si="66"/>
        <v>1.21254882E-9</v>
      </c>
      <c r="DD11" s="43" t="e">
        <f t="shared" si="67"/>
        <v>#VALUE!</v>
      </c>
      <c r="DE11" s="43">
        <f t="shared" si="68"/>
        <v>1.51844556E-13</v>
      </c>
      <c r="DF11" s="43">
        <f t="shared" si="69"/>
        <v>5.7891280800000003E-14</v>
      </c>
      <c r="DG11" s="43">
        <f t="shared" si="70"/>
        <v>2.9364887999999998E-14</v>
      </c>
      <c r="DH11" s="43">
        <f t="shared" si="71"/>
        <v>1.740384E-14</v>
      </c>
      <c r="DI11" s="43">
        <f t="shared" si="72"/>
        <v>1.1512316400000002E-14</v>
      </c>
      <c r="DJ11" s="43">
        <f t="shared" si="73"/>
        <v>1.1615132399999999E-14</v>
      </c>
      <c r="DK11" s="43">
        <f t="shared" si="74"/>
        <v>1.0745355600000002E-14</v>
      </c>
      <c r="DL11" s="35" t="e">
        <f t="shared" si="147"/>
        <v>#VALUE!</v>
      </c>
      <c r="DN11" s="10">
        <v>-28.178599999999999</v>
      </c>
      <c r="DO11" s="43">
        <f t="shared" si="75"/>
        <v>1.8737759999999997E-11</v>
      </c>
      <c r="DP11" s="43">
        <f t="shared" si="76"/>
        <v>1.8596893200000002E-11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2.8562102400000001E-10</v>
      </c>
      <c r="DU11" s="4">
        <f t="shared" si="81"/>
        <v>2.2505117999999998E-11</v>
      </c>
      <c r="DV11" s="4">
        <f t="shared" si="82"/>
        <v>1.8485611199999999E-11</v>
      </c>
      <c r="DW11" s="4">
        <f t="shared" si="83"/>
        <v>1.3814290799999999E-11</v>
      </c>
      <c r="DX11" s="4">
        <f t="shared" si="84"/>
        <v>6.0517656000000001E-12</v>
      </c>
      <c r="DY11" s="4">
        <f t="shared" si="85"/>
        <v>2.7051345600000005E-12</v>
      </c>
      <c r="DZ11" s="4">
        <f t="shared" si="86"/>
        <v>1.11431304E-12</v>
      </c>
      <c r="EA11" s="4">
        <f t="shared" si="87"/>
        <v>8.5142124000000005E-13</v>
      </c>
      <c r="EB11" s="4">
        <f t="shared" si="88"/>
        <v>9.1178615999999978E-13</v>
      </c>
      <c r="EC11" s="4">
        <f t="shared" si="89"/>
        <v>8.5025167200000009E-13</v>
      </c>
      <c r="ED11" s="4">
        <f t="shared" si="90"/>
        <v>8.291125799999999E-13</v>
      </c>
      <c r="EE11" s="4">
        <f t="shared" si="91"/>
        <v>9.6143484000000016E-13</v>
      </c>
      <c r="EF11" s="4">
        <f t="shared" si="92"/>
        <v>2.1681836399999998E-12</v>
      </c>
      <c r="EG11" s="8">
        <f t="shared" si="93"/>
        <v>5.4487680000000001E-12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6.2281799999999992E-4</v>
      </c>
      <c r="EK11" s="9">
        <f t="shared" si="97"/>
        <v>3.9728036399999999E-11</v>
      </c>
      <c r="EL11" s="9">
        <f t="shared" si="98"/>
        <v>3.2034271200000003E-12</v>
      </c>
      <c r="EM11" s="8">
        <f t="shared" si="99"/>
        <v>1.2705207599999998E-12</v>
      </c>
      <c r="EN11" s="8">
        <f t="shared" si="100"/>
        <v>1.2185522400000001E-12</v>
      </c>
      <c r="EO11" s="8">
        <f t="shared" si="101"/>
        <v>2.0809054799999998E-11</v>
      </c>
      <c r="EP11" s="9">
        <f t="shared" si="102"/>
        <v>1.2125488200000001E-6</v>
      </c>
      <c r="EQ11" s="43" t="e">
        <f t="shared" si="103"/>
        <v>#VALUE!</v>
      </c>
      <c r="ER11" s="43">
        <f t="shared" si="104"/>
        <v>1.5184455600000001E-10</v>
      </c>
      <c r="ES11" s="43">
        <f t="shared" si="105"/>
        <v>5.7891280800000003E-11</v>
      </c>
      <c r="ET11" s="43">
        <f t="shared" si="106"/>
        <v>2.9364888E-11</v>
      </c>
      <c r="EU11" s="43">
        <f t="shared" si="107"/>
        <v>1.7403839999999999E-11</v>
      </c>
      <c r="EV11" s="43">
        <f t="shared" si="108"/>
        <v>1.1512316400000002E-11</v>
      </c>
      <c r="EW11" s="43">
        <f t="shared" si="109"/>
        <v>1.1615132399999999E-11</v>
      </c>
      <c r="EX11" s="43">
        <f t="shared" si="110"/>
        <v>1.0745355600000001E-11</v>
      </c>
      <c r="EY11" s="35" t="e">
        <f t="shared" si="148"/>
        <v>#VALUE!</v>
      </c>
      <c r="FA11" s="10">
        <v>-28.178599999999999</v>
      </c>
      <c r="FB11" s="43">
        <f t="shared" si="149"/>
        <v>1.5140110079999997E-9</v>
      </c>
      <c r="FC11" s="43">
        <f t="shared" si="111"/>
        <v>1.5026289705600002E-9</v>
      </c>
      <c r="FD11" s="43" t="s">
        <v>7</v>
      </c>
      <c r="FE11" s="43" t="s">
        <v>7</v>
      </c>
      <c r="FF11" s="4" t="s">
        <v>7</v>
      </c>
      <c r="FG11" s="4">
        <f t="shared" si="115"/>
        <v>2.3078178739199999E-8</v>
      </c>
      <c r="FH11" s="4">
        <f t="shared" si="116"/>
        <v>1.8184135343999998E-9</v>
      </c>
      <c r="FI11" s="4">
        <f t="shared" si="117"/>
        <v>1.4936373849599999E-9</v>
      </c>
      <c r="FJ11" s="4">
        <f t="shared" si="118"/>
        <v>1.1161946966399999E-9</v>
      </c>
      <c r="FK11" s="4">
        <f t="shared" si="119"/>
        <v>4.8898266047999994E-10</v>
      </c>
      <c r="FL11" s="4">
        <f t="shared" si="120"/>
        <v>2.1857487244800003E-10</v>
      </c>
      <c r="FM11" s="4">
        <f t="shared" si="121"/>
        <v>9.0036493631999998E-11</v>
      </c>
      <c r="FN11" s="4">
        <f t="shared" si="122"/>
        <v>6.8794836191999996E-11</v>
      </c>
      <c r="FO11" s="4">
        <f t="shared" si="123"/>
        <v>7.3672321727999982E-11</v>
      </c>
      <c r="FP11" s="4">
        <f t="shared" si="124"/>
        <v>6.8700335097600009E-11</v>
      </c>
      <c r="FQ11" s="4">
        <f t="shared" si="125"/>
        <v>6.6992296463999985E-11</v>
      </c>
      <c r="FR11" s="4">
        <f t="shared" si="126"/>
        <v>7.7683935072000011E-11</v>
      </c>
      <c r="FS11" s="4">
        <f t="shared" si="127"/>
        <v>1.7518923811199997E-10</v>
      </c>
      <c r="FT11" s="8">
        <f t="shared" si="128"/>
        <v>4.4026045439999999E-10</v>
      </c>
      <c r="FU11" s="9" t="s">
        <v>7</v>
      </c>
      <c r="FV11" s="9" t="s">
        <v>7</v>
      </c>
      <c r="FW11" s="9">
        <f t="shared" si="131"/>
        <v>5.0323694399999994E-2</v>
      </c>
      <c r="FX11" s="9">
        <f t="shared" si="132"/>
        <v>3.2100253411199999E-9</v>
      </c>
      <c r="FY11" s="9">
        <f t="shared" si="133"/>
        <v>2.5883691129600001E-10</v>
      </c>
      <c r="FZ11" s="8">
        <f t="shared" si="134"/>
        <v>1.0265807740799998E-10</v>
      </c>
      <c r="GA11" s="8">
        <f t="shared" si="135"/>
        <v>9.8459020991999999E-11</v>
      </c>
      <c r="GB11" s="8">
        <f t="shared" si="136"/>
        <v>1.6813716278399998E-9</v>
      </c>
      <c r="GC11" s="9">
        <f t="shared" si="137"/>
        <v>9.7973944656000008E-5</v>
      </c>
      <c r="GD11" s="43" t="s">
        <v>7</v>
      </c>
      <c r="GE11" s="43">
        <f t="shared" si="139"/>
        <v>1.22690401248E-8</v>
      </c>
      <c r="GF11" s="43">
        <f t="shared" si="140"/>
        <v>4.6776154886399999E-9</v>
      </c>
      <c r="GG11" s="43">
        <f t="shared" si="141"/>
        <v>2.3726829504E-9</v>
      </c>
      <c r="GH11" s="43">
        <f t="shared" si="142"/>
        <v>1.4062302719999999E-9</v>
      </c>
      <c r="GI11" s="43">
        <f t="shared" si="143"/>
        <v>9.3019516512000015E-10</v>
      </c>
      <c r="GJ11" s="43">
        <f t="shared" si="144"/>
        <v>9.3850269791999981E-10</v>
      </c>
      <c r="GK11" s="43">
        <f t="shared" si="150"/>
        <v>8.6822473248000008E-10</v>
      </c>
      <c r="GL11" s="35">
        <f t="shared" si="151"/>
        <v>1.680724315015006E-3</v>
      </c>
    </row>
    <row r="12" spans="1:194" x14ac:dyDescent="0.25">
      <c r="A12" s="10">
        <v>-24.624300000000002</v>
      </c>
      <c r="B12" s="43">
        <v>5.50381E-13</v>
      </c>
      <c r="C12" s="43">
        <v>4.2741296000000002E-13</v>
      </c>
      <c r="D12" s="43" t="str">
        <v>NaN</v>
      </c>
      <c r="E12" s="43" t="str">
        <v>NaN</v>
      </c>
      <c r="F12" s="4" t="str">
        <v>NaN</v>
      </c>
      <c r="G12" s="4">
        <v>1.3025816E-5</v>
      </c>
      <c r="H12" s="4">
        <v>9.3096550000000005E-13</v>
      </c>
      <c r="I12" s="4">
        <v>5.7186477000000004E-13</v>
      </c>
      <c r="J12" s="4">
        <v>4.934551E-13</v>
      </c>
      <c r="K12" s="4">
        <v>3.2325162999999998E-13</v>
      </c>
      <c r="L12" s="4">
        <v>2.5892156999999998E-13</v>
      </c>
      <c r="M12" s="4">
        <v>1.0287456400000001E-13</v>
      </c>
      <c r="N12" s="4">
        <v>7.5224454E-14</v>
      </c>
      <c r="O12" s="4">
        <v>7.0479755000000006E-14</v>
      </c>
      <c r="P12" s="4">
        <v>7.9058919999999998E-14</v>
      </c>
      <c r="Q12" s="4">
        <v>1.04526414E-13</v>
      </c>
      <c r="R12" s="4">
        <v>1.4066870999999999E-13</v>
      </c>
      <c r="S12" s="4">
        <v>1.476109E-13</v>
      </c>
      <c r="T12" s="8">
        <v>1.4945238000000001E-13</v>
      </c>
      <c r="U12" s="9" t="str">
        <v>NaN</v>
      </c>
      <c r="V12" s="9" t="str">
        <v>NaN</v>
      </c>
      <c r="W12" s="9">
        <v>1.8456702000000001E-4</v>
      </c>
      <c r="X12" s="9">
        <v>2.5652156000000001E-12</v>
      </c>
      <c r="Y12" s="9">
        <v>1.7191754999999999E-13</v>
      </c>
      <c r="Z12" s="8">
        <v>1.6917912E-13</v>
      </c>
      <c r="AA12" s="8">
        <v>4.6485209999999998E-13</v>
      </c>
      <c r="AB12" s="8">
        <v>2.8708161999999999E-12</v>
      </c>
      <c r="AC12" s="9">
        <v>1.7510507E-5</v>
      </c>
      <c r="AD12" s="43" t="str">
        <v>NaN</v>
      </c>
      <c r="AE12" s="43">
        <v>9.8413860000000004E-6</v>
      </c>
      <c r="AF12" s="43">
        <v>3.9816443999999997E-12</v>
      </c>
      <c r="AG12" s="43">
        <v>1.083187E-12</v>
      </c>
      <c r="AH12" s="43">
        <v>1.0045819E-12</v>
      </c>
      <c r="AI12" s="43">
        <v>8.9295059999999999E-13</v>
      </c>
      <c r="AJ12" s="43">
        <v>9.2654430000000007E-13</v>
      </c>
      <c r="AK12" s="43">
        <v>7.7562517E-13</v>
      </c>
      <c r="AL12" s="35">
        <f t="shared" si="145"/>
        <v>7.4981582777554168E-6</v>
      </c>
      <c r="AN12" s="10">
        <v>-24.624300000000002</v>
      </c>
      <c r="AO12" s="43">
        <f t="shared" si="3"/>
        <v>5.50381E-16</v>
      </c>
      <c r="AP12" s="43">
        <f t="shared" si="4"/>
        <v>4.2741296000000004E-16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1.3025816000000001E-8</v>
      </c>
      <c r="AU12" s="4">
        <f t="shared" si="9"/>
        <v>9.3096550000000004E-16</v>
      </c>
      <c r="AV12" s="4">
        <f t="shared" si="10"/>
        <v>5.7186477000000002E-16</v>
      </c>
      <c r="AW12" s="4">
        <f t="shared" si="11"/>
        <v>4.9345510000000003E-16</v>
      </c>
      <c r="AX12" s="4">
        <f t="shared" si="12"/>
        <v>3.2325162999999998E-16</v>
      </c>
      <c r="AY12" s="4">
        <f t="shared" si="13"/>
        <v>2.5892156999999999E-16</v>
      </c>
      <c r="AZ12" s="4">
        <f t="shared" si="14"/>
        <v>1.02874564E-16</v>
      </c>
      <c r="BA12" s="4">
        <f t="shared" si="15"/>
        <v>7.5224453999999997E-17</v>
      </c>
      <c r="BB12" s="4">
        <f t="shared" si="16"/>
        <v>7.0479755000000008E-17</v>
      </c>
      <c r="BC12" s="4">
        <f t="shared" si="17"/>
        <v>7.9058919999999994E-17</v>
      </c>
      <c r="BD12" s="4">
        <f t="shared" si="18"/>
        <v>1.04526414E-16</v>
      </c>
      <c r="BE12" s="4">
        <f t="shared" si="19"/>
        <v>1.4066870999999999E-16</v>
      </c>
      <c r="BF12" s="4">
        <f t="shared" si="20"/>
        <v>1.4761090000000001E-16</v>
      </c>
      <c r="BG12" s="8">
        <f t="shared" si="21"/>
        <v>1.4945238000000001E-16</v>
      </c>
      <c r="BH12" s="9" t="e">
        <f t="shared" si="22"/>
        <v>#VALUE!</v>
      </c>
      <c r="BI12" s="9" t="e">
        <f t="shared" si="23"/>
        <v>#VALUE!</v>
      </c>
      <c r="BJ12" s="9">
        <f t="shared" si="24"/>
        <v>1.8456702000000001E-7</v>
      </c>
      <c r="BK12" s="9">
        <f t="shared" si="25"/>
        <v>2.5652156000000003E-15</v>
      </c>
      <c r="BL12" s="9">
        <f t="shared" si="26"/>
        <v>1.7191754999999999E-16</v>
      </c>
      <c r="BM12" s="8">
        <f t="shared" si="27"/>
        <v>1.6917912000000001E-16</v>
      </c>
      <c r="BN12" s="8">
        <f t="shared" si="28"/>
        <v>4.6485209999999997E-16</v>
      </c>
      <c r="BO12" s="8">
        <f t="shared" si="29"/>
        <v>2.8708161999999999E-15</v>
      </c>
      <c r="BP12" s="9">
        <f t="shared" si="30"/>
        <v>1.7510507000000002E-8</v>
      </c>
      <c r="BQ12" s="43" t="e">
        <f t="shared" si="31"/>
        <v>#VALUE!</v>
      </c>
      <c r="BR12" s="43">
        <f t="shared" si="32"/>
        <v>9.8413860000000009E-9</v>
      </c>
      <c r="BS12" s="43">
        <f t="shared" si="33"/>
        <v>3.9816443999999997E-15</v>
      </c>
      <c r="BT12" s="43">
        <f t="shared" si="34"/>
        <v>1.0831870000000001E-15</v>
      </c>
      <c r="BU12" s="43">
        <f t="shared" si="35"/>
        <v>1.0045819000000001E-15</v>
      </c>
      <c r="BV12" s="43">
        <f t="shared" si="36"/>
        <v>8.9295059999999994E-16</v>
      </c>
      <c r="BW12" s="43">
        <f t="shared" si="37"/>
        <v>9.2654430000000008E-16</v>
      </c>
      <c r="BX12" s="43">
        <f t="shared" si="38"/>
        <v>7.7562517000000002E-16</v>
      </c>
      <c r="BY12" s="35" t="e">
        <f t="shared" si="146"/>
        <v>#VALUE!</v>
      </c>
      <c r="CA12" s="10">
        <v>-24.624300000000002</v>
      </c>
      <c r="CB12" s="43">
        <f t="shared" si="39"/>
        <v>6.6045720000000004E-15</v>
      </c>
      <c r="CC12" s="43">
        <f t="shared" si="40"/>
        <v>5.1289555200000004E-15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1.5630979200000001E-7</v>
      </c>
      <c r="CH12" s="4">
        <f t="shared" si="45"/>
        <v>1.1171586E-14</v>
      </c>
      <c r="CI12" s="4">
        <f t="shared" si="46"/>
        <v>6.8623772399999998E-15</v>
      </c>
      <c r="CJ12" s="4">
        <f t="shared" si="47"/>
        <v>5.9214612000000004E-15</v>
      </c>
      <c r="CK12" s="4">
        <f t="shared" si="48"/>
        <v>3.8790195599999998E-15</v>
      </c>
      <c r="CL12" s="4">
        <f t="shared" si="49"/>
        <v>3.1070588399999999E-15</v>
      </c>
      <c r="CM12" s="4">
        <f t="shared" si="50"/>
        <v>1.2344947680000002E-15</v>
      </c>
      <c r="CN12" s="4">
        <f t="shared" si="51"/>
        <v>9.0269344800000001E-16</v>
      </c>
      <c r="CO12" s="4">
        <f t="shared" si="52"/>
        <v>8.457570600000001E-16</v>
      </c>
      <c r="CP12" s="4">
        <f t="shared" si="53"/>
        <v>9.4870703999999993E-16</v>
      </c>
      <c r="CQ12" s="4">
        <f t="shared" si="54"/>
        <v>1.2543169680000001E-15</v>
      </c>
      <c r="CR12" s="4">
        <f t="shared" si="55"/>
        <v>1.6880245199999997E-15</v>
      </c>
      <c r="CS12" s="4">
        <f t="shared" si="56"/>
        <v>1.7713308000000002E-15</v>
      </c>
      <c r="CT12" s="8">
        <f t="shared" si="57"/>
        <v>1.7934285599999999E-15</v>
      </c>
      <c r="CU12" s="9" t="e">
        <f t="shared" si="58"/>
        <v>#VALUE!</v>
      </c>
      <c r="CV12" s="9" t="e">
        <f t="shared" si="59"/>
        <v>#VALUE!</v>
      </c>
      <c r="CW12" s="9">
        <f t="shared" si="60"/>
        <v>2.2148042400000001E-6</v>
      </c>
      <c r="CX12" s="9">
        <f t="shared" si="61"/>
        <v>3.0782587200000004E-14</v>
      </c>
      <c r="CY12" s="9">
        <f t="shared" si="62"/>
        <v>2.0630105999999999E-15</v>
      </c>
      <c r="CZ12" s="8">
        <f t="shared" si="63"/>
        <v>2.0301494400000002E-15</v>
      </c>
      <c r="DA12" s="8">
        <f t="shared" si="64"/>
        <v>5.5782251999999992E-15</v>
      </c>
      <c r="DB12" s="8">
        <f t="shared" si="65"/>
        <v>3.44497944E-14</v>
      </c>
      <c r="DC12" s="9">
        <f t="shared" si="66"/>
        <v>2.1012608400000003E-7</v>
      </c>
      <c r="DD12" s="43" t="e">
        <f t="shared" si="67"/>
        <v>#VALUE!</v>
      </c>
      <c r="DE12" s="43">
        <f t="shared" si="68"/>
        <v>1.1809663200000002E-7</v>
      </c>
      <c r="DF12" s="43">
        <f t="shared" si="69"/>
        <v>4.7779732799999997E-14</v>
      </c>
      <c r="DG12" s="43">
        <f t="shared" si="70"/>
        <v>1.2998244000000002E-14</v>
      </c>
      <c r="DH12" s="43">
        <f t="shared" si="71"/>
        <v>1.2054982800000002E-14</v>
      </c>
      <c r="DI12" s="43">
        <f t="shared" si="72"/>
        <v>1.0715407199999999E-14</v>
      </c>
      <c r="DJ12" s="43">
        <f t="shared" si="73"/>
        <v>1.11185316E-14</v>
      </c>
      <c r="DK12" s="43">
        <f t="shared" si="74"/>
        <v>9.3075020400000003E-15</v>
      </c>
      <c r="DL12" s="35" t="e">
        <f t="shared" si="147"/>
        <v>#VALUE!</v>
      </c>
      <c r="DN12" s="10">
        <v>-24.624300000000002</v>
      </c>
      <c r="DO12" s="43">
        <f t="shared" si="75"/>
        <v>6.6045720000000003E-12</v>
      </c>
      <c r="DP12" s="43">
        <f t="shared" si="76"/>
        <v>5.1289555200000008E-12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1.5630979200000002E-4</v>
      </c>
      <c r="DU12" s="4">
        <f t="shared" si="81"/>
        <v>1.1171586E-11</v>
      </c>
      <c r="DV12" s="4">
        <f t="shared" si="82"/>
        <v>6.8623772399999996E-12</v>
      </c>
      <c r="DW12" s="4">
        <f t="shared" si="83"/>
        <v>5.9214612E-12</v>
      </c>
      <c r="DX12" s="4">
        <f t="shared" si="84"/>
        <v>3.8790195599999996E-12</v>
      </c>
      <c r="DY12" s="4">
        <f t="shared" si="85"/>
        <v>3.1070588399999999E-12</v>
      </c>
      <c r="DZ12" s="4">
        <f t="shared" si="86"/>
        <v>1.2344947680000001E-12</v>
      </c>
      <c r="EA12" s="4">
        <f t="shared" si="87"/>
        <v>9.02693448E-13</v>
      </c>
      <c r="EB12" s="4">
        <f t="shared" si="88"/>
        <v>8.4575706000000012E-13</v>
      </c>
      <c r="EC12" s="4">
        <f t="shared" si="89"/>
        <v>9.4870703999999993E-13</v>
      </c>
      <c r="ED12" s="4">
        <f t="shared" si="90"/>
        <v>1.2543169680000001E-12</v>
      </c>
      <c r="EE12" s="4">
        <f t="shared" si="91"/>
        <v>1.6880245199999997E-12</v>
      </c>
      <c r="EF12" s="4">
        <f t="shared" si="92"/>
        <v>1.7713308000000001E-12</v>
      </c>
      <c r="EG12" s="8">
        <f t="shared" si="93"/>
        <v>1.7934285599999998E-12</v>
      </c>
      <c r="EH12" s="9" t="e">
        <f t="shared" si="94"/>
        <v>#VALUE!</v>
      </c>
      <c r="EI12" s="9" t="e">
        <f t="shared" si="95"/>
        <v>#VALUE!</v>
      </c>
      <c r="EJ12" s="9">
        <f t="shared" si="96"/>
        <v>2.2148042400000002E-3</v>
      </c>
      <c r="EK12" s="9">
        <f t="shared" si="97"/>
        <v>3.0782587200000003E-11</v>
      </c>
      <c r="EL12" s="9">
        <f t="shared" si="98"/>
        <v>2.0630106000000001E-12</v>
      </c>
      <c r="EM12" s="8">
        <f t="shared" si="99"/>
        <v>2.0301494400000002E-12</v>
      </c>
      <c r="EN12" s="8">
        <f t="shared" si="100"/>
        <v>5.578225199999999E-12</v>
      </c>
      <c r="EO12" s="8">
        <f t="shared" si="101"/>
        <v>3.4449794399999999E-11</v>
      </c>
      <c r="EP12" s="9">
        <f t="shared" si="102"/>
        <v>2.1012608400000003E-4</v>
      </c>
      <c r="EQ12" s="43" t="e">
        <f t="shared" si="103"/>
        <v>#VALUE!</v>
      </c>
      <c r="ER12" s="43">
        <f t="shared" si="104"/>
        <v>1.1809663200000001E-4</v>
      </c>
      <c r="ES12" s="43">
        <f t="shared" si="105"/>
        <v>4.7779732799999996E-11</v>
      </c>
      <c r="ET12" s="43">
        <f t="shared" si="106"/>
        <v>1.2998244000000001E-11</v>
      </c>
      <c r="EU12" s="43">
        <f t="shared" si="107"/>
        <v>1.2054982800000002E-11</v>
      </c>
      <c r="EV12" s="43">
        <f t="shared" si="108"/>
        <v>1.0715407199999999E-11</v>
      </c>
      <c r="EW12" s="43">
        <f t="shared" si="109"/>
        <v>1.11185316E-11</v>
      </c>
      <c r="EX12" s="43">
        <f t="shared" si="110"/>
        <v>9.3075020400000008E-12</v>
      </c>
      <c r="EY12" s="35" t="e">
        <f t="shared" si="148"/>
        <v>#VALUE!</v>
      </c>
      <c r="FA12" s="10">
        <v>-24.624300000000002</v>
      </c>
      <c r="FB12" s="43">
        <f t="shared" si="149"/>
        <v>5.3364941759999999E-10</v>
      </c>
      <c r="FC12" s="43">
        <f t="shared" si="111"/>
        <v>4.1441960601600005E-10</v>
      </c>
      <c r="FD12" s="43" t="s">
        <v>7</v>
      </c>
      <c r="FE12" s="43" t="s">
        <v>7</v>
      </c>
      <c r="FF12" s="4" t="s">
        <v>7</v>
      </c>
      <c r="FG12" s="4">
        <f t="shared" si="115"/>
        <v>1.2629831193600002E-2</v>
      </c>
      <c r="FH12" s="4">
        <f t="shared" si="116"/>
        <v>9.0266414879999993E-10</v>
      </c>
      <c r="FI12" s="4">
        <f t="shared" si="117"/>
        <v>5.5448008099199994E-10</v>
      </c>
      <c r="FJ12" s="4">
        <f t="shared" si="118"/>
        <v>4.7845406495999998E-10</v>
      </c>
      <c r="FK12" s="4">
        <f t="shared" si="119"/>
        <v>3.1342478044799997E-10</v>
      </c>
      <c r="FL12" s="4">
        <f t="shared" si="120"/>
        <v>2.51050354272E-10</v>
      </c>
      <c r="FM12" s="4">
        <f t="shared" si="121"/>
        <v>9.9747177254400002E-11</v>
      </c>
      <c r="FN12" s="4">
        <f t="shared" si="122"/>
        <v>7.2937630598399992E-11</v>
      </c>
      <c r="FO12" s="4">
        <f t="shared" si="123"/>
        <v>6.8337170448000013E-11</v>
      </c>
      <c r="FP12" s="4">
        <f t="shared" si="124"/>
        <v>7.6655528831999987E-11</v>
      </c>
      <c r="FQ12" s="4">
        <f t="shared" si="125"/>
        <v>1.0134881101440001E-10</v>
      </c>
      <c r="FR12" s="4">
        <f t="shared" si="126"/>
        <v>1.3639238121599997E-10</v>
      </c>
      <c r="FS12" s="4">
        <f t="shared" si="127"/>
        <v>1.4312352864000002E-10</v>
      </c>
      <c r="FT12" s="8">
        <f t="shared" si="128"/>
        <v>1.4490902764799999E-10</v>
      </c>
      <c r="FU12" s="9" t="s">
        <v>7</v>
      </c>
      <c r="FV12" s="9" t="s">
        <v>7</v>
      </c>
      <c r="FW12" s="9">
        <f t="shared" si="131"/>
        <v>0.17895618259200002</v>
      </c>
      <c r="FX12" s="9">
        <f t="shared" si="132"/>
        <v>2.48723304576E-9</v>
      </c>
      <c r="FY12" s="9">
        <f t="shared" si="133"/>
        <v>1.6669125648000001E-10</v>
      </c>
      <c r="FZ12" s="8">
        <f t="shared" si="134"/>
        <v>1.6403607475200001E-10</v>
      </c>
      <c r="GA12" s="8">
        <f t="shared" si="135"/>
        <v>4.5072059615999992E-10</v>
      </c>
      <c r="GB12" s="8">
        <f t="shared" si="136"/>
        <v>2.7835433875199997E-9</v>
      </c>
      <c r="GC12" s="9">
        <f t="shared" si="137"/>
        <v>1.6978187587200003E-2</v>
      </c>
      <c r="GD12" s="43" t="s">
        <v>7</v>
      </c>
      <c r="GE12" s="43">
        <f t="shared" si="139"/>
        <v>9.5422078656000001E-3</v>
      </c>
      <c r="GF12" s="43">
        <f t="shared" si="140"/>
        <v>3.8606024102399993E-9</v>
      </c>
      <c r="GG12" s="43">
        <f t="shared" si="141"/>
        <v>1.0502581152000001E-9</v>
      </c>
      <c r="GH12" s="43">
        <f t="shared" si="142"/>
        <v>9.7404261024000017E-10</v>
      </c>
      <c r="GI12" s="43">
        <f t="shared" si="143"/>
        <v>8.658049017599999E-10</v>
      </c>
      <c r="GJ12" s="43">
        <f t="shared" si="144"/>
        <v>8.9837735327999999E-10</v>
      </c>
      <c r="GK12" s="43">
        <f t="shared" si="150"/>
        <v>7.5204616483200001E-10</v>
      </c>
      <c r="GL12" s="35">
        <f t="shared" si="151"/>
        <v>7.270214266111655E-3</v>
      </c>
    </row>
    <row r="13" spans="1:194" x14ac:dyDescent="0.25">
      <c r="A13" s="16">
        <v>-21.168500000000002</v>
      </c>
      <c r="B13" s="43">
        <v>4.1614373999999999E-13</v>
      </c>
      <c r="C13" s="43">
        <v>1.2822765999999999E-13</v>
      </c>
      <c r="D13" s="43" t="str">
        <v>NaN</v>
      </c>
      <c r="E13" s="43" t="str">
        <v>NaN</v>
      </c>
      <c r="F13" s="4" t="str">
        <v>NaN</v>
      </c>
      <c r="G13" s="4">
        <v>6.1579230000000002E-12</v>
      </c>
      <c r="H13" s="4">
        <v>4.6659192999999998E-13</v>
      </c>
      <c r="I13" s="4">
        <v>1.4502425E-13</v>
      </c>
      <c r="J13" s="4">
        <v>8.0699630000000003E-14</v>
      </c>
      <c r="K13" s="4">
        <v>6.5800090000000004E-14</v>
      </c>
      <c r="L13" s="4">
        <v>8.4152940000000001E-14</v>
      </c>
      <c r="M13" s="4">
        <v>7.3800719999999995E-14</v>
      </c>
      <c r="N13" s="4">
        <v>6.2469729999999996E-14</v>
      </c>
      <c r="O13" s="4">
        <v>6.8412933000000004E-14</v>
      </c>
      <c r="P13" s="4">
        <v>9.2059146000000003E-14</v>
      </c>
      <c r="Q13" s="4">
        <v>1.1031997E-13</v>
      </c>
      <c r="R13" s="4">
        <v>1.2970230000000001E-13</v>
      </c>
      <c r="S13" s="4">
        <v>1.2534523999999999E-13</v>
      </c>
      <c r="T13" s="8">
        <v>8.5592600000000003E-14</v>
      </c>
      <c r="U13" s="9" t="str">
        <v>NaN</v>
      </c>
      <c r="V13" s="9" t="str">
        <v>NaN</v>
      </c>
      <c r="W13" s="9" t="str">
        <v>NaN</v>
      </c>
      <c r="X13" s="9">
        <v>7.1267949999999996E-13</v>
      </c>
      <c r="Y13" s="9">
        <v>3.1509909999999998E-13</v>
      </c>
      <c r="Z13" s="8">
        <v>2.3015688000000001E-13</v>
      </c>
      <c r="AA13" s="8">
        <v>4.8420790000000001E-13</v>
      </c>
      <c r="AB13" s="8">
        <v>9.5317859999999998E-13</v>
      </c>
      <c r="AC13" s="5" t="str">
        <v>NaN</v>
      </c>
      <c r="AD13" s="43" t="str">
        <v>NaN</v>
      </c>
      <c r="AE13" s="43">
        <v>2.9006854E-4</v>
      </c>
      <c r="AF13" s="43">
        <v>1.0293531E-5</v>
      </c>
      <c r="AG13" s="43">
        <v>7.8808156999999997E-13</v>
      </c>
      <c r="AH13" s="43">
        <v>7.1047810000000003E-13</v>
      </c>
      <c r="AI13" s="43">
        <v>7.9700264999999995E-13</v>
      </c>
      <c r="AJ13" s="43">
        <v>8.8220756000000002E-13</v>
      </c>
      <c r="AK13" s="43">
        <v>7.531287E-13</v>
      </c>
      <c r="AL13" s="35">
        <f t="shared" si="145"/>
        <v>1.0727217354231658E-5</v>
      </c>
      <c r="AN13" s="16">
        <v>-21.168500000000002</v>
      </c>
      <c r="AO13" s="43">
        <f t="shared" si="3"/>
        <v>4.1614374000000001E-16</v>
      </c>
      <c r="AP13" s="43">
        <f t="shared" si="4"/>
        <v>1.2822765999999999E-16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6.1579229999999999E-15</v>
      </c>
      <c r="AU13" s="4">
        <f t="shared" si="9"/>
        <v>4.6659193E-16</v>
      </c>
      <c r="AV13" s="4">
        <f t="shared" si="10"/>
        <v>1.4502425000000001E-16</v>
      </c>
      <c r="AW13" s="4">
        <f t="shared" si="11"/>
        <v>8.0699630000000002E-17</v>
      </c>
      <c r="AX13" s="4">
        <f t="shared" si="12"/>
        <v>6.580009E-17</v>
      </c>
      <c r="AY13" s="4">
        <f t="shared" si="13"/>
        <v>8.4152939999999997E-17</v>
      </c>
      <c r="AZ13" s="4">
        <f t="shared" si="14"/>
        <v>7.3800719999999992E-17</v>
      </c>
      <c r="BA13" s="4">
        <f t="shared" si="15"/>
        <v>6.2469729999999994E-17</v>
      </c>
      <c r="BB13" s="4">
        <f t="shared" si="16"/>
        <v>6.8412933000000011E-17</v>
      </c>
      <c r="BC13" s="4">
        <f t="shared" si="17"/>
        <v>9.2059145999999999E-17</v>
      </c>
      <c r="BD13" s="4">
        <f t="shared" si="18"/>
        <v>1.1031997E-16</v>
      </c>
      <c r="BE13" s="4">
        <f t="shared" si="19"/>
        <v>1.2970230000000002E-16</v>
      </c>
      <c r="BF13" s="4">
        <f t="shared" si="20"/>
        <v>1.2534524E-16</v>
      </c>
      <c r="BG13" s="8">
        <f t="shared" si="21"/>
        <v>8.5592600000000002E-17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7.1267949999999997E-16</v>
      </c>
      <c r="BL13" s="9">
        <f t="shared" si="26"/>
        <v>3.150991E-16</v>
      </c>
      <c r="BM13" s="8">
        <f t="shared" si="27"/>
        <v>2.3015688E-16</v>
      </c>
      <c r="BN13" s="8">
        <f t="shared" si="28"/>
        <v>4.8420790000000002E-16</v>
      </c>
      <c r="BO13" s="8">
        <f t="shared" si="29"/>
        <v>9.5317860000000009E-16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2.9006854E-7</v>
      </c>
      <c r="BS13" s="43">
        <f t="shared" si="33"/>
        <v>1.0293531E-8</v>
      </c>
      <c r="BT13" s="43">
        <f t="shared" si="34"/>
        <v>7.8808156999999999E-16</v>
      </c>
      <c r="BU13" s="43">
        <f t="shared" si="35"/>
        <v>7.1047810000000001E-16</v>
      </c>
      <c r="BV13" s="43">
        <f t="shared" si="36"/>
        <v>7.9700264999999995E-16</v>
      </c>
      <c r="BW13" s="43">
        <f t="shared" si="37"/>
        <v>8.8220756000000004E-16</v>
      </c>
      <c r="BX13" s="43">
        <f t="shared" si="38"/>
        <v>7.5312870000000001E-16</v>
      </c>
      <c r="BY13" s="35" t="e">
        <f t="shared" si="146"/>
        <v>#VALUE!</v>
      </c>
      <c r="CA13" s="16">
        <v>-21.168500000000002</v>
      </c>
      <c r="CB13" s="43">
        <f t="shared" si="39"/>
        <v>4.9937248800000001E-15</v>
      </c>
      <c r="CC13" s="43">
        <f t="shared" si="40"/>
        <v>1.5387319199999999E-15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7.3895075999999996E-14</v>
      </c>
      <c r="CH13" s="4">
        <f t="shared" si="45"/>
        <v>5.59910316E-15</v>
      </c>
      <c r="CI13" s="4">
        <f t="shared" si="46"/>
        <v>1.7402910000000001E-15</v>
      </c>
      <c r="CJ13" s="4">
        <f t="shared" si="47"/>
        <v>9.6839556000000013E-16</v>
      </c>
      <c r="CK13" s="4">
        <f t="shared" si="48"/>
        <v>7.8960108000000005E-16</v>
      </c>
      <c r="CL13" s="4">
        <f t="shared" si="49"/>
        <v>1.0098352799999999E-15</v>
      </c>
      <c r="CM13" s="4">
        <f t="shared" si="50"/>
        <v>8.8560863999999986E-16</v>
      </c>
      <c r="CN13" s="4">
        <f t="shared" si="51"/>
        <v>7.4963675999999988E-16</v>
      </c>
      <c r="CO13" s="4">
        <f t="shared" si="52"/>
        <v>8.2095519600000013E-16</v>
      </c>
      <c r="CP13" s="4">
        <f t="shared" si="53"/>
        <v>1.104709752E-15</v>
      </c>
      <c r="CQ13" s="4">
        <f t="shared" si="54"/>
        <v>1.3238396400000001E-15</v>
      </c>
      <c r="CR13" s="4">
        <f t="shared" si="55"/>
        <v>1.5564276000000004E-15</v>
      </c>
      <c r="CS13" s="4">
        <f t="shared" si="56"/>
        <v>1.5041428799999999E-15</v>
      </c>
      <c r="CT13" s="8">
        <f t="shared" si="57"/>
        <v>1.0271112E-15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8.5521539999999992E-15</v>
      </c>
      <c r="CY13" s="9">
        <f t="shared" si="62"/>
        <v>3.7811891999999996E-15</v>
      </c>
      <c r="CZ13" s="8">
        <f t="shared" si="63"/>
        <v>2.7618825600000002E-15</v>
      </c>
      <c r="DA13" s="8">
        <f t="shared" si="64"/>
        <v>5.8104948000000002E-15</v>
      </c>
      <c r="DB13" s="8">
        <f t="shared" si="65"/>
        <v>1.1438143200000001E-14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3.48082248E-6</v>
      </c>
      <c r="DF13" s="43">
        <f t="shared" si="69"/>
        <v>1.2352237200000001E-7</v>
      </c>
      <c r="DG13" s="43">
        <f t="shared" si="70"/>
        <v>9.4569788399999995E-15</v>
      </c>
      <c r="DH13" s="43">
        <f t="shared" si="71"/>
        <v>8.5257372000000001E-15</v>
      </c>
      <c r="DI13" s="43">
        <f t="shared" si="72"/>
        <v>9.564031799999999E-15</v>
      </c>
      <c r="DJ13" s="43">
        <f t="shared" si="73"/>
        <v>1.058649072E-14</v>
      </c>
      <c r="DK13" s="43">
        <f t="shared" si="74"/>
        <v>9.0375444000000005E-15</v>
      </c>
      <c r="DL13" s="35" t="e">
        <f t="shared" si="147"/>
        <v>#VALUE!</v>
      </c>
      <c r="DN13" s="16">
        <v>-21.168500000000002</v>
      </c>
      <c r="DO13" s="43">
        <f t="shared" si="75"/>
        <v>4.9937248800000001E-12</v>
      </c>
      <c r="DP13" s="43">
        <f t="shared" si="76"/>
        <v>1.5387319199999999E-12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7.3895075999999999E-11</v>
      </c>
      <c r="DU13" s="4">
        <f t="shared" si="81"/>
        <v>5.5991031600000001E-12</v>
      </c>
      <c r="DV13" s="4">
        <f t="shared" si="82"/>
        <v>1.7402910000000002E-12</v>
      </c>
      <c r="DW13" s="4">
        <f t="shared" si="83"/>
        <v>9.6839556000000014E-13</v>
      </c>
      <c r="DX13" s="4">
        <f t="shared" si="84"/>
        <v>7.8960108000000005E-13</v>
      </c>
      <c r="DY13" s="4">
        <f t="shared" si="85"/>
        <v>1.00983528E-12</v>
      </c>
      <c r="DZ13" s="4">
        <f t="shared" si="86"/>
        <v>8.8560863999999984E-13</v>
      </c>
      <c r="EA13" s="4">
        <f t="shared" si="87"/>
        <v>7.4963675999999985E-13</v>
      </c>
      <c r="EB13" s="4">
        <f t="shared" si="88"/>
        <v>8.2095519600000015E-13</v>
      </c>
      <c r="EC13" s="4">
        <f t="shared" si="89"/>
        <v>1.104709752E-12</v>
      </c>
      <c r="ED13" s="4">
        <f t="shared" si="90"/>
        <v>1.3238396400000001E-12</v>
      </c>
      <c r="EE13" s="4">
        <f t="shared" si="91"/>
        <v>1.5564276000000003E-12</v>
      </c>
      <c r="EF13" s="4">
        <f t="shared" si="92"/>
        <v>1.50414288E-12</v>
      </c>
      <c r="EG13" s="8">
        <f t="shared" si="93"/>
        <v>1.0271111999999999E-12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8.552154E-12</v>
      </c>
      <c r="EL13" s="9">
        <f t="shared" si="98"/>
        <v>3.7811891999999995E-12</v>
      </c>
      <c r="EM13" s="8">
        <f t="shared" si="99"/>
        <v>2.7618825600000003E-12</v>
      </c>
      <c r="EN13" s="8">
        <f t="shared" si="100"/>
        <v>5.8104948000000002E-12</v>
      </c>
      <c r="EO13" s="8">
        <f t="shared" si="101"/>
        <v>1.1438143200000001E-11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3.48082248E-3</v>
      </c>
      <c r="ES13" s="43">
        <f t="shared" si="105"/>
        <v>1.2352237200000002E-4</v>
      </c>
      <c r="ET13" s="43">
        <f t="shared" si="106"/>
        <v>9.45697884E-12</v>
      </c>
      <c r="EU13" s="43">
        <f t="shared" si="107"/>
        <v>8.5257372E-12</v>
      </c>
      <c r="EV13" s="43">
        <f t="shared" si="108"/>
        <v>9.5640317999999982E-12</v>
      </c>
      <c r="EW13" s="43">
        <f t="shared" si="109"/>
        <v>1.058649072E-11</v>
      </c>
      <c r="EX13" s="43">
        <f t="shared" si="110"/>
        <v>9.0375444000000012E-12</v>
      </c>
      <c r="EY13" s="35" t="e">
        <f t="shared" si="148"/>
        <v>#VALUE!</v>
      </c>
      <c r="FA13" s="16">
        <v>-21.168500000000002</v>
      </c>
      <c r="FB13" s="43">
        <f t="shared" si="149"/>
        <v>4.0349297030400001E-10</v>
      </c>
      <c r="FC13" s="43">
        <f t="shared" si="111"/>
        <v>1.2432953913599999E-10</v>
      </c>
      <c r="FD13" s="43" t="s">
        <v>7</v>
      </c>
      <c r="FE13" s="43" t="s">
        <v>7</v>
      </c>
      <c r="FF13" s="4" t="s">
        <v>7</v>
      </c>
      <c r="FG13" s="4">
        <f t="shared" si="115"/>
        <v>5.9707221407999997E-9</v>
      </c>
      <c r="FH13" s="4">
        <f t="shared" si="116"/>
        <v>4.5240753532799999E-10</v>
      </c>
      <c r="FI13" s="4">
        <f t="shared" si="117"/>
        <v>1.4061551280000002E-10</v>
      </c>
      <c r="FJ13" s="4">
        <f t="shared" si="118"/>
        <v>7.8246361248000006E-11</v>
      </c>
      <c r="FK13" s="4">
        <f t="shared" si="119"/>
        <v>6.3799767264000008E-11</v>
      </c>
      <c r="FL13" s="4">
        <f t="shared" si="120"/>
        <v>8.1594690623999999E-11</v>
      </c>
      <c r="FM13" s="4">
        <f t="shared" si="121"/>
        <v>7.1557178111999979E-11</v>
      </c>
      <c r="FN13" s="4">
        <f t="shared" si="122"/>
        <v>6.0570650207999985E-11</v>
      </c>
      <c r="FO13" s="4">
        <f t="shared" si="123"/>
        <v>6.6333179836800011E-11</v>
      </c>
      <c r="FP13" s="4">
        <f t="shared" si="124"/>
        <v>8.9260547961600005E-11</v>
      </c>
      <c r="FQ13" s="4">
        <f t="shared" si="125"/>
        <v>1.0696624291200001E-10</v>
      </c>
      <c r="FR13" s="4">
        <f t="shared" si="126"/>
        <v>1.2575935008000001E-10</v>
      </c>
      <c r="FS13" s="4">
        <f t="shared" si="127"/>
        <v>1.2153474470399999E-10</v>
      </c>
      <c r="FT13" s="8">
        <f t="shared" si="128"/>
        <v>8.2990584959999986E-11</v>
      </c>
      <c r="FU13" s="9" t="s">
        <v>7</v>
      </c>
      <c r="FV13" s="9" t="s">
        <v>7</v>
      </c>
      <c r="FW13" s="9" t="s">
        <v>7</v>
      </c>
      <c r="FX13" s="9">
        <f t="shared" si="132"/>
        <v>6.9101404319999998E-10</v>
      </c>
      <c r="FY13" s="9">
        <f t="shared" si="133"/>
        <v>3.0552008735999996E-10</v>
      </c>
      <c r="FZ13" s="8">
        <f t="shared" si="134"/>
        <v>2.2316011084800001E-10</v>
      </c>
      <c r="GA13" s="8">
        <f t="shared" si="135"/>
        <v>4.6948797984E-10</v>
      </c>
      <c r="GB13" s="8">
        <f t="shared" si="136"/>
        <v>9.2420197055999999E-10</v>
      </c>
      <c r="GC13" s="5" t="s">
        <v>7</v>
      </c>
      <c r="GD13" s="43" t="s">
        <v>7</v>
      </c>
      <c r="GE13" s="43">
        <f t="shared" si="139"/>
        <v>0.28125045638399998</v>
      </c>
      <c r="GF13" s="43">
        <f t="shared" si="140"/>
        <v>9.9806076576000012E-3</v>
      </c>
      <c r="GG13" s="43">
        <f t="shared" si="141"/>
        <v>7.6412389027199994E-10</v>
      </c>
      <c r="GH13" s="43">
        <f t="shared" si="142"/>
        <v>6.8887956575999993E-10</v>
      </c>
      <c r="GI13" s="43">
        <f t="shared" si="143"/>
        <v>7.7277376943999981E-10</v>
      </c>
      <c r="GJ13" s="43">
        <f t="shared" si="144"/>
        <v>8.5538845017599995E-10</v>
      </c>
      <c r="GK13" s="43">
        <f t="shared" si="150"/>
        <v>7.3023358752000007E-10</v>
      </c>
      <c r="GL13" s="35">
        <f t="shared" si="151"/>
        <v>1.0401109946663016E-2</v>
      </c>
    </row>
    <row r="14" spans="1:194" x14ac:dyDescent="0.25">
      <c r="A14" s="16">
        <v>-17.791599999999999</v>
      </c>
      <c r="B14" s="43">
        <v>7.2853619999999997E-13</v>
      </c>
      <c r="C14" s="43">
        <v>1.09586744E-13</v>
      </c>
      <c r="D14" s="43" t="str">
        <v>NaN</v>
      </c>
      <c r="E14" s="43" t="str">
        <v>NaN</v>
      </c>
      <c r="F14" s="4">
        <v>8.4129510000000006E-12</v>
      </c>
      <c r="G14" s="4">
        <v>1.1453085999999999E-11</v>
      </c>
      <c r="H14" s="4">
        <v>4.0049335999999999E-13</v>
      </c>
      <c r="I14" s="4">
        <v>7.969862E-14</v>
      </c>
      <c r="J14" s="4">
        <v>4.4556019999999999E-14</v>
      </c>
      <c r="K14" s="4">
        <v>4.2934103999999999E-14</v>
      </c>
      <c r="L14" s="4">
        <v>3.6229324000000002E-14</v>
      </c>
      <c r="M14" s="4">
        <v>3.0360077000000001E-14</v>
      </c>
      <c r="N14" s="4">
        <v>5.3015019999999998E-14</v>
      </c>
      <c r="O14" s="4">
        <v>6.9186510000000003E-14</v>
      </c>
      <c r="P14" s="4">
        <v>1.005621E-13</v>
      </c>
      <c r="Q14" s="4">
        <v>1.2847082000000001E-13</v>
      </c>
      <c r="R14" s="4">
        <v>1.4717708000000001E-13</v>
      </c>
      <c r="S14" s="4">
        <v>3.1524985999999999E-13</v>
      </c>
      <c r="T14" s="8">
        <v>5.9978166000000002E-14</v>
      </c>
      <c r="U14" s="9" t="str">
        <v>NaN</v>
      </c>
      <c r="V14" s="9" t="str">
        <v>NaN</v>
      </c>
      <c r="W14" s="9" t="str">
        <v>NaN</v>
      </c>
      <c r="X14" s="9">
        <v>8.0966390000000004E-13</v>
      </c>
      <c r="Y14" s="9">
        <v>5.705071E-13</v>
      </c>
      <c r="Z14" s="8">
        <v>4.9663485000000005E-13</v>
      </c>
      <c r="AA14" s="8">
        <v>6.9551759999999998E-13</v>
      </c>
      <c r="AB14" s="8">
        <v>2.9314720999999998E-12</v>
      </c>
      <c r="AC14" s="5" t="str">
        <v>NaN</v>
      </c>
      <c r="AD14" s="43" t="str">
        <v>NaN</v>
      </c>
      <c r="AE14" s="43" t="str">
        <v>NaN</v>
      </c>
      <c r="AF14" s="43">
        <v>5.3245210000000002E-13</v>
      </c>
      <c r="AG14" s="43">
        <v>8.2923593000000002E-13</v>
      </c>
      <c r="AH14" s="43">
        <v>6.8935979999999999E-13</v>
      </c>
      <c r="AI14" s="43">
        <v>9.8289749999999995E-13</v>
      </c>
      <c r="AJ14" s="43">
        <v>1.5083922000000001E-12</v>
      </c>
      <c r="AK14" s="43">
        <v>1.3768306E-12</v>
      </c>
      <c r="AL14" s="35">
        <f t="shared" si="145"/>
        <v>1.20125123875E-12</v>
      </c>
      <c r="AN14" s="16">
        <v>-17.791599999999999</v>
      </c>
      <c r="AO14" s="43">
        <f t="shared" si="3"/>
        <v>7.285362E-16</v>
      </c>
      <c r="AP14" s="43">
        <f t="shared" si="4"/>
        <v>1.09586744E-16</v>
      </c>
      <c r="AQ14" s="43" t="e">
        <f t="shared" si="5"/>
        <v>#VALUE!</v>
      </c>
      <c r="AR14" s="43" t="e">
        <f t="shared" si="6"/>
        <v>#VALUE!</v>
      </c>
      <c r="AS14" s="4">
        <f t="shared" si="7"/>
        <v>8.412951000000001E-15</v>
      </c>
      <c r="AT14" s="4">
        <f t="shared" si="8"/>
        <v>1.1453085999999999E-14</v>
      </c>
      <c r="AU14" s="4">
        <f t="shared" si="9"/>
        <v>4.0049336000000001E-16</v>
      </c>
      <c r="AV14" s="4">
        <f t="shared" si="10"/>
        <v>7.9698619999999995E-17</v>
      </c>
      <c r="AW14" s="4">
        <f t="shared" si="11"/>
        <v>4.4556019999999999E-17</v>
      </c>
      <c r="AX14" s="4">
        <f t="shared" si="12"/>
        <v>4.2934104000000001E-17</v>
      </c>
      <c r="AY14" s="4">
        <f t="shared" si="13"/>
        <v>3.6229324000000002E-17</v>
      </c>
      <c r="AZ14" s="4">
        <f t="shared" si="14"/>
        <v>3.0360077000000003E-17</v>
      </c>
      <c r="BA14" s="4">
        <f t="shared" si="15"/>
        <v>5.301502E-17</v>
      </c>
      <c r="BB14" s="4">
        <f t="shared" si="16"/>
        <v>6.9186510000000008E-17</v>
      </c>
      <c r="BC14" s="4">
        <f t="shared" si="17"/>
        <v>1.0056210000000001E-16</v>
      </c>
      <c r="BD14" s="4">
        <f t="shared" si="18"/>
        <v>1.2847082000000002E-16</v>
      </c>
      <c r="BE14" s="4">
        <f t="shared" si="19"/>
        <v>1.4717708000000002E-16</v>
      </c>
      <c r="BF14" s="4">
        <f t="shared" si="20"/>
        <v>3.1524986000000002E-16</v>
      </c>
      <c r="BG14" s="8">
        <f t="shared" si="21"/>
        <v>5.9978166000000008E-17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8.0966390000000001E-16</v>
      </c>
      <c r="BL14" s="9">
        <f t="shared" si="26"/>
        <v>5.705071E-16</v>
      </c>
      <c r="BM14" s="8">
        <f t="shared" si="27"/>
        <v>4.9663485000000006E-16</v>
      </c>
      <c r="BN14" s="8">
        <f t="shared" si="28"/>
        <v>6.9551759999999995E-16</v>
      </c>
      <c r="BO14" s="8">
        <f t="shared" si="29"/>
        <v>2.9314720999999999E-15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5.3245210000000002E-16</v>
      </c>
      <c r="BT14" s="43">
        <f t="shared" si="34"/>
        <v>8.2923593000000008E-16</v>
      </c>
      <c r="BU14" s="43">
        <f t="shared" si="35"/>
        <v>6.8935979999999996E-16</v>
      </c>
      <c r="BV14" s="43">
        <f t="shared" si="36"/>
        <v>9.8289749999999991E-16</v>
      </c>
      <c r="BW14" s="43">
        <f t="shared" si="37"/>
        <v>1.5083922E-15</v>
      </c>
      <c r="BX14" s="43">
        <f t="shared" si="38"/>
        <v>1.3768306E-15</v>
      </c>
      <c r="BY14" s="35" t="e">
        <f t="shared" si="146"/>
        <v>#VALUE!</v>
      </c>
      <c r="CA14" s="16">
        <v>-17.791599999999999</v>
      </c>
      <c r="CB14" s="43">
        <f t="shared" si="39"/>
        <v>8.7424343999999995E-15</v>
      </c>
      <c r="CC14" s="43">
        <f t="shared" si="40"/>
        <v>1.315040928E-15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1.0095541200000001E-13</v>
      </c>
      <c r="CG14" s="4">
        <f t="shared" si="44"/>
        <v>1.37437032E-13</v>
      </c>
      <c r="CH14" s="4">
        <f t="shared" si="45"/>
        <v>4.8059203199999997E-15</v>
      </c>
      <c r="CI14" s="4">
        <f t="shared" si="46"/>
        <v>9.5638343999999994E-16</v>
      </c>
      <c r="CJ14" s="4">
        <f t="shared" si="47"/>
        <v>5.3467223999999996E-16</v>
      </c>
      <c r="CK14" s="4">
        <f t="shared" si="48"/>
        <v>5.1520924800000004E-16</v>
      </c>
      <c r="CL14" s="4">
        <f t="shared" si="49"/>
        <v>4.3475188800000003E-16</v>
      </c>
      <c r="CM14" s="4">
        <f t="shared" si="50"/>
        <v>3.6432092400000003E-16</v>
      </c>
      <c r="CN14" s="4">
        <f t="shared" si="51"/>
        <v>6.3618023999999997E-16</v>
      </c>
      <c r="CO14" s="4">
        <f t="shared" si="52"/>
        <v>8.302381200000001E-16</v>
      </c>
      <c r="CP14" s="4">
        <f t="shared" si="53"/>
        <v>1.2067452E-15</v>
      </c>
      <c r="CQ14" s="4">
        <f t="shared" si="54"/>
        <v>1.5416498400000001E-15</v>
      </c>
      <c r="CR14" s="4">
        <f t="shared" si="55"/>
        <v>1.7661249600000003E-15</v>
      </c>
      <c r="CS14" s="4">
        <f t="shared" si="56"/>
        <v>3.7829983200000004E-15</v>
      </c>
      <c r="CT14" s="8">
        <f t="shared" si="57"/>
        <v>7.1973799200000014E-16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9.7159668000000006E-15</v>
      </c>
      <c r="CY14" s="9">
        <f t="shared" si="62"/>
        <v>6.8460852000000001E-15</v>
      </c>
      <c r="CZ14" s="8">
        <f t="shared" si="63"/>
        <v>5.9596182000000007E-15</v>
      </c>
      <c r="DA14" s="8">
        <f t="shared" si="64"/>
        <v>8.3462111999999994E-15</v>
      </c>
      <c r="DB14" s="8">
        <f t="shared" si="65"/>
        <v>3.5177665199999999E-14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6.3894252000000002E-15</v>
      </c>
      <c r="DG14" s="43">
        <f t="shared" si="70"/>
        <v>9.9508311600000014E-15</v>
      </c>
      <c r="DH14" s="43">
        <f t="shared" si="71"/>
        <v>8.2723175999999999E-15</v>
      </c>
      <c r="DI14" s="43">
        <f t="shared" si="72"/>
        <v>1.1794769999999999E-14</v>
      </c>
      <c r="DJ14" s="43">
        <f t="shared" si="73"/>
        <v>1.8100706399999999E-14</v>
      </c>
      <c r="DK14" s="43">
        <f t="shared" si="74"/>
        <v>1.6521967200000001E-14</v>
      </c>
      <c r="DL14" s="35" t="e">
        <f t="shared" si="147"/>
        <v>#VALUE!</v>
      </c>
      <c r="DN14" s="16">
        <v>-17.791599999999999</v>
      </c>
      <c r="DO14" s="43">
        <f t="shared" si="75"/>
        <v>8.7424344000000001E-12</v>
      </c>
      <c r="DP14" s="43">
        <f t="shared" si="76"/>
        <v>1.3150409280000001E-12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1.0095541200000001E-10</v>
      </c>
      <c r="DT14" s="4">
        <f t="shared" si="80"/>
        <v>1.3743703199999999E-10</v>
      </c>
      <c r="DU14" s="4">
        <f t="shared" si="81"/>
        <v>4.8059203199999997E-12</v>
      </c>
      <c r="DV14" s="4">
        <f t="shared" si="82"/>
        <v>9.563834399999999E-13</v>
      </c>
      <c r="DW14" s="4">
        <f t="shared" si="83"/>
        <v>5.3467223999999998E-13</v>
      </c>
      <c r="DX14" s="4">
        <f t="shared" si="84"/>
        <v>5.1520924800000002E-13</v>
      </c>
      <c r="DY14" s="4">
        <f t="shared" si="85"/>
        <v>4.34751888E-13</v>
      </c>
      <c r="DZ14" s="4">
        <f t="shared" si="86"/>
        <v>3.6432092400000002E-13</v>
      </c>
      <c r="EA14" s="4">
        <f t="shared" si="87"/>
        <v>6.3618023999999998E-13</v>
      </c>
      <c r="EB14" s="4">
        <f t="shared" si="88"/>
        <v>8.3023812000000009E-13</v>
      </c>
      <c r="EC14" s="4">
        <f t="shared" si="89"/>
        <v>1.2067451999999999E-12</v>
      </c>
      <c r="ED14" s="4">
        <f t="shared" si="90"/>
        <v>1.5416498400000002E-12</v>
      </c>
      <c r="EE14" s="4">
        <f t="shared" si="91"/>
        <v>1.7661249600000003E-12</v>
      </c>
      <c r="EF14" s="4">
        <f t="shared" si="92"/>
        <v>3.7829983200000003E-12</v>
      </c>
      <c r="EG14" s="8">
        <f t="shared" si="93"/>
        <v>7.1973799200000013E-13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9.7159668000000012E-12</v>
      </c>
      <c r="EL14" s="9">
        <f t="shared" si="98"/>
        <v>6.8460852000000004E-12</v>
      </c>
      <c r="EM14" s="8">
        <f t="shared" si="99"/>
        <v>5.9596182000000006E-12</v>
      </c>
      <c r="EN14" s="8">
        <f t="shared" si="100"/>
        <v>8.3462111999999993E-12</v>
      </c>
      <c r="EO14" s="8">
        <f t="shared" si="101"/>
        <v>3.5177665199999998E-11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6.3894252000000002E-12</v>
      </c>
      <c r="ET14" s="43">
        <f t="shared" si="106"/>
        <v>9.9508311600000015E-12</v>
      </c>
      <c r="EU14" s="43">
        <f t="shared" si="107"/>
        <v>8.2723175999999995E-12</v>
      </c>
      <c r="EV14" s="43">
        <f t="shared" si="108"/>
        <v>1.1794769999999999E-11</v>
      </c>
      <c r="EW14" s="43">
        <f t="shared" si="109"/>
        <v>1.8100706399999998E-11</v>
      </c>
      <c r="EX14" s="43">
        <f t="shared" si="110"/>
        <v>1.65219672E-11</v>
      </c>
      <c r="EY14" s="35" t="e">
        <f t="shared" si="148"/>
        <v>#VALUE!</v>
      </c>
      <c r="FA14" s="16">
        <v>-17.791599999999999</v>
      </c>
      <c r="FB14" s="43">
        <f t="shared" si="149"/>
        <v>7.0638869951999999E-10</v>
      </c>
      <c r="FC14" s="43">
        <f t="shared" si="111"/>
        <v>1.062553069824E-10</v>
      </c>
      <c r="FD14" s="43" t="s">
        <v>7</v>
      </c>
      <c r="FE14" s="43" t="s">
        <v>7</v>
      </c>
      <c r="FF14" s="4">
        <f t="shared" si="114"/>
        <v>8.1571972896000003E-9</v>
      </c>
      <c r="FG14" s="4">
        <f t="shared" si="115"/>
        <v>1.1104912185599999E-8</v>
      </c>
      <c r="FH14" s="4">
        <f t="shared" si="116"/>
        <v>3.8831836185599999E-10</v>
      </c>
      <c r="FI14" s="4">
        <f t="shared" si="117"/>
        <v>7.7275781951999987E-11</v>
      </c>
      <c r="FJ14" s="4">
        <f t="shared" si="118"/>
        <v>4.3201516991999994E-11</v>
      </c>
      <c r="FK14" s="4">
        <f t="shared" si="119"/>
        <v>4.1628907238399997E-11</v>
      </c>
      <c r="FL14" s="4">
        <f t="shared" si="120"/>
        <v>3.5127952550400001E-11</v>
      </c>
      <c r="FM14" s="4">
        <f t="shared" si="121"/>
        <v>2.94371306592E-11</v>
      </c>
      <c r="FN14" s="4">
        <f t="shared" si="122"/>
        <v>5.1403363391999995E-11</v>
      </c>
      <c r="FO14" s="4">
        <f t="shared" si="123"/>
        <v>6.7083240096000009E-11</v>
      </c>
      <c r="FP14" s="4">
        <f t="shared" si="124"/>
        <v>9.7505012159999992E-11</v>
      </c>
      <c r="FQ14" s="4">
        <f t="shared" si="125"/>
        <v>1.2456530707200002E-10</v>
      </c>
      <c r="FR14" s="4">
        <f t="shared" si="126"/>
        <v>1.4270289676800003E-10</v>
      </c>
      <c r="FS14" s="4">
        <f t="shared" si="127"/>
        <v>3.05666264256E-10</v>
      </c>
      <c r="FT14" s="8">
        <f t="shared" si="128"/>
        <v>5.8154829753600012E-11</v>
      </c>
      <c r="FU14" s="9" t="s">
        <v>7</v>
      </c>
      <c r="FV14" s="9" t="s">
        <v>7</v>
      </c>
      <c r="FW14" s="9" t="s">
        <v>7</v>
      </c>
      <c r="FX14" s="9">
        <f t="shared" si="132"/>
        <v>7.8505011744000009E-10</v>
      </c>
      <c r="FY14" s="9">
        <f t="shared" si="133"/>
        <v>5.5316368416000001E-10</v>
      </c>
      <c r="FZ14" s="8">
        <f t="shared" si="134"/>
        <v>4.8153715056000003E-10</v>
      </c>
      <c r="GA14" s="8">
        <f t="shared" si="135"/>
        <v>6.7437386495999989E-10</v>
      </c>
      <c r="GB14" s="8">
        <f t="shared" si="136"/>
        <v>2.8423553481599999E-9</v>
      </c>
      <c r="GC14" s="5" t="s">
        <v>7</v>
      </c>
      <c r="GD14" s="43" t="s">
        <v>7</v>
      </c>
      <c r="GE14" s="43" t="s">
        <v>7</v>
      </c>
      <c r="GF14" s="43">
        <f t="shared" si="140"/>
        <v>5.1626555616000001E-10</v>
      </c>
      <c r="GG14" s="43">
        <f t="shared" si="141"/>
        <v>8.040271577280001E-10</v>
      </c>
      <c r="GH14" s="43">
        <f t="shared" si="142"/>
        <v>6.6840326207999997E-10</v>
      </c>
      <c r="GI14" s="43">
        <f t="shared" si="143"/>
        <v>9.5301741599999999E-10</v>
      </c>
      <c r="GJ14" s="43">
        <f t="shared" si="144"/>
        <v>1.4625370771199999E-9</v>
      </c>
      <c r="GK14" s="43">
        <f t="shared" si="150"/>
        <v>1.3349749497599999E-9</v>
      </c>
      <c r="GL14" s="35">
        <f t="shared" si="151"/>
        <v>1.164733201092E-9</v>
      </c>
    </row>
    <row r="15" spans="1:194" x14ac:dyDescent="0.25">
      <c r="A15" s="16">
        <v>-14.477499999999999</v>
      </c>
      <c r="B15" s="43">
        <v>1.7811870999999999E-12</v>
      </c>
      <c r="C15" s="43">
        <v>2.4983046E-13</v>
      </c>
      <c r="D15" s="43" t="str">
        <v>NaN</v>
      </c>
      <c r="E15" s="43" t="str">
        <v>NaN</v>
      </c>
      <c r="F15" s="4">
        <v>4.2389043999999998E-12</v>
      </c>
      <c r="G15" s="4">
        <v>8.5612639999999995E-13</v>
      </c>
      <c r="H15" s="4">
        <v>1.1745554000000001E-13</v>
      </c>
      <c r="I15" s="4">
        <v>3.9522893000000001E-14</v>
      </c>
      <c r="J15" s="4">
        <v>2.4956805999999999E-14</v>
      </c>
      <c r="K15" s="4">
        <v>1.7265543999999999E-14</v>
      </c>
      <c r="L15" s="4">
        <v>2.5771409999999999E-14</v>
      </c>
      <c r="M15" s="4">
        <v>3.8353905999999999E-14</v>
      </c>
      <c r="N15" s="4">
        <v>5.7978144999999996E-14</v>
      </c>
      <c r="O15" s="4">
        <v>8.3589025999999999E-14</v>
      </c>
      <c r="P15" s="4">
        <v>1.2053983999999999E-13</v>
      </c>
      <c r="Q15" s="4">
        <v>1.894094E-13</v>
      </c>
      <c r="R15" s="4">
        <v>2.8696560000000002E-13</v>
      </c>
      <c r="S15" s="4">
        <v>9.593333E-13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1.6695409999999999E-12</v>
      </c>
      <c r="Y15" s="9">
        <v>7.2717510000000004E-13</v>
      </c>
      <c r="Z15" s="8">
        <v>8.8908952999999997E-13</v>
      </c>
      <c r="AA15" s="8">
        <v>1.0475845E-12</v>
      </c>
      <c r="AB15" s="8">
        <v>7.3309595000000007E-5</v>
      </c>
      <c r="AC15" s="5" t="str">
        <v>NaN</v>
      </c>
      <c r="AD15" s="43" t="str">
        <v>NaN</v>
      </c>
      <c r="AE15" s="43" t="str">
        <v>NaN</v>
      </c>
      <c r="AF15" s="43">
        <v>1.4610599E-12</v>
      </c>
      <c r="AG15" s="43">
        <v>7.80615E-13</v>
      </c>
      <c r="AH15" s="43">
        <v>6.1997120000000002E-13</v>
      </c>
      <c r="AI15" s="43">
        <v>1.3340544000000001E-12</v>
      </c>
      <c r="AJ15" s="43">
        <v>4.0913696000000003E-12</v>
      </c>
      <c r="AK15" s="43">
        <v>1.0218008E-5</v>
      </c>
      <c r="AL15" s="35">
        <f t="shared" si="145"/>
        <v>3.0936157299129631E-6</v>
      </c>
      <c r="AN15" s="16">
        <v>-14.477499999999999</v>
      </c>
      <c r="AO15" s="43">
        <f t="shared" si="3"/>
        <v>1.7811870999999998E-15</v>
      </c>
      <c r="AP15" s="43">
        <f t="shared" si="4"/>
        <v>2.4983046000000002E-16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4.2389043999999995E-15</v>
      </c>
      <c r="AT15" s="4">
        <f t="shared" si="8"/>
        <v>8.5612639999999993E-16</v>
      </c>
      <c r="AU15" s="4">
        <f t="shared" si="9"/>
        <v>1.1745554E-16</v>
      </c>
      <c r="AV15" s="4">
        <f t="shared" si="10"/>
        <v>3.9522893E-17</v>
      </c>
      <c r="AW15" s="4">
        <f t="shared" si="11"/>
        <v>2.4956806E-17</v>
      </c>
      <c r="AX15" s="4">
        <f t="shared" si="12"/>
        <v>1.7265544000000001E-17</v>
      </c>
      <c r="AY15" s="4">
        <f t="shared" si="13"/>
        <v>2.577141E-17</v>
      </c>
      <c r="AZ15" s="4">
        <f t="shared" si="14"/>
        <v>3.8353905999999998E-17</v>
      </c>
      <c r="BA15" s="4">
        <f t="shared" si="15"/>
        <v>5.7978144999999996E-17</v>
      </c>
      <c r="BB15" s="4">
        <f t="shared" si="16"/>
        <v>8.3589026000000004E-17</v>
      </c>
      <c r="BC15" s="4">
        <f t="shared" si="17"/>
        <v>1.2053983999999999E-16</v>
      </c>
      <c r="BD15" s="4">
        <f t="shared" si="18"/>
        <v>1.8940940000000001E-16</v>
      </c>
      <c r="BE15" s="4">
        <f t="shared" si="19"/>
        <v>2.8696560000000001E-16</v>
      </c>
      <c r="BF15" s="4">
        <f t="shared" si="20"/>
        <v>9.5933329999999995E-16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1.6695409999999999E-15</v>
      </c>
      <c r="BL15" s="9">
        <f t="shared" si="26"/>
        <v>7.2717510000000001E-16</v>
      </c>
      <c r="BM15" s="8">
        <f t="shared" si="27"/>
        <v>8.890895299999999E-16</v>
      </c>
      <c r="BN15" s="8">
        <f t="shared" si="28"/>
        <v>1.0475845000000001E-15</v>
      </c>
      <c r="BO15" s="8">
        <f t="shared" si="29"/>
        <v>7.3309595000000013E-8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1.4610598999999999E-15</v>
      </c>
      <c r="BT15" s="43">
        <f t="shared" si="34"/>
        <v>7.8061500000000006E-16</v>
      </c>
      <c r="BU15" s="43">
        <f t="shared" si="35"/>
        <v>6.1997120000000007E-16</v>
      </c>
      <c r="BV15" s="43">
        <f t="shared" si="36"/>
        <v>1.3340544E-15</v>
      </c>
      <c r="BW15" s="43">
        <f t="shared" si="37"/>
        <v>4.0913696000000001E-15</v>
      </c>
      <c r="BX15" s="43">
        <f t="shared" si="38"/>
        <v>1.0218008E-8</v>
      </c>
      <c r="BY15" s="35" t="e">
        <f t="shared" si="146"/>
        <v>#VALUE!</v>
      </c>
      <c r="CA15" s="16">
        <v>-14.477499999999999</v>
      </c>
      <c r="CB15" s="43">
        <f t="shared" si="39"/>
        <v>2.1374245199999997E-14</v>
      </c>
      <c r="CC15" s="43">
        <f t="shared" si="40"/>
        <v>2.9979655200000001E-15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5.0866852799999994E-14</v>
      </c>
      <c r="CG15" s="4">
        <f t="shared" si="44"/>
        <v>1.02735168E-14</v>
      </c>
      <c r="CH15" s="4">
        <f t="shared" si="45"/>
        <v>1.40946648E-15</v>
      </c>
      <c r="CI15" s="4">
        <f t="shared" si="46"/>
        <v>4.7427471599999997E-16</v>
      </c>
      <c r="CJ15" s="4">
        <f t="shared" si="47"/>
        <v>2.9948167200000002E-16</v>
      </c>
      <c r="CK15" s="4">
        <f t="shared" si="48"/>
        <v>2.0718652800000001E-16</v>
      </c>
      <c r="CL15" s="4">
        <f t="shared" si="49"/>
        <v>3.0925691999999998E-16</v>
      </c>
      <c r="CM15" s="4">
        <f t="shared" si="50"/>
        <v>4.6024687199999995E-16</v>
      </c>
      <c r="CN15" s="4">
        <f t="shared" si="51"/>
        <v>6.9573773999999995E-16</v>
      </c>
      <c r="CO15" s="4">
        <f t="shared" si="52"/>
        <v>1.0030683120000001E-15</v>
      </c>
      <c r="CP15" s="4">
        <f t="shared" si="53"/>
        <v>1.4464780799999997E-15</v>
      </c>
      <c r="CQ15" s="4">
        <f t="shared" si="54"/>
        <v>2.2729128000000004E-15</v>
      </c>
      <c r="CR15" s="4">
        <f t="shared" si="55"/>
        <v>3.4435872000000001E-15</v>
      </c>
      <c r="CS15" s="4">
        <f t="shared" si="56"/>
        <v>1.1511999599999999E-14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2.0034492E-14</v>
      </c>
      <c r="CY15" s="9">
        <f t="shared" si="62"/>
        <v>8.7261011999999993E-15</v>
      </c>
      <c r="CZ15" s="8">
        <f t="shared" si="63"/>
        <v>1.066907436E-14</v>
      </c>
      <c r="DA15" s="8">
        <f t="shared" si="64"/>
        <v>1.2571014000000001E-14</v>
      </c>
      <c r="DB15" s="8">
        <f t="shared" si="65"/>
        <v>8.797151400000001E-7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1.7532718799999998E-14</v>
      </c>
      <c r="DG15" s="43">
        <f t="shared" si="70"/>
        <v>9.3673800000000004E-15</v>
      </c>
      <c r="DH15" s="43">
        <f t="shared" si="71"/>
        <v>7.4396544000000001E-15</v>
      </c>
      <c r="DI15" s="43">
        <f t="shared" si="72"/>
        <v>1.6008652800000002E-14</v>
      </c>
      <c r="DJ15" s="43">
        <f t="shared" si="73"/>
        <v>4.9096435199999998E-14</v>
      </c>
      <c r="DK15" s="43">
        <f t="shared" si="74"/>
        <v>1.22616096E-7</v>
      </c>
      <c r="DL15" s="35" t="e">
        <f t="shared" si="147"/>
        <v>#VALUE!</v>
      </c>
      <c r="DN15" s="16">
        <v>-14.477499999999999</v>
      </c>
      <c r="DO15" s="43">
        <f t="shared" si="75"/>
        <v>2.1374245199999998E-11</v>
      </c>
      <c r="DP15" s="43">
        <f t="shared" si="76"/>
        <v>2.99796552E-12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5.0866852799999994E-11</v>
      </c>
      <c r="DT15" s="4">
        <f t="shared" si="80"/>
        <v>1.02735168E-11</v>
      </c>
      <c r="DU15" s="4">
        <f t="shared" si="81"/>
        <v>1.4094664800000001E-12</v>
      </c>
      <c r="DV15" s="4">
        <f t="shared" si="82"/>
        <v>4.7427471599999994E-13</v>
      </c>
      <c r="DW15" s="4">
        <f t="shared" si="83"/>
        <v>2.99481672E-13</v>
      </c>
      <c r="DX15" s="4">
        <f t="shared" si="84"/>
        <v>2.0718652800000002E-13</v>
      </c>
      <c r="DY15" s="4">
        <f t="shared" si="85"/>
        <v>3.0925691999999999E-13</v>
      </c>
      <c r="DZ15" s="4">
        <f t="shared" si="86"/>
        <v>4.6024687199999999E-13</v>
      </c>
      <c r="EA15" s="4">
        <f t="shared" si="87"/>
        <v>6.9573773999999995E-13</v>
      </c>
      <c r="EB15" s="4">
        <f t="shared" si="88"/>
        <v>1.0030683120000001E-12</v>
      </c>
      <c r="EC15" s="4">
        <f t="shared" si="89"/>
        <v>1.4464780799999997E-12</v>
      </c>
      <c r="ED15" s="4">
        <f t="shared" si="90"/>
        <v>2.2729128000000003E-12</v>
      </c>
      <c r="EE15" s="4">
        <f t="shared" si="91"/>
        <v>3.4435872000000003E-12</v>
      </c>
      <c r="EF15" s="4">
        <f t="shared" si="92"/>
        <v>1.15119996E-11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2.0034491999999999E-11</v>
      </c>
      <c r="EL15" s="9">
        <f t="shared" si="98"/>
        <v>8.7261012E-12</v>
      </c>
      <c r="EM15" s="8">
        <f t="shared" si="99"/>
        <v>1.0669074359999999E-11</v>
      </c>
      <c r="EN15" s="8">
        <f t="shared" si="100"/>
        <v>1.2571014E-11</v>
      </c>
      <c r="EO15" s="8">
        <f t="shared" si="101"/>
        <v>8.7971514000000008E-4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1.7532718799999999E-11</v>
      </c>
      <c r="ET15" s="43">
        <f t="shared" si="106"/>
        <v>9.3673800000000004E-12</v>
      </c>
      <c r="EU15" s="43">
        <f t="shared" si="107"/>
        <v>7.4396543999999998E-12</v>
      </c>
      <c r="EV15" s="43">
        <f t="shared" si="108"/>
        <v>1.6008652800000002E-11</v>
      </c>
      <c r="EW15" s="43">
        <f t="shared" si="109"/>
        <v>4.9096435200000001E-11</v>
      </c>
      <c r="EX15" s="43">
        <f t="shared" si="110"/>
        <v>1.22616096E-4</v>
      </c>
      <c r="EY15" s="35" t="e">
        <f t="shared" si="148"/>
        <v>#VALUE!</v>
      </c>
      <c r="FA15" s="16">
        <v>-14.477499999999999</v>
      </c>
      <c r="FB15" s="43">
        <f t="shared" si="149"/>
        <v>1.7270390121599998E-9</v>
      </c>
      <c r="FC15" s="43">
        <f t="shared" si="111"/>
        <v>2.42235614016E-10</v>
      </c>
      <c r="FD15" s="43" t="s">
        <v>7</v>
      </c>
      <c r="FE15" s="43" t="s">
        <v>7</v>
      </c>
      <c r="FF15" s="4">
        <f t="shared" si="114"/>
        <v>4.1100417062399992E-9</v>
      </c>
      <c r="FG15" s="4">
        <f t="shared" si="115"/>
        <v>8.3010015743999992E-10</v>
      </c>
      <c r="FH15" s="4">
        <f t="shared" si="116"/>
        <v>1.1388489158400001E-10</v>
      </c>
      <c r="FI15" s="4">
        <f t="shared" si="117"/>
        <v>3.8321397052799994E-11</v>
      </c>
      <c r="FJ15" s="4">
        <f t="shared" si="118"/>
        <v>2.4198119097600001E-11</v>
      </c>
      <c r="FK15" s="4">
        <f t="shared" si="119"/>
        <v>1.67406714624E-11</v>
      </c>
      <c r="FL15" s="4">
        <f t="shared" si="120"/>
        <v>2.4987959135999999E-11</v>
      </c>
      <c r="FM15" s="4">
        <f t="shared" si="121"/>
        <v>3.7187947257599999E-11</v>
      </c>
      <c r="FN15" s="4">
        <f t="shared" si="122"/>
        <v>5.6215609391999993E-11</v>
      </c>
      <c r="FO15" s="4">
        <f t="shared" si="123"/>
        <v>8.1047919609600008E-11</v>
      </c>
      <c r="FP15" s="4">
        <f t="shared" si="124"/>
        <v>1.1687542886399996E-10</v>
      </c>
      <c r="FQ15" s="4">
        <f t="shared" si="125"/>
        <v>1.8365135424000002E-10</v>
      </c>
      <c r="FR15" s="4">
        <f t="shared" si="126"/>
        <v>2.7824184576000001E-10</v>
      </c>
      <c r="FS15" s="4">
        <f t="shared" si="127"/>
        <v>9.3016956767999997E-10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1.6187869535999998E-9</v>
      </c>
      <c r="FY15" s="9">
        <f t="shared" si="133"/>
        <v>7.0506897696000003E-10</v>
      </c>
      <c r="FZ15" s="8">
        <f t="shared" si="134"/>
        <v>8.6206120828799983E-10</v>
      </c>
      <c r="GA15" s="8">
        <f t="shared" si="135"/>
        <v>1.0157379311999999E-9</v>
      </c>
      <c r="GB15" s="8">
        <f t="shared" si="136"/>
        <v>7.108098331200001E-2</v>
      </c>
      <c r="GC15" s="5" t="s">
        <v>7</v>
      </c>
      <c r="GD15" s="43" t="s">
        <v>7</v>
      </c>
      <c r="GE15" s="43" t="s">
        <v>7</v>
      </c>
      <c r="GF15" s="43">
        <f t="shared" si="140"/>
        <v>1.4166436790399999E-9</v>
      </c>
      <c r="GG15" s="43">
        <f t="shared" si="141"/>
        <v>7.5688430399999998E-10</v>
      </c>
      <c r="GH15" s="43">
        <f t="shared" si="142"/>
        <v>6.0112407552E-10</v>
      </c>
      <c r="GI15" s="43">
        <f t="shared" si="143"/>
        <v>1.2934991462400001E-9</v>
      </c>
      <c r="GJ15" s="43">
        <f t="shared" si="144"/>
        <v>3.9669919641600003E-9</v>
      </c>
      <c r="GK15" s="43">
        <f t="shared" si="150"/>
        <v>9.9073805568000006E-3</v>
      </c>
      <c r="GL15" s="35">
        <f t="shared" si="151"/>
        <v>2.9995698117236094E-3</v>
      </c>
    </row>
    <row r="16" spans="1:194" x14ac:dyDescent="0.25">
      <c r="A16" s="16">
        <v>-11.212300000000001</v>
      </c>
      <c r="B16" s="42">
        <v>9.2511549999999994E-5</v>
      </c>
      <c r="C16" s="42">
        <v>7.1686423E-13</v>
      </c>
      <c r="D16" s="42" t="str">
        <v>NaN</v>
      </c>
      <c r="E16" s="42" t="str">
        <v>NaN</v>
      </c>
      <c r="F16" s="17">
        <v>2.1844178999999999E-13</v>
      </c>
      <c r="G16" s="17">
        <v>3.6269485000000002E-13</v>
      </c>
      <c r="H16" s="17">
        <v>9.0073760000000006E-14</v>
      </c>
      <c r="I16" s="17">
        <v>4.9479727999999999E-14</v>
      </c>
      <c r="J16" s="17">
        <v>2.0867235999999999E-14</v>
      </c>
      <c r="K16" s="17">
        <v>1.4491879999999999E-14</v>
      </c>
      <c r="L16" s="17">
        <v>1.3209568E-14</v>
      </c>
      <c r="M16" s="17">
        <v>1.7211182999999998E-14</v>
      </c>
      <c r="N16" s="17">
        <v>3.6492405E-14</v>
      </c>
      <c r="O16" s="17">
        <v>8.6182400000000002E-14</v>
      </c>
      <c r="P16" s="17">
        <v>1.3670335E-13</v>
      </c>
      <c r="Q16" s="17">
        <v>2.7572564999999999E-13</v>
      </c>
      <c r="R16" s="17">
        <v>4.9763719999999999E-13</v>
      </c>
      <c r="S16" s="17">
        <v>2.3061670000000001E-5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8.1338210000000001E-13</v>
      </c>
      <c r="Y16" s="9">
        <v>7.0506485999999999E-13</v>
      </c>
      <c r="Z16" s="8">
        <v>1.5385871E-12</v>
      </c>
      <c r="AA16" s="8">
        <v>9.9725659999999999E-13</v>
      </c>
      <c r="AB16" s="8">
        <v>7.6770080000000004E-5</v>
      </c>
      <c r="AC16" s="5" t="str">
        <v>NaN</v>
      </c>
      <c r="AD16" s="43" t="str">
        <v>NaN</v>
      </c>
      <c r="AE16" s="43" t="str">
        <v>NaN</v>
      </c>
      <c r="AF16" s="43">
        <v>5.3908814000000004E-13</v>
      </c>
      <c r="AG16" s="43">
        <v>1.8397988000000001E-13</v>
      </c>
      <c r="AH16" s="43">
        <v>2.8375825999999998E-13</v>
      </c>
      <c r="AI16" s="43">
        <v>1.5058223999999999E-12</v>
      </c>
      <c r="AJ16" s="43">
        <v>3.1472369999999998E-5</v>
      </c>
      <c r="AK16" s="43">
        <v>6.8525119999999994E-5</v>
      </c>
      <c r="AL16" s="35">
        <f t="shared" si="145"/>
        <v>1.0827437003815355E-5</v>
      </c>
      <c r="AN16" s="16">
        <v>-11.212300000000001</v>
      </c>
      <c r="AO16" s="43">
        <f t="shared" si="3"/>
        <v>9.2511549999999997E-8</v>
      </c>
      <c r="AP16" s="43">
        <f t="shared" si="4"/>
        <v>7.1686423E-16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2.1844179E-16</v>
      </c>
      <c r="AT16" s="4">
        <f t="shared" si="8"/>
        <v>3.6269485000000005E-16</v>
      </c>
      <c r="AU16" s="4">
        <f t="shared" si="9"/>
        <v>9.0073760000000003E-17</v>
      </c>
      <c r="AV16" s="4">
        <f t="shared" si="10"/>
        <v>4.9479728000000002E-17</v>
      </c>
      <c r="AW16" s="4">
        <f t="shared" si="11"/>
        <v>2.0867236E-17</v>
      </c>
      <c r="AX16" s="4">
        <f t="shared" si="12"/>
        <v>1.449188E-17</v>
      </c>
      <c r="AY16" s="4">
        <f t="shared" si="13"/>
        <v>1.3209568000000001E-17</v>
      </c>
      <c r="AZ16" s="4">
        <f t="shared" si="14"/>
        <v>1.7211182999999997E-17</v>
      </c>
      <c r="BA16" s="4">
        <f t="shared" si="15"/>
        <v>3.6492405000000001E-17</v>
      </c>
      <c r="BB16" s="4">
        <f t="shared" si="16"/>
        <v>8.6182400000000001E-17</v>
      </c>
      <c r="BC16" s="4">
        <f t="shared" si="17"/>
        <v>1.3670335E-16</v>
      </c>
      <c r="BD16" s="4">
        <f t="shared" si="18"/>
        <v>2.7572564999999999E-16</v>
      </c>
      <c r="BE16" s="4">
        <f t="shared" si="19"/>
        <v>4.9763719999999995E-16</v>
      </c>
      <c r="BF16" s="4">
        <f t="shared" si="20"/>
        <v>2.3061670000000002E-8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8.1338210000000003E-16</v>
      </c>
      <c r="BL16" s="9">
        <f t="shared" si="26"/>
        <v>7.0506485999999998E-16</v>
      </c>
      <c r="BM16" s="8">
        <f t="shared" si="27"/>
        <v>1.5385871E-15</v>
      </c>
      <c r="BN16" s="8">
        <f t="shared" si="28"/>
        <v>9.9725659999999998E-16</v>
      </c>
      <c r="BO16" s="8">
        <f t="shared" si="29"/>
        <v>7.6770080000000004E-8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5.3908814000000009E-16</v>
      </c>
      <c r="BT16" s="43">
        <f t="shared" si="34"/>
        <v>1.8397988000000001E-16</v>
      </c>
      <c r="BU16" s="43">
        <f t="shared" si="35"/>
        <v>2.8375825999999997E-16</v>
      </c>
      <c r="BV16" s="43">
        <f t="shared" si="36"/>
        <v>1.5058223999999998E-15</v>
      </c>
      <c r="BW16" s="43">
        <f t="shared" si="37"/>
        <v>3.1472369999999998E-8</v>
      </c>
      <c r="BX16" s="43">
        <f t="shared" si="38"/>
        <v>6.8525119999999998E-8</v>
      </c>
      <c r="BY16" s="35" t="e">
        <f t="shared" si="146"/>
        <v>#VALUE!</v>
      </c>
      <c r="CA16" s="16">
        <v>-11.212300000000001</v>
      </c>
      <c r="CB16" s="43">
        <f t="shared" si="39"/>
        <v>1.1101386E-6</v>
      </c>
      <c r="CC16" s="43">
        <f t="shared" si="40"/>
        <v>8.6023707600000001E-15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2.6213014799999999E-15</v>
      </c>
      <c r="CG16" s="4">
        <f t="shared" si="44"/>
        <v>4.3523382000000004E-15</v>
      </c>
      <c r="CH16" s="4">
        <f t="shared" si="45"/>
        <v>1.08088512E-15</v>
      </c>
      <c r="CI16" s="4">
        <f t="shared" si="46"/>
        <v>5.9375673600000002E-16</v>
      </c>
      <c r="CJ16" s="4">
        <f t="shared" si="47"/>
        <v>2.5040683199999998E-16</v>
      </c>
      <c r="CK16" s="4">
        <f t="shared" si="48"/>
        <v>1.7390256000000001E-16</v>
      </c>
      <c r="CL16" s="4">
        <f t="shared" si="49"/>
        <v>1.5851481600000003E-16</v>
      </c>
      <c r="CM16" s="4">
        <f t="shared" si="50"/>
        <v>2.0653419599999998E-16</v>
      </c>
      <c r="CN16" s="4">
        <f t="shared" si="51"/>
        <v>4.3790886000000001E-16</v>
      </c>
      <c r="CO16" s="4">
        <f t="shared" si="52"/>
        <v>1.0341888E-15</v>
      </c>
      <c r="CP16" s="4">
        <f t="shared" si="53"/>
        <v>1.6404401999999999E-15</v>
      </c>
      <c r="CQ16" s="4">
        <f t="shared" si="54"/>
        <v>3.3087077999999997E-15</v>
      </c>
      <c r="CR16" s="4">
        <f t="shared" si="55"/>
        <v>5.971646399999999E-15</v>
      </c>
      <c r="CS16" s="4">
        <f t="shared" si="56"/>
        <v>2.7674004000000001E-7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9.7605851999999996E-15</v>
      </c>
      <c r="CY16" s="9">
        <f t="shared" si="62"/>
        <v>8.4607783199999997E-15</v>
      </c>
      <c r="CZ16" s="8">
        <f t="shared" si="63"/>
        <v>1.8463045199999999E-14</v>
      </c>
      <c r="DA16" s="8">
        <f t="shared" si="64"/>
        <v>1.1967079200000001E-14</v>
      </c>
      <c r="DB16" s="8">
        <f t="shared" si="65"/>
        <v>9.212409600000001E-7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6.4690576800000007E-15</v>
      </c>
      <c r="DG16" s="43">
        <f t="shared" si="70"/>
        <v>2.2077585600000001E-15</v>
      </c>
      <c r="DH16" s="43">
        <f t="shared" si="71"/>
        <v>3.4050991199999994E-15</v>
      </c>
      <c r="DI16" s="43">
        <f t="shared" si="72"/>
        <v>1.8069868799999997E-14</v>
      </c>
      <c r="DJ16" s="43">
        <f t="shared" si="73"/>
        <v>3.7766843999999997E-7</v>
      </c>
      <c r="DK16" s="43">
        <f t="shared" si="74"/>
        <v>8.2230143999999998E-7</v>
      </c>
      <c r="DL16" s="35" t="e">
        <f t="shared" si="147"/>
        <v>#VALUE!</v>
      </c>
      <c r="DN16" s="16">
        <v>-11.212300000000001</v>
      </c>
      <c r="DO16" s="43">
        <f t="shared" si="75"/>
        <v>1.1101386000000001E-3</v>
      </c>
      <c r="DP16" s="43">
        <f t="shared" si="76"/>
        <v>8.6023707599999995E-12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2.62130148E-12</v>
      </c>
      <c r="DT16" s="4">
        <f t="shared" si="80"/>
        <v>4.3523382000000006E-12</v>
      </c>
      <c r="DU16" s="4">
        <f t="shared" si="81"/>
        <v>1.08088512E-12</v>
      </c>
      <c r="DV16" s="4">
        <f t="shared" si="82"/>
        <v>5.9375673600000007E-13</v>
      </c>
      <c r="DW16" s="4">
        <f t="shared" si="83"/>
        <v>2.5040683199999995E-13</v>
      </c>
      <c r="DX16" s="4">
        <f t="shared" si="84"/>
        <v>1.7390256000000001E-13</v>
      </c>
      <c r="DY16" s="4">
        <f t="shared" si="85"/>
        <v>1.5851481600000001E-13</v>
      </c>
      <c r="DZ16" s="4">
        <f t="shared" si="86"/>
        <v>2.0653419599999998E-13</v>
      </c>
      <c r="EA16" s="4">
        <f t="shared" si="87"/>
        <v>4.3790886000000003E-13</v>
      </c>
      <c r="EB16" s="4">
        <f t="shared" si="88"/>
        <v>1.0341888E-12</v>
      </c>
      <c r="EC16" s="4">
        <f t="shared" si="89"/>
        <v>1.6404401999999999E-12</v>
      </c>
      <c r="ED16" s="4">
        <f t="shared" si="90"/>
        <v>3.3087077999999999E-12</v>
      </c>
      <c r="EE16" s="4">
        <f t="shared" si="91"/>
        <v>5.9716463999999986E-12</v>
      </c>
      <c r="EF16" s="4">
        <f t="shared" si="92"/>
        <v>2.7674004000000004E-4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9.760585199999999E-12</v>
      </c>
      <c r="EL16" s="9">
        <f t="shared" si="98"/>
        <v>8.4607783200000002E-12</v>
      </c>
      <c r="EM16" s="8">
        <f t="shared" si="99"/>
        <v>1.84630452E-11</v>
      </c>
      <c r="EN16" s="8">
        <f t="shared" si="100"/>
        <v>1.1967079200000001E-11</v>
      </c>
      <c r="EO16" s="8">
        <f t="shared" si="101"/>
        <v>9.212409600000001E-4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6.4690576800000008E-12</v>
      </c>
      <c r="ET16" s="43">
        <f t="shared" si="106"/>
        <v>2.2077585599999999E-12</v>
      </c>
      <c r="EU16" s="43">
        <f t="shared" si="107"/>
        <v>3.4050991199999994E-12</v>
      </c>
      <c r="EV16" s="43">
        <f t="shared" si="108"/>
        <v>1.8069868799999997E-11</v>
      </c>
      <c r="EW16" s="43">
        <f t="shared" si="109"/>
        <v>3.7766843999999998E-4</v>
      </c>
      <c r="EX16" s="43">
        <f t="shared" si="110"/>
        <v>8.2230143999999998E-4</v>
      </c>
      <c r="EY16" s="35" t="e">
        <f t="shared" si="148"/>
        <v>#VALUE!</v>
      </c>
      <c r="FA16" s="16">
        <v>-11.212300000000001</v>
      </c>
      <c r="FB16" s="43">
        <f t="shared" si="149"/>
        <v>8.9699198879999997E-2</v>
      </c>
      <c r="FC16" s="43">
        <f t="shared" si="111"/>
        <v>6.9507155740799996E-10</v>
      </c>
      <c r="FD16" s="43" t="s">
        <v>7</v>
      </c>
      <c r="FE16" s="43" t="s">
        <v>7</v>
      </c>
      <c r="FF16" s="4">
        <f t="shared" si="114"/>
        <v>2.1180115958399999E-10</v>
      </c>
      <c r="FG16" s="4">
        <f t="shared" si="115"/>
        <v>3.5166892656000003E-10</v>
      </c>
      <c r="FH16" s="4">
        <f t="shared" si="116"/>
        <v>8.7335517696E-11</v>
      </c>
      <c r="FI16" s="4">
        <f t="shared" si="117"/>
        <v>4.7975544268800003E-11</v>
      </c>
      <c r="FJ16" s="4">
        <f t="shared" si="118"/>
        <v>2.0232872025599997E-11</v>
      </c>
      <c r="FK16" s="4">
        <f t="shared" si="119"/>
        <v>1.4051326848000001E-11</v>
      </c>
      <c r="FL16" s="4">
        <f t="shared" si="120"/>
        <v>1.28079971328E-11</v>
      </c>
      <c r="FM16" s="4">
        <f t="shared" si="121"/>
        <v>1.6687963036799998E-11</v>
      </c>
      <c r="FN16" s="4">
        <f t="shared" si="122"/>
        <v>3.5383035888000003E-11</v>
      </c>
      <c r="FO16" s="4">
        <f t="shared" si="123"/>
        <v>8.3562455039999994E-11</v>
      </c>
      <c r="FP16" s="4">
        <f t="shared" si="124"/>
        <v>1.3254756815999998E-10</v>
      </c>
      <c r="FQ16" s="4">
        <f t="shared" si="125"/>
        <v>2.6734359023999999E-10</v>
      </c>
      <c r="FR16" s="4">
        <f t="shared" si="126"/>
        <v>4.8250902911999992E-10</v>
      </c>
      <c r="FS16" s="4">
        <f t="shared" si="127"/>
        <v>2.2360595232000003E-2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7.8865528415999988E-10</v>
      </c>
      <c r="FY16" s="9">
        <f t="shared" si="133"/>
        <v>6.8363088825599998E-10</v>
      </c>
      <c r="FZ16" s="8">
        <f t="shared" si="134"/>
        <v>1.4918140521599999E-9</v>
      </c>
      <c r="GA16" s="8">
        <f t="shared" si="135"/>
        <v>9.6693999935999999E-10</v>
      </c>
      <c r="GB16" s="8">
        <f t="shared" si="136"/>
        <v>7.4436269568000007E-2</v>
      </c>
      <c r="GC16" s="5" t="s">
        <v>7</v>
      </c>
      <c r="GD16" s="43" t="s">
        <v>7</v>
      </c>
      <c r="GE16" s="43" t="s">
        <v>7</v>
      </c>
      <c r="GF16" s="43">
        <f t="shared" si="140"/>
        <v>5.2269986054400005E-10</v>
      </c>
      <c r="GG16" s="43">
        <f t="shared" si="141"/>
        <v>1.7838689164799999E-10</v>
      </c>
      <c r="GH16" s="43">
        <f t="shared" si="142"/>
        <v>2.7513200889599995E-10</v>
      </c>
      <c r="GI16" s="43">
        <f t="shared" si="143"/>
        <v>1.4600453990399997E-9</v>
      </c>
      <c r="GJ16" s="43">
        <f t="shared" si="144"/>
        <v>3.0515609951999999E-2</v>
      </c>
      <c r="GK16" s="43">
        <f t="shared" si="150"/>
        <v>6.6441956351999995E-2</v>
      </c>
      <c r="GL16" s="35">
        <f t="shared" si="151"/>
        <v>1.0498282918899364E-2</v>
      </c>
    </row>
    <row r="17" spans="1:194" x14ac:dyDescent="0.25">
      <c r="A17" s="16">
        <v>-7.9836</v>
      </c>
      <c r="B17" s="42">
        <v>2.4241724E-4</v>
      </c>
      <c r="C17" s="42">
        <v>6.0337319999999997E-5</v>
      </c>
      <c r="D17" s="42">
        <v>5.4362159999999997E-14</v>
      </c>
      <c r="E17" s="42">
        <v>9.0315883999999997E-14</v>
      </c>
      <c r="F17" s="17">
        <v>1.8369122000000001E-13</v>
      </c>
      <c r="G17" s="17">
        <v>2.2239852000000001E-13</v>
      </c>
      <c r="H17" s="17">
        <v>1.0731174E-13</v>
      </c>
      <c r="I17" s="17">
        <v>7.3905649999999998E-14</v>
      </c>
      <c r="J17" s="17">
        <v>2.4603642000000001E-14</v>
      </c>
      <c r="K17" s="17">
        <v>2.5688924E-14</v>
      </c>
      <c r="L17" s="17">
        <v>2.0799065000000001E-14</v>
      </c>
      <c r="M17" s="17">
        <v>2.4781113000000001E-14</v>
      </c>
      <c r="N17" s="17">
        <v>4.560194E-14</v>
      </c>
      <c r="O17" s="17">
        <v>1.0644767000000001E-13</v>
      </c>
      <c r="P17" s="17">
        <v>3.2139314000000002E-13</v>
      </c>
      <c r="Q17" s="17">
        <v>1.0049136000000001E-12</v>
      </c>
      <c r="R17" s="17">
        <v>1.6175076999999999E-12</v>
      </c>
      <c r="S17" s="17">
        <v>1.03323866E-4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1.3754249999999999E-13</v>
      </c>
      <c r="Y17" s="9">
        <v>3.2366343000000001E-13</v>
      </c>
      <c r="Z17" s="8">
        <v>7.558264E-5</v>
      </c>
      <c r="AA17" s="8">
        <v>1.1963929E-4</v>
      </c>
      <c r="AB17" s="28">
        <v>7.5065064999999998E-5</v>
      </c>
      <c r="AC17" s="5" t="str">
        <v>NaN</v>
      </c>
      <c r="AD17" s="43" t="str">
        <v>NaN</v>
      </c>
      <c r="AE17" s="43" t="str">
        <v>NaN</v>
      </c>
      <c r="AF17" s="43">
        <v>1.3149924999999999E-13</v>
      </c>
      <c r="AG17" s="43">
        <v>3.8714091999999999E-13</v>
      </c>
      <c r="AH17" s="43">
        <v>4.6822713000000001E-13</v>
      </c>
      <c r="AI17" s="43">
        <v>1.1328528999999999E-5</v>
      </c>
      <c r="AJ17" s="43">
        <v>4.3452185999999999E-5</v>
      </c>
      <c r="AK17" s="43">
        <v>1.1275134600000001E-4</v>
      </c>
      <c r="AL17" s="35">
        <f t="shared" si="145"/>
        <v>2.9099913357648113E-5</v>
      </c>
      <c r="AN17" s="16">
        <v>-7.9836</v>
      </c>
      <c r="AO17" s="43">
        <f t="shared" si="3"/>
        <v>2.4241724000000002E-7</v>
      </c>
      <c r="AP17" s="43">
        <f t="shared" si="4"/>
        <v>6.0337320000000002E-8</v>
      </c>
      <c r="AQ17" s="43">
        <f t="shared" si="5"/>
        <v>5.4362159999999997E-17</v>
      </c>
      <c r="AR17" s="43">
        <f t="shared" si="6"/>
        <v>9.0315884E-17</v>
      </c>
      <c r="AS17" s="4">
        <f t="shared" si="7"/>
        <v>1.8369122000000001E-16</v>
      </c>
      <c r="AT17" s="4">
        <f t="shared" si="8"/>
        <v>2.2239852E-16</v>
      </c>
      <c r="AU17" s="4">
        <f t="shared" si="9"/>
        <v>1.0731174000000001E-16</v>
      </c>
      <c r="AV17" s="4">
        <f t="shared" si="10"/>
        <v>7.3905649999999996E-17</v>
      </c>
      <c r="AW17" s="4">
        <f t="shared" si="11"/>
        <v>2.4603642000000002E-17</v>
      </c>
      <c r="AX17" s="4">
        <f t="shared" si="12"/>
        <v>2.5688924E-17</v>
      </c>
      <c r="AY17" s="4">
        <f t="shared" si="13"/>
        <v>2.0799065000000002E-17</v>
      </c>
      <c r="AZ17" s="4">
        <f t="shared" si="14"/>
        <v>2.4781113000000003E-17</v>
      </c>
      <c r="BA17" s="4">
        <f t="shared" si="15"/>
        <v>4.560194E-17</v>
      </c>
      <c r="BB17" s="4">
        <f t="shared" si="16"/>
        <v>1.0644767000000001E-16</v>
      </c>
      <c r="BC17" s="4">
        <f t="shared" si="17"/>
        <v>3.2139314000000001E-16</v>
      </c>
      <c r="BD17" s="4">
        <f t="shared" si="18"/>
        <v>1.0049136000000001E-15</v>
      </c>
      <c r="BE17" s="4">
        <f t="shared" si="19"/>
        <v>1.6175076999999999E-15</v>
      </c>
      <c r="BF17" s="4">
        <f t="shared" si="20"/>
        <v>1.03323866E-7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1.3754250000000001E-16</v>
      </c>
      <c r="BL17" s="9">
        <f t="shared" si="26"/>
        <v>3.2366342999999999E-16</v>
      </c>
      <c r="BM17" s="8">
        <f t="shared" si="27"/>
        <v>7.558264E-8</v>
      </c>
      <c r="BN17" s="8">
        <f t="shared" si="28"/>
        <v>1.1963929E-7</v>
      </c>
      <c r="BO17" s="28">
        <f t="shared" si="29"/>
        <v>7.5065065000000002E-8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1.3149925E-16</v>
      </c>
      <c r="BT17" s="43">
        <f t="shared" si="34"/>
        <v>3.8714092E-16</v>
      </c>
      <c r="BU17" s="43">
        <f t="shared" si="35"/>
        <v>4.6822713000000004E-16</v>
      </c>
      <c r="BV17" s="43">
        <f t="shared" si="36"/>
        <v>1.1328528999999999E-8</v>
      </c>
      <c r="BW17" s="43">
        <f t="shared" si="37"/>
        <v>4.3452185999999997E-8</v>
      </c>
      <c r="BX17" s="43">
        <f t="shared" si="38"/>
        <v>1.1275134600000001E-7</v>
      </c>
      <c r="BY17" s="35" t="e">
        <f t="shared" si="146"/>
        <v>#VALUE!</v>
      </c>
      <c r="CA17" s="16">
        <v>-7.9836</v>
      </c>
      <c r="CB17" s="43">
        <f t="shared" si="39"/>
        <v>2.90900688E-6</v>
      </c>
      <c r="CC17" s="43">
        <f t="shared" si="40"/>
        <v>7.2404784000000008E-7</v>
      </c>
      <c r="CD17" s="43">
        <f t="shared" si="41"/>
        <v>6.5234591999999999E-16</v>
      </c>
      <c r="CE17" s="43">
        <f t="shared" si="42"/>
        <v>1.0837906080000001E-15</v>
      </c>
      <c r="CF17" s="4">
        <f t="shared" si="43"/>
        <v>2.2042946400000001E-15</v>
      </c>
      <c r="CG17" s="4">
        <f t="shared" si="44"/>
        <v>2.6687822399999999E-15</v>
      </c>
      <c r="CH17" s="4">
        <f t="shared" si="45"/>
        <v>1.2877408800000001E-15</v>
      </c>
      <c r="CI17" s="4">
        <f t="shared" si="46"/>
        <v>8.8686779999999995E-16</v>
      </c>
      <c r="CJ17" s="4">
        <f t="shared" si="47"/>
        <v>2.9524370400000004E-16</v>
      </c>
      <c r="CK17" s="4">
        <f t="shared" si="48"/>
        <v>3.0826708799999997E-16</v>
      </c>
      <c r="CL17" s="4">
        <f t="shared" si="49"/>
        <v>2.4958878E-16</v>
      </c>
      <c r="CM17" s="4">
        <f t="shared" si="50"/>
        <v>2.9737335600000004E-16</v>
      </c>
      <c r="CN17" s="4">
        <f t="shared" si="51"/>
        <v>5.4722328000000005E-16</v>
      </c>
      <c r="CO17" s="4">
        <f t="shared" si="52"/>
        <v>1.2773720400000001E-15</v>
      </c>
      <c r="CP17" s="4">
        <f t="shared" si="53"/>
        <v>3.8567176799999997E-15</v>
      </c>
      <c r="CQ17" s="4">
        <f t="shared" si="54"/>
        <v>1.2058963200000002E-14</v>
      </c>
      <c r="CR17" s="4">
        <f t="shared" si="55"/>
        <v>1.9410092399999999E-14</v>
      </c>
      <c r="CS17" s="4">
        <f t="shared" si="56"/>
        <v>1.239886392E-6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1.6505100000000001E-15</v>
      </c>
      <c r="CY17" s="9">
        <f t="shared" si="62"/>
        <v>3.8839611599999999E-15</v>
      </c>
      <c r="CZ17" s="8">
        <f t="shared" si="63"/>
        <v>9.0699168000000006E-7</v>
      </c>
      <c r="DA17" s="8">
        <f t="shared" si="64"/>
        <v>1.43567148E-6</v>
      </c>
      <c r="DB17" s="28">
        <f t="shared" si="65"/>
        <v>9.0078078000000007E-7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1.577991E-15</v>
      </c>
      <c r="DG17" s="43">
        <f t="shared" si="70"/>
        <v>4.6456910399999998E-15</v>
      </c>
      <c r="DH17" s="43">
        <f t="shared" si="71"/>
        <v>5.6187255600000005E-15</v>
      </c>
      <c r="DI17" s="43">
        <f t="shared" si="72"/>
        <v>1.3594234799999998E-7</v>
      </c>
      <c r="DJ17" s="43">
        <f t="shared" si="73"/>
        <v>5.2142623199999997E-7</v>
      </c>
      <c r="DK17" s="43">
        <f t="shared" si="74"/>
        <v>1.3530161520000002E-6</v>
      </c>
      <c r="DL17" s="35" t="e">
        <f t="shared" si="147"/>
        <v>#VALUE!</v>
      </c>
      <c r="DN17" s="16">
        <v>-7.9836</v>
      </c>
      <c r="DO17" s="43">
        <f t="shared" si="75"/>
        <v>2.90900688E-3</v>
      </c>
      <c r="DP17" s="43">
        <f t="shared" si="76"/>
        <v>7.2404784000000013E-4</v>
      </c>
      <c r="DQ17" s="43">
        <f t="shared" si="77"/>
        <v>6.5234591999999997E-13</v>
      </c>
      <c r="DR17" s="43">
        <f t="shared" si="78"/>
        <v>1.0837906080000001E-12</v>
      </c>
      <c r="DS17" s="4">
        <f t="shared" si="79"/>
        <v>2.2042946400000003E-12</v>
      </c>
      <c r="DT17" s="4">
        <f t="shared" si="80"/>
        <v>2.6687822399999999E-12</v>
      </c>
      <c r="DU17" s="4">
        <f t="shared" si="81"/>
        <v>1.2877408800000001E-12</v>
      </c>
      <c r="DV17" s="4">
        <f t="shared" si="82"/>
        <v>8.8686779999999998E-13</v>
      </c>
      <c r="DW17" s="4">
        <f t="shared" si="83"/>
        <v>2.9524370400000005E-13</v>
      </c>
      <c r="DX17" s="4">
        <f t="shared" si="84"/>
        <v>3.0826708799999998E-13</v>
      </c>
      <c r="DY17" s="4">
        <f t="shared" si="85"/>
        <v>2.4958877999999999E-13</v>
      </c>
      <c r="DZ17" s="4">
        <f t="shared" si="86"/>
        <v>2.9737335600000005E-13</v>
      </c>
      <c r="EA17" s="4">
        <f t="shared" si="87"/>
        <v>5.4722328000000008E-13</v>
      </c>
      <c r="EB17" s="4">
        <f t="shared" si="88"/>
        <v>1.2773720400000001E-12</v>
      </c>
      <c r="EC17" s="4">
        <f t="shared" si="89"/>
        <v>3.8567176799999995E-12</v>
      </c>
      <c r="ED17" s="4">
        <f t="shared" si="90"/>
        <v>1.2058963200000002E-11</v>
      </c>
      <c r="EE17" s="4">
        <f t="shared" si="91"/>
        <v>1.9410092399999999E-11</v>
      </c>
      <c r="EF17" s="4">
        <f t="shared" si="92"/>
        <v>1.2398863919999999E-3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1.65051E-12</v>
      </c>
      <c r="EL17" s="9">
        <f t="shared" si="98"/>
        <v>3.8839611599999999E-12</v>
      </c>
      <c r="EM17" s="8">
        <f t="shared" si="99"/>
        <v>9.0699168000000011E-4</v>
      </c>
      <c r="EN17" s="8">
        <f t="shared" si="100"/>
        <v>1.4356714799999999E-3</v>
      </c>
      <c r="EO17" s="28">
        <f t="shared" si="101"/>
        <v>9.0078078000000003E-4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1.577991E-12</v>
      </c>
      <c r="ET17" s="43">
        <f t="shared" si="106"/>
        <v>4.6456910399999999E-12</v>
      </c>
      <c r="EU17" s="43">
        <f t="shared" si="107"/>
        <v>5.6187255600000006E-12</v>
      </c>
      <c r="EV17" s="43">
        <f t="shared" si="108"/>
        <v>1.3594234799999997E-4</v>
      </c>
      <c r="EW17" s="43">
        <f t="shared" si="109"/>
        <v>5.2142623200000001E-4</v>
      </c>
      <c r="EX17" s="43">
        <f t="shared" si="110"/>
        <v>1.3530161520000001E-3</v>
      </c>
      <c r="EY17" s="35" t="e">
        <f t="shared" si="148"/>
        <v>#VALUE!</v>
      </c>
      <c r="FA17" s="16">
        <v>-7.9836</v>
      </c>
      <c r="FB17" s="43">
        <f t="shared" si="149"/>
        <v>0.23504775590399998</v>
      </c>
      <c r="FC17" s="43">
        <f t="shared" si="111"/>
        <v>5.8503065472000008E-2</v>
      </c>
      <c r="FD17" s="43">
        <f t="shared" si="112"/>
        <v>5.2709550335999993E-11</v>
      </c>
      <c r="FE17" s="43">
        <f t="shared" si="113"/>
        <v>8.7570281126399998E-11</v>
      </c>
      <c r="FF17" s="4">
        <f t="shared" si="114"/>
        <v>1.7810700691200001E-10</v>
      </c>
      <c r="FG17" s="4">
        <f t="shared" si="115"/>
        <v>2.1563760499199997E-10</v>
      </c>
      <c r="FH17" s="4">
        <f t="shared" si="116"/>
        <v>1.04049463104E-10</v>
      </c>
      <c r="FI17" s="4">
        <f t="shared" si="117"/>
        <v>7.1658918239999989E-11</v>
      </c>
      <c r="FJ17" s="4">
        <f t="shared" si="118"/>
        <v>2.3855691283200003E-11</v>
      </c>
      <c r="FK17" s="4">
        <f t="shared" si="119"/>
        <v>2.4907980710399998E-11</v>
      </c>
      <c r="FL17" s="4">
        <f t="shared" si="120"/>
        <v>2.0166773423999998E-11</v>
      </c>
      <c r="FM17" s="4">
        <f t="shared" si="121"/>
        <v>2.4027767164800005E-11</v>
      </c>
      <c r="FN17" s="4">
        <f t="shared" si="122"/>
        <v>4.4215641024000007E-11</v>
      </c>
      <c r="FO17" s="4">
        <f t="shared" si="123"/>
        <v>1.0321166083200001E-10</v>
      </c>
      <c r="FP17" s="4">
        <f t="shared" si="124"/>
        <v>3.1162278854399997E-10</v>
      </c>
      <c r="FQ17" s="4">
        <f t="shared" si="125"/>
        <v>9.7436422656000022E-10</v>
      </c>
      <c r="FR17" s="4">
        <f t="shared" si="126"/>
        <v>1.5683354659199999E-9</v>
      </c>
      <c r="FS17" s="4">
        <f t="shared" si="127"/>
        <v>0.10018282047359998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1.3336120799999999E-10</v>
      </c>
      <c r="FY17" s="9">
        <f t="shared" si="133"/>
        <v>3.13824061728E-10</v>
      </c>
      <c r="FZ17" s="8">
        <f t="shared" si="134"/>
        <v>7.3284927744E-2</v>
      </c>
      <c r="GA17" s="8">
        <f t="shared" si="135"/>
        <v>0.11600225558399999</v>
      </c>
      <c r="GB17" s="28">
        <f t="shared" si="136"/>
        <v>7.2783087024000007E-2</v>
      </c>
      <c r="GC17" s="5" t="s">
        <v>7</v>
      </c>
      <c r="GD17" s="43" t="s">
        <v>7</v>
      </c>
      <c r="GE17" s="43" t="s">
        <v>7</v>
      </c>
      <c r="GF17" s="43">
        <f t="shared" si="140"/>
        <v>1.2750167279999998E-10</v>
      </c>
      <c r="GG17" s="43">
        <f t="shared" si="141"/>
        <v>3.7537183603199997E-10</v>
      </c>
      <c r="GH17" s="43">
        <f t="shared" si="142"/>
        <v>4.5399302524800005E-10</v>
      </c>
      <c r="GI17" s="43">
        <f t="shared" si="143"/>
        <v>1.0984141718399997E-2</v>
      </c>
      <c r="GJ17" s="43">
        <f t="shared" si="144"/>
        <v>4.2131239545599997E-2</v>
      </c>
      <c r="GK17" s="43">
        <f t="shared" si="150"/>
        <v>0.10932370508160001</v>
      </c>
      <c r="GL17" s="35">
        <f t="shared" si="151"/>
        <v>2.8215275991575611E-2</v>
      </c>
    </row>
    <row r="18" spans="1:194" x14ac:dyDescent="0.25">
      <c r="A18" s="16">
        <v>-4.7801999999999998</v>
      </c>
      <c r="B18" s="42">
        <v>1.2068303E-4</v>
      </c>
      <c r="C18" s="42">
        <v>5.1320335999999997E-13</v>
      </c>
      <c r="D18" s="42">
        <v>5.7991703999999997E-14</v>
      </c>
      <c r="E18" s="42">
        <v>7.7713016000000004E-14</v>
      </c>
      <c r="F18" s="17">
        <v>8.0607300000000003E-14</v>
      </c>
      <c r="G18" s="17">
        <v>1.1762065E-13</v>
      </c>
      <c r="H18" s="17">
        <v>1.3129181E-13</v>
      </c>
      <c r="I18" s="17">
        <v>7.6893515000000006E-14</v>
      </c>
      <c r="J18" s="17">
        <v>6.6227670000000002E-14</v>
      </c>
      <c r="K18" s="17">
        <v>7.5674234999999996E-14</v>
      </c>
      <c r="L18" s="17">
        <v>8.7328489999999999E-14</v>
      </c>
      <c r="M18" s="17">
        <v>9.8874114999999997E-14</v>
      </c>
      <c r="N18" s="17">
        <v>1.6917353999999999E-13</v>
      </c>
      <c r="O18" s="17">
        <v>3.8587427999999999E-13</v>
      </c>
      <c r="P18" s="17">
        <v>1.0247425E-12</v>
      </c>
      <c r="Q18" s="17">
        <v>4.5987089999999998E-5</v>
      </c>
      <c r="R18" s="17">
        <v>9.2413254999999995E-5</v>
      </c>
      <c r="S18" s="17">
        <v>3.1022344000000003E-5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1.6506994000000001E-13</v>
      </c>
      <c r="Y18" s="9">
        <v>6.8974785000000004E-13</v>
      </c>
      <c r="Z18" s="8">
        <v>7.4937469999999997E-5</v>
      </c>
      <c r="AA18" s="8">
        <v>1.8169698999999999E-4</v>
      </c>
      <c r="AB18" s="28">
        <v>1.50469E-4</v>
      </c>
      <c r="AC18" s="5" t="str">
        <v>NaN</v>
      </c>
      <c r="AD18" s="43" t="str">
        <v>NaN</v>
      </c>
      <c r="AE18" s="43" t="str">
        <v>NaN</v>
      </c>
      <c r="AF18" s="43">
        <v>1.4109886E-13</v>
      </c>
      <c r="AG18" s="43">
        <v>3.7389086000000001E-13</v>
      </c>
      <c r="AH18" s="43">
        <v>1.5928821E-5</v>
      </c>
      <c r="AI18" s="43">
        <v>5.2376990000000003E-5</v>
      </c>
      <c r="AJ18" s="43">
        <v>8.3116140000000005E-5</v>
      </c>
      <c r="AK18" s="43">
        <v>1.2845563000000001E-4</v>
      </c>
      <c r="AL18" s="35">
        <f t="shared" si="145"/>
        <v>3.3692647045966328E-5</v>
      </c>
      <c r="AN18" s="16">
        <v>-4.7801999999999998</v>
      </c>
      <c r="AO18" s="43">
        <f t="shared" si="3"/>
        <v>1.2068303E-7</v>
      </c>
      <c r="AP18" s="43">
        <f t="shared" si="4"/>
        <v>5.1320336000000002E-16</v>
      </c>
      <c r="AQ18" s="43">
        <f t="shared" si="5"/>
        <v>5.7991704E-17</v>
      </c>
      <c r="AR18" s="43">
        <f t="shared" si="6"/>
        <v>7.7713016000000004E-17</v>
      </c>
      <c r="AS18" s="4">
        <f t="shared" si="7"/>
        <v>8.060730000000001E-17</v>
      </c>
      <c r="AT18" s="4">
        <f t="shared" si="8"/>
        <v>1.1762065000000001E-16</v>
      </c>
      <c r="AU18" s="4">
        <f t="shared" si="9"/>
        <v>1.3129181E-16</v>
      </c>
      <c r="AV18" s="4">
        <f t="shared" si="10"/>
        <v>7.6893515000000011E-17</v>
      </c>
      <c r="AW18" s="4">
        <f t="shared" si="11"/>
        <v>6.6227670000000006E-17</v>
      </c>
      <c r="AX18" s="4">
        <f t="shared" si="12"/>
        <v>7.5674234999999994E-17</v>
      </c>
      <c r="AY18" s="4">
        <f t="shared" si="13"/>
        <v>8.7328490000000007E-17</v>
      </c>
      <c r="AZ18" s="4">
        <f t="shared" si="14"/>
        <v>9.8874115000000003E-17</v>
      </c>
      <c r="BA18" s="4">
        <f t="shared" si="15"/>
        <v>1.6917354E-16</v>
      </c>
      <c r="BB18" s="4">
        <f t="shared" si="16"/>
        <v>3.8587428000000002E-16</v>
      </c>
      <c r="BC18" s="4">
        <f t="shared" si="17"/>
        <v>1.0247424999999999E-15</v>
      </c>
      <c r="BD18" s="4">
        <f t="shared" si="18"/>
        <v>4.5987090000000002E-8</v>
      </c>
      <c r="BE18" s="4">
        <f t="shared" si="19"/>
        <v>9.2413254999999994E-8</v>
      </c>
      <c r="BF18" s="4">
        <f t="shared" si="20"/>
        <v>3.1022344000000002E-8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1.6506994000000002E-16</v>
      </c>
      <c r="BL18" s="9">
        <f t="shared" si="26"/>
        <v>6.8974785000000001E-16</v>
      </c>
      <c r="BM18" s="8">
        <f t="shared" si="27"/>
        <v>7.4937470000000002E-8</v>
      </c>
      <c r="BN18" s="8">
        <f t="shared" si="28"/>
        <v>1.8169699000000001E-7</v>
      </c>
      <c r="BO18" s="28">
        <f t="shared" si="29"/>
        <v>1.50469E-7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1.4109886E-16</v>
      </c>
      <c r="BT18" s="43">
        <f t="shared" si="34"/>
        <v>3.7389085999999999E-16</v>
      </c>
      <c r="BU18" s="43">
        <f t="shared" si="35"/>
        <v>1.5928820999999999E-8</v>
      </c>
      <c r="BV18" s="43">
        <f t="shared" si="36"/>
        <v>5.2376990000000003E-8</v>
      </c>
      <c r="BW18" s="43">
        <f t="shared" si="37"/>
        <v>8.3116140000000006E-8</v>
      </c>
      <c r="BX18" s="43">
        <f t="shared" si="38"/>
        <v>1.2845563E-7</v>
      </c>
      <c r="BY18" s="35" t="e">
        <f t="shared" si="146"/>
        <v>#VALUE!</v>
      </c>
      <c r="CA18" s="16">
        <v>-4.7801999999999998</v>
      </c>
      <c r="CB18" s="43">
        <f t="shared" si="39"/>
        <v>1.4481963599999999E-6</v>
      </c>
      <c r="CC18" s="43">
        <f t="shared" si="40"/>
        <v>6.1584403200000007E-15</v>
      </c>
      <c r="CD18" s="43">
        <f t="shared" si="41"/>
        <v>6.9590044800000001E-16</v>
      </c>
      <c r="CE18" s="43">
        <f t="shared" si="42"/>
        <v>9.3255619200000005E-16</v>
      </c>
      <c r="CF18" s="4">
        <f t="shared" si="43"/>
        <v>9.6728760000000002E-16</v>
      </c>
      <c r="CG18" s="4">
        <f t="shared" si="44"/>
        <v>1.4114478000000001E-15</v>
      </c>
      <c r="CH18" s="4">
        <f t="shared" si="45"/>
        <v>1.5755017200000001E-15</v>
      </c>
      <c r="CI18" s="4">
        <f t="shared" si="46"/>
        <v>9.2272218000000013E-16</v>
      </c>
      <c r="CJ18" s="4">
        <f t="shared" si="47"/>
        <v>7.9473204000000003E-16</v>
      </c>
      <c r="CK18" s="4">
        <f t="shared" si="48"/>
        <v>9.0809081999999998E-16</v>
      </c>
      <c r="CL18" s="4">
        <f t="shared" si="49"/>
        <v>1.0479418800000001E-15</v>
      </c>
      <c r="CM18" s="4">
        <f t="shared" si="50"/>
        <v>1.18648938E-15</v>
      </c>
      <c r="CN18" s="4">
        <f t="shared" si="51"/>
        <v>2.03008248E-15</v>
      </c>
      <c r="CO18" s="4">
        <f t="shared" si="52"/>
        <v>4.6304913599999998E-15</v>
      </c>
      <c r="CP18" s="4">
        <f t="shared" si="53"/>
        <v>1.229691E-14</v>
      </c>
      <c r="CQ18" s="4">
        <f t="shared" si="54"/>
        <v>5.5184508E-7</v>
      </c>
      <c r="CR18" s="4">
        <f t="shared" si="55"/>
        <v>1.10895906E-6</v>
      </c>
      <c r="CS18" s="4">
        <f t="shared" si="56"/>
        <v>3.7226812800000002E-7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1.9808392800000002E-15</v>
      </c>
      <c r="CY18" s="9">
        <f t="shared" si="62"/>
        <v>8.2769741999999993E-15</v>
      </c>
      <c r="CZ18" s="8">
        <f t="shared" si="63"/>
        <v>8.9924964000000008E-7</v>
      </c>
      <c r="DA18" s="8">
        <f t="shared" si="64"/>
        <v>2.1803638800000002E-6</v>
      </c>
      <c r="DB18" s="28">
        <f t="shared" si="65"/>
        <v>1.8056280000000001E-6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1.6931863200000001E-15</v>
      </c>
      <c r="DG18" s="43">
        <f t="shared" si="70"/>
        <v>4.4866903199999995E-15</v>
      </c>
      <c r="DH18" s="43">
        <f t="shared" si="71"/>
        <v>1.91145852E-7</v>
      </c>
      <c r="DI18" s="43">
        <f t="shared" si="72"/>
        <v>6.2852388000000001E-7</v>
      </c>
      <c r="DJ18" s="43">
        <f t="shared" si="73"/>
        <v>9.9739368000000013E-7</v>
      </c>
      <c r="DK18" s="43">
        <f t="shared" si="74"/>
        <v>1.54146756E-6</v>
      </c>
      <c r="DL18" s="35" t="e">
        <f t="shared" si="147"/>
        <v>#VALUE!</v>
      </c>
      <c r="DN18" s="16">
        <v>-4.7801999999999998</v>
      </c>
      <c r="DO18" s="43">
        <f t="shared" si="75"/>
        <v>1.44819636E-3</v>
      </c>
      <c r="DP18" s="43">
        <f t="shared" si="76"/>
        <v>6.1584403200000009E-12</v>
      </c>
      <c r="DQ18" s="43">
        <f t="shared" si="77"/>
        <v>6.9590044800000001E-13</v>
      </c>
      <c r="DR18" s="43">
        <f t="shared" si="78"/>
        <v>9.325561920000001E-13</v>
      </c>
      <c r="DS18" s="4">
        <f t="shared" si="79"/>
        <v>9.6728760000000004E-13</v>
      </c>
      <c r="DT18" s="4">
        <f t="shared" si="80"/>
        <v>1.4114478000000002E-12</v>
      </c>
      <c r="DU18" s="4">
        <f t="shared" si="81"/>
        <v>1.5755017200000002E-12</v>
      </c>
      <c r="DV18" s="4">
        <f t="shared" si="82"/>
        <v>9.2272218000000022E-13</v>
      </c>
      <c r="DW18" s="4">
        <f t="shared" si="83"/>
        <v>7.9473204000000007E-13</v>
      </c>
      <c r="DX18" s="4">
        <f t="shared" si="84"/>
        <v>9.0809081999999995E-13</v>
      </c>
      <c r="DY18" s="4">
        <f t="shared" si="85"/>
        <v>1.04794188E-12</v>
      </c>
      <c r="DZ18" s="4">
        <f t="shared" si="86"/>
        <v>1.18648938E-12</v>
      </c>
      <c r="EA18" s="4">
        <f t="shared" si="87"/>
        <v>2.0300824799999998E-12</v>
      </c>
      <c r="EB18" s="4">
        <f t="shared" si="88"/>
        <v>4.6304913600000001E-12</v>
      </c>
      <c r="EC18" s="4">
        <f t="shared" si="89"/>
        <v>1.229691E-11</v>
      </c>
      <c r="ED18" s="4">
        <f t="shared" si="90"/>
        <v>5.5184508000000003E-4</v>
      </c>
      <c r="EE18" s="4">
        <f t="shared" si="91"/>
        <v>1.1089590600000001E-3</v>
      </c>
      <c r="EF18" s="4">
        <f t="shared" si="92"/>
        <v>3.7226812800000001E-4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1.9808392800000001E-12</v>
      </c>
      <c r="EL18" s="9">
        <f t="shared" si="98"/>
        <v>8.2769741999999992E-12</v>
      </c>
      <c r="EM18" s="8">
        <f t="shared" si="99"/>
        <v>8.9924964000000012E-4</v>
      </c>
      <c r="EN18" s="8">
        <f t="shared" si="100"/>
        <v>2.1803638800000002E-3</v>
      </c>
      <c r="EO18" s="28">
        <f t="shared" si="101"/>
        <v>1.8056280000000001E-3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1.69318632E-12</v>
      </c>
      <c r="ET18" s="43">
        <f t="shared" si="106"/>
        <v>4.4866903199999997E-12</v>
      </c>
      <c r="EU18" s="43">
        <f t="shared" si="107"/>
        <v>1.91145852E-4</v>
      </c>
      <c r="EV18" s="43">
        <f t="shared" si="108"/>
        <v>6.2852388000000003E-4</v>
      </c>
      <c r="EW18" s="43">
        <f t="shared" si="109"/>
        <v>9.9739368000000017E-4</v>
      </c>
      <c r="EX18" s="43">
        <f t="shared" si="110"/>
        <v>1.5414675600000001E-3</v>
      </c>
      <c r="EY18" s="35" t="e">
        <f t="shared" si="148"/>
        <v>#VALUE!</v>
      </c>
      <c r="FA18" s="16">
        <v>-4.7801999999999998</v>
      </c>
      <c r="FB18" s="43">
        <f t="shared" si="149"/>
        <v>0.117014265888</v>
      </c>
      <c r="FC18" s="43">
        <f t="shared" si="111"/>
        <v>4.9760197785600001E-10</v>
      </c>
      <c r="FD18" s="43">
        <f t="shared" si="112"/>
        <v>5.6228756198400002E-11</v>
      </c>
      <c r="FE18" s="43">
        <f t="shared" si="113"/>
        <v>7.5350540313600008E-11</v>
      </c>
      <c r="FF18" s="4">
        <f t="shared" si="114"/>
        <v>7.8156838079999999E-11</v>
      </c>
      <c r="FG18" s="4">
        <f t="shared" si="115"/>
        <v>1.1404498224000001E-10</v>
      </c>
      <c r="FH18" s="4">
        <f t="shared" si="116"/>
        <v>1.2730053897600002E-10</v>
      </c>
      <c r="FI18" s="4">
        <f t="shared" si="117"/>
        <v>7.455595214400001E-11</v>
      </c>
      <c r="FJ18" s="4">
        <f t="shared" si="118"/>
        <v>6.4214348832000006E-11</v>
      </c>
      <c r="FK18" s="4">
        <f t="shared" si="119"/>
        <v>7.3373738255999992E-11</v>
      </c>
      <c r="FL18" s="4">
        <f t="shared" si="120"/>
        <v>8.4673703903999999E-11</v>
      </c>
      <c r="FM18" s="4">
        <f t="shared" si="121"/>
        <v>9.5868341904000003E-11</v>
      </c>
      <c r="FN18" s="4">
        <f t="shared" si="122"/>
        <v>1.6403066438399998E-10</v>
      </c>
      <c r="FO18" s="4">
        <f t="shared" si="123"/>
        <v>3.74143701888E-10</v>
      </c>
      <c r="FP18" s="4">
        <f t="shared" si="124"/>
        <v>9.9359032800000001E-10</v>
      </c>
      <c r="FQ18" s="4">
        <f t="shared" si="125"/>
        <v>4.4589082464E-2</v>
      </c>
      <c r="FR18" s="4">
        <f t="shared" si="126"/>
        <v>8.9603892047999997E-2</v>
      </c>
      <c r="FS18" s="4">
        <f t="shared" si="127"/>
        <v>3.0079264742400001E-2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1.6005181382400001E-10</v>
      </c>
      <c r="FY18" s="9">
        <f t="shared" si="133"/>
        <v>6.6877951535999991E-10</v>
      </c>
      <c r="FZ18" s="8">
        <f t="shared" si="134"/>
        <v>7.2659370912000004E-2</v>
      </c>
      <c r="GA18" s="8">
        <f t="shared" si="135"/>
        <v>0.17617340150400002</v>
      </c>
      <c r="GB18" s="28">
        <f t="shared" si="136"/>
        <v>0.1458947424</v>
      </c>
      <c r="GC18" s="5" t="s">
        <v>7</v>
      </c>
      <c r="GD18" s="43" t="s">
        <v>7</v>
      </c>
      <c r="GE18" s="43" t="s">
        <v>7</v>
      </c>
      <c r="GF18" s="43">
        <f t="shared" si="140"/>
        <v>1.36809454656E-10</v>
      </c>
      <c r="GG18" s="43">
        <f t="shared" si="141"/>
        <v>3.6252457785599995E-10</v>
      </c>
      <c r="GH18" s="43">
        <f t="shared" si="142"/>
        <v>1.5444584841599999E-2</v>
      </c>
      <c r="GI18" s="43">
        <f t="shared" si="143"/>
        <v>5.0784729504000002E-2</v>
      </c>
      <c r="GJ18" s="43">
        <f t="shared" si="144"/>
        <v>8.058940934400001E-2</v>
      </c>
      <c r="GK18" s="43">
        <f t="shared" si="150"/>
        <v>0.124550578848</v>
      </c>
      <c r="GL18" s="35">
        <f t="shared" si="151"/>
        <v>3.2668390575768966E-2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5.0151103000000003E-14</v>
      </c>
      <c r="E19" s="42">
        <v>1.7399220999999999E-13</v>
      </c>
      <c r="F19" s="17">
        <v>2.0688626000000001E-6</v>
      </c>
      <c r="G19" s="17">
        <v>1.2611452E-13</v>
      </c>
      <c r="H19" s="17">
        <v>8.427598E-14</v>
      </c>
      <c r="I19" s="17">
        <v>5.1981755000000002E-14</v>
      </c>
      <c r="J19" s="17">
        <v>4.9246003999999998E-14</v>
      </c>
      <c r="K19" s="17">
        <v>5.2388706999999997E-14</v>
      </c>
      <c r="L19" s="17">
        <v>5.7471140000000003E-14</v>
      </c>
      <c r="M19" s="17">
        <v>6.2564050000000003E-14</v>
      </c>
      <c r="N19" s="17">
        <v>8.1723154999999998E-14</v>
      </c>
      <c r="O19" s="17">
        <v>1.0954167E-13</v>
      </c>
      <c r="P19" s="17">
        <v>1.7158004E-13</v>
      </c>
      <c r="Q19" s="17">
        <v>4.665037E-13</v>
      </c>
      <c r="R19" s="17">
        <v>4.3721855000000003E-5</v>
      </c>
      <c r="S19" s="17">
        <v>6.7785665999999997E-5</v>
      </c>
      <c r="T19" s="8" t="str">
        <v>NaN</v>
      </c>
      <c r="U19" s="9" t="str">
        <v>NaN</v>
      </c>
      <c r="V19" s="9" t="str">
        <v>NaN</v>
      </c>
      <c r="W19" s="9">
        <v>5.0216037E-14</v>
      </c>
      <c r="X19" s="9">
        <v>6.3414210000000004E-14</v>
      </c>
      <c r="Y19" s="9">
        <v>7.5487649999999996E-14</v>
      </c>
      <c r="Z19" s="8">
        <v>1.5186253000000001E-13</v>
      </c>
      <c r="AA19" s="8">
        <v>5.3746324999999997E-13</v>
      </c>
      <c r="AB19" s="8">
        <v>1.0500234000000001E-4</v>
      </c>
      <c r="AC19" s="5" t="str">
        <v>NaN</v>
      </c>
      <c r="AD19" s="43" t="str">
        <v>NaN</v>
      </c>
      <c r="AE19" s="43" t="str">
        <v>NaN</v>
      </c>
      <c r="AF19" s="43">
        <v>1.5101513E-13</v>
      </c>
      <c r="AG19" s="43">
        <v>2.8087209999999999E-13</v>
      </c>
      <c r="AH19" s="43">
        <v>9.3416119999999996E-5</v>
      </c>
      <c r="AI19" s="43">
        <v>2.5355428000000001E-5</v>
      </c>
      <c r="AJ19" s="43">
        <v>4.0073154999999998E-5</v>
      </c>
      <c r="AK19" s="43">
        <v>1.1620014E-4</v>
      </c>
      <c r="AL19" s="35">
        <f t="shared" si="145"/>
        <v>1.7629413194566605E-5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5.0151103000000001E-17</v>
      </c>
      <c r="AR19" s="43">
        <f t="shared" si="6"/>
        <v>1.7399220999999999E-16</v>
      </c>
      <c r="AS19" s="4">
        <f t="shared" si="7"/>
        <v>2.0688626000000002E-9</v>
      </c>
      <c r="AT19" s="4">
        <f t="shared" si="8"/>
        <v>1.2611451999999999E-16</v>
      </c>
      <c r="AU19" s="4">
        <f t="shared" si="9"/>
        <v>8.4275980000000007E-17</v>
      </c>
      <c r="AV19" s="4">
        <f t="shared" si="10"/>
        <v>5.1981755000000001E-17</v>
      </c>
      <c r="AW19" s="4">
        <f t="shared" si="11"/>
        <v>4.9246004000000002E-17</v>
      </c>
      <c r="AX19" s="4">
        <f t="shared" si="12"/>
        <v>5.2388707E-17</v>
      </c>
      <c r="AY19" s="4">
        <f t="shared" si="13"/>
        <v>5.7471140000000004E-17</v>
      </c>
      <c r="AZ19" s="4">
        <f t="shared" si="14"/>
        <v>6.256405000000001E-17</v>
      </c>
      <c r="BA19" s="4">
        <f t="shared" si="15"/>
        <v>8.1723154999999999E-17</v>
      </c>
      <c r="BB19" s="4">
        <f t="shared" si="16"/>
        <v>1.0954167E-16</v>
      </c>
      <c r="BC19" s="4">
        <f t="shared" si="17"/>
        <v>1.7158004000000001E-16</v>
      </c>
      <c r="BD19" s="4">
        <f t="shared" si="18"/>
        <v>4.6650370000000001E-16</v>
      </c>
      <c r="BE19" s="4">
        <f t="shared" si="19"/>
        <v>4.3721855000000003E-8</v>
      </c>
      <c r="BF19" s="4">
        <f t="shared" si="20"/>
        <v>6.7785666000000002E-8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5.0216037E-17</v>
      </c>
      <c r="BK19" s="9">
        <f t="shared" si="25"/>
        <v>6.341421000000001E-17</v>
      </c>
      <c r="BL19" s="9">
        <f t="shared" si="26"/>
        <v>7.5487649999999999E-17</v>
      </c>
      <c r="BM19" s="8">
        <f t="shared" si="27"/>
        <v>1.5186253E-16</v>
      </c>
      <c r="BN19" s="8">
        <f t="shared" si="28"/>
        <v>5.3746324999999997E-16</v>
      </c>
      <c r="BO19" s="8">
        <f t="shared" si="29"/>
        <v>1.0500234000000001E-7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1.5101513E-16</v>
      </c>
      <c r="BT19" s="43">
        <f t="shared" si="34"/>
        <v>2.8087209999999998E-16</v>
      </c>
      <c r="BU19" s="43">
        <f t="shared" si="35"/>
        <v>9.3416119999999993E-8</v>
      </c>
      <c r="BV19" s="43">
        <f t="shared" si="36"/>
        <v>2.5355428000000002E-8</v>
      </c>
      <c r="BW19" s="43">
        <f t="shared" si="37"/>
        <v>4.0073154999999997E-8</v>
      </c>
      <c r="BX19" s="43">
        <f t="shared" si="38"/>
        <v>1.1620014E-7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6.0181323600000004E-16</v>
      </c>
      <c r="CE19" s="43">
        <f t="shared" si="42"/>
        <v>2.0879065199999999E-15</v>
      </c>
      <c r="CF19" s="4">
        <f t="shared" si="43"/>
        <v>2.4826351200000003E-8</v>
      </c>
      <c r="CG19" s="4">
        <f t="shared" si="44"/>
        <v>1.51337424E-15</v>
      </c>
      <c r="CH19" s="4">
        <f t="shared" si="45"/>
        <v>1.0113117600000001E-15</v>
      </c>
      <c r="CI19" s="4">
        <f t="shared" si="46"/>
        <v>6.2378106000000006E-16</v>
      </c>
      <c r="CJ19" s="4">
        <f t="shared" si="47"/>
        <v>5.9095204800000005E-16</v>
      </c>
      <c r="CK19" s="4">
        <f t="shared" si="48"/>
        <v>6.28664484E-16</v>
      </c>
      <c r="CL19" s="4">
        <f t="shared" si="49"/>
        <v>6.8965368E-16</v>
      </c>
      <c r="CM19" s="4">
        <f t="shared" si="50"/>
        <v>7.5076860000000012E-16</v>
      </c>
      <c r="CN19" s="4">
        <f t="shared" si="51"/>
        <v>9.8067785999999998E-16</v>
      </c>
      <c r="CO19" s="4">
        <f t="shared" si="52"/>
        <v>1.31450004E-15</v>
      </c>
      <c r="CP19" s="4">
        <f t="shared" si="53"/>
        <v>2.0589604800000001E-15</v>
      </c>
      <c r="CQ19" s="4">
        <f t="shared" si="54"/>
        <v>5.5980443999999997E-15</v>
      </c>
      <c r="CR19" s="4">
        <f t="shared" si="55"/>
        <v>5.2466226000000003E-7</v>
      </c>
      <c r="CS19" s="4">
        <f t="shared" si="56"/>
        <v>8.1342799200000002E-7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6.0259244400000003E-16</v>
      </c>
      <c r="CX19" s="9">
        <f t="shared" si="61"/>
        <v>7.6097052000000012E-16</v>
      </c>
      <c r="CY19" s="9">
        <f t="shared" si="62"/>
        <v>9.0585179999999999E-16</v>
      </c>
      <c r="CZ19" s="8">
        <f t="shared" si="63"/>
        <v>1.8223503600000001E-15</v>
      </c>
      <c r="DA19" s="8">
        <f t="shared" si="64"/>
        <v>6.4495589999999992E-15</v>
      </c>
      <c r="DB19" s="8">
        <f t="shared" si="65"/>
        <v>1.26002808E-6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1.8121815599999999E-15</v>
      </c>
      <c r="DG19" s="43">
        <f t="shared" si="70"/>
        <v>3.3704651999999998E-15</v>
      </c>
      <c r="DH19" s="43">
        <f t="shared" si="71"/>
        <v>1.1209934399999999E-6</v>
      </c>
      <c r="DI19" s="43">
        <f t="shared" si="72"/>
        <v>3.0426513600000005E-7</v>
      </c>
      <c r="DJ19" s="43">
        <f t="shared" si="73"/>
        <v>4.8087785999999997E-7</v>
      </c>
      <c r="DK19" s="43">
        <f t="shared" si="74"/>
        <v>1.3944016799999999E-6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6.0181323600000004E-13</v>
      </c>
      <c r="DR19" s="43">
        <f t="shared" si="78"/>
        <v>2.0879065199999999E-12</v>
      </c>
      <c r="DS19" s="4">
        <f t="shared" si="79"/>
        <v>2.4826351200000003E-5</v>
      </c>
      <c r="DT19" s="4">
        <f t="shared" si="80"/>
        <v>1.51337424E-12</v>
      </c>
      <c r="DU19" s="4">
        <f t="shared" si="81"/>
        <v>1.0113117600000001E-12</v>
      </c>
      <c r="DV19" s="4">
        <f t="shared" si="82"/>
        <v>6.2378106000000008E-13</v>
      </c>
      <c r="DW19" s="4">
        <f t="shared" si="83"/>
        <v>5.9095204800000006E-13</v>
      </c>
      <c r="DX19" s="4">
        <f t="shared" si="84"/>
        <v>6.2866448400000005E-13</v>
      </c>
      <c r="DY19" s="4">
        <f t="shared" si="85"/>
        <v>6.8965368000000004E-13</v>
      </c>
      <c r="DZ19" s="4">
        <f t="shared" si="86"/>
        <v>7.5076860000000014E-13</v>
      </c>
      <c r="EA19" s="4">
        <f t="shared" si="87"/>
        <v>9.8067786000000007E-13</v>
      </c>
      <c r="EB19" s="4">
        <f t="shared" si="88"/>
        <v>1.31450004E-12</v>
      </c>
      <c r="EC19" s="4">
        <f t="shared" si="89"/>
        <v>2.0589604800000001E-12</v>
      </c>
      <c r="ED19" s="4">
        <f t="shared" si="90"/>
        <v>5.5980444E-12</v>
      </c>
      <c r="EE19" s="4">
        <f t="shared" si="91"/>
        <v>5.2466226E-4</v>
      </c>
      <c r="EF19" s="4">
        <f t="shared" si="92"/>
        <v>8.1342799199999997E-4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6.0259244400000005E-13</v>
      </c>
      <c r="EK19" s="9">
        <f t="shared" si="97"/>
        <v>7.609705200000001E-13</v>
      </c>
      <c r="EL19" s="9">
        <f t="shared" si="98"/>
        <v>9.0585179999999995E-13</v>
      </c>
      <c r="EM19" s="8">
        <f t="shared" si="99"/>
        <v>1.8223503600000001E-12</v>
      </c>
      <c r="EN19" s="8">
        <f t="shared" si="100"/>
        <v>6.4495589999999993E-12</v>
      </c>
      <c r="EO19" s="8">
        <f t="shared" si="101"/>
        <v>1.26002808E-3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1.8121815599999998E-12</v>
      </c>
      <c r="ET19" s="43">
        <f t="shared" si="106"/>
        <v>3.3704651999999999E-12</v>
      </c>
      <c r="EU19" s="43">
        <f t="shared" si="107"/>
        <v>1.1209934399999998E-3</v>
      </c>
      <c r="EV19" s="43">
        <f t="shared" si="108"/>
        <v>3.0426513600000007E-4</v>
      </c>
      <c r="EW19" s="43">
        <f t="shared" si="109"/>
        <v>4.8087785999999998E-4</v>
      </c>
      <c r="EX19" s="43">
        <f t="shared" si="110"/>
        <v>1.3944016799999999E-3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4.8626509468800003E-11</v>
      </c>
      <c r="FE19" s="43">
        <f t="shared" si="113"/>
        <v>1.68702846816E-10</v>
      </c>
      <c r="FF19" s="4">
        <f t="shared" si="114"/>
        <v>2.0059691769600003E-3</v>
      </c>
      <c r="FG19" s="4">
        <f t="shared" si="115"/>
        <v>1.2228063859199999E-10</v>
      </c>
      <c r="FH19" s="4">
        <f t="shared" si="116"/>
        <v>8.1713990208000004E-11</v>
      </c>
      <c r="FI19" s="4">
        <f t="shared" si="117"/>
        <v>5.0401509648000006E-11</v>
      </c>
      <c r="FJ19" s="4">
        <f t="shared" si="118"/>
        <v>4.7748925478400001E-11</v>
      </c>
      <c r="FK19" s="4">
        <f t="shared" si="119"/>
        <v>5.0796090307200003E-11</v>
      </c>
      <c r="FL19" s="4">
        <f t="shared" si="120"/>
        <v>5.5724017344000003E-11</v>
      </c>
      <c r="FM19" s="4">
        <f t="shared" si="121"/>
        <v>6.066210288000001E-11</v>
      </c>
      <c r="FN19" s="4">
        <f t="shared" si="122"/>
        <v>7.9238771088000008E-11</v>
      </c>
      <c r="FO19" s="4">
        <f t="shared" si="123"/>
        <v>1.0621160323199999E-10</v>
      </c>
      <c r="FP19" s="4">
        <f t="shared" si="124"/>
        <v>1.6636400678400001E-10</v>
      </c>
      <c r="FQ19" s="4">
        <f t="shared" si="125"/>
        <v>4.5232198751999999E-10</v>
      </c>
      <c r="FR19" s="4">
        <f t="shared" si="126"/>
        <v>4.2392710607999998E-2</v>
      </c>
      <c r="FS19" s="4">
        <f t="shared" si="127"/>
        <v>6.572498175359999E-2</v>
      </c>
      <c r="FT19" s="8" t="s">
        <v>7</v>
      </c>
      <c r="FU19" s="9" t="s">
        <v>7</v>
      </c>
      <c r="FV19" s="9" t="s">
        <v>7</v>
      </c>
      <c r="FW19" s="9">
        <f t="shared" si="131"/>
        <v>4.8689469475200003E-11</v>
      </c>
      <c r="FX19" s="9">
        <f t="shared" si="132"/>
        <v>6.1486418016000012E-11</v>
      </c>
      <c r="FY19" s="9">
        <f t="shared" si="133"/>
        <v>7.319282543999999E-11</v>
      </c>
      <c r="FZ19" s="8">
        <f t="shared" si="134"/>
        <v>1.4724590908799999E-10</v>
      </c>
      <c r="GA19" s="8">
        <f t="shared" si="135"/>
        <v>5.2112436719999992E-10</v>
      </c>
      <c r="GB19" s="8">
        <f t="shared" si="136"/>
        <v>0.10181026886399999</v>
      </c>
      <c r="GC19" s="5" t="s">
        <v>7</v>
      </c>
      <c r="GD19" s="43" t="s">
        <v>7</v>
      </c>
      <c r="GE19" s="43" t="s">
        <v>7</v>
      </c>
      <c r="GF19" s="43">
        <f t="shared" si="140"/>
        <v>1.4642427004799999E-10</v>
      </c>
      <c r="GG19" s="43">
        <f t="shared" si="141"/>
        <v>2.7233358816E-10</v>
      </c>
      <c r="GH19" s="43">
        <f t="shared" si="142"/>
        <v>9.057626995199998E-2</v>
      </c>
      <c r="GI19" s="43">
        <f t="shared" si="143"/>
        <v>2.4584622988800004E-2</v>
      </c>
      <c r="GJ19" s="43">
        <f t="shared" si="144"/>
        <v>3.8854931087999998E-2</v>
      </c>
      <c r="GK19" s="43">
        <f t="shared" si="150"/>
        <v>0.11266765574399998</v>
      </c>
      <c r="GL19" s="35">
        <f t="shared" si="151"/>
        <v>1.7093479033451774E-2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1.2015772E-13</v>
      </c>
      <c r="E20" s="17">
        <v>2.0772563999999999E-13</v>
      </c>
      <c r="F20" s="17">
        <v>1.8139925000000001E-13</v>
      </c>
      <c r="G20" s="17">
        <v>8.0570945999999998E-14</v>
      </c>
      <c r="H20" s="17">
        <v>6.1659819999999994E-14</v>
      </c>
      <c r="I20" s="17">
        <v>5.9332475999999994E-14</v>
      </c>
      <c r="J20" s="17">
        <v>7.4027569999999997E-14</v>
      </c>
      <c r="K20" s="17">
        <v>8.9883205999999995E-14</v>
      </c>
      <c r="L20" s="17">
        <v>8.5943912999999994E-14</v>
      </c>
      <c r="M20" s="17">
        <v>8.3088769999999997E-14</v>
      </c>
      <c r="N20" s="17">
        <v>9.3411145999999998E-14</v>
      </c>
      <c r="O20" s="17">
        <v>1.1691814999999999E-13</v>
      </c>
      <c r="P20" s="17">
        <v>1.7534718999999999E-13</v>
      </c>
      <c r="Q20" s="17">
        <v>4.7069595999999997E-13</v>
      </c>
      <c r="R20" s="17">
        <v>6.2512094999999997E-6</v>
      </c>
      <c r="S20" s="17">
        <v>5.9755375999999998E-7</v>
      </c>
      <c r="T20" s="8" t="str">
        <v>NaN</v>
      </c>
      <c r="U20" s="9" t="str">
        <v>NaN</v>
      </c>
      <c r="V20" s="9" t="str">
        <v>NaN</v>
      </c>
      <c r="W20" s="9">
        <v>2.3884219999999998E-13</v>
      </c>
      <c r="X20" s="9">
        <v>8.3828295999999999E-14</v>
      </c>
      <c r="Y20" s="9">
        <v>9.4899903999999997E-14</v>
      </c>
      <c r="Z20" s="8">
        <v>1.4647371000000001E-13</v>
      </c>
      <c r="AA20" s="8">
        <v>4.3106864999999998E-13</v>
      </c>
      <c r="AB20" s="8">
        <v>1.1522881E-4</v>
      </c>
      <c r="AC20" s="5" t="str">
        <v>NaN</v>
      </c>
      <c r="AD20" s="43" t="str">
        <v>NaN</v>
      </c>
      <c r="AE20" s="43" t="str">
        <v>NaN</v>
      </c>
      <c r="AF20" s="43">
        <v>3.8850273999999999E-5</v>
      </c>
      <c r="AG20" s="43">
        <v>1.3003422E-5</v>
      </c>
      <c r="AH20" s="43">
        <v>4.3945823000000001E-13</v>
      </c>
      <c r="AI20" s="43">
        <v>1.3364936999999999E-13</v>
      </c>
      <c r="AJ20" s="43">
        <v>1.0853536E-13</v>
      </c>
      <c r="AK20" s="43">
        <v>2.1230533E-5</v>
      </c>
      <c r="AL20" s="35">
        <f t="shared" si="145"/>
        <v>6.9700644941756235E-6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1.2015772000000001E-16</v>
      </c>
      <c r="AR20" s="4">
        <f t="shared" si="6"/>
        <v>2.0772564E-16</v>
      </c>
      <c r="AS20" s="4">
        <f t="shared" si="7"/>
        <v>1.8139925000000001E-16</v>
      </c>
      <c r="AT20" s="4">
        <f t="shared" si="8"/>
        <v>8.0570946000000005E-17</v>
      </c>
      <c r="AU20" s="4">
        <f t="shared" si="9"/>
        <v>6.1659819999999996E-17</v>
      </c>
      <c r="AV20" s="4">
        <f t="shared" si="10"/>
        <v>5.9332476E-17</v>
      </c>
      <c r="AW20" s="4">
        <f t="shared" si="11"/>
        <v>7.4027569999999998E-17</v>
      </c>
      <c r="AX20" s="4">
        <f t="shared" si="12"/>
        <v>8.9883206000000003E-17</v>
      </c>
      <c r="AY20" s="4">
        <f t="shared" si="13"/>
        <v>8.5943912999999993E-17</v>
      </c>
      <c r="AZ20" s="4">
        <f t="shared" si="14"/>
        <v>8.3088769999999997E-17</v>
      </c>
      <c r="BA20" s="4">
        <f t="shared" si="15"/>
        <v>9.3411145999999997E-17</v>
      </c>
      <c r="BB20" s="4">
        <f t="shared" si="16"/>
        <v>1.1691815E-16</v>
      </c>
      <c r="BC20" s="4">
        <f t="shared" si="17"/>
        <v>1.7534718999999999E-16</v>
      </c>
      <c r="BD20" s="4">
        <f t="shared" si="18"/>
        <v>4.7069595999999997E-16</v>
      </c>
      <c r="BE20" s="4">
        <f t="shared" si="19"/>
        <v>6.2512094999999998E-9</v>
      </c>
      <c r="BF20" s="4">
        <f t="shared" si="20"/>
        <v>5.9755375999999997E-10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2.388422E-16</v>
      </c>
      <c r="BK20" s="9">
        <f t="shared" si="25"/>
        <v>8.3828296000000004E-17</v>
      </c>
      <c r="BL20" s="9">
        <f t="shared" si="26"/>
        <v>9.4899903999999996E-17</v>
      </c>
      <c r="BM20" s="8">
        <f t="shared" si="27"/>
        <v>1.4647371000000001E-16</v>
      </c>
      <c r="BN20" s="8">
        <f t="shared" si="28"/>
        <v>4.3106864999999997E-16</v>
      </c>
      <c r="BO20" s="8">
        <f t="shared" si="29"/>
        <v>1.1522881E-7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3.8850274000000002E-8</v>
      </c>
      <c r="BT20" s="43">
        <f t="shared" si="34"/>
        <v>1.3003422E-8</v>
      </c>
      <c r="BU20" s="43">
        <f t="shared" si="35"/>
        <v>4.3945823000000002E-16</v>
      </c>
      <c r="BV20" s="43">
        <f t="shared" si="36"/>
        <v>1.3364937E-16</v>
      </c>
      <c r="BW20" s="43">
        <f t="shared" si="37"/>
        <v>1.0853536000000001E-16</v>
      </c>
      <c r="BX20" s="43">
        <f t="shared" si="38"/>
        <v>2.1230533E-8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1.4418926400000002E-15</v>
      </c>
      <c r="CE20" s="4">
        <f t="shared" si="42"/>
        <v>2.4927076799999999E-15</v>
      </c>
      <c r="CF20" s="4">
        <f t="shared" si="43"/>
        <v>2.1767910000000002E-15</v>
      </c>
      <c r="CG20" s="4">
        <f t="shared" si="44"/>
        <v>9.6685135200000011E-16</v>
      </c>
      <c r="CH20" s="4">
        <f t="shared" si="45"/>
        <v>7.3991784E-16</v>
      </c>
      <c r="CI20" s="4">
        <f t="shared" si="46"/>
        <v>7.1198971200000005E-16</v>
      </c>
      <c r="CJ20" s="4">
        <f t="shared" si="47"/>
        <v>8.8833084000000003E-16</v>
      </c>
      <c r="CK20" s="4">
        <f t="shared" si="48"/>
        <v>1.0785984719999999E-15</v>
      </c>
      <c r="CL20" s="4">
        <f t="shared" si="49"/>
        <v>1.0313269559999998E-15</v>
      </c>
      <c r="CM20" s="4">
        <f t="shared" si="50"/>
        <v>9.9706523999999992E-16</v>
      </c>
      <c r="CN20" s="4">
        <f t="shared" si="51"/>
        <v>1.120933752E-15</v>
      </c>
      <c r="CO20" s="4">
        <f t="shared" si="52"/>
        <v>1.4030178000000001E-15</v>
      </c>
      <c r="CP20" s="4">
        <f t="shared" si="53"/>
        <v>2.1041662799999999E-15</v>
      </c>
      <c r="CQ20" s="4">
        <f t="shared" si="54"/>
        <v>5.6483515200000001E-15</v>
      </c>
      <c r="CR20" s="4">
        <f t="shared" si="55"/>
        <v>7.5014513999999998E-8</v>
      </c>
      <c r="CS20" s="4">
        <f t="shared" si="56"/>
        <v>7.1706451199999992E-9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2.8661064000000002E-15</v>
      </c>
      <c r="CX20" s="9">
        <f t="shared" si="61"/>
        <v>1.0059395520000001E-15</v>
      </c>
      <c r="CY20" s="9">
        <f t="shared" si="62"/>
        <v>1.1387988479999999E-15</v>
      </c>
      <c r="CZ20" s="8">
        <f t="shared" si="63"/>
        <v>1.7576845200000002E-15</v>
      </c>
      <c r="DA20" s="8">
        <f t="shared" si="64"/>
        <v>5.1728237999999996E-15</v>
      </c>
      <c r="DB20" s="8">
        <f t="shared" si="65"/>
        <v>1.3827457200000002E-6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4.6620328800000005E-7</v>
      </c>
      <c r="DG20" s="43">
        <f t="shared" si="70"/>
        <v>1.5604106400000001E-7</v>
      </c>
      <c r="DH20" s="43">
        <f t="shared" si="71"/>
        <v>5.2734987600000004E-15</v>
      </c>
      <c r="DI20" s="43">
        <f t="shared" si="72"/>
        <v>1.6037924399999999E-15</v>
      </c>
      <c r="DJ20" s="43">
        <f t="shared" si="73"/>
        <v>1.30242432E-15</v>
      </c>
      <c r="DK20" s="43">
        <f t="shared" si="74"/>
        <v>2.54766396E-7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1.4418926400000003E-12</v>
      </c>
      <c r="DR20" s="4">
        <f t="shared" si="78"/>
        <v>2.4927076799999999E-12</v>
      </c>
      <c r="DS20" s="4">
        <f t="shared" si="79"/>
        <v>2.1767910000000002E-12</v>
      </c>
      <c r="DT20" s="4">
        <f t="shared" si="80"/>
        <v>9.6685135200000018E-13</v>
      </c>
      <c r="DU20" s="4">
        <f t="shared" si="81"/>
        <v>7.3991784000000003E-13</v>
      </c>
      <c r="DV20" s="4">
        <f t="shared" si="82"/>
        <v>7.1198971200000003E-13</v>
      </c>
      <c r="DW20" s="4">
        <f t="shared" si="83"/>
        <v>8.8833084000000001E-13</v>
      </c>
      <c r="DX20" s="4">
        <f t="shared" si="84"/>
        <v>1.0785984719999999E-12</v>
      </c>
      <c r="DY20" s="4">
        <f t="shared" si="85"/>
        <v>1.0313269559999999E-12</v>
      </c>
      <c r="DZ20" s="4">
        <f t="shared" si="86"/>
        <v>9.9706523999999991E-13</v>
      </c>
      <c r="EA20" s="4">
        <f t="shared" si="87"/>
        <v>1.120933752E-12</v>
      </c>
      <c r="EB20" s="4">
        <f t="shared" si="88"/>
        <v>1.4030178000000002E-12</v>
      </c>
      <c r="EC20" s="4">
        <f t="shared" si="89"/>
        <v>2.10416628E-12</v>
      </c>
      <c r="ED20" s="4">
        <f t="shared" si="90"/>
        <v>5.6483515200000005E-12</v>
      </c>
      <c r="EE20" s="4">
        <f t="shared" si="91"/>
        <v>7.5014514000000003E-5</v>
      </c>
      <c r="EF20" s="4">
        <f t="shared" si="92"/>
        <v>7.1706451199999989E-6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2.8661064000000001E-12</v>
      </c>
      <c r="EK20" s="9">
        <f t="shared" si="97"/>
        <v>1.0059395520000001E-12</v>
      </c>
      <c r="EL20" s="9">
        <f t="shared" si="98"/>
        <v>1.1387988479999998E-12</v>
      </c>
      <c r="EM20" s="8">
        <f t="shared" si="99"/>
        <v>1.7576845200000002E-12</v>
      </c>
      <c r="EN20" s="8">
        <f t="shared" si="100"/>
        <v>5.1728237999999999E-12</v>
      </c>
      <c r="EO20" s="8">
        <f t="shared" si="101"/>
        <v>1.3827457200000001E-3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4.6620328800000004E-4</v>
      </c>
      <c r="ET20" s="43">
        <f t="shared" si="106"/>
        <v>1.5604106400000001E-4</v>
      </c>
      <c r="EU20" s="43">
        <f t="shared" si="107"/>
        <v>5.2734987600000007E-12</v>
      </c>
      <c r="EV20" s="43">
        <f t="shared" si="108"/>
        <v>1.6037924399999999E-12</v>
      </c>
      <c r="EW20" s="43">
        <f t="shared" si="109"/>
        <v>1.30242432E-12</v>
      </c>
      <c r="EX20" s="43">
        <f t="shared" si="110"/>
        <v>2.5476639600000001E-4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1.1650492531200002E-10</v>
      </c>
      <c r="FE20" s="4">
        <f t="shared" si="113"/>
        <v>2.0141078054399997E-10</v>
      </c>
      <c r="FF20" s="4">
        <f t="shared" si="114"/>
        <v>1.7588471280000002E-10</v>
      </c>
      <c r="FG20" s="4">
        <f t="shared" si="115"/>
        <v>7.8121589241600009E-11</v>
      </c>
      <c r="FH20" s="4">
        <f t="shared" si="116"/>
        <v>5.9785361471999997E-11</v>
      </c>
      <c r="FI20" s="4">
        <f t="shared" si="117"/>
        <v>5.7528768729600003E-11</v>
      </c>
      <c r="FJ20" s="4">
        <f t="shared" si="118"/>
        <v>7.1777131871999999E-11</v>
      </c>
      <c r="FK20" s="4">
        <f t="shared" si="119"/>
        <v>8.7150756537599984E-11</v>
      </c>
      <c r="FL20" s="4">
        <f t="shared" si="120"/>
        <v>8.3331218044799989E-11</v>
      </c>
      <c r="FM20" s="4">
        <f t="shared" si="121"/>
        <v>8.0562871391999988E-11</v>
      </c>
      <c r="FN20" s="4">
        <f t="shared" si="122"/>
        <v>9.05714471616E-11</v>
      </c>
      <c r="FO20" s="4">
        <f t="shared" si="123"/>
        <v>1.1336383824000001E-10</v>
      </c>
      <c r="FP20" s="4">
        <f t="shared" si="124"/>
        <v>1.7001663542399999E-10</v>
      </c>
      <c r="FQ20" s="4">
        <f t="shared" si="125"/>
        <v>4.5638680281600004E-10</v>
      </c>
      <c r="FR20" s="4">
        <f t="shared" si="126"/>
        <v>6.0611727311999999E-3</v>
      </c>
      <c r="FS20" s="4">
        <f t="shared" si="127"/>
        <v>5.7938812569599985E-4</v>
      </c>
      <c r="FT20" s="8" t="s">
        <v>7</v>
      </c>
      <c r="FU20" s="9" t="s">
        <v>7</v>
      </c>
      <c r="FV20" s="9" t="s">
        <v>7</v>
      </c>
      <c r="FW20" s="9">
        <f t="shared" si="131"/>
        <v>2.3158139712000001E-10</v>
      </c>
      <c r="FX20" s="9">
        <f t="shared" si="132"/>
        <v>8.1279915801600012E-11</v>
      </c>
      <c r="FY20" s="9">
        <f t="shared" si="133"/>
        <v>9.2014946918399983E-11</v>
      </c>
      <c r="FZ20" s="8">
        <f t="shared" si="134"/>
        <v>1.4202090921600001E-10</v>
      </c>
      <c r="GA20" s="8">
        <f t="shared" si="135"/>
        <v>4.1796416304E-10</v>
      </c>
      <c r="GB20" s="8">
        <f t="shared" si="136"/>
        <v>0.11172585417600001</v>
      </c>
      <c r="GC20" s="5" t="s">
        <v>7</v>
      </c>
      <c r="GD20" s="43" t="s">
        <v>7</v>
      </c>
      <c r="GE20" s="43" t="s">
        <v>7</v>
      </c>
      <c r="GF20" s="43">
        <f t="shared" si="140"/>
        <v>3.76692256704E-2</v>
      </c>
      <c r="GG20" s="43">
        <f t="shared" si="141"/>
        <v>1.2608117971200001E-2</v>
      </c>
      <c r="GH20" s="43">
        <f t="shared" si="142"/>
        <v>4.2609869980800006E-10</v>
      </c>
      <c r="GI20" s="43">
        <f t="shared" si="143"/>
        <v>1.2958642915199998E-10</v>
      </c>
      <c r="GJ20" s="43">
        <f t="shared" si="144"/>
        <v>1.05235885056E-10</v>
      </c>
      <c r="GK20" s="43">
        <f t="shared" si="150"/>
        <v>2.0585124796800001E-2</v>
      </c>
      <c r="GL20" s="35">
        <f t="shared" si="151"/>
        <v>6.7581745335526851E-3</v>
      </c>
    </row>
    <row r="21" spans="1:194" x14ac:dyDescent="0.25">
      <c r="A21" s="16">
        <v>4.7801999999999998</v>
      </c>
      <c r="B21" s="42" t="str">
        <v>NaN</v>
      </c>
      <c r="C21" s="17">
        <v>1.2182096000000001E-13</v>
      </c>
      <c r="D21" s="17">
        <v>5.7379930000000004E-14</v>
      </c>
      <c r="E21" s="17">
        <v>9.8249235000000003E-14</v>
      </c>
      <c r="F21" s="17">
        <v>5.0419570000000003E-14</v>
      </c>
      <c r="G21" s="17">
        <v>5.1318150000000001E-14</v>
      </c>
      <c r="H21" s="17">
        <v>7.6311400000000005E-14</v>
      </c>
      <c r="I21" s="17">
        <v>1.2126093999999999E-13</v>
      </c>
      <c r="J21" s="17">
        <v>2.79324E-13</v>
      </c>
      <c r="K21" s="17">
        <v>6.1071254E-13</v>
      </c>
      <c r="L21" s="17">
        <v>9.766111999999999E-13</v>
      </c>
      <c r="M21" s="17">
        <v>1.1521072000000001E-5</v>
      </c>
      <c r="N21" s="17">
        <v>4.8443560000000002E-6</v>
      </c>
      <c r="O21" s="17">
        <v>9.0880429999999998E-13</v>
      </c>
      <c r="P21" s="17">
        <v>5.6409163000000004E-13</v>
      </c>
      <c r="Q21" s="17">
        <v>7.2401640000000002E-13</v>
      </c>
      <c r="R21" s="17">
        <v>7.3334746000000003E-13</v>
      </c>
      <c r="S21" s="17">
        <v>9.427061000000001E-13</v>
      </c>
      <c r="T21" s="8" t="str">
        <v>NaN</v>
      </c>
      <c r="U21" s="9" t="str">
        <v>NaN</v>
      </c>
      <c r="V21" s="9">
        <v>8.4302450000000005E-14</v>
      </c>
      <c r="W21" s="9">
        <v>2.1619014000000001E-13</v>
      </c>
      <c r="X21" s="9">
        <v>5.9235223000000001E-13</v>
      </c>
      <c r="Y21" s="9">
        <v>5.2159230000000002E-13</v>
      </c>
      <c r="Z21" s="8">
        <v>4.0023837999999998E-13</v>
      </c>
      <c r="AA21" s="8">
        <v>1.2291642000000001E-13</v>
      </c>
      <c r="AB21" s="8">
        <v>2.9312775E-13</v>
      </c>
      <c r="AC21" s="5" t="str">
        <v>NaN</v>
      </c>
      <c r="AD21" s="43" t="str">
        <v>NaN</v>
      </c>
      <c r="AE21" s="43" t="str">
        <v>NaN</v>
      </c>
      <c r="AF21" s="43">
        <v>7.4635380000000002E-13</v>
      </c>
      <c r="AG21" s="43">
        <v>3.4127770000000002E-13</v>
      </c>
      <c r="AH21" s="43">
        <v>1.00507344E-13</v>
      </c>
      <c r="AI21" s="43">
        <v>7.4319769999999996E-14</v>
      </c>
      <c r="AJ21" s="43">
        <v>7.4135200000000006E-14</v>
      </c>
      <c r="AK21" s="43">
        <v>7.943092E-5</v>
      </c>
      <c r="AL21" s="35">
        <f t="shared" si="145"/>
        <v>3.1932119294562434E-6</v>
      </c>
      <c r="AN21" s="16">
        <v>4.7801999999999998</v>
      </c>
      <c r="AO21" s="43" t="e">
        <f t="shared" si="3"/>
        <v>#VALUE!</v>
      </c>
      <c r="AP21" s="4">
        <f t="shared" si="4"/>
        <v>1.2182096E-16</v>
      </c>
      <c r="AQ21" s="4">
        <f t="shared" si="5"/>
        <v>5.7379930000000008E-17</v>
      </c>
      <c r="AR21" s="4">
        <f t="shared" si="6"/>
        <v>9.8249235000000009E-17</v>
      </c>
      <c r="AS21" s="4">
        <f t="shared" si="7"/>
        <v>5.0419570000000005E-17</v>
      </c>
      <c r="AT21" s="4">
        <f t="shared" si="8"/>
        <v>5.1318150000000001E-17</v>
      </c>
      <c r="AU21" s="4">
        <f t="shared" si="9"/>
        <v>7.6311400000000008E-17</v>
      </c>
      <c r="AV21" s="4">
        <f t="shared" si="10"/>
        <v>1.2126094E-16</v>
      </c>
      <c r="AW21" s="4">
        <f t="shared" si="11"/>
        <v>2.7932399999999999E-16</v>
      </c>
      <c r="AX21" s="4">
        <f t="shared" si="12"/>
        <v>6.1071254000000005E-16</v>
      </c>
      <c r="AY21" s="4">
        <f t="shared" si="13"/>
        <v>9.7661119999999989E-16</v>
      </c>
      <c r="AZ21" s="4">
        <f t="shared" si="14"/>
        <v>1.1521072000000001E-8</v>
      </c>
      <c r="BA21" s="4">
        <f t="shared" si="15"/>
        <v>4.8443560000000004E-9</v>
      </c>
      <c r="BB21" s="4">
        <f t="shared" si="16"/>
        <v>9.0880429999999991E-16</v>
      </c>
      <c r="BC21" s="4">
        <f t="shared" si="17"/>
        <v>5.6409163000000006E-16</v>
      </c>
      <c r="BD21" s="4">
        <f t="shared" si="18"/>
        <v>7.2401640000000004E-16</v>
      </c>
      <c r="BE21" s="4">
        <f t="shared" si="19"/>
        <v>7.3334746000000004E-16</v>
      </c>
      <c r="BF21" s="4">
        <f t="shared" si="20"/>
        <v>9.427061000000002E-16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8.4302450000000012E-17</v>
      </c>
      <c r="BJ21" s="9">
        <f t="shared" si="24"/>
        <v>2.1619014000000002E-16</v>
      </c>
      <c r="BK21" s="9">
        <f t="shared" si="25"/>
        <v>5.9235223000000004E-16</v>
      </c>
      <c r="BL21" s="9">
        <f t="shared" si="26"/>
        <v>5.2159230000000004E-16</v>
      </c>
      <c r="BM21" s="8">
        <f t="shared" si="27"/>
        <v>4.0023837999999997E-16</v>
      </c>
      <c r="BN21" s="8">
        <f t="shared" si="28"/>
        <v>1.2291642000000001E-16</v>
      </c>
      <c r="BO21" s="8">
        <f t="shared" si="29"/>
        <v>2.9312775E-16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7.463538E-16</v>
      </c>
      <c r="BT21" s="43">
        <f t="shared" si="34"/>
        <v>3.4127770000000002E-16</v>
      </c>
      <c r="BU21" s="43">
        <f t="shared" si="35"/>
        <v>1.0050734400000001E-16</v>
      </c>
      <c r="BV21" s="43">
        <f t="shared" si="36"/>
        <v>7.4319769999999997E-17</v>
      </c>
      <c r="BW21" s="43">
        <f t="shared" si="37"/>
        <v>7.4135200000000009E-17</v>
      </c>
      <c r="BX21" s="43">
        <f t="shared" si="38"/>
        <v>7.9430920000000006E-8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1.46185152E-15</v>
      </c>
      <c r="CD21" s="4">
        <f t="shared" si="41"/>
        <v>6.8855916000000004E-16</v>
      </c>
      <c r="CE21" s="4">
        <f t="shared" si="42"/>
        <v>1.1789908200000001E-15</v>
      </c>
      <c r="CF21" s="4">
        <f t="shared" si="43"/>
        <v>6.0503484000000001E-16</v>
      </c>
      <c r="CG21" s="4">
        <f t="shared" si="44"/>
        <v>6.1581780000000002E-16</v>
      </c>
      <c r="CH21" s="4">
        <f t="shared" si="45"/>
        <v>9.1573680000000015E-16</v>
      </c>
      <c r="CI21" s="4">
        <f t="shared" si="46"/>
        <v>1.45513128E-15</v>
      </c>
      <c r="CJ21" s="4">
        <f t="shared" si="47"/>
        <v>3.3518879999999997E-15</v>
      </c>
      <c r="CK21" s="4">
        <f t="shared" si="48"/>
        <v>7.328550480000001E-15</v>
      </c>
      <c r="CL21" s="4">
        <f t="shared" si="49"/>
        <v>1.1719334399999999E-14</v>
      </c>
      <c r="CM21" s="4">
        <f t="shared" si="50"/>
        <v>1.3825286400000002E-7</v>
      </c>
      <c r="CN21" s="4">
        <f t="shared" si="51"/>
        <v>5.8132272000000001E-8</v>
      </c>
      <c r="CO21" s="4">
        <f t="shared" si="52"/>
        <v>1.0905651599999998E-14</v>
      </c>
      <c r="CP21" s="4">
        <f t="shared" si="53"/>
        <v>6.7690995600000004E-15</v>
      </c>
      <c r="CQ21" s="4">
        <f t="shared" si="54"/>
        <v>8.6881968E-15</v>
      </c>
      <c r="CR21" s="4">
        <f t="shared" si="55"/>
        <v>8.8001695200000005E-15</v>
      </c>
      <c r="CS21" s="4">
        <f t="shared" si="56"/>
        <v>1.1312473200000002E-14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1.0116294000000001E-15</v>
      </c>
      <c r="CW21" s="9">
        <f t="shared" si="60"/>
        <v>2.5942816800000001E-15</v>
      </c>
      <c r="CX21" s="9">
        <f t="shared" si="61"/>
        <v>7.1082267600000013E-15</v>
      </c>
      <c r="CY21" s="9">
        <f t="shared" si="62"/>
        <v>6.2591076000000005E-15</v>
      </c>
      <c r="CZ21" s="8">
        <f t="shared" si="63"/>
        <v>4.80286056E-15</v>
      </c>
      <c r="DA21" s="8">
        <f t="shared" si="64"/>
        <v>1.4749970400000002E-15</v>
      </c>
      <c r="DB21" s="8">
        <f t="shared" si="65"/>
        <v>3.517533E-15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8.9562455999999995E-15</v>
      </c>
      <c r="DG21" s="43">
        <f t="shared" si="70"/>
        <v>4.0953324000000006E-15</v>
      </c>
      <c r="DH21" s="43">
        <f t="shared" si="71"/>
        <v>1.2060881280000001E-15</v>
      </c>
      <c r="DI21" s="43">
        <f t="shared" si="72"/>
        <v>8.9183724000000002E-16</v>
      </c>
      <c r="DJ21" s="43">
        <f t="shared" si="73"/>
        <v>8.8962240000000001E-16</v>
      </c>
      <c r="DK21" s="43">
        <f t="shared" si="74"/>
        <v>9.5317104000000002E-7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1.4618515199999999E-12</v>
      </c>
      <c r="DQ21" s="4">
        <f t="shared" si="77"/>
        <v>6.8855916000000005E-13</v>
      </c>
      <c r="DR21" s="4">
        <f t="shared" si="78"/>
        <v>1.17899082E-12</v>
      </c>
      <c r="DS21" s="4">
        <f t="shared" si="79"/>
        <v>6.0503483999999998E-13</v>
      </c>
      <c r="DT21" s="4">
        <f t="shared" si="80"/>
        <v>6.1581780000000004E-13</v>
      </c>
      <c r="DU21" s="4">
        <f t="shared" si="81"/>
        <v>9.1573680000000006E-13</v>
      </c>
      <c r="DV21" s="4">
        <f t="shared" si="82"/>
        <v>1.4551312800000001E-12</v>
      </c>
      <c r="DW21" s="4">
        <f t="shared" si="83"/>
        <v>3.3518879999999998E-12</v>
      </c>
      <c r="DX21" s="4">
        <f t="shared" si="84"/>
        <v>7.3285504800000012E-12</v>
      </c>
      <c r="DY21" s="4">
        <f t="shared" si="85"/>
        <v>1.17193344E-11</v>
      </c>
      <c r="DZ21" s="4">
        <f t="shared" si="86"/>
        <v>1.3825286400000002E-4</v>
      </c>
      <c r="EA21" s="4">
        <f t="shared" si="87"/>
        <v>5.8132272000000003E-5</v>
      </c>
      <c r="EB21" s="4">
        <f t="shared" si="88"/>
        <v>1.0905651599999998E-11</v>
      </c>
      <c r="EC21" s="4">
        <f t="shared" si="89"/>
        <v>6.7690995600000005E-12</v>
      </c>
      <c r="ED21" s="4">
        <f t="shared" si="90"/>
        <v>8.6881968000000007E-12</v>
      </c>
      <c r="EE21" s="4">
        <f t="shared" si="91"/>
        <v>8.8001695199999999E-12</v>
      </c>
      <c r="EF21" s="4">
        <f t="shared" si="92"/>
        <v>1.1312473200000002E-11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1.0116294000000001E-12</v>
      </c>
      <c r="EJ21" s="9">
        <f t="shared" si="96"/>
        <v>2.5942816800000001E-12</v>
      </c>
      <c r="EK21" s="9">
        <f t="shared" si="97"/>
        <v>7.1082267600000013E-12</v>
      </c>
      <c r="EL21" s="9">
        <f t="shared" si="98"/>
        <v>6.2591076000000006E-12</v>
      </c>
      <c r="EM21" s="8">
        <f t="shared" si="99"/>
        <v>4.8028605600000004E-12</v>
      </c>
      <c r="EN21" s="8">
        <f t="shared" si="100"/>
        <v>1.4749970400000003E-12</v>
      </c>
      <c r="EO21" s="8">
        <f t="shared" si="101"/>
        <v>3.517533E-12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8.9562455999999998E-12</v>
      </c>
      <c r="ET21" s="43">
        <f t="shared" si="106"/>
        <v>4.0953324000000003E-12</v>
      </c>
      <c r="EU21" s="43">
        <f t="shared" si="107"/>
        <v>1.2060881280000002E-12</v>
      </c>
      <c r="EV21" s="43">
        <f t="shared" si="108"/>
        <v>8.9183724000000001E-13</v>
      </c>
      <c r="EW21" s="43">
        <f t="shared" si="109"/>
        <v>8.8962239999999997E-13</v>
      </c>
      <c r="EX21" s="43">
        <f t="shared" si="110"/>
        <v>9.5317104E-4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1.18117602816E-10</v>
      </c>
      <c r="FD21" s="4">
        <f t="shared" si="112"/>
        <v>5.5635580128000005E-11</v>
      </c>
      <c r="FE21" s="4">
        <f t="shared" si="113"/>
        <v>9.5262458256000004E-11</v>
      </c>
      <c r="FF21" s="4">
        <f t="shared" si="114"/>
        <v>4.8886815072E-11</v>
      </c>
      <c r="FG21" s="4">
        <f t="shared" si="115"/>
        <v>4.9758078239999999E-11</v>
      </c>
      <c r="FH21" s="4">
        <f t="shared" si="116"/>
        <v>7.3991533440000006E-11</v>
      </c>
      <c r="FI21" s="4">
        <f t="shared" si="117"/>
        <v>1.17574607424E-10</v>
      </c>
      <c r="FJ21" s="4">
        <f t="shared" si="118"/>
        <v>2.7083255039999996E-10</v>
      </c>
      <c r="FK21" s="4">
        <f t="shared" si="119"/>
        <v>5.9214687878400006E-10</v>
      </c>
      <c r="FL21" s="4">
        <f t="shared" si="120"/>
        <v>9.4692221951999995E-10</v>
      </c>
      <c r="FM21" s="4">
        <f t="shared" si="121"/>
        <v>1.1170831411200002E-2</v>
      </c>
      <c r="FN21" s="4">
        <f t="shared" si="122"/>
        <v>4.6970875775999999E-3</v>
      </c>
      <c r="FO21" s="4">
        <f t="shared" si="123"/>
        <v>8.8117664927999978E-10</v>
      </c>
      <c r="FP21" s="4">
        <f t="shared" si="124"/>
        <v>5.46943244448E-10</v>
      </c>
      <c r="FQ21" s="4">
        <f t="shared" si="125"/>
        <v>7.0200630144000006E-10</v>
      </c>
      <c r="FR21" s="4">
        <f t="shared" si="126"/>
        <v>7.1105369721599997E-10</v>
      </c>
      <c r="FS21" s="4">
        <f t="shared" si="127"/>
        <v>9.1404783456000013E-10</v>
      </c>
      <c r="FT21" s="8" t="s">
        <v>7</v>
      </c>
      <c r="FU21" s="9" t="s">
        <v>7</v>
      </c>
      <c r="FV21" s="9">
        <f t="shared" si="130"/>
        <v>8.1739655520000004E-11</v>
      </c>
      <c r="FW21" s="9">
        <f t="shared" si="131"/>
        <v>2.0961795974400002E-10</v>
      </c>
      <c r="FX21" s="9">
        <f t="shared" si="132"/>
        <v>5.7434472220800007E-10</v>
      </c>
      <c r="FY21" s="9">
        <f t="shared" si="133"/>
        <v>5.0573589408000007E-10</v>
      </c>
      <c r="FZ21" s="8">
        <f t="shared" si="134"/>
        <v>3.88071133248E-10</v>
      </c>
      <c r="GA21" s="8">
        <f t="shared" si="135"/>
        <v>1.1917976083200001E-10</v>
      </c>
      <c r="GB21" s="8">
        <f t="shared" si="136"/>
        <v>2.8421666639999999E-10</v>
      </c>
      <c r="GC21" s="5" t="s">
        <v>7</v>
      </c>
      <c r="GD21" s="43" t="s">
        <v>7</v>
      </c>
      <c r="GE21" s="43" t="s">
        <v>7</v>
      </c>
      <c r="GF21" s="43">
        <f t="shared" si="140"/>
        <v>7.2366464447999991E-10</v>
      </c>
      <c r="GG21" s="43">
        <f t="shared" si="141"/>
        <v>3.3090285792E-10</v>
      </c>
      <c r="GH21" s="43">
        <f t="shared" si="142"/>
        <v>9.7451920742400009E-11</v>
      </c>
      <c r="GI21" s="43">
        <f t="shared" si="143"/>
        <v>7.2060448992000002E-11</v>
      </c>
      <c r="GJ21" s="43">
        <f t="shared" si="144"/>
        <v>7.1881489919999998E-11</v>
      </c>
      <c r="GK21" s="43">
        <f t="shared" si="150"/>
        <v>7.7016220031999996E-2</v>
      </c>
      <c r="GL21" s="35">
        <f t="shared" si="151"/>
        <v>3.0961382868007737E-3</v>
      </c>
    </row>
    <row r="22" spans="1:194" x14ac:dyDescent="0.25">
      <c r="A22" s="16">
        <v>7.9836</v>
      </c>
      <c r="B22" s="42" t="str">
        <v>NaN</v>
      </c>
      <c r="C22" s="17">
        <v>5.4317007999999998E-14</v>
      </c>
      <c r="D22" s="17">
        <v>1.874728E-14</v>
      </c>
      <c r="E22" s="17">
        <v>1.8459755000000001E-14</v>
      </c>
      <c r="F22" s="17">
        <v>1.2930657E-14</v>
      </c>
      <c r="G22" s="17">
        <v>2.4063685999999999E-14</v>
      </c>
      <c r="H22" s="17">
        <v>4.3653004999999997E-14</v>
      </c>
      <c r="I22" s="17">
        <v>7.2421465999999997E-14</v>
      </c>
      <c r="J22" s="17">
        <v>1.3494915000000001E-13</v>
      </c>
      <c r="K22" s="17">
        <v>2.3259410000000002E-13</v>
      </c>
      <c r="L22" s="17">
        <v>4.5363949999999999E-13</v>
      </c>
      <c r="M22" s="17">
        <v>6.8635163999999996E-13</v>
      </c>
      <c r="N22" s="17">
        <v>1.1319952000000001E-12</v>
      </c>
      <c r="O22" s="17">
        <v>9.757868E-13</v>
      </c>
      <c r="P22" s="17">
        <v>1.1178201E-12</v>
      </c>
      <c r="Q22" s="17">
        <v>1.7708262000000001E-5</v>
      </c>
      <c r="R22" s="17">
        <v>1.7570912E-4</v>
      </c>
      <c r="S22" s="17">
        <v>1.706283E-4</v>
      </c>
      <c r="T22" s="8" t="str">
        <v>NaN</v>
      </c>
      <c r="U22" s="9" t="str">
        <v>NaN</v>
      </c>
      <c r="V22" s="9">
        <v>1.4649048999999999E-13</v>
      </c>
      <c r="W22" s="9">
        <v>2.5041706000000001E-13</v>
      </c>
      <c r="X22" s="9">
        <v>1.7814413000000001E-13</v>
      </c>
      <c r="Y22" s="9">
        <v>2.6766294999999998E-13</v>
      </c>
      <c r="Z22" s="8">
        <v>2.5412868000000001E-5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1.4052885E-5</v>
      </c>
      <c r="AH22" s="43">
        <v>6.1478402999999998E-14</v>
      </c>
      <c r="AI22" s="43">
        <v>3.4645337999999998E-6</v>
      </c>
      <c r="AJ22" s="43">
        <v>2.9162306000000002E-6</v>
      </c>
      <c r="AK22" s="43">
        <v>2.0991165E-13</v>
      </c>
      <c r="AL22" s="35">
        <f t="shared" si="145"/>
        <v>1.5181192795993852E-5</v>
      </c>
      <c r="AN22" s="16">
        <v>7.9836</v>
      </c>
      <c r="AO22" s="43" t="e">
        <f t="shared" si="3"/>
        <v>#VALUE!</v>
      </c>
      <c r="AP22" s="4">
        <f t="shared" si="4"/>
        <v>5.4317008000000001E-17</v>
      </c>
      <c r="AQ22" s="4">
        <f t="shared" si="5"/>
        <v>1.8747279999999999E-17</v>
      </c>
      <c r="AR22" s="4">
        <f t="shared" si="6"/>
        <v>1.8459755E-17</v>
      </c>
      <c r="AS22" s="4">
        <f t="shared" si="7"/>
        <v>1.2930656999999999E-17</v>
      </c>
      <c r="AT22" s="4">
        <f t="shared" si="8"/>
        <v>2.4063686E-17</v>
      </c>
      <c r="AU22" s="4">
        <f t="shared" si="9"/>
        <v>4.3653004999999999E-17</v>
      </c>
      <c r="AV22" s="4">
        <f t="shared" si="10"/>
        <v>7.2421466000000004E-17</v>
      </c>
      <c r="AW22" s="4">
        <f t="shared" si="11"/>
        <v>1.3494915000000001E-16</v>
      </c>
      <c r="AX22" s="4">
        <f t="shared" si="12"/>
        <v>2.325941E-16</v>
      </c>
      <c r="AY22" s="4">
        <f t="shared" si="13"/>
        <v>4.536395E-16</v>
      </c>
      <c r="AZ22" s="4">
        <f t="shared" si="14"/>
        <v>6.8635164E-16</v>
      </c>
      <c r="BA22" s="4">
        <f t="shared" si="15"/>
        <v>1.1319952000000001E-15</v>
      </c>
      <c r="BB22" s="4">
        <f t="shared" si="16"/>
        <v>9.7578680000000001E-16</v>
      </c>
      <c r="BC22" s="4">
        <f t="shared" si="17"/>
        <v>1.1178201000000001E-15</v>
      </c>
      <c r="BD22" s="4">
        <f t="shared" si="18"/>
        <v>1.7708262E-8</v>
      </c>
      <c r="BE22" s="4">
        <f t="shared" si="19"/>
        <v>1.7570912000000001E-7</v>
      </c>
      <c r="BF22" s="4">
        <f t="shared" si="20"/>
        <v>1.7062830000000001E-7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1.4649049E-16</v>
      </c>
      <c r="BJ22" s="9">
        <f t="shared" si="24"/>
        <v>2.5041706000000002E-16</v>
      </c>
      <c r="BK22" s="9">
        <f t="shared" si="25"/>
        <v>1.7814413000000002E-16</v>
      </c>
      <c r="BL22" s="9">
        <f t="shared" si="26"/>
        <v>2.6766295000000001E-16</v>
      </c>
      <c r="BM22" s="8">
        <f t="shared" si="27"/>
        <v>2.5412868000000002E-8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1.4052885E-8</v>
      </c>
      <c r="BU22" s="43">
        <f t="shared" si="35"/>
        <v>6.1478403000000004E-17</v>
      </c>
      <c r="BV22" s="43">
        <f t="shared" si="36"/>
        <v>3.4645337999999998E-9</v>
      </c>
      <c r="BW22" s="43">
        <f t="shared" si="37"/>
        <v>2.9162306000000002E-9</v>
      </c>
      <c r="BX22" s="43">
        <f t="shared" si="38"/>
        <v>2.0991165000000002E-16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6.5180409600000003E-16</v>
      </c>
      <c r="CD22" s="4">
        <f t="shared" si="41"/>
        <v>2.2496735999999997E-16</v>
      </c>
      <c r="CE22" s="4">
        <f t="shared" si="42"/>
        <v>2.2151705999999999E-16</v>
      </c>
      <c r="CF22" s="4">
        <f t="shared" si="43"/>
        <v>1.5516788399999998E-16</v>
      </c>
      <c r="CG22" s="4">
        <f t="shared" si="44"/>
        <v>2.88764232E-16</v>
      </c>
      <c r="CH22" s="4">
        <f t="shared" si="45"/>
        <v>5.2383605999999997E-16</v>
      </c>
      <c r="CI22" s="4">
        <f t="shared" si="46"/>
        <v>8.6905759200000004E-16</v>
      </c>
      <c r="CJ22" s="4">
        <f t="shared" si="47"/>
        <v>1.6193898000000001E-15</v>
      </c>
      <c r="CK22" s="4">
        <f t="shared" si="48"/>
        <v>2.7911292000000002E-15</v>
      </c>
      <c r="CL22" s="4">
        <f t="shared" si="49"/>
        <v>5.4436739999999996E-15</v>
      </c>
      <c r="CM22" s="4">
        <f t="shared" si="50"/>
        <v>8.2362196800000004E-15</v>
      </c>
      <c r="CN22" s="4">
        <f t="shared" si="51"/>
        <v>1.3583942400000001E-14</v>
      </c>
      <c r="CO22" s="4">
        <f t="shared" si="52"/>
        <v>1.1709441600000001E-14</v>
      </c>
      <c r="CP22" s="4">
        <f t="shared" si="53"/>
        <v>1.3413841200000001E-14</v>
      </c>
      <c r="CQ22" s="4">
        <f t="shared" si="54"/>
        <v>2.12499144E-7</v>
      </c>
      <c r="CR22" s="4">
        <f t="shared" si="55"/>
        <v>2.1085094400000002E-6</v>
      </c>
      <c r="CS22" s="4">
        <f t="shared" si="56"/>
        <v>2.0475396E-6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1.75788588E-15</v>
      </c>
      <c r="CW22" s="9">
        <f t="shared" si="60"/>
        <v>3.0050047200000005E-15</v>
      </c>
      <c r="CX22" s="9">
        <f t="shared" si="61"/>
        <v>2.1377295600000002E-15</v>
      </c>
      <c r="CY22" s="9">
        <f t="shared" si="62"/>
        <v>3.2119554000000003E-15</v>
      </c>
      <c r="CZ22" s="8">
        <f t="shared" si="63"/>
        <v>3.0495441600000002E-7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1.6863462E-7</v>
      </c>
      <c r="DH22" s="43">
        <f t="shared" si="71"/>
        <v>7.37740836E-16</v>
      </c>
      <c r="DI22" s="43">
        <f t="shared" si="72"/>
        <v>4.1574405599999996E-8</v>
      </c>
      <c r="DJ22" s="43">
        <f t="shared" si="73"/>
        <v>3.4994767200000002E-8</v>
      </c>
      <c r="DK22" s="43">
        <f t="shared" si="74"/>
        <v>2.5189398000000003E-15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6.5180409600000008E-13</v>
      </c>
      <c r="DQ22" s="4">
        <f t="shared" si="77"/>
        <v>2.2496735999999997E-13</v>
      </c>
      <c r="DR22" s="4">
        <f t="shared" si="78"/>
        <v>2.2151705999999997E-13</v>
      </c>
      <c r="DS22" s="4">
        <f t="shared" si="79"/>
        <v>1.5516788399999999E-13</v>
      </c>
      <c r="DT22" s="4">
        <f t="shared" si="80"/>
        <v>2.8876423200000002E-13</v>
      </c>
      <c r="DU22" s="4">
        <f t="shared" si="81"/>
        <v>5.2383605999999994E-13</v>
      </c>
      <c r="DV22" s="4">
        <f t="shared" si="82"/>
        <v>8.6905759200000001E-13</v>
      </c>
      <c r="DW22" s="4">
        <f t="shared" si="83"/>
        <v>1.6193898000000001E-12</v>
      </c>
      <c r="DX22" s="4">
        <f t="shared" si="84"/>
        <v>2.7911292000000004E-12</v>
      </c>
      <c r="DY22" s="4">
        <f t="shared" si="85"/>
        <v>5.4436739999999999E-12</v>
      </c>
      <c r="DZ22" s="4">
        <f t="shared" si="86"/>
        <v>8.2362196799999999E-12</v>
      </c>
      <c r="EA22" s="4">
        <f t="shared" si="87"/>
        <v>1.3583942400000001E-11</v>
      </c>
      <c r="EB22" s="4">
        <f t="shared" si="88"/>
        <v>1.1709441600000002E-11</v>
      </c>
      <c r="EC22" s="4">
        <f t="shared" si="89"/>
        <v>1.3413841200000001E-11</v>
      </c>
      <c r="ED22" s="4">
        <f t="shared" si="90"/>
        <v>2.1249914399999999E-4</v>
      </c>
      <c r="EE22" s="4">
        <f t="shared" si="91"/>
        <v>2.1085094400000001E-3</v>
      </c>
      <c r="EF22" s="4">
        <f t="shared" si="92"/>
        <v>2.0475395999999999E-3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1.75788588E-12</v>
      </c>
      <c r="EJ22" s="9">
        <f t="shared" si="96"/>
        <v>3.0050047200000003E-12</v>
      </c>
      <c r="EK22" s="9">
        <f t="shared" si="97"/>
        <v>2.1377295600000003E-12</v>
      </c>
      <c r="EL22" s="9">
        <f t="shared" si="98"/>
        <v>3.2119554000000001E-12</v>
      </c>
      <c r="EM22" s="8">
        <f t="shared" si="99"/>
        <v>3.0495441600000004E-4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1.6863461999999999E-4</v>
      </c>
      <c r="EU22" s="43">
        <f t="shared" si="107"/>
        <v>7.3774083599999997E-13</v>
      </c>
      <c r="EV22" s="43">
        <f t="shared" si="108"/>
        <v>4.1574405599999996E-5</v>
      </c>
      <c r="EW22" s="43">
        <f t="shared" si="109"/>
        <v>3.4994767199999999E-5</v>
      </c>
      <c r="EX22" s="43">
        <f t="shared" si="110"/>
        <v>2.5189398000000005E-12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5.2665770956800007E-11</v>
      </c>
      <c r="FD22" s="4">
        <f t="shared" si="112"/>
        <v>1.8177362687999995E-11</v>
      </c>
      <c r="FE22" s="4">
        <f t="shared" si="113"/>
        <v>1.7898578447999996E-11</v>
      </c>
      <c r="FF22" s="4">
        <f t="shared" si="114"/>
        <v>1.2537565027199999E-11</v>
      </c>
      <c r="FG22" s="4">
        <f t="shared" si="115"/>
        <v>2.3332149945600001E-11</v>
      </c>
      <c r="FH22" s="4">
        <f t="shared" si="116"/>
        <v>4.2325953647999993E-11</v>
      </c>
      <c r="FI22" s="4">
        <f t="shared" si="117"/>
        <v>7.0219853433600002E-11</v>
      </c>
      <c r="FJ22" s="4">
        <f t="shared" si="118"/>
        <v>1.3084669584E-10</v>
      </c>
      <c r="FK22" s="4">
        <f t="shared" si="119"/>
        <v>2.2552323936000002E-10</v>
      </c>
      <c r="FL22" s="4">
        <f t="shared" si="120"/>
        <v>4.3984885919999995E-10</v>
      </c>
      <c r="FM22" s="4">
        <f t="shared" si="121"/>
        <v>6.6548655014399992E-10</v>
      </c>
      <c r="FN22" s="4">
        <f t="shared" si="122"/>
        <v>1.0975825459200001E-9</v>
      </c>
      <c r="FO22" s="4">
        <f t="shared" si="123"/>
        <v>9.4612288128E-10</v>
      </c>
      <c r="FP22" s="4">
        <f t="shared" si="124"/>
        <v>1.0838383689600001E-9</v>
      </c>
      <c r="FQ22" s="4">
        <f t="shared" si="125"/>
        <v>1.7169930835199999E-2</v>
      </c>
      <c r="FR22" s="4">
        <f t="shared" si="126"/>
        <v>0.17036756275200002</v>
      </c>
      <c r="FS22" s="4">
        <f t="shared" si="127"/>
        <v>0.16544119967999998</v>
      </c>
      <c r="FT22" s="8" t="s">
        <v>7</v>
      </c>
      <c r="FU22" s="9" t="s">
        <v>7</v>
      </c>
      <c r="FV22" s="9">
        <f t="shared" si="130"/>
        <v>1.4203717910399999E-10</v>
      </c>
      <c r="FW22" s="9">
        <f t="shared" si="131"/>
        <v>2.4280438137600001E-10</v>
      </c>
      <c r="FX22" s="9">
        <f t="shared" si="132"/>
        <v>1.7272854844800001E-10</v>
      </c>
      <c r="FY22" s="9">
        <f t="shared" si="133"/>
        <v>2.5952599632000001E-10</v>
      </c>
      <c r="FZ22" s="8">
        <f t="shared" si="134"/>
        <v>2.4640316812800003E-2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1.3625677295999998E-2</v>
      </c>
      <c r="GH22" s="43">
        <f t="shared" si="142"/>
        <v>5.9609459548800001E-11</v>
      </c>
      <c r="GI22" s="43">
        <f t="shared" si="143"/>
        <v>3.3592119724799997E-3</v>
      </c>
      <c r="GJ22" s="43">
        <f t="shared" si="144"/>
        <v>2.8275771897599998E-3</v>
      </c>
      <c r="GK22" s="43">
        <f t="shared" si="150"/>
        <v>2.0353033584000004E-10</v>
      </c>
      <c r="GL22" s="35">
        <f t="shared" si="151"/>
        <v>1.4719684534995644E-2</v>
      </c>
    </row>
    <row r="23" spans="1:194" x14ac:dyDescent="0.25">
      <c r="A23" s="16">
        <v>11.212300000000001</v>
      </c>
      <c r="B23" s="42" t="str">
        <v>NaN</v>
      </c>
      <c r="C23" s="17">
        <v>3.1797190000000002E-14</v>
      </c>
      <c r="D23" s="17">
        <v>9.5663869999999994E-15</v>
      </c>
      <c r="E23" s="17">
        <v>1.4845224999999999E-14</v>
      </c>
      <c r="F23" s="17">
        <v>8.7303939999999995E-15</v>
      </c>
      <c r="G23" s="17">
        <v>1.2311551E-14</v>
      </c>
      <c r="H23" s="17">
        <v>2.0271083999999999E-14</v>
      </c>
      <c r="I23" s="17">
        <v>2.1356636E-14</v>
      </c>
      <c r="J23" s="17">
        <v>2.7758968999999999E-14</v>
      </c>
      <c r="K23" s="17">
        <v>3.6763014999999999E-14</v>
      </c>
      <c r="L23" s="17">
        <v>5.8206904999999994E-14</v>
      </c>
      <c r="M23" s="17">
        <v>6.3784749999999997E-14</v>
      </c>
      <c r="N23" s="17">
        <v>8.9285030000000002E-14</v>
      </c>
      <c r="O23" s="17">
        <v>1.4510641E-13</v>
      </c>
      <c r="P23" s="17">
        <v>1.1958982000000001E-13</v>
      </c>
      <c r="Q23" s="17">
        <v>1.7114452000000001E-13</v>
      </c>
      <c r="R23" s="17">
        <v>1.13955475E-5</v>
      </c>
      <c r="S23" s="61">
        <v>1.7665309999999999E-5</v>
      </c>
      <c r="T23" s="8" t="str">
        <v>NaN</v>
      </c>
      <c r="U23" s="9">
        <v>3.4228842999999999E-13</v>
      </c>
      <c r="V23" s="9">
        <v>1.2624201999999999E-13</v>
      </c>
      <c r="W23" s="9">
        <v>7.4622965999999998E-14</v>
      </c>
      <c r="X23" s="9">
        <v>9.2797350000000003E-14</v>
      </c>
      <c r="Y23" s="9">
        <v>7.5251844000000004E-14</v>
      </c>
      <c r="Z23" s="8">
        <v>4.8318769999999997E-14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1.1349294E-5</v>
      </c>
      <c r="AH23" s="43">
        <v>4.5238839999999999E-13</v>
      </c>
      <c r="AI23" s="43">
        <v>3.5735086999999999E-13</v>
      </c>
      <c r="AJ23" s="43">
        <v>8.7730360000000007E-6</v>
      </c>
      <c r="AK23" s="43">
        <v>2.8961162E-13</v>
      </c>
      <c r="AL23" s="35">
        <f t="shared" si="145"/>
        <v>1.7565425067639336E-6</v>
      </c>
      <c r="AN23" s="16">
        <v>11.212300000000001</v>
      </c>
      <c r="AO23" s="43" t="e">
        <f t="shared" si="3"/>
        <v>#VALUE!</v>
      </c>
      <c r="AP23" s="4">
        <f t="shared" si="4"/>
        <v>3.1797190000000001E-17</v>
      </c>
      <c r="AQ23" s="4">
        <f t="shared" si="5"/>
        <v>9.5663869999999988E-18</v>
      </c>
      <c r="AR23" s="4">
        <f t="shared" si="6"/>
        <v>1.4845225E-17</v>
      </c>
      <c r="AS23" s="4">
        <f t="shared" si="7"/>
        <v>8.7303939999999992E-18</v>
      </c>
      <c r="AT23" s="4">
        <f t="shared" si="8"/>
        <v>1.2311551000000001E-17</v>
      </c>
      <c r="AU23" s="4">
        <f t="shared" si="9"/>
        <v>2.0271083999999999E-17</v>
      </c>
      <c r="AV23" s="4">
        <f t="shared" si="10"/>
        <v>2.1356636E-17</v>
      </c>
      <c r="AW23" s="4">
        <f t="shared" si="11"/>
        <v>2.7758969E-17</v>
      </c>
      <c r="AX23" s="4">
        <f t="shared" si="12"/>
        <v>3.6763014999999998E-17</v>
      </c>
      <c r="AY23" s="4">
        <f t="shared" si="13"/>
        <v>5.8206904999999991E-17</v>
      </c>
      <c r="AZ23" s="4">
        <f t="shared" si="14"/>
        <v>6.3784749999999993E-17</v>
      </c>
      <c r="BA23" s="4">
        <f t="shared" si="15"/>
        <v>8.928503E-17</v>
      </c>
      <c r="BB23" s="4">
        <f t="shared" si="16"/>
        <v>1.4510641000000001E-16</v>
      </c>
      <c r="BC23" s="4">
        <f t="shared" si="17"/>
        <v>1.1958982000000002E-16</v>
      </c>
      <c r="BD23" s="4">
        <f t="shared" si="18"/>
        <v>1.7114452000000001E-16</v>
      </c>
      <c r="BE23" s="4">
        <f t="shared" si="19"/>
        <v>1.13955475E-8</v>
      </c>
      <c r="BF23" s="79">
        <f t="shared" si="20"/>
        <v>1.7665309999999999E-8</v>
      </c>
      <c r="BG23" s="8" t="e">
        <f t="shared" si="21"/>
        <v>#VALUE!</v>
      </c>
      <c r="BH23" s="9">
        <f t="shared" si="22"/>
        <v>3.4228842999999997E-16</v>
      </c>
      <c r="BI23" s="9">
        <f t="shared" si="23"/>
        <v>1.2624201999999999E-16</v>
      </c>
      <c r="BJ23" s="9">
        <f t="shared" si="24"/>
        <v>7.4622965999999996E-17</v>
      </c>
      <c r="BK23" s="9">
        <f t="shared" si="25"/>
        <v>9.2797350000000008E-17</v>
      </c>
      <c r="BL23" s="9">
        <f t="shared" si="26"/>
        <v>7.5251844000000008E-17</v>
      </c>
      <c r="BM23" s="8">
        <f t="shared" si="27"/>
        <v>4.8318769999999995E-17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1.1349294000000001E-8</v>
      </c>
      <c r="BU23" s="43">
        <f t="shared" si="35"/>
        <v>4.5238840000000003E-16</v>
      </c>
      <c r="BV23" s="43">
        <f t="shared" si="36"/>
        <v>3.5735087000000002E-16</v>
      </c>
      <c r="BW23" s="43">
        <f t="shared" si="37"/>
        <v>8.7730360000000001E-9</v>
      </c>
      <c r="BX23" s="43">
        <f t="shared" si="38"/>
        <v>2.8961161999999999E-16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3.8156627999999999E-16</v>
      </c>
      <c r="CD23" s="4">
        <f t="shared" si="41"/>
        <v>1.1479664399999998E-16</v>
      </c>
      <c r="CE23" s="4">
        <f t="shared" si="42"/>
        <v>1.781427E-16</v>
      </c>
      <c r="CF23" s="4">
        <f t="shared" si="43"/>
        <v>1.04764728E-16</v>
      </c>
      <c r="CG23" s="4">
        <f t="shared" si="44"/>
        <v>1.47738612E-16</v>
      </c>
      <c r="CH23" s="4">
        <f t="shared" si="45"/>
        <v>2.4325300799999997E-16</v>
      </c>
      <c r="CI23" s="4">
        <f t="shared" si="46"/>
        <v>2.56279632E-16</v>
      </c>
      <c r="CJ23" s="4">
        <f t="shared" si="47"/>
        <v>3.33107628E-16</v>
      </c>
      <c r="CK23" s="4">
        <f t="shared" si="48"/>
        <v>4.4115617999999995E-16</v>
      </c>
      <c r="CL23" s="4">
        <f t="shared" si="49"/>
        <v>6.9848285999999994E-16</v>
      </c>
      <c r="CM23" s="4">
        <f t="shared" si="50"/>
        <v>7.6541699999999987E-16</v>
      </c>
      <c r="CN23" s="4">
        <f t="shared" si="51"/>
        <v>1.0714203599999999E-15</v>
      </c>
      <c r="CO23" s="4">
        <f t="shared" si="52"/>
        <v>1.7412769200000001E-15</v>
      </c>
      <c r="CP23" s="4">
        <f t="shared" si="53"/>
        <v>1.4350778400000002E-15</v>
      </c>
      <c r="CQ23" s="4">
        <f t="shared" si="54"/>
        <v>2.05373424E-15</v>
      </c>
      <c r="CR23" s="4">
        <f t="shared" si="55"/>
        <v>1.3674657E-7</v>
      </c>
      <c r="CS23" s="79">
        <f t="shared" si="56"/>
        <v>2.1198371999999999E-7</v>
      </c>
      <c r="CT23" s="8" t="e">
        <f t="shared" si="57"/>
        <v>#VALUE!</v>
      </c>
      <c r="CU23" s="9">
        <f t="shared" si="58"/>
        <v>4.1074611599999997E-15</v>
      </c>
      <c r="CV23" s="9">
        <f t="shared" si="59"/>
        <v>1.5149042399999999E-15</v>
      </c>
      <c r="CW23" s="9">
        <f t="shared" si="60"/>
        <v>8.9547559199999995E-16</v>
      </c>
      <c r="CX23" s="9">
        <f t="shared" si="61"/>
        <v>1.1135682E-15</v>
      </c>
      <c r="CY23" s="9">
        <f t="shared" si="62"/>
        <v>9.03022128E-16</v>
      </c>
      <c r="CZ23" s="8">
        <f t="shared" si="63"/>
        <v>5.7982523999999997E-16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1.3619152800000001E-7</v>
      </c>
      <c r="DH23" s="43">
        <f t="shared" si="71"/>
        <v>5.4286608E-15</v>
      </c>
      <c r="DI23" s="43">
        <f t="shared" si="72"/>
        <v>4.2882104400000002E-15</v>
      </c>
      <c r="DJ23" s="43">
        <f t="shared" si="73"/>
        <v>1.05276432E-7</v>
      </c>
      <c r="DK23" s="43">
        <f t="shared" si="74"/>
        <v>3.4753394399999999E-15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3.8156627999999997E-13</v>
      </c>
      <c r="DQ23" s="4">
        <f t="shared" si="77"/>
        <v>1.1479664399999997E-13</v>
      </c>
      <c r="DR23" s="4">
        <f t="shared" si="78"/>
        <v>1.781427E-13</v>
      </c>
      <c r="DS23" s="4">
        <f t="shared" si="79"/>
        <v>1.0476472799999999E-13</v>
      </c>
      <c r="DT23" s="4">
        <f t="shared" si="80"/>
        <v>1.4773861200000001E-13</v>
      </c>
      <c r="DU23" s="4">
        <f t="shared" si="81"/>
        <v>2.4325300799999996E-13</v>
      </c>
      <c r="DV23" s="4">
        <f t="shared" si="82"/>
        <v>2.5627963200000001E-13</v>
      </c>
      <c r="DW23" s="4">
        <f t="shared" si="83"/>
        <v>3.3310762799999998E-13</v>
      </c>
      <c r="DX23" s="4">
        <f t="shared" si="84"/>
        <v>4.4115617999999997E-13</v>
      </c>
      <c r="DY23" s="4">
        <f t="shared" si="85"/>
        <v>6.9848285999999998E-13</v>
      </c>
      <c r="DZ23" s="4">
        <f t="shared" si="86"/>
        <v>7.6541699999999987E-13</v>
      </c>
      <c r="EA23" s="4">
        <f t="shared" si="87"/>
        <v>1.07142036E-12</v>
      </c>
      <c r="EB23" s="4">
        <f t="shared" si="88"/>
        <v>1.74127692E-12</v>
      </c>
      <c r="EC23" s="4">
        <f t="shared" si="89"/>
        <v>1.4350778400000003E-12</v>
      </c>
      <c r="ED23" s="4">
        <f t="shared" si="90"/>
        <v>2.0537342399999999E-12</v>
      </c>
      <c r="EE23" s="4">
        <f t="shared" si="91"/>
        <v>1.3674657000000001E-4</v>
      </c>
      <c r="EF23" s="79">
        <f t="shared" si="92"/>
        <v>2.1198372E-4</v>
      </c>
      <c r="EG23" s="8" t="e">
        <f t="shared" si="93"/>
        <v>#VALUE!</v>
      </c>
      <c r="EH23" s="9">
        <f t="shared" si="94"/>
        <v>4.1074611599999995E-12</v>
      </c>
      <c r="EI23" s="9">
        <f t="shared" si="95"/>
        <v>1.5149042399999999E-12</v>
      </c>
      <c r="EJ23" s="9">
        <f t="shared" si="96"/>
        <v>8.9547559199999997E-13</v>
      </c>
      <c r="EK23" s="9">
        <f t="shared" si="97"/>
        <v>1.1135682E-12</v>
      </c>
      <c r="EL23" s="9">
        <f t="shared" si="98"/>
        <v>9.0302212800000004E-13</v>
      </c>
      <c r="EM23" s="8">
        <f t="shared" si="99"/>
        <v>5.7982523999999996E-13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1.36191528E-4</v>
      </c>
      <c r="EU23" s="43">
        <f t="shared" si="107"/>
        <v>5.4286608000000001E-12</v>
      </c>
      <c r="EV23" s="43">
        <f t="shared" si="108"/>
        <v>4.2882104400000001E-12</v>
      </c>
      <c r="EW23" s="43">
        <f t="shared" si="109"/>
        <v>1.0527643199999999E-4</v>
      </c>
      <c r="EX23" s="43">
        <f t="shared" si="110"/>
        <v>3.47533944E-12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3.0830555423999995E-11</v>
      </c>
      <c r="FD23" s="4">
        <f t="shared" si="112"/>
        <v>9.2755688351999976E-12</v>
      </c>
      <c r="FE23" s="4">
        <f t="shared" si="113"/>
        <v>1.439393016E-11</v>
      </c>
      <c r="FF23" s="4">
        <f t="shared" si="114"/>
        <v>8.4649900224E-12</v>
      </c>
      <c r="FG23" s="4">
        <f t="shared" si="115"/>
        <v>1.19372798496E-11</v>
      </c>
      <c r="FH23" s="4">
        <f t="shared" si="116"/>
        <v>1.9654843046399997E-11</v>
      </c>
      <c r="FI23" s="4">
        <f t="shared" si="117"/>
        <v>2.0707394265600001E-11</v>
      </c>
      <c r="FJ23" s="4">
        <f t="shared" si="118"/>
        <v>2.6915096342399998E-11</v>
      </c>
      <c r="FK23" s="4">
        <f t="shared" si="119"/>
        <v>3.5645419343999995E-11</v>
      </c>
      <c r="FL23" s="4">
        <f t="shared" si="120"/>
        <v>5.6437415087999999E-11</v>
      </c>
      <c r="FM23" s="4">
        <f t="shared" si="121"/>
        <v>6.1845693599999981E-11</v>
      </c>
      <c r="FN23" s="4">
        <f t="shared" si="122"/>
        <v>8.6570765087999997E-11</v>
      </c>
      <c r="FO23" s="4">
        <f t="shared" si="123"/>
        <v>1.40695175136E-10</v>
      </c>
      <c r="FP23" s="4">
        <f t="shared" si="124"/>
        <v>1.1595428947200002E-10</v>
      </c>
      <c r="FQ23" s="4">
        <f t="shared" si="125"/>
        <v>1.6594172659199998E-10</v>
      </c>
      <c r="FR23" s="4">
        <f t="shared" si="126"/>
        <v>1.1049122856E-2</v>
      </c>
      <c r="FS23" s="79">
        <f t="shared" si="127"/>
        <v>1.7128284575999998E-2</v>
      </c>
      <c r="FT23" s="8" t="s">
        <v>7</v>
      </c>
      <c r="FU23" s="9">
        <f t="shared" si="129"/>
        <v>3.3188286172799996E-10</v>
      </c>
      <c r="FV23" s="9">
        <f t="shared" si="130"/>
        <v>1.2240426259199998E-10</v>
      </c>
      <c r="FW23" s="9">
        <f t="shared" si="131"/>
        <v>7.235442783359999E-11</v>
      </c>
      <c r="FX23" s="9">
        <f t="shared" si="132"/>
        <v>8.9976310560000006E-11</v>
      </c>
      <c r="FY23" s="9">
        <f t="shared" si="133"/>
        <v>7.2964187942400002E-11</v>
      </c>
      <c r="FZ23" s="8">
        <f t="shared" si="134"/>
        <v>4.6849879391999994E-11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1.1004275462399999E-2</v>
      </c>
      <c r="GH23" s="43">
        <f t="shared" si="142"/>
        <v>4.3863579263999998E-10</v>
      </c>
      <c r="GI23" s="43">
        <f t="shared" si="143"/>
        <v>3.46487403552E-10</v>
      </c>
      <c r="GJ23" s="43">
        <f t="shared" si="144"/>
        <v>8.5063357055999989E-3</v>
      </c>
      <c r="GK23" s="43">
        <f t="shared" si="150"/>
        <v>2.8080742675200001E-10</v>
      </c>
      <c r="GL23" s="35">
        <f t="shared" si="151"/>
        <v>1.7031436145583106E-3</v>
      </c>
    </row>
    <row r="24" spans="1:194" x14ac:dyDescent="0.25">
      <c r="A24" s="16">
        <v>14.477499999999999</v>
      </c>
      <c r="B24" s="42" t="str">
        <v>NaN</v>
      </c>
      <c r="C24" s="17">
        <v>6.2641650000000005E-14</v>
      </c>
      <c r="D24" s="17">
        <v>1.2011846999999999E-14</v>
      </c>
      <c r="E24" s="17">
        <v>1.1173063E-14</v>
      </c>
      <c r="F24" s="17">
        <v>7.6022420000000007E-15</v>
      </c>
      <c r="G24" s="17">
        <v>9.7696889999999998E-15</v>
      </c>
      <c r="H24" s="17">
        <v>1.4318109999999999E-14</v>
      </c>
      <c r="I24" s="17">
        <v>1.8424904999999999E-14</v>
      </c>
      <c r="J24" s="17">
        <v>2.2710223999999999E-14</v>
      </c>
      <c r="K24" s="17">
        <v>2.8536272E-14</v>
      </c>
      <c r="L24" s="17">
        <v>3.5442069999999998E-14</v>
      </c>
      <c r="M24" s="17">
        <v>3.8805849999999997E-14</v>
      </c>
      <c r="N24" s="17">
        <v>5.0828500000000001E-14</v>
      </c>
      <c r="O24" s="17">
        <v>5.6831773999999999E-14</v>
      </c>
      <c r="P24" s="17">
        <v>6.1071794000000004E-14</v>
      </c>
      <c r="Q24" s="17">
        <v>2.5231203000000001E-13</v>
      </c>
      <c r="R24" s="17">
        <v>1.2976180999999999E-5</v>
      </c>
      <c r="S24" s="17" t="str">
        <v>NaN</v>
      </c>
      <c r="T24" s="14">
        <v>1.8160156E-13</v>
      </c>
      <c r="U24" s="9">
        <v>6.5171847000000003E-14</v>
      </c>
      <c r="V24" s="9">
        <v>3.5544842999999998E-14</v>
      </c>
      <c r="W24" s="9">
        <v>3.7109180000000002E-14</v>
      </c>
      <c r="X24" s="9">
        <v>3.959672E-14</v>
      </c>
      <c r="Y24" s="9">
        <v>4.2936795000000001E-14</v>
      </c>
      <c r="Z24" s="8">
        <v>2.9210933999999998E-14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9.3066630000000006E-6</v>
      </c>
      <c r="AH24" s="43">
        <v>5.531706E-13</v>
      </c>
      <c r="AI24" s="43">
        <v>4.8162411999999998E-5</v>
      </c>
      <c r="AJ24" s="43">
        <v>7.9047700000000006E-6</v>
      </c>
      <c r="AK24" s="43">
        <v>6.3545650000000002E-6</v>
      </c>
      <c r="AL24" s="35">
        <f t="shared" si="145"/>
        <v>3.0251640238150891E-6</v>
      </c>
      <c r="AN24" s="16">
        <v>14.477499999999999</v>
      </c>
      <c r="AO24" s="43" t="e">
        <f t="shared" si="3"/>
        <v>#VALUE!</v>
      </c>
      <c r="AP24" s="4">
        <f t="shared" si="4"/>
        <v>6.2641650000000004E-17</v>
      </c>
      <c r="AQ24" s="4">
        <f t="shared" si="5"/>
        <v>1.2011847E-17</v>
      </c>
      <c r="AR24" s="4">
        <f t="shared" si="6"/>
        <v>1.1173063000000001E-17</v>
      </c>
      <c r="AS24" s="4">
        <f t="shared" si="7"/>
        <v>7.6022420000000006E-18</v>
      </c>
      <c r="AT24" s="4">
        <f t="shared" si="8"/>
        <v>9.7696890000000005E-18</v>
      </c>
      <c r="AU24" s="4">
        <f t="shared" si="9"/>
        <v>1.4318109999999999E-17</v>
      </c>
      <c r="AV24" s="4">
        <f t="shared" si="10"/>
        <v>1.8424905E-17</v>
      </c>
      <c r="AW24" s="4">
        <f t="shared" si="11"/>
        <v>2.2710223999999999E-17</v>
      </c>
      <c r="AX24" s="4">
        <f t="shared" si="12"/>
        <v>2.8536271999999999E-17</v>
      </c>
      <c r="AY24" s="4">
        <f t="shared" si="13"/>
        <v>3.544207E-17</v>
      </c>
      <c r="AZ24" s="4">
        <f t="shared" si="14"/>
        <v>3.8805849999999998E-17</v>
      </c>
      <c r="BA24" s="4">
        <f t="shared" si="15"/>
        <v>5.0828500000000003E-17</v>
      </c>
      <c r="BB24" s="4">
        <f t="shared" si="16"/>
        <v>5.6831773999999997E-17</v>
      </c>
      <c r="BC24" s="4">
        <f t="shared" si="17"/>
        <v>6.1071794000000002E-17</v>
      </c>
      <c r="BD24" s="4">
        <f t="shared" si="18"/>
        <v>2.5231203000000003E-16</v>
      </c>
      <c r="BE24" s="4">
        <f t="shared" si="19"/>
        <v>1.2976181E-8</v>
      </c>
      <c r="BF24" s="4" t="e">
        <f t="shared" si="20"/>
        <v>#VALUE!</v>
      </c>
      <c r="BG24" s="14">
        <f t="shared" si="21"/>
        <v>1.8160156E-16</v>
      </c>
      <c r="BH24" s="9">
        <f t="shared" si="22"/>
        <v>6.517184700000001E-17</v>
      </c>
      <c r="BI24" s="9">
        <f t="shared" si="23"/>
        <v>3.5544843000000001E-17</v>
      </c>
      <c r="BJ24" s="9">
        <f t="shared" si="24"/>
        <v>3.710918E-17</v>
      </c>
      <c r="BK24" s="9">
        <f t="shared" si="25"/>
        <v>3.9596720000000004E-17</v>
      </c>
      <c r="BL24" s="9">
        <f t="shared" si="26"/>
        <v>4.2936794999999999E-17</v>
      </c>
      <c r="BM24" s="8">
        <f t="shared" si="27"/>
        <v>2.9210934000000001E-17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9.3066630000000003E-9</v>
      </c>
      <c r="BU24" s="43">
        <f t="shared" si="35"/>
        <v>5.5317059999999996E-16</v>
      </c>
      <c r="BV24" s="43">
        <f t="shared" si="36"/>
        <v>4.8162411999999997E-8</v>
      </c>
      <c r="BW24" s="43">
        <f t="shared" si="37"/>
        <v>7.9047700000000014E-9</v>
      </c>
      <c r="BX24" s="43">
        <f t="shared" si="38"/>
        <v>6.354565E-9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7.516998E-16</v>
      </c>
      <c r="CD24" s="4">
        <f t="shared" si="41"/>
        <v>1.44142164E-16</v>
      </c>
      <c r="CE24" s="4">
        <f t="shared" si="42"/>
        <v>1.3407675600000001E-16</v>
      </c>
      <c r="CF24" s="4">
        <f t="shared" si="43"/>
        <v>9.1226904000000001E-17</v>
      </c>
      <c r="CG24" s="4">
        <f t="shared" si="44"/>
        <v>1.17236268E-16</v>
      </c>
      <c r="CH24" s="4">
        <f t="shared" si="45"/>
        <v>1.7181731999999999E-16</v>
      </c>
      <c r="CI24" s="4">
        <f t="shared" si="46"/>
        <v>2.2109885999999999E-16</v>
      </c>
      <c r="CJ24" s="4">
        <f t="shared" si="47"/>
        <v>2.7252268800000001E-16</v>
      </c>
      <c r="CK24" s="4">
        <f t="shared" si="48"/>
        <v>3.4243526399999999E-16</v>
      </c>
      <c r="CL24" s="4">
        <f t="shared" si="49"/>
        <v>4.2530483999999999E-16</v>
      </c>
      <c r="CM24" s="4">
        <f t="shared" si="50"/>
        <v>4.656702E-16</v>
      </c>
      <c r="CN24" s="4">
        <f t="shared" si="51"/>
        <v>6.0994200000000004E-16</v>
      </c>
      <c r="CO24" s="4">
        <f t="shared" si="52"/>
        <v>6.8198128800000001E-16</v>
      </c>
      <c r="CP24" s="4">
        <f t="shared" si="53"/>
        <v>7.3286152800000002E-16</v>
      </c>
      <c r="CQ24" s="4">
        <f t="shared" si="54"/>
        <v>3.0277443600000006E-15</v>
      </c>
      <c r="CR24" s="4">
        <f t="shared" si="55"/>
        <v>1.55714172E-7</v>
      </c>
      <c r="CS24" s="4" t="e">
        <f t="shared" si="56"/>
        <v>#VALUE!</v>
      </c>
      <c r="CT24" s="14">
        <f t="shared" si="57"/>
        <v>2.1792187200000002E-15</v>
      </c>
      <c r="CU24" s="9">
        <f t="shared" si="58"/>
        <v>7.8206216400000011E-16</v>
      </c>
      <c r="CV24" s="9">
        <f t="shared" si="59"/>
        <v>4.2653811599999999E-16</v>
      </c>
      <c r="CW24" s="9">
        <f t="shared" si="60"/>
        <v>4.4531016E-16</v>
      </c>
      <c r="CX24" s="9">
        <f t="shared" si="61"/>
        <v>4.751606400000001E-16</v>
      </c>
      <c r="CY24" s="9">
        <f t="shared" si="62"/>
        <v>5.1524153999999999E-16</v>
      </c>
      <c r="CZ24" s="8">
        <f t="shared" si="63"/>
        <v>3.5053120800000004E-16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1.11679956E-7</v>
      </c>
      <c r="DH24" s="43">
        <f t="shared" si="71"/>
        <v>6.6380471999999996E-15</v>
      </c>
      <c r="DI24" s="43">
        <f t="shared" si="72"/>
        <v>5.7794894399999999E-7</v>
      </c>
      <c r="DJ24" s="43">
        <f t="shared" si="73"/>
        <v>9.4857240000000011E-8</v>
      </c>
      <c r="DK24" s="43">
        <f t="shared" si="74"/>
        <v>7.625478E-8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7.516998E-13</v>
      </c>
      <c r="DQ24" s="4">
        <f t="shared" si="77"/>
        <v>1.4414216399999999E-13</v>
      </c>
      <c r="DR24" s="4">
        <f t="shared" si="78"/>
        <v>1.3407675600000002E-13</v>
      </c>
      <c r="DS24" s="4">
        <f t="shared" si="79"/>
        <v>9.1226903999999996E-14</v>
      </c>
      <c r="DT24" s="4">
        <f t="shared" si="80"/>
        <v>1.17236268E-13</v>
      </c>
      <c r="DU24" s="4">
        <f t="shared" si="81"/>
        <v>1.7181732E-13</v>
      </c>
      <c r="DV24" s="4">
        <f t="shared" si="82"/>
        <v>2.2109885999999999E-13</v>
      </c>
      <c r="DW24" s="4">
        <f t="shared" si="83"/>
        <v>2.72522688E-13</v>
      </c>
      <c r="DX24" s="4">
        <f t="shared" si="84"/>
        <v>3.42435264E-13</v>
      </c>
      <c r="DY24" s="4">
        <f t="shared" si="85"/>
        <v>4.2530484E-13</v>
      </c>
      <c r="DZ24" s="4">
        <f t="shared" si="86"/>
        <v>4.6567019999999999E-13</v>
      </c>
      <c r="EA24" s="4">
        <f t="shared" si="87"/>
        <v>6.0994200000000007E-13</v>
      </c>
      <c r="EB24" s="4">
        <f t="shared" si="88"/>
        <v>6.8198128800000001E-13</v>
      </c>
      <c r="EC24" s="4">
        <f t="shared" si="89"/>
        <v>7.3286152800000005E-13</v>
      </c>
      <c r="ED24" s="4">
        <f t="shared" si="90"/>
        <v>3.0277443600000008E-12</v>
      </c>
      <c r="EE24" s="4">
        <f t="shared" si="91"/>
        <v>1.5571417200000001E-4</v>
      </c>
      <c r="EF24" s="4" t="e">
        <f t="shared" si="92"/>
        <v>#VALUE!</v>
      </c>
      <c r="EG24" s="14">
        <f t="shared" si="93"/>
        <v>2.1792187200000003E-12</v>
      </c>
      <c r="EH24" s="9">
        <f t="shared" si="94"/>
        <v>7.8206216400000009E-13</v>
      </c>
      <c r="EI24" s="9">
        <f t="shared" si="95"/>
        <v>4.2653811599999998E-13</v>
      </c>
      <c r="EJ24" s="9">
        <f t="shared" si="96"/>
        <v>4.4531016000000002E-13</v>
      </c>
      <c r="EK24" s="9">
        <f t="shared" si="97"/>
        <v>4.7516064000000005E-13</v>
      </c>
      <c r="EL24" s="9">
        <f t="shared" si="98"/>
        <v>5.1524154000000003E-13</v>
      </c>
      <c r="EM24" s="8">
        <f t="shared" si="99"/>
        <v>3.5053120800000006E-13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1.11679956E-4</v>
      </c>
      <c r="EU24" s="43">
        <f t="shared" si="107"/>
        <v>6.6380471999999996E-12</v>
      </c>
      <c r="EV24" s="43">
        <f t="shared" si="108"/>
        <v>5.7794894400000003E-4</v>
      </c>
      <c r="EW24" s="43">
        <f t="shared" si="109"/>
        <v>9.4857240000000007E-5</v>
      </c>
      <c r="EX24" s="43">
        <f t="shared" si="110"/>
        <v>7.6254780000000006E-5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6.0737343839999999E-11</v>
      </c>
      <c r="FD24" s="4">
        <f t="shared" si="112"/>
        <v>1.1646686851199998E-11</v>
      </c>
      <c r="FE24" s="4">
        <f t="shared" si="113"/>
        <v>1.0833401884800001E-11</v>
      </c>
      <c r="FF24" s="4">
        <f t="shared" si="114"/>
        <v>7.3711338431999999E-12</v>
      </c>
      <c r="FG24" s="4">
        <f t="shared" si="115"/>
        <v>9.4726904543999994E-12</v>
      </c>
      <c r="FH24" s="4">
        <f t="shared" si="116"/>
        <v>1.3882839455999999E-11</v>
      </c>
      <c r="FI24" s="4">
        <f t="shared" si="117"/>
        <v>1.7864787887999999E-11</v>
      </c>
      <c r="FJ24" s="4">
        <f t="shared" si="118"/>
        <v>2.20198331904E-11</v>
      </c>
      <c r="FK24" s="4">
        <f t="shared" si="119"/>
        <v>2.7668769331199999E-11</v>
      </c>
      <c r="FL24" s="4">
        <f t="shared" si="120"/>
        <v>3.4364631072E-11</v>
      </c>
      <c r="FM24" s="4">
        <f t="shared" si="121"/>
        <v>3.762615216E-11</v>
      </c>
      <c r="FN24" s="4">
        <f t="shared" si="122"/>
        <v>4.9283313600000003E-11</v>
      </c>
      <c r="FO24" s="4">
        <f t="shared" si="123"/>
        <v>5.5104088070400001E-11</v>
      </c>
      <c r="FP24" s="4">
        <f t="shared" si="124"/>
        <v>5.9215211462399996E-11</v>
      </c>
      <c r="FQ24" s="4">
        <f t="shared" si="125"/>
        <v>2.4464174428800006E-10</v>
      </c>
      <c r="FR24" s="4">
        <f t="shared" si="126"/>
        <v>1.25817050976E-2</v>
      </c>
      <c r="FS24" s="4" t="s">
        <v>7</v>
      </c>
      <c r="FT24" s="14">
        <f t="shared" si="128"/>
        <v>1.7608087257600002E-10</v>
      </c>
      <c r="FU24" s="9">
        <f t="shared" si="129"/>
        <v>6.31906228512E-11</v>
      </c>
      <c r="FV24" s="9">
        <f t="shared" si="130"/>
        <v>3.4464279772799999E-11</v>
      </c>
      <c r="FW24" s="9">
        <f t="shared" si="131"/>
        <v>3.5981060928000002E-11</v>
      </c>
      <c r="FX24" s="9">
        <f t="shared" si="132"/>
        <v>3.8392979712E-11</v>
      </c>
      <c r="FY24" s="9">
        <f t="shared" si="133"/>
        <v>4.1631516432000004E-11</v>
      </c>
      <c r="FZ24" s="8">
        <f t="shared" si="134"/>
        <v>2.8322921606400005E-11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9.0237404447999995E-3</v>
      </c>
      <c r="GH24" s="43">
        <f t="shared" si="142"/>
        <v>5.3635421375999999E-10</v>
      </c>
      <c r="GI24" s="43">
        <f t="shared" si="143"/>
        <v>4.6698274675199998E-2</v>
      </c>
      <c r="GJ24" s="43">
        <f t="shared" si="144"/>
        <v>7.6644649920000005E-3</v>
      </c>
      <c r="GK24" s="43">
        <f t="shared" si="150"/>
        <v>6.1613862240000004E-3</v>
      </c>
      <c r="GL24" s="35">
        <f t="shared" si="151"/>
        <v>2.933199037491111E-3</v>
      </c>
    </row>
    <row r="25" spans="1:194" x14ac:dyDescent="0.25">
      <c r="A25" s="16">
        <v>17.791599999999999</v>
      </c>
      <c r="B25" s="43" t="str">
        <v>NaN</v>
      </c>
      <c r="C25" s="4">
        <v>5.9434383999999999E-14</v>
      </c>
      <c r="D25" s="4">
        <v>2.3569481E-14</v>
      </c>
      <c r="E25" s="4">
        <v>1.3254912E-14</v>
      </c>
      <c r="F25" s="4">
        <v>9.5089110000000007E-15</v>
      </c>
      <c r="G25" s="4">
        <v>1.0195371E-14</v>
      </c>
      <c r="H25" s="4">
        <v>1.2957736E-14</v>
      </c>
      <c r="I25" s="4">
        <v>1.5856612999999999E-14</v>
      </c>
      <c r="J25" s="4">
        <v>1.9225328999999999E-14</v>
      </c>
      <c r="K25" s="4">
        <v>1.9319273000000001E-14</v>
      </c>
      <c r="L25" s="4">
        <v>1.9985660000000001E-14</v>
      </c>
      <c r="M25" s="4">
        <v>2.4184548999999999E-14</v>
      </c>
      <c r="N25" s="4">
        <v>2.9984567E-14</v>
      </c>
      <c r="O25" s="4">
        <v>3.0953060000000001E-14</v>
      </c>
      <c r="P25" s="4">
        <v>3.2400144999999999E-14</v>
      </c>
      <c r="Q25" s="15">
        <v>1.1245784000000001E-13</v>
      </c>
      <c r="R25" s="15" t="str">
        <v>NaN</v>
      </c>
      <c r="S25" s="15">
        <v>2.6823684999999998E-7</v>
      </c>
      <c r="T25" s="14">
        <v>4.5515514999999998E-14</v>
      </c>
      <c r="U25" s="9">
        <v>3.1007078000000001E-14</v>
      </c>
      <c r="V25" s="9">
        <v>2.3749512999999999E-14</v>
      </c>
      <c r="W25" s="9">
        <v>2.3841686999999998E-14</v>
      </c>
      <c r="X25" s="9">
        <v>2.4860770000000001E-14</v>
      </c>
      <c r="Y25" s="9">
        <v>2.2654274E-14</v>
      </c>
      <c r="Z25" s="8">
        <v>2.8878155000000003E-14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7.2280062999999996E-6</v>
      </c>
      <c r="AH25" s="43">
        <v>1.5454648000000001E-7</v>
      </c>
      <c r="AI25" s="43" t="str">
        <v>NaN</v>
      </c>
      <c r="AJ25" s="43">
        <v>8.4783669999999997E-6</v>
      </c>
      <c r="AK25" s="43">
        <v>1.1955457999999999E-5</v>
      </c>
      <c r="AL25" s="35">
        <f t="shared" si="145"/>
        <v>1.0401709356961045E-6</v>
      </c>
      <c r="AN25" s="16">
        <v>17.791599999999999</v>
      </c>
      <c r="AO25" s="43" t="e">
        <f t="shared" si="3"/>
        <v>#VALUE!</v>
      </c>
      <c r="AP25" s="4">
        <f t="shared" si="4"/>
        <v>5.9434384000000003E-17</v>
      </c>
      <c r="AQ25" s="4">
        <f t="shared" si="5"/>
        <v>2.3569480999999999E-17</v>
      </c>
      <c r="AR25" s="4">
        <f t="shared" si="6"/>
        <v>1.3254911999999999E-17</v>
      </c>
      <c r="AS25" s="4">
        <f t="shared" si="7"/>
        <v>9.5089110000000011E-18</v>
      </c>
      <c r="AT25" s="4">
        <f t="shared" si="8"/>
        <v>1.0195371000000001E-17</v>
      </c>
      <c r="AU25" s="4">
        <f t="shared" si="9"/>
        <v>1.2957735999999999E-17</v>
      </c>
      <c r="AV25" s="4">
        <f t="shared" si="10"/>
        <v>1.5856613000000001E-17</v>
      </c>
      <c r="AW25" s="4">
        <f t="shared" si="11"/>
        <v>1.9225328999999999E-17</v>
      </c>
      <c r="AX25" s="4">
        <f t="shared" si="12"/>
        <v>1.9319273000000001E-17</v>
      </c>
      <c r="AY25" s="4">
        <f t="shared" si="13"/>
        <v>1.9985660000000001E-17</v>
      </c>
      <c r="AZ25" s="4">
        <f t="shared" si="14"/>
        <v>2.4184548999999999E-17</v>
      </c>
      <c r="BA25" s="4">
        <f t="shared" si="15"/>
        <v>2.9984567000000002E-17</v>
      </c>
      <c r="BB25" s="4">
        <f t="shared" si="16"/>
        <v>3.095306E-17</v>
      </c>
      <c r="BC25" s="4">
        <f t="shared" si="17"/>
        <v>3.2400144999999999E-17</v>
      </c>
      <c r="BD25" s="15">
        <f t="shared" si="18"/>
        <v>1.1245784E-16</v>
      </c>
      <c r="BE25" s="15" t="e">
        <f t="shared" si="19"/>
        <v>#VALUE!</v>
      </c>
      <c r="BF25" s="15">
        <f t="shared" si="20"/>
        <v>2.6823684999999997E-10</v>
      </c>
      <c r="BG25" s="14">
        <f t="shared" si="21"/>
        <v>4.5515514999999998E-17</v>
      </c>
      <c r="BH25" s="9">
        <f t="shared" si="22"/>
        <v>3.1007078000000003E-17</v>
      </c>
      <c r="BI25" s="9">
        <f t="shared" si="23"/>
        <v>2.3749513E-17</v>
      </c>
      <c r="BJ25" s="9">
        <f t="shared" si="24"/>
        <v>2.3841687E-17</v>
      </c>
      <c r="BK25" s="9">
        <f t="shared" si="25"/>
        <v>2.4860770000000002E-17</v>
      </c>
      <c r="BL25" s="9">
        <f t="shared" si="26"/>
        <v>2.2654274000000002E-17</v>
      </c>
      <c r="BM25" s="8">
        <f t="shared" si="27"/>
        <v>2.8878155000000006E-17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7.2280062999999998E-9</v>
      </c>
      <c r="BU25" s="43">
        <f t="shared" si="35"/>
        <v>1.5454648000000001E-10</v>
      </c>
      <c r="BV25" s="43" t="e">
        <f t="shared" si="36"/>
        <v>#VALUE!</v>
      </c>
      <c r="BW25" s="43">
        <f t="shared" si="37"/>
        <v>8.4783669999999994E-9</v>
      </c>
      <c r="BX25" s="43">
        <f t="shared" si="38"/>
        <v>1.1955457999999999E-8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7.1321260800000009E-16</v>
      </c>
      <c r="CD25" s="4">
        <f t="shared" si="41"/>
        <v>2.82833772E-16</v>
      </c>
      <c r="CE25" s="4">
        <f t="shared" si="42"/>
        <v>1.5905894399999999E-16</v>
      </c>
      <c r="CF25" s="4">
        <f t="shared" si="43"/>
        <v>1.1410693200000002E-16</v>
      </c>
      <c r="CG25" s="4">
        <f t="shared" si="44"/>
        <v>1.2234445200000001E-16</v>
      </c>
      <c r="CH25" s="4">
        <f t="shared" si="45"/>
        <v>1.5549283199999999E-16</v>
      </c>
      <c r="CI25" s="4">
        <f t="shared" si="46"/>
        <v>1.90279356E-16</v>
      </c>
      <c r="CJ25" s="4">
        <f t="shared" si="47"/>
        <v>2.3070394799999997E-16</v>
      </c>
      <c r="CK25" s="4">
        <f t="shared" si="48"/>
        <v>2.31831276E-16</v>
      </c>
      <c r="CL25" s="4">
        <f t="shared" si="49"/>
        <v>2.3982792000000002E-16</v>
      </c>
      <c r="CM25" s="4">
        <f t="shared" si="50"/>
        <v>2.9021458799999996E-16</v>
      </c>
      <c r="CN25" s="4">
        <f t="shared" si="51"/>
        <v>3.5981480400000003E-16</v>
      </c>
      <c r="CO25" s="4">
        <f t="shared" si="52"/>
        <v>3.7143671999999998E-16</v>
      </c>
      <c r="CP25" s="4">
        <f t="shared" si="53"/>
        <v>3.8880174000000001E-16</v>
      </c>
      <c r="CQ25" s="15">
        <f t="shared" si="54"/>
        <v>1.34949408E-15</v>
      </c>
      <c r="CR25" s="15" t="e">
        <f t="shared" si="55"/>
        <v>#VALUE!</v>
      </c>
      <c r="CS25" s="15">
        <f t="shared" si="56"/>
        <v>3.2188421999999999E-9</v>
      </c>
      <c r="CT25" s="14">
        <f t="shared" si="57"/>
        <v>5.4618618E-16</v>
      </c>
      <c r="CU25" s="9">
        <f t="shared" si="58"/>
        <v>3.7208493600000004E-16</v>
      </c>
      <c r="CV25" s="9">
        <f t="shared" si="59"/>
        <v>2.8499415599999998E-16</v>
      </c>
      <c r="CW25" s="9">
        <f t="shared" si="60"/>
        <v>2.8610024399999999E-16</v>
      </c>
      <c r="CX25" s="9">
        <f t="shared" si="61"/>
        <v>2.9832924E-16</v>
      </c>
      <c r="CY25" s="9">
        <f t="shared" si="62"/>
        <v>2.7185128799999999E-16</v>
      </c>
      <c r="CZ25" s="8">
        <f t="shared" si="63"/>
        <v>3.465378600000001E-16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8.6736075599999994E-8</v>
      </c>
      <c r="DH25" s="43">
        <f t="shared" si="71"/>
        <v>1.8545577600000002E-9</v>
      </c>
      <c r="DI25" s="43" t="e">
        <f t="shared" si="72"/>
        <v>#VALUE!</v>
      </c>
      <c r="DJ25" s="43">
        <f t="shared" si="73"/>
        <v>1.0174040399999999E-7</v>
      </c>
      <c r="DK25" s="43">
        <f t="shared" si="74"/>
        <v>1.4346549599999999E-7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7.1321260800000008E-13</v>
      </c>
      <c r="DQ25" s="4">
        <f t="shared" si="77"/>
        <v>2.8283377200000002E-13</v>
      </c>
      <c r="DR25" s="4">
        <f t="shared" si="78"/>
        <v>1.5905894399999999E-13</v>
      </c>
      <c r="DS25" s="4">
        <f t="shared" si="79"/>
        <v>1.1410693200000003E-13</v>
      </c>
      <c r="DT25" s="4">
        <f t="shared" si="80"/>
        <v>1.2234445200000002E-13</v>
      </c>
      <c r="DU25" s="4">
        <f t="shared" si="81"/>
        <v>1.55492832E-13</v>
      </c>
      <c r="DV25" s="4">
        <f t="shared" si="82"/>
        <v>1.9027935599999999E-13</v>
      </c>
      <c r="DW25" s="4">
        <f t="shared" si="83"/>
        <v>2.3070394799999999E-13</v>
      </c>
      <c r="DX25" s="4">
        <f t="shared" si="84"/>
        <v>2.3183127599999998E-13</v>
      </c>
      <c r="DY25" s="4">
        <f t="shared" si="85"/>
        <v>2.3982792000000002E-13</v>
      </c>
      <c r="DZ25" s="4">
        <f t="shared" si="86"/>
        <v>2.9021458799999994E-13</v>
      </c>
      <c r="EA25" s="4">
        <f t="shared" si="87"/>
        <v>3.5981480400000003E-13</v>
      </c>
      <c r="EB25" s="4">
        <f t="shared" si="88"/>
        <v>3.7143671999999997E-13</v>
      </c>
      <c r="EC25" s="4">
        <f t="shared" si="89"/>
        <v>3.8880174000000003E-13</v>
      </c>
      <c r="ED25" s="15">
        <f t="shared" si="90"/>
        <v>1.3494940800000001E-12</v>
      </c>
      <c r="EE25" s="15" t="e">
        <f t="shared" si="91"/>
        <v>#VALUE!</v>
      </c>
      <c r="EF25" s="15">
        <f t="shared" si="92"/>
        <v>3.2188421999999998E-6</v>
      </c>
      <c r="EG25" s="14">
        <f t="shared" si="93"/>
        <v>5.4618617999999997E-13</v>
      </c>
      <c r="EH25" s="9">
        <f t="shared" si="94"/>
        <v>3.7208493600000004E-13</v>
      </c>
      <c r="EI25" s="9">
        <f t="shared" si="95"/>
        <v>2.8499415599999996E-13</v>
      </c>
      <c r="EJ25" s="9">
        <f t="shared" si="96"/>
        <v>2.8610024399999999E-13</v>
      </c>
      <c r="EK25" s="9">
        <f t="shared" si="97"/>
        <v>2.9832923999999999E-13</v>
      </c>
      <c r="EL25" s="9">
        <f t="shared" si="98"/>
        <v>2.7185128800000002E-13</v>
      </c>
      <c r="EM25" s="8">
        <f t="shared" si="99"/>
        <v>3.4653786000000011E-13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8.6736075599999992E-5</v>
      </c>
      <c r="EU25" s="43">
        <f t="shared" si="107"/>
        <v>1.8545577600000003E-6</v>
      </c>
      <c r="EV25" s="43" t="e">
        <f t="shared" si="108"/>
        <v>#VALUE!</v>
      </c>
      <c r="EW25" s="43">
        <f t="shared" si="109"/>
        <v>1.01740404E-4</v>
      </c>
      <c r="EX25" s="43">
        <f t="shared" si="110"/>
        <v>1.4346549600000001E-4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5.7627578726400006E-11</v>
      </c>
      <c r="FD25" s="4">
        <f t="shared" si="112"/>
        <v>2.2852968777599999E-11</v>
      </c>
      <c r="FE25" s="4">
        <f t="shared" si="113"/>
        <v>1.2851962675199999E-11</v>
      </c>
      <c r="FF25" s="4">
        <f t="shared" si="114"/>
        <v>9.2198401056000011E-12</v>
      </c>
      <c r="FG25" s="4">
        <f t="shared" si="115"/>
        <v>9.8854317216000013E-12</v>
      </c>
      <c r="FH25" s="4">
        <f t="shared" si="116"/>
        <v>1.2563820825599999E-11</v>
      </c>
      <c r="FI25" s="4">
        <f t="shared" si="117"/>
        <v>1.5374571964799998E-11</v>
      </c>
      <c r="FJ25" s="4">
        <f t="shared" si="118"/>
        <v>1.86408789984E-11</v>
      </c>
      <c r="FK25" s="4">
        <f t="shared" si="119"/>
        <v>1.8731967100799998E-11</v>
      </c>
      <c r="FL25" s="4">
        <f t="shared" si="120"/>
        <v>1.9378095936E-11</v>
      </c>
      <c r="FM25" s="4">
        <f t="shared" si="121"/>
        <v>2.3449338710399993E-11</v>
      </c>
      <c r="FN25" s="4">
        <f t="shared" si="122"/>
        <v>2.9073036163200002E-11</v>
      </c>
      <c r="FO25" s="4">
        <f t="shared" si="123"/>
        <v>3.0012086975999999E-11</v>
      </c>
      <c r="FP25" s="4">
        <f t="shared" si="124"/>
        <v>3.1415180592000003E-11</v>
      </c>
      <c r="FQ25" s="15">
        <f t="shared" si="125"/>
        <v>1.09039121664E-10</v>
      </c>
      <c r="FR25" s="15" t="s">
        <v>8</v>
      </c>
      <c r="FS25" s="15">
        <f t="shared" si="127"/>
        <v>2.6008244975999999E-4</v>
      </c>
      <c r="FT25" s="14">
        <f t="shared" si="128"/>
        <v>4.4131843343999994E-11</v>
      </c>
      <c r="FU25" s="9">
        <f t="shared" si="129"/>
        <v>3.0064462828800001E-11</v>
      </c>
      <c r="FV25" s="9">
        <f t="shared" si="130"/>
        <v>2.3027527804799995E-11</v>
      </c>
      <c r="FW25" s="9">
        <f t="shared" si="131"/>
        <v>2.31168997152E-11</v>
      </c>
      <c r="FX25" s="9">
        <f t="shared" si="132"/>
        <v>2.4105002591999999E-11</v>
      </c>
      <c r="FY25" s="9">
        <f t="shared" si="133"/>
        <v>2.1965584070400001E-11</v>
      </c>
      <c r="FZ25" s="8">
        <f t="shared" si="134"/>
        <v>2.8000259088000008E-11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7.0082749084799988E-3</v>
      </c>
      <c r="GH25" s="43">
        <f t="shared" si="142"/>
        <v>1.4984826700800003E-4</v>
      </c>
      <c r="GI25" s="43" t="s">
        <v>7</v>
      </c>
      <c r="GJ25" s="43">
        <f t="shared" si="144"/>
        <v>8.2206246431999995E-3</v>
      </c>
      <c r="GK25" s="43">
        <f t="shared" si="150"/>
        <v>1.1592012076800001E-2</v>
      </c>
      <c r="GL25" s="35">
        <f t="shared" si="151"/>
        <v>1.0085497392509429E-3</v>
      </c>
    </row>
    <row r="26" spans="1:194" x14ac:dyDescent="0.25">
      <c r="A26" s="16">
        <v>21.168500000000002</v>
      </c>
      <c r="B26" s="43" t="str">
        <v>NaN</v>
      </c>
      <c r="C26" s="4">
        <v>8.9386804000000006E-14</v>
      </c>
      <c r="D26" s="4">
        <v>3.3944652E-14</v>
      </c>
      <c r="E26" s="4">
        <v>1.4736561999999999E-14</v>
      </c>
      <c r="F26" s="4">
        <v>9.362133E-15</v>
      </c>
      <c r="G26" s="4">
        <v>8.9848890000000001E-15</v>
      </c>
      <c r="H26" s="4">
        <v>1.1145077E-14</v>
      </c>
      <c r="I26" s="4">
        <v>1.3667226399999999E-14</v>
      </c>
      <c r="J26" s="4">
        <v>1.5959678E-14</v>
      </c>
      <c r="K26" s="4">
        <v>1.5196091000000001E-14</v>
      </c>
      <c r="L26" s="4">
        <v>1.5550076E-14</v>
      </c>
      <c r="M26" s="4">
        <v>1.8346725000000002E-14</v>
      </c>
      <c r="N26" s="4">
        <v>1.9788773E-14</v>
      </c>
      <c r="O26" s="4">
        <v>1.7030948000000001E-14</v>
      </c>
      <c r="P26" s="4">
        <v>1.8443145E-14</v>
      </c>
      <c r="Q26" s="15" t="str">
        <v>NaN</v>
      </c>
      <c r="R26" s="15">
        <v>1.5133488999999999E-13</v>
      </c>
      <c r="S26" s="15">
        <v>1.65681E-13</v>
      </c>
      <c r="T26" s="14">
        <v>8.0831514E-14</v>
      </c>
      <c r="U26" s="9">
        <v>3.0302017999999997E-14</v>
      </c>
      <c r="V26" s="9">
        <v>2.0161258E-14</v>
      </c>
      <c r="W26" s="9">
        <v>1.9341525999999999E-14</v>
      </c>
      <c r="X26" s="9">
        <v>2.1807082999999999E-14</v>
      </c>
      <c r="Y26" s="9">
        <v>2.2351694999999998E-14</v>
      </c>
      <c r="Z26" s="8">
        <v>4.7956586000000001E-14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5.0940187000000002E-5</v>
      </c>
      <c r="AH26" s="43">
        <v>3.6644991999999999E-6</v>
      </c>
      <c r="AI26" s="43" t="str">
        <v>NaN</v>
      </c>
      <c r="AJ26" s="43" t="str">
        <v>NaN</v>
      </c>
      <c r="AK26" s="43" t="str">
        <v>NaN</v>
      </c>
      <c r="AL26" s="35">
        <f t="shared" si="145"/>
        <v>2.1841874824524142E-6</v>
      </c>
      <c r="AN26" s="16">
        <v>21.168500000000002</v>
      </c>
      <c r="AO26" s="43" t="e">
        <f t="shared" si="3"/>
        <v>#VALUE!</v>
      </c>
      <c r="AP26" s="4">
        <f t="shared" si="4"/>
        <v>8.938680400000001E-17</v>
      </c>
      <c r="AQ26" s="4">
        <f t="shared" si="5"/>
        <v>3.3944652E-17</v>
      </c>
      <c r="AR26" s="4">
        <f t="shared" si="6"/>
        <v>1.4736561999999999E-17</v>
      </c>
      <c r="AS26" s="4">
        <f t="shared" si="7"/>
        <v>9.3621329999999997E-18</v>
      </c>
      <c r="AT26" s="4">
        <f t="shared" si="8"/>
        <v>8.9848889999999998E-18</v>
      </c>
      <c r="AU26" s="4">
        <f t="shared" si="9"/>
        <v>1.1145077E-17</v>
      </c>
      <c r="AV26" s="4">
        <f t="shared" si="10"/>
        <v>1.3667226399999999E-17</v>
      </c>
      <c r="AW26" s="4">
        <f t="shared" si="11"/>
        <v>1.5959678000000001E-17</v>
      </c>
      <c r="AX26" s="4">
        <f t="shared" si="12"/>
        <v>1.5196091000000002E-17</v>
      </c>
      <c r="AY26" s="4">
        <f t="shared" si="13"/>
        <v>1.5550076000000001E-17</v>
      </c>
      <c r="AZ26" s="4">
        <f t="shared" si="14"/>
        <v>1.8346725000000003E-17</v>
      </c>
      <c r="BA26" s="4">
        <f t="shared" si="15"/>
        <v>1.9788773E-17</v>
      </c>
      <c r="BB26" s="4">
        <f t="shared" si="16"/>
        <v>1.7030948000000002E-17</v>
      </c>
      <c r="BC26" s="4">
        <f t="shared" si="17"/>
        <v>1.8443145000000001E-17</v>
      </c>
      <c r="BD26" s="15" t="e">
        <f t="shared" si="18"/>
        <v>#VALUE!</v>
      </c>
      <c r="BE26" s="15">
        <f t="shared" si="19"/>
        <v>1.5133488999999999E-16</v>
      </c>
      <c r="BF26" s="15">
        <f t="shared" si="20"/>
        <v>1.65681E-16</v>
      </c>
      <c r="BG26" s="14">
        <f t="shared" si="21"/>
        <v>8.0831514000000003E-17</v>
      </c>
      <c r="BH26" s="9">
        <f t="shared" si="22"/>
        <v>3.0302017999999998E-17</v>
      </c>
      <c r="BI26" s="9">
        <f t="shared" si="23"/>
        <v>2.0161258E-17</v>
      </c>
      <c r="BJ26" s="9">
        <f t="shared" si="24"/>
        <v>1.9341526000000001E-17</v>
      </c>
      <c r="BK26" s="9">
        <f t="shared" si="25"/>
        <v>2.1807082999999999E-17</v>
      </c>
      <c r="BL26" s="9">
        <f t="shared" si="26"/>
        <v>2.2351694999999999E-17</v>
      </c>
      <c r="BM26" s="8">
        <f t="shared" si="27"/>
        <v>4.7956586E-17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5.0940187000000002E-8</v>
      </c>
      <c r="BU26" s="43">
        <f t="shared" si="35"/>
        <v>3.6644992000000001E-9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1.0726416480000001E-15</v>
      </c>
      <c r="CD26" s="4">
        <f t="shared" si="41"/>
        <v>4.0733582399999997E-16</v>
      </c>
      <c r="CE26" s="4">
        <f t="shared" si="42"/>
        <v>1.7683874399999999E-16</v>
      </c>
      <c r="CF26" s="4">
        <f t="shared" si="43"/>
        <v>1.1234559599999999E-16</v>
      </c>
      <c r="CG26" s="4">
        <f t="shared" si="44"/>
        <v>1.07818668E-16</v>
      </c>
      <c r="CH26" s="4">
        <f t="shared" si="45"/>
        <v>1.3374092399999999E-16</v>
      </c>
      <c r="CI26" s="4">
        <f t="shared" si="46"/>
        <v>1.6400671679999999E-16</v>
      </c>
      <c r="CJ26" s="4">
        <f t="shared" si="47"/>
        <v>1.9151613600000003E-16</v>
      </c>
      <c r="CK26" s="4">
        <f t="shared" si="48"/>
        <v>1.8235309200000002E-16</v>
      </c>
      <c r="CL26" s="4">
        <f t="shared" si="49"/>
        <v>1.8660091200000001E-16</v>
      </c>
      <c r="CM26" s="4">
        <f t="shared" si="50"/>
        <v>2.2016070000000003E-16</v>
      </c>
      <c r="CN26" s="4">
        <f t="shared" si="51"/>
        <v>2.3746527599999997E-16</v>
      </c>
      <c r="CO26" s="4">
        <f t="shared" si="52"/>
        <v>2.0437137600000002E-16</v>
      </c>
      <c r="CP26" s="4">
        <f t="shared" si="53"/>
        <v>2.2131774000000003E-16</v>
      </c>
      <c r="CQ26" s="15" t="e">
        <f t="shared" si="54"/>
        <v>#VALUE!</v>
      </c>
      <c r="CR26" s="15">
        <f t="shared" si="55"/>
        <v>1.8160186800000001E-15</v>
      </c>
      <c r="CS26" s="15">
        <f t="shared" si="56"/>
        <v>1.9881720000000002E-15</v>
      </c>
      <c r="CT26" s="14">
        <f t="shared" si="57"/>
        <v>9.6997816800000013E-16</v>
      </c>
      <c r="CU26" s="9">
        <f t="shared" si="58"/>
        <v>3.6362421599999998E-16</v>
      </c>
      <c r="CV26" s="9">
        <f t="shared" si="59"/>
        <v>2.4193509600000001E-16</v>
      </c>
      <c r="CW26" s="9">
        <f t="shared" si="60"/>
        <v>2.3209831200000001E-16</v>
      </c>
      <c r="CX26" s="9">
        <f t="shared" si="61"/>
        <v>2.61684996E-16</v>
      </c>
      <c r="CY26" s="9">
        <f t="shared" si="62"/>
        <v>2.6822033999999999E-16</v>
      </c>
      <c r="CZ26" s="8">
        <f t="shared" si="63"/>
        <v>5.7547903200000005E-16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6.1128224400000005E-7</v>
      </c>
      <c r="DH26" s="43">
        <f t="shared" si="71"/>
        <v>4.3973990400000004E-8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1.0726416480000002E-12</v>
      </c>
      <c r="DQ26" s="4">
        <f t="shared" si="77"/>
        <v>4.0733582399999995E-13</v>
      </c>
      <c r="DR26" s="4">
        <f t="shared" si="78"/>
        <v>1.7683874399999998E-13</v>
      </c>
      <c r="DS26" s="4">
        <f t="shared" si="79"/>
        <v>1.1234559599999999E-13</v>
      </c>
      <c r="DT26" s="4">
        <f t="shared" si="80"/>
        <v>1.07818668E-13</v>
      </c>
      <c r="DU26" s="4">
        <f t="shared" si="81"/>
        <v>1.33740924E-13</v>
      </c>
      <c r="DV26" s="4">
        <f t="shared" si="82"/>
        <v>1.6400671679999999E-13</v>
      </c>
      <c r="DW26" s="4">
        <f t="shared" si="83"/>
        <v>1.9151613600000004E-13</v>
      </c>
      <c r="DX26" s="4">
        <f t="shared" si="84"/>
        <v>1.8235309200000002E-13</v>
      </c>
      <c r="DY26" s="4">
        <f t="shared" si="85"/>
        <v>1.8660091200000002E-13</v>
      </c>
      <c r="DZ26" s="4">
        <f t="shared" si="86"/>
        <v>2.2016070000000004E-13</v>
      </c>
      <c r="EA26" s="4">
        <f t="shared" si="87"/>
        <v>2.3746527599999996E-13</v>
      </c>
      <c r="EB26" s="4">
        <f t="shared" si="88"/>
        <v>2.0437137600000002E-13</v>
      </c>
      <c r="EC26" s="4">
        <f t="shared" si="89"/>
        <v>2.2131774000000004E-13</v>
      </c>
      <c r="ED26" s="15" t="e">
        <f t="shared" si="90"/>
        <v>#VALUE!</v>
      </c>
      <c r="EE26" s="15">
        <f t="shared" si="91"/>
        <v>1.8160186800000001E-12</v>
      </c>
      <c r="EF26" s="15">
        <f t="shared" si="92"/>
        <v>1.9881720000000003E-12</v>
      </c>
      <c r="EG26" s="14">
        <f t="shared" si="93"/>
        <v>9.6997816800000005E-13</v>
      </c>
      <c r="EH26" s="9">
        <f t="shared" si="94"/>
        <v>3.6362421599999997E-13</v>
      </c>
      <c r="EI26" s="9">
        <f t="shared" si="95"/>
        <v>2.41935096E-13</v>
      </c>
      <c r="EJ26" s="9">
        <f t="shared" si="96"/>
        <v>2.3209831199999999E-13</v>
      </c>
      <c r="EK26" s="9">
        <f t="shared" si="97"/>
        <v>2.6168499599999999E-13</v>
      </c>
      <c r="EL26" s="9">
        <f t="shared" si="98"/>
        <v>2.6822034000000001E-13</v>
      </c>
      <c r="EM26" s="8">
        <f t="shared" si="99"/>
        <v>5.7547903200000001E-13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6.1128224399999999E-4</v>
      </c>
      <c r="EU26" s="43">
        <f t="shared" si="107"/>
        <v>4.3973990400000002E-5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8.6669445158400014E-11</v>
      </c>
      <c r="FD26" s="4">
        <f t="shared" si="112"/>
        <v>3.2912734579199995E-11</v>
      </c>
      <c r="FE26" s="4">
        <f t="shared" si="113"/>
        <v>1.4288570515199998E-11</v>
      </c>
      <c r="FF26" s="4">
        <f t="shared" si="114"/>
        <v>9.0775241567999996E-12</v>
      </c>
      <c r="FG26" s="4">
        <f t="shared" si="115"/>
        <v>8.7117483744000002E-12</v>
      </c>
      <c r="FH26" s="4">
        <f t="shared" si="116"/>
        <v>1.0806266659199999E-11</v>
      </c>
      <c r="FI26" s="4">
        <f t="shared" si="117"/>
        <v>1.3251742717439999E-11</v>
      </c>
      <c r="FJ26" s="4">
        <f t="shared" si="118"/>
        <v>1.5474503788800002E-11</v>
      </c>
      <c r="FK26" s="4">
        <f t="shared" si="119"/>
        <v>1.4734129833600002E-11</v>
      </c>
      <c r="FL26" s="4">
        <f t="shared" si="120"/>
        <v>1.5077353689600002E-11</v>
      </c>
      <c r="FM26" s="4">
        <f t="shared" si="121"/>
        <v>1.7788984560000004E-11</v>
      </c>
      <c r="FN26" s="4">
        <f t="shared" si="122"/>
        <v>1.9187194300799996E-11</v>
      </c>
      <c r="FO26" s="4">
        <f t="shared" si="123"/>
        <v>1.65132071808E-11</v>
      </c>
      <c r="FP26" s="4">
        <f t="shared" si="124"/>
        <v>1.7882473392000004E-11</v>
      </c>
      <c r="FQ26" s="15" t="s">
        <v>8</v>
      </c>
      <c r="FR26" s="15">
        <f t="shared" si="126"/>
        <v>1.4673430934400001E-10</v>
      </c>
      <c r="FS26" s="15">
        <f t="shared" si="127"/>
        <v>1.6064429760000003E-10</v>
      </c>
      <c r="FT26" s="14">
        <f t="shared" si="128"/>
        <v>7.83742359744E-11</v>
      </c>
      <c r="FU26" s="9">
        <f t="shared" si="129"/>
        <v>2.9380836652799996E-11</v>
      </c>
      <c r="FV26" s="9">
        <f t="shared" si="130"/>
        <v>1.9548355756799999E-11</v>
      </c>
      <c r="FW26" s="9">
        <f t="shared" si="131"/>
        <v>1.87535436096E-11</v>
      </c>
      <c r="FX26" s="9">
        <f t="shared" si="132"/>
        <v>2.1144147676799998E-11</v>
      </c>
      <c r="FY26" s="9">
        <f t="shared" si="133"/>
        <v>2.1672203472000001E-11</v>
      </c>
      <c r="FZ26" s="8">
        <f t="shared" si="134"/>
        <v>4.6498705785599998E-11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4.9391605315199996E-2</v>
      </c>
      <c r="GH26" s="43">
        <f t="shared" si="142"/>
        <v>3.5530984243199999E-3</v>
      </c>
      <c r="GI26" s="43" t="s">
        <v>7</v>
      </c>
      <c r="GJ26" s="43" t="s">
        <v>7</v>
      </c>
      <c r="GK26" s="43" t="s">
        <v>7</v>
      </c>
      <c r="GL26" s="35">
        <f t="shared" si="151"/>
        <v>2.1177881829858606E-3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4.9819353999999999E-14</v>
      </c>
      <c r="E27" s="4">
        <v>1.4992552999999999E-14</v>
      </c>
      <c r="F27" s="4">
        <v>8.2843249999999996E-15</v>
      </c>
      <c r="G27" s="4">
        <v>7.9925219999999996E-15</v>
      </c>
      <c r="H27" s="4">
        <v>1.2400122999999999E-14</v>
      </c>
      <c r="I27" s="4">
        <v>1.4555770000000001E-14</v>
      </c>
      <c r="J27" s="4">
        <v>1.6011953000000001E-14</v>
      </c>
      <c r="K27" s="4">
        <v>1.6227491000000001E-14</v>
      </c>
      <c r="L27" s="4">
        <v>1.621372E-14</v>
      </c>
      <c r="M27" s="4">
        <v>1.7782842E-14</v>
      </c>
      <c r="N27" s="4">
        <v>1.6404978000000001E-14</v>
      </c>
      <c r="O27" s="4">
        <v>1.3472971E-14</v>
      </c>
      <c r="P27" s="4">
        <v>1.7726554999999999E-14</v>
      </c>
      <c r="Q27" s="15" t="str">
        <v>NaN</v>
      </c>
      <c r="R27" s="15">
        <v>1.4737837E-13</v>
      </c>
      <c r="S27" s="15">
        <v>1.00683276E-13</v>
      </c>
      <c r="T27" s="14">
        <v>7.3130680000000004E-14</v>
      </c>
      <c r="U27" s="9">
        <v>2.7465562999999999E-14</v>
      </c>
      <c r="V27" s="9">
        <v>1.8613181000000001E-14</v>
      </c>
      <c r="W27" s="9">
        <v>2.1284884E-14</v>
      </c>
      <c r="X27" s="9">
        <v>2.6587634E-14</v>
      </c>
      <c r="Y27" s="9">
        <v>2.8600305000000001E-14</v>
      </c>
      <c r="Z27" s="8">
        <v>8.2886309999999996E-14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1.5543079999999999E-5</v>
      </c>
      <c r="AH27" s="43">
        <v>1.546493E-5</v>
      </c>
      <c r="AI27" s="43" t="str">
        <v>NaN</v>
      </c>
      <c r="AJ27" s="43" t="str">
        <v>NaN</v>
      </c>
      <c r="AK27" s="43" t="str">
        <v>NaN</v>
      </c>
      <c r="AL27" s="35">
        <f t="shared" si="145"/>
        <v>1.2920004478548065E-6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4.9819353999999999E-17</v>
      </c>
      <c r="AR27" s="4">
        <f t="shared" si="6"/>
        <v>1.4992552999999998E-17</v>
      </c>
      <c r="AS27" s="4">
        <f t="shared" si="7"/>
        <v>8.284325E-18</v>
      </c>
      <c r="AT27" s="4">
        <f t="shared" si="8"/>
        <v>7.9925219999999997E-18</v>
      </c>
      <c r="AU27" s="4">
        <f t="shared" si="9"/>
        <v>1.2400123E-17</v>
      </c>
      <c r="AV27" s="4">
        <f t="shared" si="10"/>
        <v>1.455577E-17</v>
      </c>
      <c r="AW27" s="4">
        <f t="shared" si="11"/>
        <v>1.6011953000000001E-17</v>
      </c>
      <c r="AX27" s="4">
        <f t="shared" si="12"/>
        <v>1.6227491000000001E-17</v>
      </c>
      <c r="AY27" s="4">
        <f t="shared" si="13"/>
        <v>1.6213720000000001E-17</v>
      </c>
      <c r="AZ27" s="4">
        <f t="shared" si="14"/>
        <v>1.7782842000000002E-17</v>
      </c>
      <c r="BA27" s="4">
        <f t="shared" si="15"/>
        <v>1.6404978000000003E-17</v>
      </c>
      <c r="BB27" s="4">
        <f t="shared" si="16"/>
        <v>1.3472971000000001E-17</v>
      </c>
      <c r="BC27" s="4">
        <f t="shared" si="17"/>
        <v>1.7726554999999998E-17</v>
      </c>
      <c r="BD27" s="15" t="e">
        <f t="shared" si="18"/>
        <v>#VALUE!</v>
      </c>
      <c r="BE27" s="15">
        <f t="shared" si="19"/>
        <v>1.4737837000000001E-16</v>
      </c>
      <c r="BF27" s="15">
        <f t="shared" si="20"/>
        <v>1.00683276E-16</v>
      </c>
      <c r="BG27" s="14">
        <f t="shared" si="21"/>
        <v>7.3130680000000005E-17</v>
      </c>
      <c r="BH27" s="9">
        <f t="shared" si="22"/>
        <v>2.7465563000000001E-17</v>
      </c>
      <c r="BI27" s="9">
        <f t="shared" si="23"/>
        <v>1.8613181E-17</v>
      </c>
      <c r="BJ27" s="9">
        <f t="shared" si="24"/>
        <v>2.1284884000000002E-17</v>
      </c>
      <c r="BK27" s="9">
        <f t="shared" si="25"/>
        <v>2.6587634000000001E-17</v>
      </c>
      <c r="BL27" s="9">
        <f t="shared" si="26"/>
        <v>2.8600304999999999E-17</v>
      </c>
      <c r="BM27" s="8">
        <f t="shared" si="27"/>
        <v>8.2886310000000001E-17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1.5543079999999998E-8</v>
      </c>
      <c r="BU27" s="43">
        <f t="shared" si="35"/>
        <v>1.5464930000000001E-8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5.9783224800000004E-16</v>
      </c>
      <c r="CE27" s="4">
        <f t="shared" si="42"/>
        <v>1.7991063599999998E-16</v>
      </c>
      <c r="CF27" s="4">
        <f t="shared" si="43"/>
        <v>9.94119E-17</v>
      </c>
      <c r="CG27" s="4">
        <f t="shared" si="44"/>
        <v>9.5910263999999996E-17</v>
      </c>
      <c r="CH27" s="4">
        <f t="shared" si="45"/>
        <v>1.48801476E-16</v>
      </c>
      <c r="CI27" s="4">
        <f t="shared" si="46"/>
        <v>1.7466924E-16</v>
      </c>
      <c r="CJ27" s="4">
        <f t="shared" si="47"/>
        <v>1.9214343599999999E-16</v>
      </c>
      <c r="CK27" s="4">
        <f t="shared" si="48"/>
        <v>1.9472989200000002E-16</v>
      </c>
      <c r="CL27" s="4">
        <f t="shared" si="49"/>
        <v>1.9456464E-16</v>
      </c>
      <c r="CM27" s="4">
        <f t="shared" si="50"/>
        <v>2.1339410400000003E-16</v>
      </c>
      <c r="CN27" s="4">
        <f t="shared" si="51"/>
        <v>1.9685973600000003E-16</v>
      </c>
      <c r="CO27" s="4">
        <f t="shared" si="52"/>
        <v>1.6167565200000001E-16</v>
      </c>
      <c r="CP27" s="4">
        <f t="shared" si="53"/>
        <v>2.1271865999999998E-16</v>
      </c>
      <c r="CQ27" s="15" t="e">
        <f t="shared" si="54"/>
        <v>#VALUE!</v>
      </c>
      <c r="CR27" s="15">
        <f t="shared" si="55"/>
        <v>1.7685404400000001E-15</v>
      </c>
      <c r="CS27" s="15">
        <f t="shared" si="56"/>
        <v>1.208199312E-15</v>
      </c>
      <c r="CT27" s="14">
        <f t="shared" si="57"/>
        <v>8.7756816000000011E-16</v>
      </c>
      <c r="CU27" s="9">
        <f t="shared" si="58"/>
        <v>3.2958675600000001E-16</v>
      </c>
      <c r="CV27" s="9">
        <f t="shared" si="59"/>
        <v>2.2335817200000002E-16</v>
      </c>
      <c r="CW27" s="9">
        <f t="shared" si="60"/>
        <v>2.5541860800000003E-16</v>
      </c>
      <c r="CX27" s="9">
        <f t="shared" si="61"/>
        <v>3.1905160799999999E-16</v>
      </c>
      <c r="CY27" s="9">
        <f t="shared" si="62"/>
        <v>3.4320365999999997E-16</v>
      </c>
      <c r="CZ27" s="8">
        <f t="shared" si="63"/>
        <v>9.9463571999999991E-16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1.8651695999999999E-7</v>
      </c>
      <c r="DH27" s="43">
        <f t="shared" si="71"/>
        <v>1.8557916000000002E-7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5.9783224800000004E-13</v>
      </c>
      <c r="DR27" s="4">
        <f t="shared" si="78"/>
        <v>1.7991063599999997E-13</v>
      </c>
      <c r="DS27" s="4">
        <f t="shared" si="79"/>
        <v>9.9411900000000001E-14</v>
      </c>
      <c r="DT27" s="4">
        <f t="shared" si="80"/>
        <v>9.5910263999999995E-14</v>
      </c>
      <c r="DU27" s="4">
        <f t="shared" si="81"/>
        <v>1.4880147599999999E-13</v>
      </c>
      <c r="DV27" s="4">
        <f t="shared" si="82"/>
        <v>1.7466924000000001E-13</v>
      </c>
      <c r="DW27" s="4">
        <f t="shared" si="83"/>
        <v>1.9214343599999999E-13</v>
      </c>
      <c r="DX27" s="4">
        <f t="shared" si="84"/>
        <v>1.9472989200000001E-13</v>
      </c>
      <c r="DY27" s="4">
        <f t="shared" si="85"/>
        <v>1.9456464E-13</v>
      </c>
      <c r="DZ27" s="4">
        <f t="shared" si="86"/>
        <v>2.1339410400000003E-13</v>
      </c>
      <c r="EA27" s="4">
        <f t="shared" si="87"/>
        <v>1.9685973600000003E-13</v>
      </c>
      <c r="EB27" s="4">
        <f t="shared" si="88"/>
        <v>1.61675652E-13</v>
      </c>
      <c r="EC27" s="4">
        <f t="shared" si="89"/>
        <v>2.1271865999999999E-13</v>
      </c>
      <c r="ED27" s="15" t="e">
        <f t="shared" si="90"/>
        <v>#VALUE!</v>
      </c>
      <c r="EE27" s="15">
        <f t="shared" si="91"/>
        <v>1.76854044E-12</v>
      </c>
      <c r="EF27" s="15">
        <f t="shared" si="92"/>
        <v>1.2081993119999999E-12</v>
      </c>
      <c r="EG27" s="14">
        <f t="shared" si="93"/>
        <v>8.7756816000000009E-13</v>
      </c>
      <c r="EH27" s="9">
        <f t="shared" si="94"/>
        <v>3.2958675600000002E-13</v>
      </c>
      <c r="EI27" s="9">
        <f t="shared" si="95"/>
        <v>2.2335817200000002E-13</v>
      </c>
      <c r="EJ27" s="9">
        <f t="shared" si="96"/>
        <v>2.5541860800000003E-13</v>
      </c>
      <c r="EK27" s="9">
        <f t="shared" si="97"/>
        <v>3.19051608E-13</v>
      </c>
      <c r="EL27" s="9">
        <f t="shared" si="98"/>
        <v>3.4320365999999996E-13</v>
      </c>
      <c r="EM27" s="8">
        <f t="shared" si="99"/>
        <v>9.9463572E-13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1.8651696E-4</v>
      </c>
      <c r="EU27" s="43">
        <f t="shared" si="107"/>
        <v>1.8557916000000002E-4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4.8304845638400002E-11</v>
      </c>
      <c r="FE27" s="4">
        <f t="shared" si="113"/>
        <v>1.4536779388799998E-11</v>
      </c>
      <c r="FF27" s="4">
        <f t="shared" si="114"/>
        <v>8.0324815199999991E-12</v>
      </c>
      <c r="FG27" s="4">
        <f t="shared" si="115"/>
        <v>7.7495493311999996E-12</v>
      </c>
      <c r="FH27" s="4">
        <f t="shared" si="116"/>
        <v>1.2023159260799999E-11</v>
      </c>
      <c r="FI27" s="4">
        <f t="shared" si="117"/>
        <v>1.4113274592000001E-11</v>
      </c>
      <c r="FJ27" s="4">
        <f t="shared" si="118"/>
        <v>1.5525189628799998E-11</v>
      </c>
      <c r="FK27" s="4">
        <f t="shared" si="119"/>
        <v>1.5734175273600001E-11</v>
      </c>
      <c r="FL27" s="4">
        <f t="shared" si="120"/>
        <v>1.5720822912000001E-11</v>
      </c>
      <c r="FM27" s="4">
        <f t="shared" si="121"/>
        <v>1.7242243603200003E-11</v>
      </c>
      <c r="FN27" s="4">
        <f t="shared" si="122"/>
        <v>1.5906266668800001E-11</v>
      </c>
      <c r="FO27" s="4">
        <f t="shared" si="123"/>
        <v>1.3063392681599999E-11</v>
      </c>
      <c r="FP27" s="4">
        <f t="shared" si="124"/>
        <v>1.7187667727999998E-11</v>
      </c>
      <c r="FQ27" s="15" t="s">
        <v>8</v>
      </c>
      <c r="FR27" s="15">
        <f t="shared" si="126"/>
        <v>1.42898067552E-10</v>
      </c>
      <c r="FS27" s="15">
        <f t="shared" si="127"/>
        <v>9.762250440959998E-11</v>
      </c>
      <c r="FT27" s="14">
        <f t="shared" si="128"/>
        <v>7.0907507328000008E-11</v>
      </c>
      <c r="FU27" s="9">
        <f t="shared" si="129"/>
        <v>2.66306098848E-11</v>
      </c>
      <c r="FV27" s="9">
        <f t="shared" si="130"/>
        <v>1.8047340297600001E-11</v>
      </c>
      <c r="FW27" s="9">
        <f t="shared" si="131"/>
        <v>2.0637823526400002E-11</v>
      </c>
      <c r="FX27" s="9">
        <f t="shared" si="132"/>
        <v>2.5779369926399998E-11</v>
      </c>
      <c r="FY27" s="9">
        <f t="shared" si="133"/>
        <v>2.7730855727999996E-11</v>
      </c>
      <c r="FZ27" s="8">
        <f t="shared" si="134"/>
        <v>8.0366566175999992E-11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1.5070570367999999E-2</v>
      </c>
      <c r="GH27" s="43">
        <f t="shared" si="142"/>
        <v>1.4994796128000001E-2</v>
      </c>
      <c r="GI27" s="43" t="s">
        <v>7</v>
      </c>
      <c r="GJ27" s="43" t="s">
        <v>7</v>
      </c>
      <c r="GK27" s="43" t="s">
        <v>7</v>
      </c>
      <c r="GL27" s="35">
        <f t="shared" si="151"/>
        <v>1.2527236342400206E-3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1.1269496E-5</v>
      </c>
      <c r="E28" s="4">
        <v>2.1203163999999999E-14</v>
      </c>
      <c r="F28" s="4">
        <v>7.0124229999999999E-15</v>
      </c>
      <c r="G28" s="4">
        <v>3.9859270000000002E-15</v>
      </c>
      <c r="H28" s="4">
        <v>5.6471230000000004E-15</v>
      </c>
      <c r="I28" s="4">
        <v>1.1049479E-14</v>
      </c>
      <c r="J28" s="4">
        <v>1.4736784E-14</v>
      </c>
      <c r="K28" s="4">
        <v>1.5177792000000001E-14</v>
      </c>
      <c r="L28" s="4">
        <v>1.5664840999999999E-14</v>
      </c>
      <c r="M28" s="4">
        <v>1.8529774000000001E-14</v>
      </c>
      <c r="N28" s="4">
        <v>1.847161E-14</v>
      </c>
      <c r="O28" s="4">
        <v>1.9572765E-14</v>
      </c>
      <c r="P28" s="4">
        <v>2.968683E-14</v>
      </c>
      <c r="Q28" s="15" t="str">
        <v>NaN</v>
      </c>
      <c r="R28" s="15">
        <v>2.7750502000000001E-13</v>
      </c>
      <c r="S28" s="15">
        <v>7.5843400000000002E-14</v>
      </c>
      <c r="T28" s="14">
        <v>6.4743620000000002E-14</v>
      </c>
      <c r="U28" s="9">
        <v>1.8246098E-14</v>
      </c>
      <c r="V28" s="9">
        <v>1.5612792000000001E-14</v>
      </c>
      <c r="W28" s="9">
        <v>1.9569226999999999E-14</v>
      </c>
      <c r="X28" s="9">
        <v>3.2220609999999998E-14</v>
      </c>
      <c r="Y28" s="9">
        <v>3.6529109999999999E-14</v>
      </c>
      <c r="Z28" s="8">
        <v>4.3050358000000002E-14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5.1224985291176134E-7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1.1269496000000001E-8</v>
      </c>
      <c r="AR28" s="4">
        <f t="shared" si="6"/>
        <v>2.1203164E-17</v>
      </c>
      <c r="AS28" s="4">
        <f t="shared" si="7"/>
        <v>7.0124229999999993E-18</v>
      </c>
      <c r="AT28" s="4">
        <f t="shared" si="8"/>
        <v>3.9859270000000004E-18</v>
      </c>
      <c r="AU28" s="4">
        <f t="shared" si="9"/>
        <v>5.6471230000000009E-18</v>
      </c>
      <c r="AV28" s="4">
        <f t="shared" si="10"/>
        <v>1.1049479000000001E-17</v>
      </c>
      <c r="AW28" s="4">
        <f t="shared" si="11"/>
        <v>1.4736784000000002E-17</v>
      </c>
      <c r="AX28" s="4">
        <f t="shared" si="12"/>
        <v>1.5177792E-17</v>
      </c>
      <c r="AY28" s="4">
        <f t="shared" si="13"/>
        <v>1.5664841E-17</v>
      </c>
      <c r="AZ28" s="4">
        <f t="shared" si="14"/>
        <v>1.8529774000000002E-17</v>
      </c>
      <c r="BA28" s="4">
        <f t="shared" si="15"/>
        <v>1.8471610000000001E-17</v>
      </c>
      <c r="BB28" s="4">
        <f t="shared" si="16"/>
        <v>1.9572765000000001E-17</v>
      </c>
      <c r="BC28" s="4">
        <f t="shared" si="17"/>
        <v>2.9686829999999999E-17</v>
      </c>
      <c r="BD28" s="15" t="e">
        <f t="shared" si="18"/>
        <v>#VALUE!</v>
      </c>
      <c r="BE28" s="15">
        <f t="shared" si="19"/>
        <v>2.7750502000000001E-16</v>
      </c>
      <c r="BF28" s="15">
        <f t="shared" si="20"/>
        <v>7.5843400000000007E-17</v>
      </c>
      <c r="BG28" s="14">
        <f t="shared" si="21"/>
        <v>6.4743620000000007E-17</v>
      </c>
      <c r="BH28" s="9">
        <f t="shared" si="22"/>
        <v>1.8246098000000001E-17</v>
      </c>
      <c r="BI28" s="9">
        <f t="shared" si="23"/>
        <v>1.5612792000000001E-17</v>
      </c>
      <c r="BJ28" s="9">
        <f t="shared" si="24"/>
        <v>1.9569227E-17</v>
      </c>
      <c r="BK28" s="9">
        <f t="shared" si="25"/>
        <v>3.2220609999999998E-17</v>
      </c>
      <c r="BL28" s="9">
        <f t="shared" si="26"/>
        <v>3.6529109999999999E-17</v>
      </c>
      <c r="BM28" s="8">
        <f t="shared" si="27"/>
        <v>4.3050358000000005E-17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1.3523395200000002E-7</v>
      </c>
      <c r="CE28" s="4">
        <f t="shared" si="42"/>
        <v>2.5443796799999998E-16</v>
      </c>
      <c r="CF28" s="4">
        <f t="shared" si="43"/>
        <v>8.4149075999999986E-17</v>
      </c>
      <c r="CG28" s="4">
        <f t="shared" si="44"/>
        <v>4.7831124000000005E-17</v>
      </c>
      <c r="CH28" s="4">
        <f t="shared" si="45"/>
        <v>6.7765476000000011E-17</v>
      </c>
      <c r="CI28" s="4">
        <f t="shared" si="46"/>
        <v>1.32593748E-16</v>
      </c>
      <c r="CJ28" s="4">
        <f t="shared" si="47"/>
        <v>1.7684140800000003E-16</v>
      </c>
      <c r="CK28" s="4">
        <f t="shared" si="48"/>
        <v>1.82133504E-16</v>
      </c>
      <c r="CL28" s="4">
        <f t="shared" si="49"/>
        <v>1.8797809199999999E-16</v>
      </c>
      <c r="CM28" s="4">
        <f t="shared" si="50"/>
        <v>2.2235728800000003E-16</v>
      </c>
      <c r="CN28" s="4">
        <f t="shared" si="51"/>
        <v>2.2165932000000001E-16</v>
      </c>
      <c r="CO28" s="4">
        <f t="shared" si="52"/>
        <v>2.3487318000000003E-16</v>
      </c>
      <c r="CP28" s="4">
        <f t="shared" si="53"/>
        <v>3.5624195999999999E-16</v>
      </c>
      <c r="CQ28" s="15" t="e">
        <f t="shared" si="54"/>
        <v>#VALUE!</v>
      </c>
      <c r="CR28" s="15">
        <f t="shared" si="55"/>
        <v>3.3300602400000003E-15</v>
      </c>
      <c r="CS28" s="15">
        <f t="shared" si="56"/>
        <v>9.1012080000000014E-16</v>
      </c>
      <c r="CT28" s="14">
        <f t="shared" si="57"/>
        <v>7.7692344000000008E-16</v>
      </c>
      <c r="CU28" s="9">
        <f t="shared" si="58"/>
        <v>2.1895317600000003E-16</v>
      </c>
      <c r="CV28" s="9">
        <f t="shared" si="59"/>
        <v>1.8735350400000002E-16</v>
      </c>
      <c r="CW28" s="9">
        <f t="shared" si="60"/>
        <v>2.3483072400000001E-16</v>
      </c>
      <c r="CX28" s="9">
        <f t="shared" si="61"/>
        <v>3.8664731999999997E-16</v>
      </c>
      <c r="CY28" s="9">
        <f t="shared" si="62"/>
        <v>4.3834931999999999E-16</v>
      </c>
      <c r="CZ28" s="8">
        <f t="shared" si="63"/>
        <v>5.1660429600000009E-16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1.3523395200000003E-4</v>
      </c>
      <c r="DR28" s="4">
        <f t="shared" si="78"/>
        <v>2.5443796799999999E-13</v>
      </c>
      <c r="DS28" s="4">
        <f t="shared" si="79"/>
        <v>8.414907599999999E-14</v>
      </c>
      <c r="DT28" s="4">
        <f t="shared" si="80"/>
        <v>4.7831124000000003E-14</v>
      </c>
      <c r="DU28" s="4">
        <f t="shared" si="81"/>
        <v>6.7765476000000005E-14</v>
      </c>
      <c r="DV28" s="4">
        <f t="shared" si="82"/>
        <v>1.32593748E-13</v>
      </c>
      <c r="DW28" s="4">
        <f t="shared" si="83"/>
        <v>1.7684140800000003E-13</v>
      </c>
      <c r="DX28" s="4">
        <f t="shared" si="84"/>
        <v>1.82133504E-13</v>
      </c>
      <c r="DY28" s="4">
        <f t="shared" si="85"/>
        <v>1.8797809199999999E-13</v>
      </c>
      <c r="DZ28" s="4">
        <f t="shared" si="86"/>
        <v>2.2235728800000003E-13</v>
      </c>
      <c r="EA28" s="4">
        <f t="shared" si="87"/>
        <v>2.2165932000000001E-13</v>
      </c>
      <c r="EB28" s="4">
        <f t="shared" si="88"/>
        <v>2.3487318000000005E-13</v>
      </c>
      <c r="EC28" s="4">
        <f t="shared" si="89"/>
        <v>3.5624196000000001E-13</v>
      </c>
      <c r="ED28" s="15" t="e">
        <f t="shared" si="90"/>
        <v>#VALUE!</v>
      </c>
      <c r="EE28" s="15">
        <f t="shared" si="91"/>
        <v>3.3300602400000001E-12</v>
      </c>
      <c r="EF28" s="15">
        <f t="shared" si="92"/>
        <v>9.1012080000000022E-13</v>
      </c>
      <c r="EG28" s="14">
        <f t="shared" si="93"/>
        <v>7.7692344000000007E-13</v>
      </c>
      <c r="EH28" s="9">
        <f t="shared" si="94"/>
        <v>2.1895317600000002E-13</v>
      </c>
      <c r="EI28" s="9">
        <f t="shared" si="95"/>
        <v>1.8735350400000003E-13</v>
      </c>
      <c r="EJ28" s="9">
        <f t="shared" si="96"/>
        <v>2.3483072400000002E-13</v>
      </c>
      <c r="EK28" s="9">
        <f t="shared" si="97"/>
        <v>3.8664731999999995E-13</v>
      </c>
      <c r="EL28" s="9">
        <f t="shared" si="98"/>
        <v>4.3834931999999997E-13</v>
      </c>
      <c r="EM28" s="8">
        <f t="shared" si="99"/>
        <v>5.1660429600000013E-13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1.0926903321600002E-2</v>
      </c>
      <c r="FE28" s="4">
        <f t="shared" si="113"/>
        <v>2.0558587814399997E-11</v>
      </c>
      <c r="FF28" s="4">
        <f t="shared" si="114"/>
        <v>6.7992453407999985E-12</v>
      </c>
      <c r="FG28" s="4">
        <f t="shared" si="115"/>
        <v>3.8647548192000002E-12</v>
      </c>
      <c r="FH28" s="4">
        <f t="shared" si="116"/>
        <v>5.4754504608000004E-12</v>
      </c>
      <c r="FI28" s="4">
        <f t="shared" si="117"/>
        <v>1.07135748384E-11</v>
      </c>
      <c r="FJ28" s="4">
        <f t="shared" si="118"/>
        <v>1.4288785766400001E-11</v>
      </c>
      <c r="FK28" s="4">
        <f t="shared" si="119"/>
        <v>1.47163871232E-11</v>
      </c>
      <c r="FL28" s="4">
        <f t="shared" si="120"/>
        <v>1.5188629833599998E-11</v>
      </c>
      <c r="FM28" s="4">
        <f t="shared" si="121"/>
        <v>1.7966468870400002E-11</v>
      </c>
      <c r="FN28" s="4">
        <f t="shared" si="122"/>
        <v>1.7910073056000001E-11</v>
      </c>
      <c r="FO28" s="4">
        <f t="shared" si="123"/>
        <v>1.8977752944000002E-11</v>
      </c>
      <c r="FP28" s="4">
        <f t="shared" si="124"/>
        <v>2.8784350367999998E-11</v>
      </c>
      <c r="FQ28" s="15" t="s">
        <v>8</v>
      </c>
      <c r="FR28" s="15">
        <f t="shared" si="126"/>
        <v>2.6906886739199999E-10</v>
      </c>
      <c r="FS28" s="15">
        <f t="shared" si="127"/>
        <v>7.3537760640000017E-11</v>
      </c>
      <c r="FT28" s="14">
        <f t="shared" si="128"/>
        <v>6.2775413952000006E-11</v>
      </c>
      <c r="FU28" s="9">
        <f t="shared" si="129"/>
        <v>1.7691416620800002E-11</v>
      </c>
      <c r="FV28" s="9">
        <f t="shared" si="130"/>
        <v>1.5138163123200001E-11</v>
      </c>
      <c r="FW28" s="9">
        <f t="shared" si="131"/>
        <v>1.8974322499200001E-11</v>
      </c>
      <c r="FX28" s="9">
        <f t="shared" si="132"/>
        <v>3.1241103455999996E-11</v>
      </c>
      <c r="FY28" s="9">
        <f t="shared" si="133"/>
        <v>3.5418625055999998E-11</v>
      </c>
      <c r="FZ28" s="8">
        <f t="shared" si="134"/>
        <v>4.1741627116800008E-11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4.9667745738324364E-4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1.4001823E-13</v>
      </c>
      <c r="E29" s="46">
        <v>1.6040123E-13</v>
      </c>
      <c r="F29" s="46">
        <v>2.5863572000000001E-13</v>
      </c>
      <c r="G29" s="45">
        <v>2.5525626999999999E-13</v>
      </c>
      <c r="H29" s="45">
        <v>1.9149108000000001E-13</v>
      </c>
      <c r="I29" s="45">
        <v>1.1667605999999999E-13</v>
      </c>
      <c r="J29" s="45">
        <v>5.6668378000000002E-14</v>
      </c>
      <c r="K29" s="45">
        <v>3.7738746999999997E-14</v>
      </c>
      <c r="L29" s="45">
        <v>2.5906344999999999E-14</v>
      </c>
      <c r="M29" s="45">
        <v>2.0659185999999999E-14</v>
      </c>
      <c r="N29" s="45">
        <v>2.2096972000000001E-14</v>
      </c>
      <c r="O29" s="45">
        <v>4.2764951999999997E-14</v>
      </c>
      <c r="P29" s="45">
        <v>6.6588669999999997E-14</v>
      </c>
      <c r="Q29" s="31" t="str">
        <v>NaN</v>
      </c>
      <c r="R29" s="31" t="str">
        <v>NaN</v>
      </c>
      <c r="S29" s="31" t="str">
        <v>NaN</v>
      </c>
      <c r="T29" s="39">
        <v>7.9346099999999992E-6</v>
      </c>
      <c r="U29" s="39">
        <v>4.2542000000000002E-13</v>
      </c>
      <c r="V29" s="39">
        <v>1.9420703999999999E-13</v>
      </c>
      <c r="W29" s="39">
        <v>4.0230939999999997E-14</v>
      </c>
      <c r="X29" s="39">
        <v>2.4868279999999999E-14</v>
      </c>
      <c r="Y29" s="54">
        <v>5.4643993000000002E-14</v>
      </c>
      <c r="Z29" s="54">
        <v>4.4604225999999997E-14</v>
      </c>
      <c r="AA29" s="54" t="str">
        <v>NaN</v>
      </c>
      <c r="AB29" s="47" t="str">
        <v>NaN</v>
      </c>
      <c r="AC29" s="47">
        <v>6.1297267000000001E-15</v>
      </c>
      <c r="AD29" s="47">
        <v>1.2442576E-14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3.6066419079311904E-7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1.4001823E-16</v>
      </c>
      <c r="AR29" s="80">
        <f t="shared" si="6"/>
        <v>1.6040123E-16</v>
      </c>
      <c r="AS29" s="80">
        <f t="shared" si="7"/>
        <v>2.5863572000000003E-16</v>
      </c>
      <c r="AT29" s="44">
        <f t="shared" si="8"/>
        <v>2.5525627000000001E-16</v>
      </c>
      <c r="AU29" s="44">
        <f t="shared" si="9"/>
        <v>1.9149108000000001E-16</v>
      </c>
      <c r="AV29" s="44">
        <f t="shared" si="10"/>
        <v>1.1667606E-16</v>
      </c>
      <c r="AW29" s="44">
        <f t="shared" si="11"/>
        <v>5.6668377999999998E-17</v>
      </c>
      <c r="AX29" s="44">
        <f t="shared" si="12"/>
        <v>3.7738746999999998E-17</v>
      </c>
      <c r="AY29" s="44">
        <f t="shared" si="13"/>
        <v>2.5906345E-17</v>
      </c>
      <c r="AZ29" s="44">
        <f t="shared" si="14"/>
        <v>2.0659185999999999E-17</v>
      </c>
      <c r="BA29" s="44">
        <f t="shared" si="15"/>
        <v>2.2096972E-17</v>
      </c>
      <c r="BB29" s="44">
        <f t="shared" si="16"/>
        <v>4.2764951999999996E-17</v>
      </c>
      <c r="BC29" s="44">
        <f t="shared" si="17"/>
        <v>6.6588669999999994E-17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7.9346099999999993E-9</v>
      </c>
      <c r="BH29" s="39">
        <f t="shared" si="22"/>
        <v>4.2542000000000002E-16</v>
      </c>
      <c r="BI29" s="39">
        <f t="shared" si="23"/>
        <v>1.9420703999999999E-16</v>
      </c>
      <c r="BJ29" s="39">
        <f t="shared" si="24"/>
        <v>4.023094E-17</v>
      </c>
      <c r="BK29" s="39">
        <f t="shared" si="25"/>
        <v>2.4868279999999999E-17</v>
      </c>
      <c r="BL29" s="54">
        <f t="shared" si="26"/>
        <v>5.4643993000000005E-17</v>
      </c>
      <c r="BM29" s="54">
        <f t="shared" si="27"/>
        <v>4.4604225999999998E-17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6.1297267E-18</v>
      </c>
      <c r="BQ29" s="47">
        <f t="shared" si="31"/>
        <v>1.2442576000000001E-17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1.6802187600000001E-15</v>
      </c>
      <c r="CE29" s="80">
        <f t="shared" si="42"/>
        <v>1.9248147600000001E-15</v>
      </c>
      <c r="CF29" s="80">
        <f t="shared" si="43"/>
        <v>3.1036286400000005E-15</v>
      </c>
      <c r="CG29" s="44">
        <f t="shared" si="44"/>
        <v>3.0630752400000001E-15</v>
      </c>
      <c r="CH29" s="44">
        <f t="shared" si="45"/>
        <v>2.2978929600000002E-15</v>
      </c>
      <c r="CI29" s="44">
        <f t="shared" si="46"/>
        <v>1.4001127200000001E-15</v>
      </c>
      <c r="CJ29" s="44">
        <f t="shared" si="47"/>
        <v>6.8002053599999998E-16</v>
      </c>
      <c r="CK29" s="44">
        <f t="shared" si="48"/>
        <v>4.52864964E-16</v>
      </c>
      <c r="CL29" s="44">
        <f t="shared" si="49"/>
        <v>3.1087613999999999E-16</v>
      </c>
      <c r="CM29" s="44">
        <f t="shared" si="50"/>
        <v>2.4791023200000002E-16</v>
      </c>
      <c r="CN29" s="44">
        <f t="shared" si="51"/>
        <v>2.6516366400000001E-16</v>
      </c>
      <c r="CO29" s="44">
        <f t="shared" si="52"/>
        <v>5.1317942399999997E-16</v>
      </c>
      <c r="CP29" s="44">
        <f t="shared" si="53"/>
        <v>7.9906403999999988E-16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9.5215319999999992E-8</v>
      </c>
      <c r="CU29" s="39">
        <f t="shared" si="58"/>
        <v>5.1050399999999998E-15</v>
      </c>
      <c r="CV29" s="39">
        <f t="shared" si="59"/>
        <v>2.3304844799999999E-15</v>
      </c>
      <c r="CW29" s="39">
        <f t="shared" si="60"/>
        <v>4.8277128000000002E-16</v>
      </c>
      <c r="CX29" s="39">
        <f t="shared" si="61"/>
        <v>2.9841935999999999E-16</v>
      </c>
      <c r="CY29" s="54">
        <f t="shared" si="62"/>
        <v>6.5572791600000001E-16</v>
      </c>
      <c r="CZ29" s="54">
        <f t="shared" si="63"/>
        <v>5.3525071199999998E-16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7.35567204E-17</v>
      </c>
      <c r="DD29" s="47">
        <f t="shared" si="67"/>
        <v>1.4931091200000003E-16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1.6802187600000001E-12</v>
      </c>
      <c r="DR29" s="80">
        <f t="shared" si="78"/>
        <v>1.9248147600000002E-12</v>
      </c>
      <c r="DS29" s="80">
        <f t="shared" si="79"/>
        <v>3.1036286400000005E-12</v>
      </c>
      <c r="DT29" s="44">
        <f t="shared" si="80"/>
        <v>3.0630752400000003E-12</v>
      </c>
      <c r="DU29" s="44">
        <f t="shared" si="81"/>
        <v>2.2978929600000002E-12</v>
      </c>
      <c r="DV29" s="44">
        <f t="shared" si="82"/>
        <v>1.4001127200000001E-12</v>
      </c>
      <c r="DW29" s="44">
        <f t="shared" si="83"/>
        <v>6.8002053600000002E-13</v>
      </c>
      <c r="DX29" s="44">
        <f t="shared" si="84"/>
        <v>4.5286496399999999E-13</v>
      </c>
      <c r="DY29" s="44">
        <f t="shared" si="85"/>
        <v>3.1087614E-13</v>
      </c>
      <c r="DZ29" s="44">
        <f t="shared" si="86"/>
        <v>2.4791023200000001E-13</v>
      </c>
      <c r="EA29" s="44">
        <f t="shared" si="87"/>
        <v>2.65163664E-13</v>
      </c>
      <c r="EB29" s="44">
        <f t="shared" si="88"/>
        <v>5.1317942399999994E-13</v>
      </c>
      <c r="EC29" s="44">
        <f t="shared" si="89"/>
        <v>7.9906403999999986E-13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9.5215319999999998E-5</v>
      </c>
      <c r="EH29" s="39">
        <f t="shared" si="94"/>
        <v>5.1050400000000002E-12</v>
      </c>
      <c r="EI29" s="39">
        <f t="shared" si="95"/>
        <v>2.33048448E-12</v>
      </c>
      <c r="EJ29" s="39">
        <f t="shared" si="96"/>
        <v>4.8277128000000004E-13</v>
      </c>
      <c r="EK29" s="39">
        <f t="shared" si="97"/>
        <v>2.9841935999999997E-13</v>
      </c>
      <c r="EL29" s="54">
        <f t="shared" si="98"/>
        <v>6.5572791599999997E-13</v>
      </c>
      <c r="EM29" s="54">
        <f t="shared" si="99"/>
        <v>5.3525071199999999E-13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7.3556720400000001E-14</v>
      </c>
      <c r="EQ29" s="47">
        <f t="shared" si="103"/>
        <v>1.4931091200000003E-13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1.35761675808E-10</v>
      </c>
      <c r="FE29" s="80">
        <f t="shared" si="113"/>
        <v>1.5552503260800001E-10</v>
      </c>
      <c r="FF29" s="80">
        <f t="shared" si="114"/>
        <v>2.5077319411200002E-10</v>
      </c>
      <c r="FG29" s="44">
        <f t="shared" si="115"/>
        <v>2.4749647939200003E-10</v>
      </c>
      <c r="FH29" s="44">
        <f t="shared" si="116"/>
        <v>1.85669751168E-10</v>
      </c>
      <c r="FI29" s="44">
        <f t="shared" si="117"/>
        <v>1.13129107776E-10</v>
      </c>
      <c r="FJ29" s="44">
        <f t="shared" si="118"/>
        <v>5.49456593088E-11</v>
      </c>
      <c r="FK29" s="44">
        <f t="shared" si="119"/>
        <v>3.6591489091199997E-11</v>
      </c>
      <c r="FL29" s="44">
        <f t="shared" si="120"/>
        <v>2.5118792112E-11</v>
      </c>
      <c r="FM29" s="44">
        <f t="shared" si="121"/>
        <v>2.0031146745599999E-11</v>
      </c>
      <c r="FN29" s="44">
        <f t="shared" si="122"/>
        <v>2.1425224051199998E-11</v>
      </c>
      <c r="FO29" s="44">
        <f t="shared" si="123"/>
        <v>4.1464897459199993E-11</v>
      </c>
      <c r="FP29" s="44">
        <f t="shared" si="124"/>
        <v>6.4564374431999986E-11</v>
      </c>
      <c r="FQ29" s="15" t="s">
        <v>8</v>
      </c>
      <c r="FR29" s="15" t="s">
        <v>8</v>
      </c>
      <c r="FS29" s="15" t="s">
        <v>8</v>
      </c>
      <c r="FT29" s="39">
        <f t="shared" si="128"/>
        <v>7.6933978559999994E-3</v>
      </c>
      <c r="FU29" s="39">
        <f t="shared" si="129"/>
        <v>4.1248723199999999E-10</v>
      </c>
      <c r="FV29" s="39">
        <f t="shared" si="130"/>
        <v>1.8830314598399998E-10</v>
      </c>
      <c r="FW29" s="39">
        <f t="shared" si="131"/>
        <v>3.9007919424000003E-11</v>
      </c>
      <c r="FX29" s="39">
        <f t="shared" si="132"/>
        <v>2.4112284287999996E-11</v>
      </c>
      <c r="FY29" s="54">
        <f t="shared" si="133"/>
        <v>5.2982815612799997E-11</v>
      </c>
      <c r="FZ29" s="54">
        <f t="shared" si="134"/>
        <v>4.3248257529599997E-11</v>
      </c>
      <c r="GA29" s="54" t="s">
        <v>7</v>
      </c>
      <c r="GB29" s="47" t="s">
        <v>7</v>
      </c>
      <c r="GC29" s="47">
        <f t="shared" si="137"/>
        <v>5.9433830083199997E-12</v>
      </c>
      <c r="GD29" s="47">
        <f t="shared" ref="GD29" si="152">EQ29*80.8</f>
        <v>1.2064321689600002E-11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3.4969999939300826E-4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4.1144062999999997E-5</v>
      </c>
      <c r="F30" s="46">
        <v>2.9031462000000001E-5</v>
      </c>
      <c r="G30" s="45">
        <v>3.1174480000000003E-5</v>
      </c>
      <c r="H30" s="45">
        <v>2.9753582999999999E-5</v>
      </c>
      <c r="I30" s="45">
        <v>2.7290329000000001E-5</v>
      </c>
      <c r="J30" s="45">
        <v>2.0141952E-5</v>
      </c>
      <c r="K30" s="45">
        <v>1.1548039E-5</v>
      </c>
      <c r="L30" s="45">
        <v>9.756884000000001E-7</v>
      </c>
      <c r="M30" s="45">
        <v>2.3147112000000002E-13</v>
      </c>
      <c r="N30" s="45">
        <v>7.4272109999999994E-14</v>
      </c>
      <c r="O30" s="45">
        <v>7.6343810000000002E-14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1.2723575E-4</v>
      </c>
      <c r="U30" s="39">
        <v>8.3768780000000002E-5</v>
      </c>
      <c r="V30" s="39">
        <v>5.4099906000000003E-5</v>
      </c>
      <c r="W30" s="39">
        <v>2.6735977E-5</v>
      </c>
      <c r="X30" s="39">
        <v>7.782838E-6</v>
      </c>
      <c r="Y30" s="54">
        <v>1.4300722999999999E-13</v>
      </c>
      <c r="Z30" s="54">
        <v>1.7861485000000001E-13</v>
      </c>
      <c r="AA30" s="54">
        <v>5.6160500000000002E-14</v>
      </c>
      <c r="AB30" s="47">
        <v>3.6757726999999998E-14</v>
      </c>
      <c r="AC30" s="47">
        <v>1.8368620000000001E-14</v>
      </c>
      <c r="AD30" s="47">
        <v>1.8518773E-14</v>
      </c>
      <c r="AE30" s="47">
        <v>1.1416071000000001E-14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2.1334036880214387E-5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4.1144062999999998E-8</v>
      </c>
      <c r="AS30" s="80">
        <f t="shared" si="7"/>
        <v>2.9031462000000002E-8</v>
      </c>
      <c r="AT30" s="44">
        <f t="shared" si="8"/>
        <v>3.1174480000000006E-8</v>
      </c>
      <c r="AU30" s="44">
        <f t="shared" si="9"/>
        <v>2.9753582999999999E-8</v>
      </c>
      <c r="AV30" s="44">
        <f t="shared" si="10"/>
        <v>2.7290329000000001E-8</v>
      </c>
      <c r="AW30" s="44">
        <f t="shared" si="11"/>
        <v>2.0141952000000001E-8</v>
      </c>
      <c r="AX30" s="44">
        <f t="shared" si="12"/>
        <v>1.1548039000000001E-8</v>
      </c>
      <c r="AY30" s="44">
        <f t="shared" si="13"/>
        <v>9.7568840000000008E-10</v>
      </c>
      <c r="AZ30" s="44">
        <f t="shared" si="14"/>
        <v>2.3147112000000004E-16</v>
      </c>
      <c r="BA30" s="44">
        <f t="shared" si="15"/>
        <v>7.4272109999999999E-17</v>
      </c>
      <c r="BB30" s="44">
        <f t="shared" si="16"/>
        <v>7.6343810000000003E-17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1.2723575000000001E-7</v>
      </c>
      <c r="BH30" s="39">
        <f t="shared" si="22"/>
        <v>8.376878000000001E-8</v>
      </c>
      <c r="BI30" s="39">
        <f t="shared" si="23"/>
        <v>5.4099906000000004E-8</v>
      </c>
      <c r="BJ30" s="39">
        <f t="shared" si="24"/>
        <v>2.6735977000000001E-8</v>
      </c>
      <c r="BK30" s="39">
        <f t="shared" si="25"/>
        <v>7.7828380000000006E-9</v>
      </c>
      <c r="BL30" s="54">
        <f t="shared" si="26"/>
        <v>1.4300722999999999E-16</v>
      </c>
      <c r="BM30" s="54">
        <f t="shared" si="27"/>
        <v>1.7861485000000002E-16</v>
      </c>
      <c r="BN30" s="54">
        <f t="shared" si="28"/>
        <v>5.6160500000000006E-17</v>
      </c>
      <c r="BO30" s="47">
        <f t="shared" si="29"/>
        <v>3.6757726999999997E-17</v>
      </c>
      <c r="BP30" s="47">
        <f t="shared" si="30"/>
        <v>1.8368620000000002E-17</v>
      </c>
      <c r="BQ30" s="47">
        <f t="shared" si="31"/>
        <v>1.8518773E-17</v>
      </c>
      <c r="BR30" s="47">
        <f t="shared" si="32"/>
        <v>1.1416071000000001E-17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4.9372875599999995E-7</v>
      </c>
      <c r="CF30" s="80">
        <f t="shared" si="43"/>
        <v>3.4837754400000004E-7</v>
      </c>
      <c r="CG30" s="44">
        <f t="shared" si="44"/>
        <v>3.7409376000000007E-7</v>
      </c>
      <c r="CH30" s="44">
        <f t="shared" si="45"/>
        <v>3.5704299599999999E-7</v>
      </c>
      <c r="CI30" s="44">
        <f t="shared" si="46"/>
        <v>3.2748394799999999E-7</v>
      </c>
      <c r="CJ30" s="44">
        <f t="shared" si="47"/>
        <v>2.4170342399999998E-7</v>
      </c>
      <c r="CK30" s="44">
        <f t="shared" si="48"/>
        <v>1.3857646800000001E-7</v>
      </c>
      <c r="CL30" s="44">
        <f t="shared" si="49"/>
        <v>1.1708260800000002E-8</v>
      </c>
      <c r="CM30" s="44">
        <f t="shared" si="50"/>
        <v>2.7776534400000006E-15</v>
      </c>
      <c r="CN30" s="44">
        <f t="shared" si="51"/>
        <v>8.9126532000000004E-16</v>
      </c>
      <c r="CO30" s="44">
        <f t="shared" si="52"/>
        <v>9.1612572000000014E-16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1.5268290000000001E-6</v>
      </c>
      <c r="CU30" s="39">
        <f t="shared" si="58"/>
        <v>1.0052253600000002E-6</v>
      </c>
      <c r="CV30" s="39">
        <f t="shared" si="59"/>
        <v>6.49198872E-7</v>
      </c>
      <c r="CW30" s="39">
        <f t="shared" si="60"/>
        <v>3.20831724E-7</v>
      </c>
      <c r="CX30" s="39">
        <f t="shared" si="61"/>
        <v>9.3394056000000014E-8</v>
      </c>
      <c r="CY30" s="54">
        <f t="shared" si="62"/>
        <v>1.7160867599999998E-15</v>
      </c>
      <c r="CZ30" s="54">
        <f t="shared" si="63"/>
        <v>2.1433782000000001E-15</v>
      </c>
      <c r="DA30" s="54">
        <f t="shared" si="64"/>
        <v>6.7392600000000002E-16</v>
      </c>
      <c r="DB30" s="47">
        <f t="shared" si="65"/>
        <v>4.4109272399999997E-16</v>
      </c>
      <c r="DC30" s="47">
        <f t="shared" si="66"/>
        <v>2.2042344000000001E-16</v>
      </c>
      <c r="DD30" s="47">
        <f t="shared" si="67"/>
        <v>2.22225276E-16</v>
      </c>
      <c r="DE30" s="47">
        <f t="shared" si="68"/>
        <v>1.36992852E-16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4.9372875599999993E-4</v>
      </c>
      <c r="DS30" s="80">
        <f t="shared" si="79"/>
        <v>3.4837754400000002E-4</v>
      </c>
      <c r="DT30" s="44">
        <f t="shared" si="80"/>
        <v>3.7409376000000009E-4</v>
      </c>
      <c r="DU30" s="44">
        <f t="shared" si="81"/>
        <v>3.5704299599999999E-4</v>
      </c>
      <c r="DV30" s="44">
        <f t="shared" si="82"/>
        <v>3.27483948E-4</v>
      </c>
      <c r="DW30" s="44">
        <f t="shared" si="83"/>
        <v>2.4170342399999997E-4</v>
      </c>
      <c r="DX30" s="44">
        <f t="shared" si="84"/>
        <v>1.3857646800000001E-4</v>
      </c>
      <c r="DY30" s="44">
        <f t="shared" si="85"/>
        <v>1.1708260800000001E-5</v>
      </c>
      <c r="DZ30" s="44">
        <f t="shared" si="86"/>
        <v>2.7776534400000007E-12</v>
      </c>
      <c r="EA30" s="44">
        <f t="shared" si="87"/>
        <v>8.9126532000000008E-13</v>
      </c>
      <c r="EB30" s="44">
        <f t="shared" si="88"/>
        <v>9.1612572000000017E-13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1.5268290000000002E-3</v>
      </c>
      <c r="EH30" s="39">
        <f t="shared" si="94"/>
        <v>1.0052253600000003E-3</v>
      </c>
      <c r="EI30" s="39">
        <f t="shared" si="95"/>
        <v>6.4919887200000001E-4</v>
      </c>
      <c r="EJ30" s="39">
        <f t="shared" si="96"/>
        <v>3.2083172400000003E-4</v>
      </c>
      <c r="EK30" s="39">
        <f t="shared" si="97"/>
        <v>9.3394056000000014E-5</v>
      </c>
      <c r="EL30" s="54">
        <f t="shared" si="98"/>
        <v>1.7160867599999998E-12</v>
      </c>
      <c r="EM30" s="54">
        <f t="shared" si="99"/>
        <v>2.1433781999999999E-12</v>
      </c>
      <c r="EN30" s="54">
        <f t="shared" si="100"/>
        <v>6.7392600000000005E-13</v>
      </c>
      <c r="EO30" s="47">
        <f t="shared" si="101"/>
        <v>4.4109272399999998E-13</v>
      </c>
      <c r="EP30" s="47">
        <f t="shared" si="102"/>
        <v>2.2042344000000002E-13</v>
      </c>
      <c r="EQ30" s="47">
        <f t="shared" si="103"/>
        <v>2.22225276E-13</v>
      </c>
      <c r="ER30" s="47">
        <f t="shared" si="104"/>
        <v>1.36992852E-13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3.9893283484799993E-2</v>
      </c>
      <c r="FF30" s="80">
        <f t="shared" si="114"/>
        <v>2.8148905555200002E-2</v>
      </c>
      <c r="FG30" s="44">
        <f t="shared" si="115"/>
        <v>3.0226775808000008E-2</v>
      </c>
      <c r="FH30" s="44">
        <f t="shared" si="116"/>
        <v>2.8849074076799999E-2</v>
      </c>
      <c r="FI30" s="44">
        <f t="shared" si="117"/>
        <v>2.6460702998400001E-2</v>
      </c>
      <c r="FJ30" s="44">
        <f t="shared" si="118"/>
        <v>1.9529636659199996E-2</v>
      </c>
      <c r="FK30" s="44">
        <f t="shared" si="119"/>
        <v>1.1196978614400001E-2</v>
      </c>
      <c r="FL30" s="44">
        <f t="shared" si="120"/>
        <v>9.4602747264000006E-4</v>
      </c>
      <c r="FM30" s="44">
        <f t="shared" si="121"/>
        <v>2.2443439795200004E-10</v>
      </c>
      <c r="FN30" s="44">
        <f t="shared" si="122"/>
        <v>7.2014237856000001E-11</v>
      </c>
      <c r="FO30" s="44">
        <f t="shared" si="123"/>
        <v>7.4022958176000015E-11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0.12336778320000001</v>
      </c>
      <c r="FU30" s="39">
        <f t="shared" si="129"/>
        <v>8.1222209088000027E-2</v>
      </c>
      <c r="FV30" s="39">
        <f t="shared" si="130"/>
        <v>5.2455268857599997E-2</v>
      </c>
      <c r="FW30" s="39">
        <f t="shared" si="131"/>
        <v>2.59232032992E-2</v>
      </c>
      <c r="FX30" s="39">
        <f t="shared" si="132"/>
        <v>7.546239724800001E-3</v>
      </c>
      <c r="FY30" s="54">
        <f t="shared" si="133"/>
        <v>1.3865981020799999E-10</v>
      </c>
      <c r="FZ30" s="54">
        <f t="shared" si="134"/>
        <v>1.7318495855999998E-10</v>
      </c>
      <c r="GA30" s="54">
        <f t="shared" si="135"/>
        <v>5.4453220800000001E-11</v>
      </c>
      <c r="GB30" s="47">
        <f t="shared" si="136"/>
        <v>3.5640292099199997E-11</v>
      </c>
      <c r="GC30" s="47">
        <f t="shared" ref="GC30:GC31" si="153">EP30*80.8</f>
        <v>1.7810213952E-11</v>
      </c>
      <c r="GD30" s="47">
        <f t="shared" ref="GD30" si="154">EQ30*80.8</f>
        <v>1.7955802300799999E-11</v>
      </c>
      <c r="GE30" s="47">
        <f t="shared" ref="GE30" si="155">ER30*80.8</f>
        <v>1.10690224416E-11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2.0685482159055867E-2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2.3182509999999999E-4</v>
      </c>
      <c r="F31" s="46">
        <v>1.4045090000000001E-4</v>
      </c>
      <c r="G31" s="45">
        <v>1.1190239499999999E-4</v>
      </c>
      <c r="H31" s="45">
        <v>1.14571274E-4</v>
      </c>
      <c r="I31" s="45">
        <v>1.0587511000000001E-4</v>
      </c>
      <c r="J31" s="45">
        <v>8.8223474000000002E-5</v>
      </c>
      <c r="K31" s="45">
        <v>6.208637E-5</v>
      </c>
      <c r="L31" s="45">
        <v>4.0623410000000002E-5</v>
      </c>
      <c r="M31" s="45">
        <v>1.9594489999999999E-5</v>
      </c>
      <c r="N31" s="46">
        <v>6.0520419999999999E-13</v>
      </c>
      <c r="O31" s="45">
        <v>1.0928584E-13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2.1635065999999999E-4</v>
      </c>
      <c r="U31" s="39">
        <v>1.7483953999999999E-4</v>
      </c>
      <c r="V31" s="39">
        <v>1.7599289E-4</v>
      </c>
      <c r="W31" s="39">
        <v>1.1745975E-4</v>
      </c>
      <c r="X31" s="39">
        <v>8.147594E-5</v>
      </c>
      <c r="Y31" s="54">
        <v>3.3610362000000002E-5</v>
      </c>
      <c r="Z31" s="54">
        <v>1.1821982000000001E-8</v>
      </c>
      <c r="AA31" s="54" t="str">
        <v>NaN</v>
      </c>
      <c r="AB31" s="47">
        <v>4.8625910000000001E-14</v>
      </c>
      <c r="AC31" s="47">
        <v>2.7941824999999998E-14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8.5744674388652884E-5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2.3182509999999999E-7</v>
      </c>
      <c r="AS31" s="80">
        <f t="shared" si="7"/>
        <v>1.404509E-7</v>
      </c>
      <c r="AT31" s="44">
        <f t="shared" si="8"/>
        <v>1.11902395E-7</v>
      </c>
      <c r="AU31" s="44">
        <f t="shared" si="9"/>
        <v>1.14571274E-7</v>
      </c>
      <c r="AV31" s="44">
        <f t="shared" si="10"/>
        <v>1.0587511E-7</v>
      </c>
      <c r="AW31" s="44">
        <f t="shared" si="11"/>
        <v>8.8223474000000007E-8</v>
      </c>
      <c r="AX31" s="44">
        <f t="shared" si="12"/>
        <v>6.2086369999999996E-8</v>
      </c>
      <c r="AY31" s="44">
        <f t="shared" si="13"/>
        <v>4.0623410000000004E-8</v>
      </c>
      <c r="AZ31" s="44">
        <f t="shared" si="14"/>
        <v>1.9594490000000001E-8</v>
      </c>
      <c r="BA31" s="80">
        <f t="shared" si="15"/>
        <v>6.0520419999999999E-16</v>
      </c>
      <c r="BB31" s="44">
        <f t="shared" si="16"/>
        <v>1.0928584000000001E-16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2.1635065999999999E-7</v>
      </c>
      <c r="BH31" s="39">
        <f t="shared" si="22"/>
        <v>1.7483953999999999E-7</v>
      </c>
      <c r="BI31" s="39">
        <f t="shared" si="23"/>
        <v>1.7599289E-7</v>
      </c>
      <c r="BJ31" s="39">
        <f t="shared" si="24"/>
        <v>1.1745975E-7</v>
      </c>
      <c r="BK31" s="39">
        <f t="shared" si="25"/>
        <v>8.1475940000000002E-8</v>
      </c>
      <c r="BL31" s="54">
        <f t="shared" si="26"/>
        <v>3.3610362000000004E-8</v>
      </c>
      <c r="BM31" s="54">
        <f t="shared" si="27"/>
        <v>1.1821982000000001E-11</v>
      </c>
      <c r="BN31" s="54" t="e">
        <f t="shared" si="28"/>
        <v>#VALUE!</v>
      </c>
      <c r="BO31" s="47">
        <f t="shared" si="29"/>
        <v>4.8625910000000004E-17</v>
      </c>
      <c r="BP31" s="47">
        <f t="shared" si="30"/>
        <v>2.7941825000000002E-17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2.7819011999999997E-6</v>
      </c>
      <c r="CF31" s="80">
        <f t="shared" si="43"/>
        <v>1.6854108E-6</v>
      </c>
      <c r="CG31" s="44">
        <f t="shared" si="44"/>
        <v>1.3428287399999999E-6</v>
      </c>
      <c r="CH31" s="44">
        <f t="shared" si="45"/>
        <v>1.374855288E-6</v>
      </c>
      <c r="CI31" s="44">
        <f t="shared" si="46"/>
        <v>1.2705013200000001E-6</v>
      </c>
      <c r="CJ31" s="44">
        <f t="shared" si="47"/>
        <v>1.0586816880000002E-6</v>
      </c>
      <c r="CK31" s="44">
        <f t="shared" si="48"/>
        <v>7.450364399999999E-7</v>
      </c>
      <c r="CL31" s="44">
        <f t="shared" si="49"/>
        <v>4.8748092000000002E-7</v>
      </c>
      <c r="CM31" s="44">
        <f t="shared" si="50"/>
        <v>2.3513388000000001E-7</v>
      </c>
      <c r="CN31" s="80">
        <f t="shared" si="51"/>
        <v>7.2624503999999994E-15</v>
      </c>
      <c r="CO31" s="44">
        <f t="shared" si="52"/>
        <v>1.3114300800000001E-15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2.5962079199999997E-6</v>
      </c>
      <c r="CU31" s="39">
        <f t="shared" si="58"/>
        <v>2.09807448E-6</v>
      </c>
      <c r="CV31" s="39">
        <f t="shared" si="59"/>
        <v>2.1119146799999999E-6</v>
      </c>
      <c r="CW31" s="39">
        <f t="shared" si="60"/>
        <v>1.4095170000000001E-6</v>
      </c>
      <c r="CX31" s="39">
        <f t="shared" si="61"/>
        <v>9.7771128000000002E-7</v>
      </c>
      <c r="CY31" s="54">
        <f t="shared" si="62"/>
        <v>4.0332434400000002E-7</v>
      </c>
      <c r="CZ31" s="54">
        <f t="shared" si="63"/>
        <v>1.4186378400000003E-10</v>
      </c>
      <c r="DA31" s="54" t="e">
        <f t="shared" si="64"/>
        <v>#VALUE!</v>
      </c>
      <c r="DB31" s="47">
        <f t="shared" si="65"/>
        <v>5.8351092000000002E-16</v>
      </c>
      <c r="DC31" s="47">
        <f t="shared" si="66"/>
        <v>3.353019E-16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2.7819011999999999E-3</v>
      </c>
      <c r="DS31" s="80">
        <f t="shared" si="79"/>
        <v>1.6854108000000001E-3</v>
      </c>
      <c r="DT31" s="44">
        <f t="shared" si="80"/>
        <v>1.34282874E-3</v>
      </c>
      <c r="DU31" s="44">
        <f t="shared" si="81"/>
        <v>1.3748552880000001E-3</v>
      </c>
      <c r="DV31" s="44">
        <f t="shared" si="82"/>
        <v>1.2705013200000001E-3</v>
      </c>
      <c r="DW31" s="44">
        <f t="shared" si="83"/>
        <v>1.0586816880000002E-3</v>
      </c>
      <c r="DX31" s="44">
        <f t="shared" si="84"/>
        <v>7.450364399999999E-4</v>
      </c>
      <c r="DY31" s="44">
        <f t="shared" si="85"/>
        <v>4.8748092E-4</v>
      </c>
      <c r="DZ31" s="44">
        <f t="shared" si="86"/>
        <v>2.3513388000000001E-4</v>
      </c>
      <c r="EA31" s="80">
        <f t="shared" si="87"/>
        <v>7.2624503999999994E-12</v>
      </c>
      <c r="EB31" s="44">
        <f t="shared" si="88"/>
        <v>1.3114300800000001E-12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2.5962079199999999E-3</v>
      </c>
      <c r="EH31" s="39">
        <f t="shared" si="94"/>
        <v>2.0980744799999999E-3</v>
      </c>
      <c r="EI31" s="39">
        <f t="shared" si="95"/>
        <v>2.1119146799999998E-3</v>
      </c>
      <c r="EJ31" s="39">
        <f t="shared" si="96"/>
        <v>1.4095170000000001E-3</v>
      </c>
      <c r="EK31" s="39">
        <f t="shared" si="97"/>
        <v>9.7771128E-4</v>
      </c>
      <c r="EL31" s="54">
        <f t="shared" si="98"/>
        <v>4.0332434400000002E-4</v>
      </c>
      <c r="EM31" s="54">
        <f t="shared" si="99"/>
        <v>1.4186378400000002E-7</v>
      </c>
      <c r="EN31" s="54" t="e">
        <f t="shared" si="100"/>
        <v>#VALUE!</v>
      </c>
      <c r="EO31" s="47">
        <f t="shared" si="101"/>
        <v>5.8351091999999999E-13</v>
      </c>
      <c r="EP31" s="47">
        <f t="shared" si="102"/>
        <v>3.3530189999999998E-13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0.22477761695999998</v>
      </c>
      <c r="FF31" s="80">
        <f t="shared" si="114"/>
        <v>0.13618119264</v>
      </c>
      <c r="FG31" s="44">
        <f t="shared" si="115"/>
        <v>0.10850056219199999</v>
      </c>
      <c r="FH31" s="44">
        <f t="shared" si="116"/>
        <v>0.11108830727040001</v>
      </c>
      <c r="FI31" s="44">
        <f t="shared" si="117"/>
        <v>0.102656506656</v>
      </c>
      <c r="FJ31" s="44">
        <f t="shared" si="118"/>
        <v>8.5541480390400007E-2</v>
      </c>
      <c r="FK31" s="44">
        <f t="shared" si="119"/>
        <v>6.0198944351999989E-2</v>
      </c>
      <c r="FL31" s="44">
        <f t="shared" si="120"/>
        <v>3.9388458336E-2</v>
      </c>
      <c r="FM31" s="44">
        <f t="shared" si="121"/>
        <v>1.8998817503999999E-2</v>
      </c>
      <c r="FN31" s="80">
        <f t="shared" si="122"/>
        <v>5.8680599231999996E-10</v>
      </c>
      <c r="FO31" s="44">
        <f t="shared" si="123"/>
        <v>1.0596355046400001E-10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0.20977359993599998</v>
      </c>
      <c r="FU31" s="39">
        <f t="shared" si="129"/>
        <v>0.16952441798399998</v>
      </c>
      <c r="FV31" s="39">
        <f t="shared" si="130"/>
        <v>0.17064270614399998</v>
      </c>
      <c r="FW31" s="39">
        <f t="shared" si="131"/>
        <v>0.1138889736</v>
      </c>
      <c r="FX31" s="39">
        <f t="shared" si="132"/>
        <v>7.8999071423999992E-2</v>
      </c>
      <c r="FY31" s="54">
        <f t="shared" si="133"/>
        <v>3.2588606995199998E-2</v>
      </c>
      <c r="FZ31" s="54">
        <f t="shared" si="134"/>
        <v>1.1462593747200001E-5</v>
      </c>
      <c r="GA31" s="54" t="s">
        <v>7</v>
      </c>
      <c r="GB31" s="47">
        <f t="shared" si="136"/>
        <v>4.7147682335999995E-11</v>
      </c>
      <c r="GC31" s="47">
        <f t="shared" si="153"/>
        <v>2.7092393519999998E-11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8.3138036287237829E-2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2.7903471999999999E-4</v>
      </c>
      <c r="F32" s="46">
        <v>1.3083783000000001E-4</v>
      </c>
      <c r="G32" s="45">
        <v>1.5406181E-4</v>
      </c>
      <c r="H32" s="45">
        <v>1.5579084999999999E-4</v>
      </c>
      <c r="I32" s="45">
        <v>1.594326E-4</v>
      </c>
      <c r="J32" s="45">
        <v>1.5143930999999999E-4</v>
      </c>
      <c r="K32" s="45">
        <v>1.3803631E-4</v>
      </c>
      <c r="L32" s="45">
        <v>1.0860079E-4</v>
      </c>
      <c r="M32" s="45">
        <v>6.376698E-5</v>
      </c>
      <c r="N32" s="46">
        <v>1.4320159E-5</v>
      </c>
      <c r="O32" s="45">
        <v>3.4083366999999998E-13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3.2916542999999999E-4</v>
      </c>
      <c r="V32" s="39">
        <v>2.4197366999999999E-4</v>
      </c>
      <c r="W32" s="39">
        <v>2.8723509999999998E-4</v>
      </c>
      <c r="X32" s="39">
        <v>2.6100696E-4</v>
      </c>
      <c r="Y32" s="54">
        <v>2.0769511999999999E-4</v>
      </c>
      <c r="Z32" s="54">
        <v>7.7566045000000006E-5</v>
      </c>
      <c r="AA32" s="54">
        <v>3.3757802000000003E-5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1.5520674924115744E-4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2.7903472E-7</v>
      </c>
      <c r="AS32" s="80">
        <f t="shared" si="7"/>
        <v>1.3083783000000002E-7</v>
      </c>
      <c r="AT32" s="44">
        <f t="shared" si="8"/>
        <v>1.5406181000000002E-7</v>
      </c>
      <c r="AU32" s="44">
        <f t="shared" si="9"/>
        <v>1.5579084999999998E-7</v>
      </c>
      <c r="AV32" s="44">
        <f t="shared" si="10"/>
        <v>1.594326E-7</v>
      </c>
      <c r="AW32" s="44">
        <f t="shared" si="11"/>
        <v>1.5143931E-7</v>
      </c>
      <c r="AX32" s="44">
        <f t="shared" si="12"/>
        <v>1.3803630999999999E-7</v>
      </c>
      <c r="AY32" s="44">
        <f t="shared" si="13"/>
        <v>1.0860079E-7</v>
      </c>
      <c r="AZ32" s="44">
        <f t="shared" si="14"/>
        <v>6.3766979999999998E-8</v>
      </c>
      <c r="BA32" s="80">
        <f t="shared" si="15"/>
        <v>1.4320159E-8</v>
      </c>
      <c r="BB32" s="44">
        <f t="shared" si="16"/>
        <v>3.4083366999999999E-16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3.2916542999999997E-7</v>
      </c>
      <c r="BI32" s="39">
        <f t="shared" si="23"/>
        <v>2.4197367000000001E-7</v>
      </c>
      <c r="BJ32" s="39">
        <f t="shared" si="24"/>
        <v>2.8723509999999998E-7</v>
      </c>
      <c r="BK32" s="39">
        <f t="shared" si="25"/>
        <v>2.6100696000000002E-7</v>
      </c>
      <c r="BL32" s="54">
        <f t="shared" si="26"/>
        <v>2.0769511999999999E-7</v>
      </c>
      <c r="BM32" s="54">
        <f t="shared" si="27"/>
        <v>7.7566045000000012E-8</v>
      </c>
      <c r="BN32" s="54">
        <f t="shared" si="28"/>
        <v>3.3757802000000007E-8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3.3484166400000002E-6</v>
      </c>
      <c r="CF32" s="80">
        <f t="shared" si="43"/>
        <v>1.5700539600000003E-6</v>
      </c>
      <c r="CG32" s="44">
        <f t="shared" si="44"/>
        <v>1.8487417200000003E-6</v>
      </c>
      <c r="CH32" s="44">
        <f t="shared" si="45"/>
        <v>1.8694901999999997E-6</v>
      </c>
      <c r="CI32" s="44">
        <f t="shared" si="46"/>
        <v>1.9131912E-6</v>
      </c>
      <c r="CJ32" s="44">
        <f t="shared" si="47"/>
        <v>1.8172717199999999E-6</v>
      </c>
      <c r="CK32" s="44">
        <f t="shared" si="48"/>
        <v>1.6564357199999999E-6</v>
      </c>
      <c r="CL32" s="44">
        <f t="shared" si="49"/>
        <v>1.3032094799999999E-6</v>
      </c>
      <c r="CM32" s="44">
        <f t="shared" si="50"/>
        <v>7.6520375999999998E-7</v>
      </c>
      <c r="CN32" s="80">
        <f t="shared" si="51"/>
        <v>1.7184190799999999E-7</v>
      </c>
      <c r="CO32" s="44">
        <f t="shared" si="52"/>
        <v>4.0900040399999999E-15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3.9499851599999998E-6</v>
      </c>
      <c r="CV32" s="39">
        <f t="shared" si="59"/>
        <v>2.9036840400000004E-6</v>
      </c>
      <c r="CW32" s="39">
        <f t="shared" si="60"/>
        <v>3.4468211999999996E-6</v>
      </c>
      <c r="CX32" s="39">
        <f t="shared" si="61"/>
        <v>3.1320835200000004E-6</v>
      </c>
      <c r="CY32" s="54">
        <f t="shared" si="62"/>
        <v>2.4923414399999998E-6</v>
      </c>
      <c r="CZ32" s="54">
        <f t="shared" si="63"/>
        <v>9.3079254000000009E-7</v>
      </c>
      <c r="DA32" s="54">
        <f t="shared" si="64"/>
        <v>4.0509362400000011E-7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3.3484166400000004E-3</v>
      </c>
      <c r="DS32" s="80">
        <f t="shared" si="79"/>
        <v>1.5700539600000004E-3</v>
      </c>
      <c r="DT32" s="44">
        <f t="shared" si="80"/>
        <v>1.8487417200000003E-3</v>
      </c>
      <c r="DU32" s="44">
        <f t="shared" si="81"/>
        <v>1.8694901999999998E-3</v>
      </c>
      <c r="DV32" s="44">
        <f t="shared" si="82"/>
        <v>1.9131911999999999E-3</v>
      </c>
      <c r="DW32" s="44">
        <f t="shared" si="83"/>
        <v>1.8172717199999998E-3</v>
      </c>
      <c r="DX32" s="44">
        <f t="shared" si="84"/>
        <v>1.6564357199999999E-3</v>
      </c>
      <c r="DY32" s="44">
        <f t="shared" si="85"/>
        <v>1.3032094799999999E-3</v>
      </c>
      <c r="DZ32" s="44">
        <f t="shared" si="86"/>
        <v>7.6520376E-4</v>
      </c>
      <c r="EA32" s="80">
        <f t="shared" si="87"/>
        <v>1.71841908E-4</v>
      </c>
      <c r="EB32" s="44">
        <f t="shared" si="88"/>
        <v>4.09000404E-12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3.9499851599999998E-3</v>
      </c>
      <c r="EI32" s="39">
        <f t="shared" si="95"/>
        <v>2.9036840400000004E-3</v>
      </c>
      <c r="EJ32" s="39">
        <f t="shared" si="96"/>
        <v>3.4468211999999997E-3</v>
      </c>
      <c r="EK32" s="39">
        <f t="shared" si="97"/>
        <v>3.1320835200000004E-3</v>
      </c>
      <c r="EL32" s="54">
        <f t="shared" si="98"/>
        <v>2.4923414399999999E-3</v>
      </c>
      <c r="EM32" s="54">
        <f t="shared" si="99"/>
        <v>9.3079254000000007E-4</v>
      </c>
      <c r="EN32" s="54">
        <f t="shared" si="100"/>
        <v>4.0509362400000009E-4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0.27055206451200003</v>
      </c>
      <c r="FF32" s="80">
        <f t="shared" si="114"/>
        <v>0.12686035996800002</v>
      </c>
      <c r="FG32" s="44">
        <f t="shared" si="115"/>
        <v>0.14937833097600001</v>
      </c>
      <c r="FH32" s="44">
        <f t="shared" si="116"/>
        <v>0.15105480815999997</v>
      </c>
      <c r="FI32" s="44">
        <f t="shared" si="117"/>
        <v>0.15458584895999999</v>
      </c>
      <c r="FJ32" s="44">
        <f t="shared" si="118"/>
        <v>0.14683555497599998</v>
      </c>
      <c r="FK32" s="44">
        <f t="shared" si="119"/>
        <v>0.13384000617599998</v>
      </c>
      <c r="FL32" s="44">
        <f t="shared" si="120"/>
        <v>0.10529932598399999</v>
      </c>
      <c r="FM32" s="44">
        <f t="shared" si="121"/>
        <v>6.1828463808E-2</v>
      </c>
      <c r="FN32" s="80">
        <f t="shared" si="122"/>
        <v>1.3884826166399999E-2</v>
      </c>
      <c r="FO32" s="44">
        <f t="shared" si="123"/>
        <v>3.3047232643199999E-10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0.31915880092799997</v>
      </c>
      <c r="FV32" s="39">
        <f t="shared" si="130"/>
        <v>0.23461767043200002</v>
      </c>
      <c r="FW32" s="39">
        <f t="shared" si="131"/>
        <v>0.27850315295999994</v>
      </c>
      <c r="FX32" s="39">
        <f t="shared" si="132"/>
        <v>0.25307234841600001</v>
      </c>
      <c r="FY32" s="54">
        <f t="shared" si="133"/>
        <v>0.20138118835199997</v>
      </c>
      <c r="FZ32" s="54">
        <f t="shared" si="134"/>
        <v>7.5208037232000008E-2</v>
      </c>
      <c r="GA32" s="54">
        <f t="shared" si="135"/>
        <v>3.2731564819200004E-2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0.15048846406422622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1.3240134000000001E-4</v>
      </c>
      <c r="G33" s="45">
        <v>1.6052159999999999E-4</v>
      </c>
      <c r="H33" s="45">
        <v>1.8001335000000001E-4</v>
      </c>
      <c r="I33" s="45">
        <v>1.5974867000000001E-4</v>
      </c>
      <c r="J33" s="45">
        <v>1.7971803E-4</v>
      </c>
      <c r="K33" s="45">
        <v>1.9433108000000001E-4</v>
      </c>
      <c r="L33" s="45">
        <v>1.8082805E-4</v>
      </c>
      <c r="M33" s="45">
        <v>1.1635891E-4</v>
      </c>
      <c r="N33" s="45">
        <v>4.2034803999999997E-5</v>
      </c>
      <c r="O33" s="45">
        <v>2.1780102E-12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3.5226446999999999E-4</v>
      </c>
      <c r="W33" s="39">
        <v>3.2050045999999999E-4</v>
      </c>
      <c r="X33" s="39">
        <v>2.9649526999999998E-4</v>
      </c>
      <c r="Y33" s="40">
        <v>3.1758212999999998E-4</v>
      </c>
      <c r="Z33" s="40">
        <v>2.4101765E-4</v>
      </c>
      <c r="AA33" s="39">
        <v>1.0433515999999999E-4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1.8613443601112563E-4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1.3240134000000001E-7</v>
      </c>
      <c r="AT33" s="44">
        <f t="shared" si="8"/>
        <v>1.6052159999999999E-7</v>
      </c>
      <c r="AU33" s="44">
        <f t="shared" si="9"/>
        <v>1.8001335000000001E-7</v>
      </c>
      <c r="AV33" s="44">
        <f t="shared" si="10"/>
        <v>1.5974867E-7</v>
      </c>
      <c r="AW33" s="44">
        <f t="shared" si="11"/>
        <v>1.7971803E-7</v>
      </c>
      <c r="AX33" s="44">
        <f t="shared" si="12"/>
        <v>1.9433108000000002E-7</v>
      </c>
      <c r="AY33" s="44">
        <f t="shared" si="13"/>
        <v>1.8082805000000001E-7</v>
      </c>
      <c r="AZ33" s="44">
        <f t="shared" si="14"/>
        <v>1.1635890999999999E-7</v>
      </c>
      <c r="BA33" s="44">
        <f t="shared" si="15"/>
        <v>4.2034803999999996E-8</v>
      </c>
      <c r="BB33" s="44">
        <f t="shared" si="16"/>
        <v>2.1780102E-15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3.5226447000000002E-7</v>
      </c>
      <c r="BJ33" s="39">
        <f t="shared" si="24"/>
        <v>3.2050046000000002E-7</v>
      </c>
      <c r="BK33" s="39">
        <f t="shared" si="25"/>
        <v>2.9649526999999998E-7</v>
      </c>
      <c r="BL33" s="40">
        <f t="shared" si="26"/>
        <v>3.1758212999999996E-7</v>
      </c>
      <c r="BM33" s="40">
        <f t="shared" si="27"/>
        <v>2.4101765000000002E-7</v>
      </c>
      <c r="BN33" s="39">
        <f t="shared" si="28"/>
        <v>1.0433516E-7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1.5888160800000002E-6</v>
      </c>
      <c r="CG33" s="44">
        <f t="shared" si="44"/>
        <v>1.9262591999999999E-6</v>
      </c>
      <c r="CH33" s="44">
        <f t="shared" si="45"/>
        <v>2.1601602000000001E-6</v>
      </c>
      <c r="CI33" s="44">
        <f t="shared" si="46"/>
        <v>1.9169840400000002E-6</v>
      </c>
      <c r="CJ33" s="44">
        <f t="shared" si="47"/>
        <v>2.1566163599999999E-6</v>
      </c>
      <c r="CK33" s="44">
        <f t="shared" si="48"/>
        <v>2.33197296E-6</v>
      </c>
      <c r="CL33" s="44">
        <f t="shared" si="49"/>
        <v>2.1699366E-6</v>
      </c>
      <c r="CM33" s="44">
        <f t="shared" si="50"/>
        <v>1.39630692E-6</v>
      </c>
      <c r="CN33" s="44">
        <f t="shared" si="51"/>
        <v>5.0441764799999995E-7</v>
      </c>
      <c r="CO33" s="44">
        <f t="shared" si="52"/>
        <v>2.61361224E-14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4.22717364E-6</v>
      </c>
      <c r="CW33" s="39">
        <f t="shared" si="60"/>
        <v>3.8460055199999998E-6</v>
      </c>
      <c r="CX33" s="39">
        <f t="shared" si="61"/>
        <v>3.5579432399999996E-6</v>
      </c>
      <c r="CY33" s="40">
        <f t="shared" si="62"/>
        <v>3.8109855599999997E-6</v>
      </c>
      <c r="CZ33" s="40">
        <f t="shared" si="63"/>
        <v>2.8922118000000005E-6</v>
      </c>
      <c r="DA33" s="39">
        <f t="shared" si="64"/>
        <v>1.2520219199999999E-6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1.5888160800000002E-3</v>
      </c>
      <c r="DT33" s="44">
        <f t="shared" si="80"/>
        <v>1.9262591999999999E-3</v>
      </c>
      <c r="DU33" s="44">
        <f t="shared" si="81"/>
        <v>2.1601602E-3</v>
      </c>
      <c r="DV33" s="44">
        <f t="shared" si="82"/>
        <v>1.9169840400000001E-3</v>
      </c>
      <c r="DW33" s="44">
        <f t="shared" si="83"/>
        <v>2.15661636E-3</v>
      </c>
      <c r="DX33" s="44">
        <f t="shared" si="84"/>
        <v>2.3319729599999999E-3</v>
      </c>
      <c r="DY33" s="44">
        <f t="shared" si="85"/>
        <v>2.1699366000000001E-3</v>
      </c>
      <c r="DZ33" s="44">
        <f t="shared" si="86"/>
        <v>1.3963069199999999E-3</v>
      </c>
      <c r="EA33" s="44">
        <f t="shared" si="87"/>
        <v>5.0441764799999996E-4</v>
      </c>
      <c r="EB33" s="44">
        <f t="shared" si="88"/>
        <v>2.61361224E-11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4.2271736399999999E-3</v>
      </c>
      <c r="EJ33" s="39">
        <f t="shared" si="96"/>
        <v>3.8460055199999997E-3</v>
      </c>
      <c r="EK33" s="39">
        <f t="shared" si="97"/>
        <v>3.5579432399999995E-3</v>
      </c>
      <c r="EL33" s="40">
        <f t="shared" si="98"/>
        <v>3.8109855599999997E-3</v>
      </c>
      <c r="EM33" s="40">
        <f t="shared" si="99"/>
        <v>2.8922118000000003E-3</v>
      </c>
      <c r="EN33" s="39">
        <f t="shared" si="100"/>
        <v>1.2520219199999999E-3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0.12837633926400002</v>
      </c>
      <c r="FG33" s="44">
        <f t="shared" si="115"/>
        <v>0.15564174335999997</v>
      </c>
      <c r="FH33" s="44">
        <f t="shared" si="116"/>
        <v>0.17454094415999999</v>
      </c>
      <c r="FI33" s="44">
        <f t="shared" si="117"/>
        <v>0.154892310432</v>
      </c>
      <c r="FJ33" s="44">
        <f t="shared" si="118"/>
        <v>0.17425460188799999</v>
      </c>
      <c r="FK33" s="44">
        <f t="shared" si="119"/>
        <v>0.18842341516799999</v>
      </c>
      <c r="FL33" s="44">
        <f t="shared" si="120"/>
        <v>0.17533087727999999</v>
      </c>
      <c r="FM33" s="44">
        <f t="shared" si="121"/>
        <v>0.112821599136</v>
      </c>
      <c r="FN33" s="44">
        <f t="shared" si="122"/>
        <v>4.0756945958399994E-2</v>
      </c>
      <c r="FO33" s="44">
        <f t="shared" si="123"/>
        <v>2.1117986899199999E-9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0.34155563011199996</v>
      </c>
      <c r="FW33" s="39">
        <f t="shared" si="131"/>
        <v>0.31075724601599997</v>
      </c>
      <c r="FX33" s="39">
        <f t="shared" si="132"/>
        <v>0.28748181379199994</v>
      </c>
      <c r="FY33" s="40">
        <f t="shared" si="133"/>
        <v>0.30792763324799999</v>
      </c>
      <c r="FZ33" s="40">
        <f t="shared" si="134"/>
        <v>0.23369071344</v>
      </c>
      <c r="GA33" s="39">
        <f t="shared" si="135"/>
        <v>0.10116337113599999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0.18047594915638743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1.02409445E-4</v>
      </c>
      <c r="G34" s="20">
        <v>1.1087586599999999E-4</v>
      </c>
      <c r="H34" s="20">
        <v>9.1258539999999997E-5</v>
      </c>
      <c r="I34" s="20">
        <v>5.5159413000000001E-5</v>
      </c>
      <c r="J34" s="20">
        <v>9.3257570000000004E-5</v>
      </c>
      <c r="K34" s="20">
        <v>1.9819061E-4</v>
      </c>
      <c r="L34" s="20">
        <v>1.6713076999999999E-4</v>
      </c>
      <c r="M34" s="20">
        <v>1.3941965999999999E-4</v>
      </c>
      <c r="N34" s="20">
        <v>3.0714562999999998E-12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2.3058196999999999E-4</v>
      </c>
      <c r="W34" s="58">
        <v>2.9628150000000003E-4</v>
      </c>
      <c r="X34" s="7">
        <v>2.7586654E-4</v>
      </c>
      <c r="Y34" s="7">
        <v>3.0171807000000002E-4</v>
      </c>
      <c r="Z34" s="7">
        <v>2.6565790000000002E-4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1.662719897908183E-4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1.02409445E-7</v>
      </c>
      <c r="AT34" s="7">
        <f t="shared" si="8"/>
        <v>1.10875866E-7</v>
      </c>
      <c r="AU34" s="7">
        <f t="shared" si="9"/>
        <v>9.1258539999999996E-8</v>
      </c>
      <c r="AV34" s="7">
        <f t="shared" si="10"/>
        <v>5.5159413E-8</v>
      </c>
      <c r="AW34" s="7">
        <f t="shared" si="11"/>
        <v>9.3257570000000002E-8</v>
      </c>
      <c r="AX34" s="7">
        <f t="shared" si="12"/>
        <v>1.9819060999999999E-7</v>
      </c>
      <c r="AY34" s="7">
        <f t="shared" si="13"/>
        <v>1.6713077E-7</v>
      </c>
      <c r="AZ34" s="7">
        <f t="shared" si="14"/>
        <v>1.3941966E-7</v>
      </c>
      <c r="BA34" s="7">
        <f t="shared" si="15"/>
        <v>3.0714562999999999E-15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2.3058196999999999E-7</v>
      </c>
      <c r="BJ34" s="58">
        <f t="shared" si="24"/>
        <v>2.9628150000000004E-7</v>
      </c>
      <c r="BK34" s="7">
        <f t="shared" si="25"/>
        <v>2.7586653999999999E-7</v>
      </c>
      <c r="BL34" s="7">
        <f t="shared" si="26"/>
        <v>3.0171807000000002E-7</v>
      </c>
      <c r="BM34" s="7">
        <f t="shared" si="27"/>
        <v>2.6565790000000002E-7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1.2289133399999999E-6</v>
      </c>
      <c r="CG34" s="7">
        <f t="shared" si="44"/>
        <v>1.330510392E-6</v>
      </c>
      <c r="CH34" s="7">
        <f t="shared" si="45"/>
        <v>1.09510248E-6</v>
      </c>
      <c r="CI34" s="7">
        <f t="shared" si="46"/>
        <v>6.6191295599999995E-7</v>
      </c>
      <c r="CJ34" s="7">
        <f t="shared" si="47"/>
        <v>1.11909084E-6</v>
      </c>
      <c r="CK34" s="7">
        <f t="shared" si="48"/>
        <v>2.3782873199999999E-6</v>
      </c>
      <c r="CL34" s="7">
        <f t="shared" si="49"/>
        <v>2.0055692400000001E-6</v>
      </c>
      <c r="CM34" s="7">
        <f t="shared" si="50"/>
        <v>1.67303592E-6</v>
      </c>
      <c r="CN34" s="7">
        <f t="shared" si="51"/>
        <v>3.68574756E-14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2.7669836399999999E-6</v>
      </c>
      <c r="CW34" s="58">
        <f t="shared" si="60"/>
        <v>3.5553780000000005E-6</v>
      </c>
      <c r="CX34" s="7">
        <f t="shared" si="61"/>
        <v>3.3103984800000001E-6</v>
      </c>
      <c r="CY34" s="7">
        <f t="shared" si="62"/>
        <v>3.6206168400000002E-6</v>
      </c>
      <c r="CZ34" s="7">
        <f t="shared" si="63"/>
        <v>3.1878948000000002E-6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1.2289133399999998E-3</v>
      </c>
      <c r="DT34" s="7">
        <f t="shared" si="80"/>
        <v>1.330510392E-3</v>
      </c>
      <c r="DU34" s="7">
        <f t="shared" si="81"/>
        <v>1.09510248E-3</v>
      </c>
      <c r="DV34" s="7">
        <f t="shared" si="82"/>
        <v>6.6191295599999994E-4</v>
      </c>
      <c r="DW34" s="7">
        <f t="shared" si="83"/>
        <v>1.11909084E-3</v>
      </c>
      <c r="DX34" s="7">
        <f t="shared" si="84"/>
        <v>2.3782873199999998E-3</v>
      </c>
      <c r="DY34" s="7">
        <f t="shared" si="85"/>
        <v>2.0055692399999999E-3</v>
      </c>
      <c r="DZ34" s="7">
        <f t="shared" si="86"/>
        <v>1.67303592E-3</v>
      </c>
      <c r="EA34" s="7">
        <f t="shared" si="87"/>
        <v>3.6857475599999999E-11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2.7669836399999998E-3</v>
      </c>
      <c r="EJ34" s="58">
        <f t="shared" si="96"/>
        <v>3.5553780000000005E-3</v>
      </c>
      <c r="EK34" s="7">
        <f t="shared" si="97"/>
        <v>3.3103984800000002E-3</v>
      </c>
      <c r="EL34" s="7">
        <f t="shared" si="98"/>
        <v>3.6206168400000002E-3</v>
      </c>
      <c r="EM34" s="7">
        <f t="shared" si="99"/>
        <v>3.1878948000000004E-3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9.9296197871999989E-2</v>
      </c>
      <c r="FG34" s="7">
        <f t="shared" si="115"/>
        <v>0.1075052396736</v>
      </c>
      <c r="FH34" s="7">
        <f t="shared" si="116"/>
        <v>8.8484280383999997E-2</v>
      </c>
      <c r="FI34" s="7">
        <f t="shared" si="117"/>
        <v>5.3482566844799996E-2</v>
      </c>
      <c r="FJ34" s="7">
        <f t="shared" si="118"/>
        <v>9.0422539871999996E-2</v>
      </c>
      <c r="FK34" s="7">
        <f t="shared" si="119"/>
        <v>0.19216561545599997</v>
      </c>
      <c r="FL34" s="7">
        <f t="shared" si="120"/>
        <v>0.16204999459199998</v>
      </c>
      <c r="FM34" s="7">
        <f t="shared" si="121"/>
        <v>0.13518130233600001</v>
      </c>
      <c r="FN34" s="7">
        <f t="shared" si="122"/>
        <v>2.9780840284799999E-9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0.22357227811199998</v>
      </c>
      <c r="FW34" s="58">
        <f t="shared" si="131"/>
        <v>0.28727454240000005</v>
      </c>
      <c r="FX34" s="7">
        <f t="shared" si="132"/>
        <v>0.26748019718400001</v>
      </c>
      <c r="FY34" s="7">
        <f t="shared" si="133"/>
        <v>0.29254584067200001</v>
      </c>
      <c r="FZ34" s="7">
        <f t="shared" si="134"/>
        <v>0.25758189984000002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0.16121732130117744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9.0205120000000003E-5</v>
      </c>
      <c r="I35" s="7">
        <v>1.0367072E-4</v>
      </c>
      <c r="J35" s="7">
        <v>8.9324990000000002E-5</v>
      </c>
      <c r="K35" s="7">
        <v>1.676646E-4</v>
      </c>
      <c r="L35" s="7">
        <v>3.1457287999999999E-11</v>
      </c>
      <c r="M35" s="7">
        <v>3.9077387000000001E-12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2.9665772999999999E-4</v>
      </c>
      <c r="W35" s="58">
        <v>3.1834730000000001E-4</v>
      </c>
      <c r="X35" s="7">
        <v>1.4683854999999999E-4</v>
      </c>
      <c r="Y35" s="7">
        <v>1.8327913E-4</v>
      </c>
      <c r="Z35" s="7">
        <v>1.8413199999999999E-4</v>
      </c>
      <c r="AA35" s="7">
        <v>1.1352153E-4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1.411368087804189E-4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9.0205120000000005E-8</v>
      </c>
      <c r="AV35" s="7">
        <f t="shared" si="10"/>
        <v>1.0367072000000001E-7</v>
      </c>
      <c r="AW35" s="7">
        <f t="shared" si="11"/>
        <v>8.9324990000000004E-8</v>
      </c>
      <c r="AX35" s="7">
        <f t="shared" si="12"/>
        <v>1.6766459999999999E-7</v>
      </c>
      <c r="AY35" s="7">
        <f t="shared" si="13"/>
        <v>3.1457288000000002E-14</v>
      </c>
      <c r="AZ35" s="7">
        <f t="shared" si="14"/>
        <v>3.9077387000000001E-15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2.9665772999999998E-7</v>
      </c>
      <c r="BJ35" s="58">
        <f t="shared" si="24"/>
        <v>3.1834730000000004E-7</v>
      </c>
      <c r="BK35" s="7">
        <f t="shared" si="25"/>
        <v>1.4683854999999999E-7</v>
      </c>
      <c r="BL35" s="7">
        <f t="shared" si="26"/>
        <v>1.8327913E-7</v>
      </c>
      <c r="BM35" s="7">
        <f t="shared" si="27"/>
        <v>1.84132E-7</v>
      </c>
      <c r="BN35" s="7">
        <f t="shared" si="28"/>
        <v>1.1352153E-7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1.0824614400000001E-6</v>
      </c>
      <c r="CI35" s="7">
        <f t="shared" si="46"/>
        <v>1.2440486400000001E-6</v>
      </c>
      <c r="CJ35" s="7">
        <f t="shared" si="47"/>
        <v>1.0718998800000001E-6</v>
      </c>
      <c r="CK35" s="7">
        <f t="shared" si="48"/>
        <v>2.0119751999999998E-6</v>
      </c>
      <c r="CL35" s="7">
        <f t="shared" si="49"/>
        <v>3.7748745599999999E-13</v>
      </c>
      <c r="CM35" s="7">
        <f t="shared" si="50"/>
        <v>4.6892864400000004E-14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3.5598927599999996E-6</v>
      </c>
      <c r="CW35" s="58">
        <f t="shared" si="60"/>
        <v>3.8201676000000005E-6</v>
      </c>
      <c r="CX35" s="7">
        <f t="shared" si="61"/>
        <v>1.7620625999999999E-6</v>
      </c>
      <c r="CY35" s="7">
        <f t="shared" si="62"/>
        <v>2.1993495600000001E-6</v>
      </c>
      <c r="CZ35" s="7">
        <f t="shared" si="63"/>
        <v>2.209584E-6</v>
      </c>
      <c r="DA35" s="7">
        <f t="shared" si="64"/>
        <v>1.36225836E-6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1.08246144E-3</v>
      </c>
      <c r="DV35" s="7">
        <f t="shared" si="82"/>
        <v>1.24404864E-3</v>
      </c>
      <c r="DW35" s="7">
        <f t="shared" si="83"/>
        <v>1.07189988E-3</v>
      </c>
      <c r="DX35" s="7">
        <f t="shared" si="84"/>
        <v>2.0119751999999997E-3</v>
      </c>
      <c r="DY35" s="7">
        <f t="shared" si="85"/>
        <v>3.7748745599999999E-10</v>
      </c>
      <c r="DZ35" s="7">
        <f t="shared" si="86"/>
        <v>4.6892864400000005E-11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3.5598927599999994E-3</v>
      </c>
      <c r="EJ35" s="58">
        <f t="shared" si="96"/>
        <v>3.8201676000000004E-3</v>
      </c>
      <c r="EK35" s="7">
        <f t="shared" si="97"/>
        <v>1.7620626E-3</v>
      </c>
      <c r="EL35" s="7">
        <f t="shared" si="98"/>
        <v>2.1993495600000001E-3</v>
      </c>
      <c r="EM35" s="7">
        <f t="shared" si="99"/>
        <v>2.2095840000000001E-3</v>
      </c>
      <c r="EN35" s="7">
        <f t="shared" si="100"/>
        <v>1.36225836E-3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8.7462884352000003E-2</v>
      </c>
      <c r="FI35" s="7">
        <f t="shared" si="117"/>
        <v>0.100519130112</v>
      </c>
      <c r="FJ35" s="7">
        <f t="shared" si="118"/>
        <v>8.6609510303999993E-2</v>
      </c>
      <c r="FK35" s="7">
        <f t="shared" si="119"/>
        <v>0.16256759615999997</v>
      </c>
      <c r="FL35" s="7">
        <f t="shared" si="120"/>
        <v>3.0500986444799995E-8</v>
      </c>
      <c r="FM35" s="7">
        <f t="shared" si="121"/>
        <v>3.7889434435200005E-9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0.28763933500799993</v>
      </c>
      <c r="FW35" s="58">
        <f t="shared" si="131"/>
        <v>0.30866954208000003</v>
      </c>
      <c r="FX35" s="7">
        <f t="shared" si="132"/>
        <v>0.14237465807999999</v>
      </c>
      <c r="FY35" s="7">
        <f t="shared" si="133"/>
        <v>0.17770744444799999</v>
      </c>
      <c r="FZ35" s="7">
        <f t="shared" si="134"/>
        <v>0.17853438720000001</v>
      </c>
      <c r="GA35" s="7">
        <f t="shared" si="135"/>
        <v>0.11007047548799999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0.13684624979349416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4.0504457000000003E-12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1.2724256E-11</v>
      </c>
      <c r="V36" s="35">
        <v>2.0761595999999998E-11</v>
      </c>
      <c r="W36" s="35" t="str">
        <v>NaN</v>
      </c>
      <c r="X36" s="35" t="str">
        <v>NaN</v>
      </c>
      <c r="Y36" s="35">
        <v>6.0808620000000001E-13</v>
      </c>
      <c r="Z36" s="35">
        <v>5.6401710000000004E-12</v>
      </c>
      <c r="AA36" s="35">
        <v>7.1181519999999999E-12</v>
      </c>
      <c r="AB36" s="35">
        <v>9.0282710000000004E-12</v>
      </c>
      <c r="AC36" s="35">
        <v>7.7015669999999998E-12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8.4540681124999995E-12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4.0504457000000002E-15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1.2724256000000001E-14</v>
      </c>
      <c r="BI36" s="35">
        <f t="shared" si="23"/>
        <v>2.0761595999999998E-14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6.0808619999999998E-16</v>
      </c>
      <c r="BM36" s="35">
        <f t="shared" si="27"/>
        <v>5.6401710000000001E-15</v>
      </c>
      <c r="BN36" s="35">
        <f t="shared" si="28"/>
        <v>7.1181520000000003E-15</v>
      </c>
      <c r="BO36" s="35">
        <f t="shared" si="29"/>
        <v>9.0282710000000009E-15</v>
      </c>
      <c r="BP36" s="35">
        <f t="shared" si="30"/>
        <v>7.701567E-15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4.8605348399999999E-14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1.5269107200000001E-13</v>
      </c>
      <c r="CV36" s="35">
        <f t="shared" si="59"/>
        <v>2.4913915199999999E-13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7.2970344000000002E-15</v>
      </c>
      <c r="CZ36" s="35">
        <f t="shared" si="63"/>
        <v>6.7682052000000005E-14</v>
      </c>
      <c r="DA36" s="35">
        <f t="shared" si="64"/>
        <v>8.5417824000000004E-14</v>
      </c>
      <c r="DB36" s="35">
        <f t="shared" si="65"/>
        <v>1.08339252E-13</v>
      </c>
      <c r="DC36" s="35">
        <f t="shared" si="66"/>
        <v>9.2418804E-14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4.8605348399999997E-11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1.5269107200000002E-10</v>
      </c>
      <c r="EI36" s="35">
        <f t="shared" si="95"/>
        <v>2.4913915200000001E-10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7.2970344000000006E-12</v>
      </c>
      <c r="EM36" s="35">
        <f t="shared" si="99"/>
        <v>6.7682052000000001E-11</v>
      </c>
      <c r="EN36" s="35">
        <f t="shared" si="100"/>
        <v>8.5417823999999998E-11</v>
      </c>
      <c r="EO36" s="35">
        <f t="shared" si="101"/>
        <v>1.0833925200000001E-10</v>
      </c>
      <c r="EP36" s="35">
        <f t="shared" si="102"/>
        <v>9.2418803999999997E-11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3.9273121507199999E-9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1.23374386176E-8</v>
      </c>
      <c r="FV36" s="35">
        <f t="shared" si="130"/>
        <v>2.0130443481599999E-8</v>
      </c>
      <c r="FW36" s="35" t="s">
        <v>7</v>
      </c>
      <c r="FX36" s="35" t="s">
        <v>7</v>
      </c>
      <c r="FY36" s="35">
        <f t="shared" si="133"/>
        <v>5.8960037952000006E-10</v>
      </c>
      <c r="FZ36" s="35">
        <f t="shared" si="134"/>
        <v>5.4687098015999999E-9</v>
      </c>
      <c r="GA36" s="35">
        <f t="shared" si="135"/>
        <v>6.9017601791999992E-9</v>
      </c>
      <c r="GB36" s="35">
        <f t="shared" si="136"/>
        <v>8.7538115616000009E-9</v>
      </c>
      <c r="GC36" s="35">
        <f t="shared" si="137"/>
        <v>7.4674393631999995E-9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8.1970644418800001E-9</v>
      </c>
    </row>
    <row r="37" spans="1:194" x14ac:dyDescent="0.25">
      <c r="A37" s="12">
        <v>76.463800000000006</v>
      </c>
      <c r="B37" s="35">
        <v>5.7257004E-13</v>
      </c>
      <c r="C37" s="35">
        <v>5.8409850000000005E-13</v>
      </c>
      <c r="D37" s="35">
        <v>6.0470525000000004E-13</v>
      </c>
      <c r="E37" s="35">
        <v>5.6935460000000002E-13</v>
      </c>
      <c r="F37" s="35">
        <v>4.8790419999999997E-13</v>
      </c>
      <c r="G37" s="35">
        <v>4.5149110000000001E-13</v>
      </c>
      <c r="H37" s="35">
        <v>4.4569590000000002E-13</v>
      </c>
      <c r="I37" s="35">
        <v>4.3980423000000001E-13</v>
      </c>
      <c r="J37" s="35">
        <v>4.2560313E-13</v>
      </c>
      <c r="K37" s="35">
        <v>4.1185455000000001E-13</v>
      </c>
      <c r="L37" s="35">
        <v>3.9357179E-13</v>
      </c>
      <c r="M37" s="35">
        <v>3.7971395000000001E-13</v>
      </c>
      <c r="N37" s="35">
        <v>3.7580898E-13</v>
      </c>
      <c r="O37" s="35">
        <v>3.7318526000000002E-13</v>
      </c>
      <c r="P37" s="35">
        <v>4.1012117999999999E-13</v>
      </c>
      <c r="Q37" s="35">
        <v>5.1576569999999997E-13</v>
      </c>
      <c r="R37" s="35">
        <v>6.1540573E-13</v>
      </c>
      <c r="S37" s="35">
        <v>6.8374789999999999E-13</v>
      </c>
      <c r="T37" s="35">
        <v>9.1244900000000004E-13</v>
      </c>
      <c r="U37" s="35">
        <v>9.8725429999999992E-13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9.3172710000000005E-13</v>
      </c>
      <c r="AA37" s="35">
        <v>2.0616759999999999E-12</v>
      </c>
      <c r="AB37" s="35">
        <v>1.9476194000000002E-12</v>
      </c>
      <c r="AC37" s="35">
        <v>1.7959692E-12</v>
      </c>
      <c r="AD37" s="35">
        <v>1.4203653E-12</v>
      </c>
      <c r="AE37" s="35">
        <v>1.1145483E-12</v>
      </c>
      <c r="AF37" s="35">
        <v>1.3955934000000001E-12</v>
      </c>
      <c r="AG37" s="35">
        <v>1.2252871000000001E-12</v>
      </c>
      <c r="AH37" s="35">
        <v>9.9346070000000009E-13</v>
      </c>
      <c r="AI37" s="35">
        <v>1.2894002000000001E-12</v>
      </c>
      <c r="AJ37" s="35">
        <v>1.3137919999999999E-12</v>
      </c>
      <c r="AK37" s="35">
        <v>7.7606149999999998E-13</v>
      </c>
      <c r="AL37" s="35">
        <f t="shared" si="145"/>
        <v>8.4080017156249992E-13</v>
      </c>
      <c r="AN37" s="12">
        <v>76.463800000000006</v>
      </c>
      <c r="AO37" s="35">
        <f t="shared" si="3"/>
        <v>5.7257004000000005E-16</v>
      </c>
      <c r="AP37" s="35">
        <f t="shared" si="4"/>
        <v>5.8409850000000004E-16</v>
      </c>
      <c r="AQ37" s="35">
        <f t="shared" si="5"/>
        <v>6.0470525000000008E-16</v>
      </c>
      <c r="AR37" s="35">
        <f t="shared" si="6"/>
        <v>5.6935460000000003E-16</v>
      </c>
      <c r="AS37" s="35">
        <f t="shared" si="7"/>
        <v>4.8790419999999993E-16</v>
      </c>
      <c r="AT37" s="35">
        <f t="shared" si="8"/>
        <v>4.5149110000000006E-16</v>
      </c>
      <c r="AU37" s="35">
        <f t="shared" si="9"/>
        <v>4.4569590000000007E-16</v>
      </c>
      <c r="AV37" s="35">
        <f t="shared" si="10"/>
        <v>4.3980423000000004E-16</v>
      </c>
      <c r="AW37" s="35">
        <f t="shared" si="11"/>
        <v>4.2560313000000003E-16</v>
      </c>
      <c r="AX37" s="35">
        <f t="shared" si="12"/>
        <v>4.1185455E-16</v>
      </c>
      <c r="AY37" s="35">
        <f t="shared" si="13"/>
        <v>3.9357179000000003E-16</v>
      </c>
      <c r="AZ37" s="35">
        <f t="shared" si="14"/>
        <v>3.7971395000000004E-16</v>
      </c>
      <c r="BA37" s="35">
        <f t="shared" si="15"/>
        <v>3.7580898000000002E-16</v>
      </c>
      <c r="BB37" s="35">
        <f t="shared" si="16"/>
        <v>3.7318526000000002E-16</v>
      </c>
      <c r="BC37" s="35">
        <f t="shared" si="17"/>
        <v>4.1012117999999998E-16</v>
      </c>
      <c r="BD37" s="35">
        <f t="shared" si="18"/>
        <v>5.1576569999999998E-16</v>
      </c>
      <c r="BE37" s="35">
        <f t="shared" si="19"/>
        <v>6.1540573000000005E-16</v>
      </c>
      <c r="BF37" s="35">
        <f t="shared" si="20"/>
        <v>6.837479E-16</v>
      </c>
      <c r="BG37" s="35">
        <f t="shared" si="21"/>
        <v>9.1244900000000005E-16</v>
      </c>
      <c r="BH37" s="35">
        <f t="shared" si="22"/>
        <v>9.8725430000000003E-16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9.3172709999999999E-16</v>
      </c>
      <c r="BN37" s="35">
        <f t="shared" si="28"/>
        <v>2.0616759999999999E-15</v>
      </c>
      <c r="BO37" s="35">
        <f t="shared" si="29"/>
        <v>1.9476194000000004E-15</v>
      </c>
      <c r="BP37" s="35">
        <f t="shared" si="30"/>
        <v>1.7959692E-15</v>
      </c>
      <c r="BQ37" s="35">
        <f t="shared" si="31"/>
        <v>1.4203653000000001E-15</v>
      </c>
      <c r="BR37" s="35">
        <f t="shared" si="32"/>
        <v>1.1145483E-15</v>
      </c>
      <c r="BS37" s="35">
        <f t="shared" si="33"/>
        <v>1.3955934E-15</v>
      </c>
      <c r="BT37" s="35">
        <f t="shared" si="34"/>
        <v>1.2252871000000002E-15</v>
      </c>
      <c r="BU37" s="35">
        <f t="shared" si="35"/>
        <v>9.9346070000000005E-16</v>
      </c>
      <c r="BV37" s="35">
        <f t="shared" si="36"/>
        <v>1.2894002000000002E-15</v>
      </c>
      <c r="BW37" s="35">
        <f t="shared" si="37"/>
        <v>1.313792E-15</v>
      </c>
      <c r="BX37" s="35">
        <f t="shared" si="38"/>
        <v>7.7606149999999996E-16</v>
      </c>
      <c r="BY37" s="35" t="e">
        <f t="shared" si="146"/>
        <v>#VALUE!</v>
      </c>
      <c r="CA37" s="12">
        <v>76.463800000000006</v>
      </c>
      <c r="CB37" s="35">
        <f t="shared" si="39"/>
        <v>6.8708404800000001E-15</v>
      </c>
      <c r="CC37" s="35">
        <f t="shared" si="40"/>
        <v>7.0091820000000005E-15</v>
      </c>
      <c r="CD37" s="35">
        <f t="shared" si="41"/>
        <v>7.2564630000000014E-15</v>
      </c>
      <c r="CE37" s="35">
        <f t="shared" si="42"/>
        <v>6.8322552000000004E-15</v>
      </c>
      <c r="CF37" s="35">
        <f t="shared" si="43"/>
        <v>5.8548503999999992E-15</v>
      </c>
      <c r="CG37" s="35">
        <f t="shared" si="44"/>
        <v>5.4178932000000012E-15</v>
      </c>
      <c r="CH37" s="35">
        <f t="shared" si="45"/>
        <v>5.3483508000000009E-15</v>
      </c>
      <c r="CI37" s="35">
        <f t="shared" si="46"/>
        <v>5.2776507600000007E-15</v>
      </c>
      <c r="CJ37" s="35">
        <f t="shared" si="47"/>
        <v>5.1072375600000002E-15</v>
      </c>
      <c r="CK37" s="35">
        <f t="shared" si="48"/>
        <v>4.9422546000000002E-15</v>
      </c>
      <c r="CL37" s="35">
        <f t="shared" si="49"/>
        <v>4.7228614800000001E-15</v>
      </c>
      <c r="CM37" s="35">
        <f t="shared" si="50"/>
        <v>4.5565674000000003E-15</v>
      </c>
      <c r="CN37" s="35">
        <f t="shared" si="51"/>
        <v>4.5097077600000001E-15</v>
      </c>
      <c r="CO37" s="35">
        <f t="shared" si="52"/>
        <v>4.4782231199999999E-15</v>
      </c>
      <c r="CP37" s="35">
        <f t="shared" si="53"/>
        <v>4.9214541599999996E-15</v>
      </c>
      <c r="CQ37" s="35">
        <f t="shared" si="54"/>
        <v>6.1891883999999994E-15</v>
      </c>
      <c r="CR37" s="35">
        <f t="shared" si="55"/>
        <v>7.3848687599999999E-15</v>
      </c>
      <c r="CS37" s="35">
        <f t="shared" si="56"/>
        <v>8.2049747999999996E-15</v>
      </c>
      <c r="CT37" s="35">
        <f t="shared" si="57"/>
        <v>1.0949388E-14</v>
      </c>
      <c r="CU37" s="35">
        <f t="shared" si="58"/>
        <v>1.18470516E-14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1.11807252E-14</v>
      </c>
      <c r="DA37" s="35">
        <f t="shared" si="64"/>
        <v>2.4740111999999999E-14</v>
      </c>
      <c r="DB37" s="35">
        <f t="shared" si="65"/>
        <v>2.3371432800000006E-14</v>
      </c>
      <c r="DC37" s="35">
        <f t="shared" si="66"/>
        <v>2.15516304E-14</v>
      </c>
      <c r="DD37" s="35">
        <f t="shared" si="67"/>
        <v>1.7044383600000002E-14</v>
      </c>
      <c r="DE37" s="35">
        <f t="shared" si="68"/>
        <v>1.33745796E-14</v>
      </c>
      <c r="DF37" s="35">
        <f t="shared" si="69"/>
        <v>1.6747120799999999E-14</v>
      </c>
      <c r="DG37" s="35">
        <f t="shared" si="70"/>
        <v>1.4703445200000001E-14</v>
      </c>
      <c r="DH37" s="35">
        <f t="shared" si="71"/>
        <v>1.1921528400000001E-14</v>
      </c>
      <c r="DI37" s="35">
        <f t="shared" si="72"/>
        <v>1.5472802400000003E-14</v>
      </c>
      <c r="DJ37" s="35">
        <f t="shared" si="73"/>
        <v>1.5765504E-14</v>
      </c>
      <c r="DK37" s="35">
        <f t="shared" si="74"/>
        <v>9.3127379999999995E-15</v>
      </c>
      <c r="DL37" s="35" t="e">
        <f t="shared" si="147"/>
        <v>#VALUE!</v>
      </c>
      <c r="DN37" s="12">
        <v>76.463800000000006</v>
      </c>
      <c r="DO37" s="35">
        <f t="shared" si="75"/>
        <v>6.8708404799999999E-12</v>
      </c>
      <c r="DP37" s="35">
        <f t="shared" si="76"/>
        <v>7.0091820000000006E-12</v>
      </c>
      <c r="DQ37" s="35">
        <f t="shared" si="77"/>
        <v>7.2564630000000013E-12</v>
      </c>
      <c r="DR37" s="35">
        <f t="shared" si="78"/>
        <v>6.8322552000000003E-12</v>
      </c>
      <c r="DS37" s="35">
        <f t="shared" si="79"/>
        <v>5.8548503999999989E-12</v>
      </c>
      <c r="DT37" s="35">
        <f t="shared" si="80"/>
        <v>5.4178932000000011E-12</v>
      </c>
      <c r="DU37" s="35">
        <f t="shared" si="81"/>
        <v>5.3483508000000008E-12</v>
      </c>
      <c r="DV37" s="35">
        <f t="shared" si="82"/>
        <v>5.2776507600000008E-12</v>
      </c>
      <c r="DW37" s="35">
        <f t="shared" si="83"/>
        <v>5.1072375600000002E-12</v>
      </c>
      <c r="DX37" s="35">
        <f t="shared" si="84"/>
        <v>4.9422546000000005E-12</v>
      </c>
      <c r="DY37" s="35">
        <f t="shared" si="85"/>
        <v>4.7228614799999998E-12</v>
      </c>
      <c r="DZ37" s="35">
        <f t="shared" si="86"/>
        <v>4.5565674E-12</v>
      </c>
      <c r="EA37" s="35">
        <f t="shared" si="87"/>
        <v>4.5097077599999998E-12</v>
      </c>
      <c r="EB37" s="35">
        <f t="shared" si="88"/>
        <v>4.4782231199999998E-12</v>
      </c>
      <c r="EC37" s="35">
        <f t="shared" si="89"/>
        <v>4.9214541599999999E-12</v>
      </c>
      <c r="ED37" s="35">
        <f t="shared" si="90"/>
        <v>6.1891883999999993E-12</v>
      </c>
      <c r="EE37" s="35">
        <f t="shared" si="91"/>
        <v>7.3848687600000004E-12</v>
      </c>
      <c r="EF37" s="35">
        <f t="shared" si="92"/>
        <v>8.2049747999999991E-12</v>
      </c>
      <c r="EG37" s="35">
        <f t="shared" si="93"/>
        <v>1.0949388000000001E-11</v>
      </c>
      <c r="EH37" s="35">
        <f t="shared" si="94"/>
        <v>1.1847051600000001E-11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1.1180725200000001E-11</v>
      </c>
      <c r="EN37" s="35">
        <f t="shared" si="100"/>
        <v>2.4740112E-11</v>
      </c>
      <c r="EO37" s="35">
        <f t="shared" si="101"/>
        <v>2.3371432800000006E-11</v>
      </c>
      <c r="EP37" s="35">
        <f t="shared" si="102"/>
        <v>2.15516304E-11</v>
      </c>
      <c r="EQ37" s="35">
        <f t="shared" si="103"/>
        <v>1.7044383600000001E-11</v>
      </c>
      <c r="ER37" s="35">
        <f t="shared" si="104"/>
        <v>1.33745796E-11</v>
      </c>
      <c r="ES37" s="35">
        <f t="shared" si="105"/>
        <v>1.6747120799999999E-11</v>
      </c>
      <c r="ET37" s="35">
        <f t="shared" si="106"/>
        <v>1.47034452E-11</v>
      </c>
      <c r="EU37" s="35">
        <f t="shared" si="107"/>
        <v>1.1921528400000001E-11</v>
      </c>
      <c r="EV37" s="35">
        <f t="shared" si="108"/>
        <v>1.5472802400000001E-11</v>
      </c>
      <c r="EW37" s="35">
        <f t="shared" si="109"/>
        <v>1.5765504E-11</v>
      </c>
      <c r="EX37" s="35">
        <f t="shared" si="110"/>
        <v>9.3127380000000002E-12</v>
      </c>
      <c r="EY37" s="35" t="e">
        <f t="shared" si="148"/>
        <v>#VALUE!</v>
      </c>
      <c r="FA37" s="12">
        <v>76.463800000000006</v>
      </c>
      <c r="FB37" s="35">
        <f t="shared" si="149"/>
        <v>5.5516391078399994E-10</v>
      </c>
      <c r="FC37" s="35">
        <f t="shared" si="111"/>
        <v>5.6634190560000005E-10</v>
      </c>
      <c r="FD37" s="35">
        <f t="shared" si="112"/>
        <v>5.8632221040000006E-10</v>
      </c>
      <c r="FE37" s="35">
        <f t="shared" si="113"/>
        <v>5.5204622015999998E-10</v>
      </c>
      <c r="FF37" s="35">
        <f t="shared" si="114"/>
        <v>4.7307191231999991E-10</v>
      </c>
      <c r="FG37" s="35">
        <f t="shared" si="115"/>
        <v>4.3776577056000009E-10</v>
      </c>
      <c r="FH37" s="35">
        <f t="shared" si="116"/>
        <v>4.3214674464000007E-10</v>
      </c>
      <c r="FI37" s="35">
        <f t="shared" si="117"/>
        <v>4.2643418140800006E-10</v>
      </c>
      <c r="FJ37" s="35">
        <f t="shared" si="118"/>
        <v>4.1266479484799999E-10</v>
      </c>
      <c r="FK37" s="35">
        <f t="shared" si="119"/>
        <v>3.9933417168000002E-10</v>
      </c>
      <c r="FL37" s="35">
        <f t="shared" si="120"/>
        <v>3.8160720758399999E-10</v>
      </c>
      <c r="FM37" s="35">
        <f t="shared" si="121"/>
        <v>3.6817064592000001E-10</v>
      </c>
      <c r="FN37" s="35">
        <f t="shared" si="122"/>
        <v>3.6438438700799999E-10</v>
      </c>
      <c r="FO37" s="35">
        <f t="shared" si="123"/>
        <v>3.6184042809599997E-10</v>
      </c>
      <c r="FP37" s="35">
        <f t="shared" si="124"/>
        <v>3.9765349612799996E-10</v>
      </c>
      <c r="FQ37" s="35">
        <f t="shared" si="125"/>
        <v>5.0008642271999997E-10</v>
      </c>
      <c r="FR37" s="35">
        <f t="shared" si="126"/>
        <v>5.9669739580800005E-10</v>
      </c>
      <c r="FS37" s="35">
        <f t="shared" si="127"/>
        <v>6.6296196383999988E-10</v>
      </c>
      <c r="FT37" s="35">
        <f t="shared" si="128"/>
        <v>8.8471055040000005E-10</v>
      </c>
      <c r="FU37" s="35">
        <f t="shared" si="129"/>
        <v>9.5724176927999999E-10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9.0340259616000002E-10</v>
      </c>
      <c r="GA37" s="35">
        <f t="shared" si="135"/>
        <v>1.9990010496E-9</v>
      </c>
      <c r="GB37" s="35">
        <f t="shared" si="136"/>
        <v>1.8884117702400006E-9</v>
      </c>
      <c r="GC37" s="35">
        <f t="shared" si="137"/>
        <v>1.7413717363199999E-9</v>
      </c>
      <c r="GD37" s="35">
        <f t="shared" si="138"/>
        <v>1.3771861948800001E-9</v>
      </c>
      <c r="GE37" s="35">
        <f t="shared" si="139"/>
        <v>1.0806660316799999E-9</v>
      </c>
      <c r="GF37" s="35">
        <f t="shared" si="140"/>
        <v>1.3531673606399998E-9</v>
      </c>
      <c r="GG37" s="35">
        <f t="shared" si="141"/>
        <v>1.1880383721599999E-9</v>
      </c>
      <c r="GH37" s="35">
        <f t="shared" si="142"/>
        <v>9.6325949472000015E-10</v>
      </c>
      <c r="GI37" s="35">
        <f t="shared" si="143"/>
        <v>1.25020243392E-9</v>
      </c>
      <c r="GJ37" s="35">
        <f t="shared" si="144"/>
        <v>1.2738527231999999E-9</v>
      </c>
      <c r="GK37" s="35">
        <f t="shared" si="150"/>
        <v>7.5246923040000001E-10</v>
      </c>
      <c r="GL37" s="35">
        <f t="shared" si="151"/>
        <v>8.1523984634699983E-10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0.16004105126399998</v>
      </c>
    </row>
    <row r="59" spans="44:171" x14ac:dyDescent="0.25">
      <c r="FN59" t="s">
        <v>10</v>
      </c>
      <c r="FO59" s="5">
        <f>AVERAGE(FG6:FG7)</f>
        <v>0.27183356543999998</v>
      </c>
    </row>
    <row r="60" spans="44:171" x14ac:dyDescent="0.25">
      <c r="FN60" s="1" t="s">
        <v>11</v>
      </c>
      <c r="FO60" s="1">
        <f>AVERAGE(FI33:FI34)</f>
        <v>0.10418743863839999</v>
      </c>
    </row>
    <row r="61" spans="44:171" x14ac:dyDescent="0.25">
      <c r="FN61" s="1" t="s">
        <v>12</v>
      </c>
      <c r="FO61" s="1">
        <f>FH32</f>
        <v>0.15105480815999997</v>
      </c>
    </row>
    <row r="62" spans="44:171" x14ac:dyDescent="0.25">
      <c r="FN62" t="s">
        <v>13</v>
      </c>
      <c r="FO62" s="5">
        <f>AVERAGE(FY3:FY4)</f>
        <v>5.064924245904949E-2</v>
      </c>
    </row>
    <row r="63" spans="44:171" x14ac:dyDescent="0.25">
      <c r="FN63" t="s">
        <v>14</v>
      </c>
      <c r="FO63" s="5">
        <f>AVERAGE(GB3:GC4)</f>
        <v>6.8390939657007266E-2</v>
      </c>
    </row>
    <row r="64" spans="44:171" x14ac:dyDescent="0.25">
      <c r="FN64" t="s">
        <v>31</v>
      </c>
      <c r="FO64" s="5">
        <f>AVERAGE(FX29:FX30)</f>
        <v>3.7731198744561426E-3</v>
      </c>
    </row>
    <row r="65" spans="170:171" x14ac:dyDescent="0.25">
      <c r="FN65" t="s">
        <v>16</v>
      </c>
      <c r="FO65" s="5">
        <f>AVERAGE(FV29:FV30)</f>
        <v>2.6227634522951571E-2</v>
      </c>
    </row>
    <row r="66" spans="170:171" x14ac:dyDescent="0.25">
      <c r="FN66" s="1" t="s">
        <v>17</v>
      </c>
      <c r="FO66" s="1">
        <f>AVERAGE(FN33:FN34)</f>
        <v>2.0378474468242012E-2</v>
      </c>
    </row>
    <row r="67" spans="170:171" x14ac:dyDescent="0.25">
      <c r="FN67" t="s">
        <v>15</v>
      </c>
      <c r="FO67" s="5">
        <f>AVERAGE(FZ28:GA29)</f>
        <v>4.2494942323199999E-11</v>
      </c>
    </row>
    <row r="68" spans="170:171" x14ac:dyDescent="0.25">
      <c r="FN68" t="s">
        <v>33</v>
      </c>
      <c r="FO68" s="5">
        <f>AVERAGE(GH24:GI25)</f>
        <v>1.5616041159520736E-2</v>
      </c>
    </row>
    <row r="69" spans="170:171" x14ac:dyDescent="0.25">
      <c r="FN69" t="s">
        <v>34</v>
      </c>
      <c r="FO69" s="5">
        <f>AVERAGE(FY25:FZ26)</f>
        <v>2.9534188104000004E-11</v>
      </c>
    </row>
    <row r="70" spans="170:171" x14ac:dyDescent="0.25">
      <c r="FN70" t="s">
        <v>36</v>
      </c>
      <c r="FO70" s="5">
        <f>FY16</f>
        <v>6.8363088825599998E-10</v>
      </c>
    </row>
  </sheetData>
  <pageMargins left="0.7" right="0.7" top="0.75" bottom="0.75" header="0.3" footer="0.3"/>
  <pageSetup paperSize="9" orientation="portrait" verticalDpi="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5F1C6-61BB-436F-979D-42C7BC5C05BE}">
  <dimension ref="A1:GL70"/>
  <sheetViews>
    <sheetView zoomScale="106" zoomScaleNormal="106" workbookViewId="0">
      <selection activeCell="B3" sqref="B3"/>
    </sheetView>
  </sheetViews>
  <sheetFormatPr defaultRowHeight="15" x14ac:dyDescent="0.25"/>
  <cols>
    <col min="1" max="1" width="17.42578125" customWidth="1"/>
    <col min="3" max="3" width="11.140625" customWidth="1"/>
    <col min="6" max="6" width="12.85546875" customWidth="1"/>
    <col min="18" max="18" width="10.5703125" customWidth="1"/>
    <col min="23" max="23" width="11.5703125" customWidth="1"/>
    <col min="24" max="24" width="11.42578125" customWidth="1"/>
    <col min="25" max="25" width="12.42578125" customWidth="1"/>
    <col min="26" max="26" width="10.85546875" customWidth="1"/>
    <col min="27" max="27" width="12.85546875" customWidth="1"/>
    <col min="38" max="38" width="12.42578125" customWidth="1"/>
    <col min="39" max="39" width="8.85546875" style="24" customWidth="1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  <col min="171" max="171" width="12.5703125" customWidth="1"/>
  </cols>
  <sheetData>
    <row r="1" spans="1:194" ht="18.75" x14ac:dyDescent="0.3">
      <c r="A1" s="63" t="s">
        <v>6</v>
      </c>
      <c r="B1">
        <v>105</v>
      </c>
      <c r="C1">
        <v>115</v>
      </c>
      <c r="D1">
        <v>125</v>
      </c>
      <c r="E1">
        <v>135</v>
      </c>
      <c r="F1">
        <v>145</v>
      </c>
      <c r="G1">
        <v>155</v>
      </c>
      <c r="H1">
        <v>165</v>
      </c>
      <c r="I1">
        <v>175</v>
      </c>
      <c r="J1">
        <v>-175</v>
      </c>
      <c r="K1">
        <v>-165</v>
      </c>
      <c r="L1">
        <v>-155</v>
      </c>
      <c r="M1">
        <v>-145</v>
      </c>
      <c r="N1">
        <v>-135</v>
      </c>
      <c r="O1">
        <v>-125</v>
      </c>
      <c r="P1">
        <v>-115</v>
      </c>
      <c r="Q1">
        <v>-105</v>
      </c>
      <c r="R1">
        <v>-95</v>
      </c>
      <c r="S1">
        <v>-85</v>
      </c>
      <c r="T1" s="2">
        <v>-75</v>
      </c>
      <c r="U1" s="2">
        <v>-65</v>
      </c>
      <c r="V1" s="2">
        <v>-55</v>
      </c>
      <c r="W1" s="2">
        <v>-45</v>
      </c>
      <c r="X1" s="2">
        <v>-35</v>
      </c>
      <c r="Y1" s="2">
        <v>-25</v>
      </c>
      <c r="Z1" s="2">
        <v>-15</v>
      </c>
      <c r="AA1" s="2">
        <v>-5</v>
      </c>
      <c r="AB1" s="2">
        <v>5</v>
      </c>
      <c r="AC1">
        <v>15</v>
      </c>
      <c r="AD1">
        <v>25</v>
      </c>
      <c r="AE1">
        <v>35</v>
      </c>
      <c r="AF1">
        <v>45</v>
      </c>
      <c r="AG1">
        <v>55</v>
      </c>
      <c r="AH1">
        <v>65</v>
      </c>
      <c r="AI1">
        <v>75</v>
      </c>
      <c r="AJ1">
        <v>85</v>
      </c>
      <c r="AK1">
        <v>95</v>
      </c>
      <c r="AL1" t="s">
        <v>0</v>
      </c>
      <c r="AN1" s="63" t="s">
        <v>2</v>
      </c>
      <c r="AO1">
        <v>105</v>
      </c>
      <c r="AP1">
        <v>115</v>
      </c>
      <c r="AQ1">
        <v>125</v>
      </c>
      <c r="AR1">
        <v>135</v>
      </c>
      <c r="AS1">
        <v>145</v>
      </c>
      <c r="AT1">
        <v>155</v>
      </c>
      <c r="AU1">
        <v>165</v>
      </c>
      <c r="AV1">
        <v>175</v>
      </c>
      <c r="AW1">
        <v>-175</v>
      </c>
      <c r="AX1">
        <v>-165</v>
      </c>
      <c r="AY1">
        <v>-155</v>
      </c>
      <c r="AZ1">
        <v>-145</v>
      </c>
      <c r="BA1">
        <v>-135</v>
      </c>
      <c r="BB1">
        <v>-125</v>
      </c>
      <c r="BC1">
        <v>-115</v>
      </c>
      <c r="BD1">
        <v>-105</v>
      </c>
      <c r="BE1">
        <v>-95</v>
      </c>
      <c r="BF1">
        <v>-85</v>
      </c>
      <c r="BG1" s="2">
        <v>-75</v>
      </c>
      <c r="BH1" s="2">
        <v>-65</v>
      </c>
      <c r="BI1" s="2">
        <v>-55</v>
      </c>
      <c r="BJ1" s="2">
        <v>-45</v>
      </c>
      <c r="BK1" s="2">
        <v>-35</v>
      </c>
      <c r="BL1" s="2">
        <v>-25</v>
      </c>
      <c r="BM1" s="2">
        <v>-15</v>
      </c>
      <c r="BN1" s="2">
        <v>-5</v>
      </c>
      <c r="BO1" s="2">
        <v>5</v>
      </c>
      <c r="BP1">
        <v>15</v>
      </c>
      <c r="BQ1">
        <v>25</v>
      </c>
      <c r="BR1">
        <v>35</v>
      </c>
      <c r="BS1">
        <v>45</v>
      </c>
      <c r="BT1">
        <v>55</v>
      </c>
      <c r="BU1">
        <v>65</v>
      </c>
      <c r="BV1">
        <v>75</v>
      </c>
      <c r="BW1">
        <v>85</v>
      </c>
      <c r="BX1">
        <v>95</v>
      </c>
      <c r="BY1" t="s">
        <v>0</v>
      </c>
      <c r="CA1" s="63" t="s">
        <v>4</v>
      </c>
      <c r="CB1">
        <v>105</v>
      </c>
      <c r="CC1">
        <v>115</v>
      </c>
      <c r="CD1">
        <v>125</v>
      </c>
      <c r="CE1">
        <v>135</v>
      </c>
      <c r="CF1">
        <v>145</v>
      </c>
      <c r="CG1">
        <v>155</v>
      </c>
      <c r="CH1">
        <v>165</v>
      </c>
      <c r="CI1">
        <v>175</v>
      </c>
      <c r="CJ1">
        <v>-175</v>
      </c>
      <c r="CK1">
        <v>-165</v>
      </c>
      <c r="CL1">
        <v>-155</v>
      </c>
      <c r="CM1">
        <v>-145</v>
      </c>
      <c r="CN1">
        <v>-135</v>
      </c>
      <c r="CO1">
        <v>-125</v>
      </c>
      <c r="CP1">
        <v>-115</v>
      </c>
      <c r="CQ1">
        <v>-105</v>
      </c>
      <c r="CR1">
        <v>-95</v>
      </c>
      <c r="CS1">
        <v>-85</v>
      </c>
      <c r="CT1" s="2">
        <v>-75</v>
      </c>
      <c r="CU1" s="2">
        <v>-65</v>
      </c>
      <c r="CV1" s="2">
        <v>-55</v>
      </c>
      <c r="CW1" s="2">
        <v>-45</v>
      </c>
      <c r="CX1" s="2">
        <v>-35</v>
      </c>
      <c r="CY1" s="2">
        <v>-25</v>
      </c>
      <c r="CZ1" s="2">
        <v>-15</v>
      </c>
      <c r="DA1" s="2">
        <v>-5</v>
      </c>
      <c r="DB1" s="2">
        <v>5</v>
      </c>
      <c r="DC1">
        <v>15</v>
      </c>
      <c r="DD1">
        <v>25</v>
      </c>
      <c r="DE1">
        <v>35</v>
      </c>
      <c r="DF1">
        <v>45</v>
      </c>
      <c r="DG1">
        <v>55</v>
      </c>
      <c r="DH1">
        <v>65</v>
      </c>
      <c r="DI1">
        <v>75</v>
      </c>
      <c r="DJ1">
        <v>85</v>
      </c>
      <c r="DK1">
        <v>95</v>
      </c>
      <c r="DL1" t="s">
        <v>0</v>
      </c>
      <c r="DN1" s="63" t="s">
        <v>3</v>
      </c>
      <c r="DO1">
        <v>105</v>
      </c>
      <c r="DP1">
        <v>115</v>
      </c>
      <c r="DQ1">
        <v>125</v>
      </c>
      <c r="DR1">
        <v>135</v>
      </c>
      <c r="DS1">
        <v>145</v>
      </c>
      <c r="DT1">
        <v>155</v>
      </c>
      <c r="DU1">
        <v>165</v>
      </c>
      <c r="DV1">
        <v>175</v>
      </c>
      <c r="DW1">
        <v>-175</v>
      </c>
      <c r="DX1">
        <v>-165</v>
      </c>
      <c r="DY1">
        <v>-155</v>
      </c>
      <c r="DZ1">
        <v>-145</v>
      </c>
      <c r="EA1">
        <v>-135</v>
      </c>
      <c r="EB1">
        <v>-125</v>
      </c>
      <c r="EC1">
        <v>-115</v>
      </c>
      <c r="ED1">
        <v>-105</v>
      </c>
      <c r="EE1">
        <v>-95</v>
      </c>
      <c r="EF1">
        <v>-85</v>
      </c>
      <c r="EG1" s="2">
        <v>-75</v>
      </c>
      <c r="EH1" s="2">
        <v>-65</v>
      </c>
      <c r="EI1" s="2">
        <v>-55</v>
      </c>
      <c r="EJ1" s="2">
        <v>-45</v>
      </c>
      <c r="EK1" s="2">
        <v>-35</v>
      </c>
      <c r="EL1" s="2">
        <v>-25</v>
      </c>
      <c r="EM1" s="2">
        <v>-15</v>
      </c>
      <c r="EN1" s="2">
        <v>-5</v>
      </c>
      <c r="EO1" s="2">
        <v>5</v>
      </c>
      <c r="EP1">
        <v>15</v>
      </c>
      <c r="EQ1">
        <v>25</v>
      </c>
      <c r="ER1">
        <v>35</v>
      </c>
      <c r="ES1">
        <v>45</v>
      </c>
      <c r="ET1">
        <v>55</v>
      </c>
      <c r="EU1">
        <v>65</v>
      </c>
      <c r="EV1">
        <v>75</v>
      </c>
      <c r="EW1">
        <v>85</v>
      </c>
      <c r="EX1">
        <v>95</v>
      </c>
      <c r="EY1" t="s">
        <v>0</v>
      </c>
      <c r="FA1" s="63" t="s">
        <v>5</v>
      </c>
      <c r="FB1">
        <v>105</v>
      </c>
      <c r="FC1">
        <v>115</v>
      </c>
      <c r="FD1">
        <v>125</v>
      </c>
      <c r="FE1">
        <v>135</v>
      </c>
      <c r="FF1">
        <v>145</v>
      </c>
      <c r="FG1">
        <v>155</v>
      </c>
      <c r="FH1">
        <v>165</v>
      </c>
      <c r="FI1">
        <v>175</v>
      </c>
      <c r="FJ1">
        <v>-175</v>
      </c>
      <c r="FK1">
        <v>-165</v>
      </c>
      <c r="FL1">
        <v>-155</v>
      </c>
      <c r="FM1">
        <v>-145</v>
      </c>
      <c r="FN1">
        <v>-135</v>
      </c>
      <c r="FO1">
        <v>-125</v>
      </c>
      <c r="FP1">
        <v>-115</v>
      </c>
      <c r="FQ1">
        <v>-105</v>
      </c>
      <c r="FR1">
        <v>-95</v>
      </c>
      <c r="FS1">
        <v>-85</v>
      </c>
      <c r="FT1" s="2">
        <v>-75</v>
      </c>
      <c r="FU1" s="2">
        <v>-65</v>
      </c>
      <c r="FV1" s="2">
        <v>-55</v>
      </c>
      <c r="FW1" s="2">
        <v>-45</v>
      </c>
      <c r="FX1" s="2">
        <v>-35</v>
      </c>
      <c r="FY1" s="2">
        <v>-25</v>
      </c>
      <c r="FZ1" s="2">
        <v>-15</v>
      </c>
      <c r="GA1" s="2">
        <v>-5</v>
      </c>
      <c r="GB1" s="2">
        <v>5</v>
      </c>
      <c r="GC1">
        <v>15</v>
      </c>
      <c r="GD1">
        <v>25</v>
      </c>
      <c r="GE1">
        <v>35</v>
      </c>
      <c r="GF1">
        <v>45</v>
      </c>
      <c r="GG1">
        <v>55</v>
      </c>
      <c r="GH1">
        <v>65</v>
      </c>
      <c r="GI1">
        <v>75</v>
      </c>
      <c r="GJ1">
        <v>85</v>
      </c>
      <c r="GK1">
        <v>95</v>
      </c>
      <c r="GL1" t="s">
        <v>0</v>
      </c>
    </row>
    <row r="2" spans="1:194" x14ac:dyDescent="0.25">
      <c r="A2" s="12">
        <v>-76.463800000000006</v>
      </c>
      <c r="B2" s="35" t="str" cm="1">
        <f t="array" ref="B2:AK37">([1]eco2D_Export_C_016_SIGMA2PALATA!A371:AJ406)</f>
        <v>NaN</v>
      </c>
      <c r="C2" s="35" t="str">
        <v>NaN</v>
      </c>
      <c r="D2" s="35" t="str">
        <v>NaN</v>
      </c>
      <c r="E2" s="35" t="str">
        <v>NaN</v>
      </c>
      <c r="F2" s="35" t="str">
        <v>NaN</v>
      </c>
      <c r="G2" s="35" t="str">
        <v>NaN</v>
      </c>
      <c r="H2" s="35" t="str">
        <v>NaN</v>
      </c>
      <c r="I2" s="35" t="str">
        <v>NaN</v>
      </c>
      <c r="J2" s="35" t="str">
        <v>NaN</v>
      </c>
      <c r="K2" s="35" t="str">
        <v>NaN</v>
      </c>
      <c r="L2" s="35" t="str">
        <v>NaN</v>
      </c>
      <c r="M2" s="35" t="str">
        <v>NaN</v>
      </c>
      <c r="N2" s="35" t="str">
        <v>NaN</v>
      </c>
      <c r="O2" s="35" t="str">
        <v>NaN</v>
      </c>
      <c r="P2" s="35" t="str">
        <v>NaN</v>
      </c>
      <c r="Q2" s="35" t="str">
        <v>NaN</v>
      </c>
      <c r="R2" s="35" t="str">
        <v>NaN</v>
      </c>
      <c r="S2" s="35" t="str">
        <v>NaN</v>
      </c>
      <c r="T2" s="35" t="str">
        <v>NaN</v>
      </c>
      <c r="U2" s="35" t="str">
        <v>NaN</v>
      </c>
      <c r="V2" s="35" t="str">
        <v>NaN</v>
      </c>
      <c r="W2" s="35" t="str">
        <v>NaN</v>
      </c>
      <c r="X2" s="35" t="str">
        <v>NaN</v>
      </c>
      <c r="Y2" s="35" t="str">
        <v>NaN</v>
      </c>
      <c r="Z2" s="35" t="str">
        <v>NaN</v>
      </c>
      <c r="AA2" s="35" t="str">
        <v>NaN</v>
      </c>
      <c r="AB2" s="35" t="str">
        <v>NaN</v>
      </c>
      <c r="AC2" s="35" t="str">
        <v>NaN</v>
      </c>
      <c r="AD2" s="35" t="str">
        <v>NaN</v>
      </c>
      <c r="AE2" s="35" t="str">
        <v>NaN</v>
      </c>
      <c r="AF2" s="35" t="str">
        <v>NaN</v>
      </c>
      <c r="AG2" s="35" t="str">
        <v>NaN</v>
      </c>
      <c r="AH2" s="35" t="str">
        <v>NaN</v>
      </c>
      <c r="AI2" s="35" t="str">
        <v>NaN</v>
      </c>
      <c r="AJ2" s="35" t="str">
        <v>NaN</v>
      </c>
      <c r="AK2" s="35" t="str">
        <v>NaN</v>
      </c>
      <c r="AL2" s="37"/>
      <c r="AN2" s="12">
        <v>-76.463800000000006</v>
      </c>
      <c r="AO2" s="35" t="e">
        <f>B2*0.001</f>
        <v>#VALUE!</v>
      </c>
      <c r="AP2" s="35" t="e">
        <f t="shared" ref="AP2:BX2" si="0">C2*0.001</f>
        <v>#VALUE!</v>
      </c>
      <c r="AQ2" s="35" t="e">
        <f t="shared" si="0"/>
        <v>#VALUE!</v>
      </c>
      <c r="AR2" s="35" t="e">
        <f t="shared" si="0"/>
        <v>#VALUE!</v>
      </c>
      <c r="AS2" s="35" t="e">
        <f t="shared" si="0"/>
        <v>#VALUE!</v>
      </c>
      <c r="AT2" s="35" t="e">
        <f t="shared" si="0"/>
        <v>#VALUE!</v>
      </c>
      <c r="AU2" s="35" t="e">
        <f t="shared" si="0"/>
        <v>#VALUE!</v>
      </c>
      <c r="AV2" s="35" t="e">
        <f t="shared" si="0"/>
        <v>#VALUE!</v>
      </c>
      <c r="AW2" s="35" t="e">
        <f t="shared" si="0"/>
        <v>#VALUE!</v>
      </c>
      <c r="AX2" s="35" t="e">
        <f t="shared" si="0"/>
        <v>#VALUE!</v>
      </c>
      <c r="AY2" s="35" t="e">
        <f t="shared" si="0"/>
        <v>#VALUE!</v>
      </c>
      <c r="AZ2" s="35" t="e">
        <f t="shared" si="0"/>
        <v>#VALUE!</v>
      </c>
      <c r="BA2" s="35" t="e">
        <f t="shared" si="0"/>
        <v>#VALUE!</v>
      </c>
      <c r="BB2" s="35" t="e">
        <f t="shared" si="0"/>
        <v>#VALUE!</v>
      </c>
      <c r="BC2" s="35" t="e">
        <f t="shared" si="0"/>
        <v>#VALUE!</v>
      </c>
      <c r="BD2" s="35" t="e">
        <f t="shared" si="0"/>
        <v>#VALUE!</v>
      </c>
      <c r="BE2" s="35" t="e">
        <f t="shared" si="0"/>
        <v>#VALUE!</v>
      </c>
      <c r="BF2" s="35" t="e">
        <f t="shared" si="0"/>
        <v>#VALUE!</v>
      </c>
      <c r="BG2" s="35" t="e">
        <f t="shared" si="0"/>
        <v>#VALUE!</v>
      </c>
      <c r="BH2" s="35" t="e">
        <f t="shared" si="0"/>
        <v>#VALUE!</v>
      </c>
      <c r="BI2" s="35" t="e">
        <f t="shared" si="0"/>
        <v>#VALUE!</v>
      </c>
      <c r="BJ2" s="35" t="e">
        <f t="shared" si="0"/>
        <v>#VALUE!</v>
      </c>
      <c r="BK2" s="35" t="e">
        <f t="shared" si="0"/>
        <v>#VALUE!</v>
      </c>
      <c r="BL2" s="35" t="e">
        <f t="shared" si="0"/>
        <v>#VALUE!</v>
      </c>
      <c r="BM2" s="35" t="e">
        <f t="shared" si="0"/>
        <v>#VALUE!</v>
      </c>
      <c r="BN2" s="35" t="e">
        <f t="shared" si="0"/>
        <v>#VALUE!</v>
      </c>
      <c r="BO2" s="35" t="e">
        <f t="shared" si="0"/>
        <v>#VALUE!</v>
      </c>
      <c r="BP2" s="35" t="e">
        <f t="shared" si="0"/>
        <v>#VALUE!</v>
      </c>
      <c r="BQ2" s="35" t="e">
        <f t="shared" si="0"/>
        <v>#VALUE!</v>
      </c>
      <c r="BR2" s="35" t="e">
        <f t="shared" si="0"/>
        <v>#VALUE!</v>
      </c>
      <c r="BS2" s="35" t="e">
        <f t="shared" si="0"/>
        <v>#VALUE!</v>
      </c>
      <c r="BT2" s="35" t="e">
        <f t="shared" si="0"/>
        <v>#VALUE!</v>
      </c>
      <c r="BU2" s="35" t="e">
        <f t="shared" si="0"/>
        <v>#VALUE!</v>
      </c>
      <c r="BV2" s="35" t="e">
        <f t="shared" si="0"/>
        <v>#VALUE!</v>
      </c>
      <c r="BW2" s="35" t="e">
        <f t="shared" si="0"/>
        <v>#VALUE!</v>
      </c>
      <c r="BX2" s="35" t="e">
        <f t="shared" si="0"/>
        <v>#VALUE!</v>
      </c>
      <c r="BY2" s="37"/>
      <c r="CA2" s="12">
        <v>-76.463800000000006</v>
      </c>
      <c r="CB2" s="35" t="e">
        <f>AO2*12</f>
        <v>#VALUE!</v>
      </c>
      <c r="CC2" s="35" t="e">
        <f t="shared" ref="CC2:DK2" si="1">AP2*12</f>
        <v>#VALUE!</v>
      </c>
      <c r="CD2" s="35" t="e">
        <f t="shared" si="1"/>
        <v>#VALUE!</v>
      </c>
      <c r="CE2" s="35" t="e">
        <f t="shared" si="1"/>
        <v>#VALUE!</v>
      </c>
      <c r="CF2" s="35" t="e">
        <f t="shared" si="1"/>
        <v>#VALUE!</v>
      </c>
      <c r="CG2" s="35" t="e">
        <f t="shared" si="1"/>
        <v>#VALUE!</v>
      </c>
      <c r="CH2" s="35" t="e">
        <f t="shared" si="1"/>
        <v>#VALUE!</v>
      </c>
      <c r="CI2" s="35" t="e">
        <f t="shared" si="1"/>
        <v>#VALUE!</v>
      </c>
      <c r="CJ2" s="35" t="e">
        <f t="shared" si="1"/>
        <v>#VALUE!</v>
      </c>
      <c r="CK2" s="35" t="e">
        <f t="shared" si="1"/>
        <v>#VALUE!</v>
      </c>
      <c r="CL2" s="35" t="e">
        <f t="shared" si="1"/>
        <v>#VALUE!</v>
      </c>
      <c r="CM2" s="35" t="e">
        <f t="shared" si="1"/>
        <v>#VALUE!</v>
      </c>
      <c r="CN2" s="35" t="e">
        <f t="shared" si="1"/>
        <v>#VALUE!</v>
      </c>
      <c r="CO2" s="35" t="e">
        <f t="shared" si="1"/>
        <v>#VALUE!</v>
      </c>
      <c r="CP2" s="35" t="e">
        <f t="shared" si="1"/>
        <v>#VALUE!</v>
      </c>
      <c r="CQ2" s="35" t="e">
        <f t="shared" si="1"/>
        <v>#VALUE!</v>
      </c>
      <c r="CR2" s="35" t="e">
        <f t="shared" si="1"/>
        <v>#VALUE!</v>
      </c>
      <c r="CS2" s="35" t="e">
        <f t="shared" si="1"/>
        <v>#VALUE!</v>
      </c>
      <c r="CT2" s="35" t="e">
        <f t="shared" si="1"/>
        <v>#VALUE!</v>
      </c>
      <c r="CU2" s="35" t="e">
        <f t="shared" si="1"/>
        <v>#VALUE!</v>
      </c>
      <c r="CV2" s="35" t="e">
        <f t="shared" si="1"/>
        <v>#VALUE!</v>
      </c>
      <c r="CW2" s="35" t="e">
        <f t="shared" si="1"/>
        <v>#VALUE!</v>
      </c>
      <c r="CX2" s="35" t="e">
        <f t="shared" si="1"/>
        <v>#VALUE!</v>
      </c>
      <c r="CY2" s="35" t="e">
        <f t="shared" si="1"/>
        <v>#VALUE!</v>
      </c>
      <c r="CZ2" s="35" t="e">
        <f t="shared" si="1"/>
        <v>#VALUE!</v>
      </c>
      <c r="DA2" s="35" t="e">
        <f t="shared" si="1"/>
        <v>#VALUE!</v>
      </c>
      <c r="DB2" s="35" t="e">
        <f t="shared" si="1"/>
        <v>#VALUE!</v>
      </c>
      <c r="DC2" s="35" t="e">
        <f t="shared" si="1"/>
        <v>#VALUE!</v>
      </c>
      <c r="DD2" s="35" t="e">
        <f t="shared" si="1"/>
        <v>#VALUE!</v>
      </c>
      <c r="DE2" s="35" t="e">
        <f t="shared" si="1"/>
        <v>#VALUE!</v>
      </c>
      <c r="DF2" s="35" t="e">
        <f t="shared" si="1"/>
        <v>#VALUE!</v>
      </c>
      <c r="DG2" s="35" t="e">
        <f t="shared" si="1"/>
        <v>#VALUE!</v>
      </c>
      <c r="DH2" s="35" t="e">
        <f t="shared" si="1"/>
        <v>#VALUE!</v>
      </c>
      <c r="DI2" s="35" t="e">
        <f t="shared" si="1"/>
        <v>#VALUE!</v>
      </c>
      <c r="DJ2" s="35" t="e">
        <f t="shared" si="1"/>
        <v>#VALUE!</v>
      </c>
      <c r="DK2" s="35" t="e">
        <f t="shared" si="1"/>
        <v>#VALUE!</v>
      </c>
      <c r="DL2" s="37"/>
      <c r="DN2" s="12">
        <v>-76.463800000000006</v>
      </c>
      <c r="DO2" s="35" t="e">
        <f>CB2*1000</f>
        <v>#VALUE!</v>
      </c>
      <c r="DP2" s="35" t="e">
        <f>CC2*1000</f>
        <v>#VALUE!</v>
      </c>
      <c r="DQ2" s="35" t="e">
        <f t="shared" ref="DQ2:EX2" si="2">CD2*1000</f>
        <v>#VALUE!</v>
      </c>
      <c r="DR2" s="35" t="e">
        <f t="shared" si="2"/>
        <v>#VALUE!</v>
      </c>
      <c r="DS2" s="35" t="e">
        <f t="shared" si="2"/>
        <v>#VALUE!</v>
      </c>
      <c r="DT2" s="35" t="e">
        <f t="shared" si="2"/>
        <v>#VALUE!</v>
      </c>
      <c r="DU2" s="35" t="e">
        <f t="shared" si="2"/>
        <v>#VALUE!</v>
      </c>
      <c r="DV2" s="35" t="e">
        <f t="shared" si="2"/>
        <v>#VALUE!</v>
      </c>
      <c r="DW2" s="35" t="e">
        <f t="shared" si="2"/>
        <v>#VALUE!</v>
      </c>
      <c r="DX2" s="35" t="e">
        <f t="shared" si="2"/>
        <v>#VALUE!</v>
      </c>
      <c r="DY2" s="35" t="e">
        <f t="shared" si="2"/>
        <v>#VALUE!</v>
      </c>
      <c r="DZ2" s="35" t="e">
        <f t="shared" si="2"/>
        <v>#VALUE!</v>
      </c>
      <c r="EA2" s="35" t="e">
        <f t="shared" si="2"/>
        <v>#VALUE!</v>
      </c>
      <c r="EB2" s="35" t="e">
        <f t="shared" si="2"/>
        <v>#VALUE!</v>
      </c>
      <c r="EC2" s="35" t="e">
        <f t="shared" si="2"/>
        <v>#VALUE!</v>
      </c>
      <c r="ED2" s="35" t="e">
        <f t="shared" si="2"/>
        <v>#VALUE!</v>
      </c>
      <c r="EE2" s="35" t="e">
        <f t="shared" si="2"/>
        <v>#VALUE!</v>
      </c>
      <c r="EF2" s="35" t="e">
        <f t="shared" si="2"/>
        <v>#VALUE!</v>
      </c>
      <c r="EG2" s="35" t="e">
        <f t="shared" si="2"/>
        <v>#VALUE!</v>
      </c>
      <c r="EH2" s="35" t="e">
        <f t="shared" si="2"/>
        <v>#VALUE!</v>
      </c>
      <c r="EI2" s="35" t="e">
        <f t="shared" si="2"/>
        <v>#VALUE!</v>
      </c>
      <c r="EJ2" s="35" t="e">
        <f t="shared" si="2"/>
        <v>#VALUE!</v>
      </c>
      <c r="EK2" s="35" t="e">
        <f t="shared" si="2"/>
        <v>#VALUE!</v>
      </c>
      <c r="EL2" s="35" t="e">
        <f t="shared" si="2"/>
        <v>#VALUE!</v>
      </c>
      <c r="EM2" s="35" t="e">
        <f t="shared" si="2"/>
        <v>#VALUE!</v>
      </c>
      <c r="EN2" s="35" t="e">
        <f t="shared" si="2"/>
        <v>#VALUE!</v>
      </c>
      <c r="EO2" s="35" t="e">
        <f t="shared" si="2"/>
        <v>#VALUE!</v>
      </c>
      <c r="EP2" s="35" t="e">
        <f t="shared" si="2"/>
        <v>#VALUE!</v>
      </c>
      <c r="EQ2" s="35" t="e">
        <f t="shared" si="2"/>
        <v>#VALUE!</v>
      </c>
      <c r="ER2" s="35" t="e">
        <f t="shared" si="2"/>
        <v>#VALUE!</v>
      </c>
      <c r="ES2" s="35" t="e">
        <f t="shared" si="2"/>
        <v>#VALUE!</v>
      </c>
      <c r="ET2" s="35" t="e">
        <f t="shared" si="2"/>
        <v>#VALUE!</v>
      </c>
      <c r="EU2" s="35" t="e">
        <f t="shared" si="2"/>
        <v>#VALUE!</v>
      </c>
      <c r="EV2" s="35" t="e">
        <f t="shared" si="2"/>
        <v>#VALUE!</v>
      </c>
      <c r="EW2" s="35" t="e">
        <f t="shared" si="2"/>
        <v>#VALUE!</v>
      </c>
      <c r="EX2" s="35" t="e">
        <f t="shared" si="2"/>
        <v>#VALUE!</v>
      </c>
      <c r="EY2" s="37"/>
      <c r="FA2" s="12">
        <v>-76.463800000000006</v>
      </c>
      <c r="FB2" s="35" t="s">
        <v>7</v>
      </c>
      <c r="FC2" s="35" t="s">
        <v>7</v>
      </c>
      <c r="FD2" s="35" t="s">
        <v>7</v>
      </c>
      <c r="FE2" s="35" t="s">
        <v>7</v>
      </c>
      <c r="FF2" s="35" t="s">
        <v>7</v>
      </c>
      <c r="FG2" s="35" t="s">
        <v>7</v>
      </c>
      <c r="FH2" s="35" t="s">
        <v>7</v>
      </c>
      <c r="FI2" s="35" t="s">
        <v>7</v>
      </c>
      <c r="FJ2" s="35" t="s">
        <v>7</v>
      </c>
      <c r="FK2" s="35" t="s">
        <v>7</v>
      </c>
      <c r="FL2" s="35" t="s">
        <v>7</v>
      </c>
      <c r="FM2" s="35" t="s">
        <v>7</v>
      </c>
      <c r="FN2" s="35" t="s">
        <v>7</v>
      </c>
      <c r="FO2" s="35" t="s">
        <v>7</v>
      </c>
      <c r="FP2" s="35" t="s">
        <v>7</v>
      </c>
      <c r="FQ2" s="35" t="s">
        <v>7</v>
      </c>
      <c r="FR2" s="35" t="s">
        <v>7</v>
      </c>
      <c r="FS2" s="35" t="s">
        <v>7</v>
      </c>
      <c r="FT2" s="35" t="s">
        <v>7</v>
      </c>
      <c r="FU2" s="35" t="s">
        <v>7</v>
      </c>
      <c r="FV2" s="35" t="s">
        <v>7</v>
      </c>
      <c r="FW2" s="35" t="s">
        <v>7</v>
      </c>
      <c r="FX2" s="35" t="s">
        <v>7</v>
      </c>
      <c r="FY2" s="35" t="s">
        <v>7</v>
      </c>
      <c r="FZ2" s="35" t="s">
        <v>7</v>
      </c>
      <c r="GA2" s="35" t="s">
        <v>7</v>
      </c>
      <c r="GB2" s="35" t="s">
        <v>7</v>
      </c>
      <c r="GC2" s="35" t="s">
        <v>7</v>
      </c>
      <c r="GD2" s="35" t="s">
        <v>7</v>
      </c>
      <c r="GE2" s="35" t="s">
        <v>7</v>
      </c>
      <c r="GF2" s="35" t="s">
        <v>7</v>
      </c>
      <c r="GG2" s="35" t="s">
        <v>7</v>
      </c>
      <c r="GH2" s="35" t="s">
        <v>7</v>
      </c>
      <c r="GI2" s="35" t="s">
        <v>7</v>
      </c>
      <c r="GJ2" s="35" t="s">
        <v>7</v>
      </c>
      <c r="GK2" s="35" t="s">
        <v>7</v>
      </c>
      <c r="GL2" s="37"/>
    </row>
    <row r="3" spans="1:194" x14ac:dyDescent="0.25">
      <c r="A3" s="12">
        <v>-66.4435</v>
      </c>
      <c r="B3" s="35" t="str">
        <v>NaN</v>
      </c>
      <c r="C3" s="35">
        <v>4.1849744000000002E-12</v>
      </c>
      <c r="D3" s="35">
        <v>4.1164796999999997E-12</v>
      </c>
      <c r="E3" s="35">
        <v>3.3220071999999999E-12</v>
      </c>
      <c r="F3" s="35">
        <v>7.3921967000000003E-13</v>
      </c>
      <c r="G3" s="35">
        <v>1.5849926000000001E-11</v>
      </c>
      <c r="H3" s="35">
        <v>1.5663259000000001E-11</v>
      </c>
      <c r="I3" s="35">
        <v>4.0565085000000004E-15</v>
      </c>
      <c r="J3" s="35">
        <v>5.5165060000000002E-13</v>
      </c>
      <c r="K3" s="35">
        <v>4.2340888000000003E-12</v>
      </c>
      <c r="L3" s="35">
        <v>1.0673171000000001E-12</v>
      </c>
      <c r="M3" s="35">
        <v>4.4511547E-12</v>
      </c>
      <c r="N3" s="35">
        <v>3.8985035000000004E-12</v>
      </c>
      <c r="O3" s="35">
        <v>4.2464340000000004E-12</v>
      </c>
      <c r="P3" s="35">
        <v>1.1361626E-12</v>
      </c>
      <c r="Q3" s="35">
        <v>7.3882590000000005E-13</v>
      </c>
      <c r="R3" s="35">
        <v>1.1041834999999999E-11</v>
      </c>
      <c r="S3" s="35">
        <v>3.9200545000000002E-15</v>
      </c>
      <c r="T3" s="35">
        <v>3.9447379999999998E-15</v>
      </c>
      <c r="U3" s="35">
        <v>1.8532682E-12</v>
      </c>
      <c r="V3" s="35">
        <v>1.8662803999999998E-12</v>
      </c>
      <c r="W3" s="35">
        <v>3.0069975999999998E-12</v>
      </c>
      <c r="X3" s="35">
        <v>7.1907123000000003E-13</v>
      </c>
      <c r="Y3" s="35">
        <v>2.6278952999999999E-12</v>
      </c>
      <c r="Z3" s="35">
        <v>1.9898317E-12</v>
      </c>
      <c r="AA3" s="35">
        <v>3.4823349999999998E-12</v>
      </c>
      <c r="AB3" s="35">
        <v>3.4985341E-12</v>
      </c>
      <c r="AC3" s="35">
        <v>3.0737085999999998E-12</v>
      </c>
      <c r="AD3" s="35">
        <v>3.9700899999999997E-12</v>
      </c>
      <c r="AE3" s="35">
        <v>3.1781935999999999E-12</v>
      </c>
      <c r="AF3" s="35">
        <v>4.7969792E-12</v>
      </c>
      <c r="AG3" s="35">
        <v>4.5223190000000003E-12</v>
      </c>
      <c r="AH3" s="35">
        <v>1.0911487999999999E-13</v>
      </c>
      <c r="AI3" s="35">
        <v>6.5627354000000003E-13</v>
      </c>
      <c r="AJ3" s="35">
        <v>3.3610761999999999E-12</v>
      </c>
      <c r="AK3" s="35" t="str">
        <v>NaN</v>
      </c>
      <c r="AL3" s="35">
        <f>AVERAGE(B3:AK3)</f>
        <v>3.4695802359117643E-12</v>
      </c>
      <c r="AN3" s="12">
        <v>-66.4435</v>
      </c>
      <c r="AO3" s="35" t="e">
        <f t="shared" ref="AO3:AO37" si="3">B3*0.001</f>
        <v>#VALUE!</v>
      </c>
      <c r="AP3" s="35">
        <f t="shared" ref="AP3:AP37" si="4">C3*0.001</f>
        <v>4.1849744000000006E-15</v>
      </c>
      <c r="AQ3" s="35">
        <f t="shared" ref="AQ3:AQ37" si="5">D3*0.001</f>
        <v>4.1164796999999994E-15</v>
      </c>
      <c r="AR3" s="35">
        <f t="shared" ref="AR3:AR37" si="6">E3*0.001</f>
        <v>3.3220071999999998E-15</v>
      </c>
      <c r="AS3" s="35">
        <f t="shared" ref="AS3:AS37" si="7">F3*0.001</f>
        <v>7.3921967000000007E-16</v>
      </c>
      <c r="AT3" s="35">
        <f t="shared" ref="AT3:AT37" si="8">G3*0.001</f>
        <v>1.5849926000000001E-14</v>
      </c>
      <c r="AU3" s="35">
        <f t="shared" ref="AU3:AU37" si="9">H3*0.001</f>
        <v>1.5663259000000003E-14</v>
      </c>
      <c r="AV3" s="35">
        <f t="shared" ref="AV3:AV37" si="10">I3*0.001</f>
        <v>4.0565085000000004E-18</v>
      </c>
      <c r="AW3" s="35">
        <f t="shared" ref="AW3:AW37" si="11">J3*0.001</f>
        <v>5.5165059999999999E-16</v>
      </c>
      <c r="AX3" s="35">
        <f t="shared" ref="AX3:AX37" si="12">K3*0.001</f>
        <v>4.2340888000000004E-15</v>
      </c>
      <c r="AY3" s="35">
        <f t="shared" ref="AY3:AY37" si="13">L3*0.001</f>
        <v>1.0673171000000001E-15</v>
      </c>
      <c r="AZ3" s="35">
        <f t="shared" ref="AZ3:AZ37" si="14">M3*0.001</f>
        <v>4.4511546999999997E-15</v>
      </c>
      <c r="BA3" s="35">
        <f t="shared" ref="BA3:BA37" si="15">N3*0.001</f>
        <v>3.8985035000000007E-15</v>
      </c>
      <c r="BB3" s="35">
        <f t="shared" ref="BB3:BB37" si="16">O3*0.001</f>
        <v>4.2464340000000007E-15</v>
      </c>
      <c r="BC3" s="35">
        <f t="shared" ref="BC3:BC37" si="17">P3*0.001</f>
        <v>1.1361626E-15</v>
      </c>
      <c r="BD3" s="35">
        <f t="shared" ref="BD3:BD37" si="18">Q3*0.001</f>
        <v>7.3882590000000006E-16</v>
      </c>
      <c r="BE3" s="35">
        <f t="shared" ref="BE3:BE37" si="19">R3*0.001</f>
        <v>1.1041834999999999E-14</v>
      </c>
      <c r="BF3" s="35">
        <f t="shared" ref="BF3:BF37" si="20">S3*0.001</f>
        <v>3.9200545000000003E-18</v>
      </c>
      <c r="BG3" s="35">
        <f t="shared" ref="BG3:BG37" si="21">T3*0.001</f>
        <v>3.9447380000000002E-18</v>
      </c>
      <c r="BH3" s="35">
        <f t="shared" ref="BH3:BH37" si="22">U3*0.001</f>
        <v>1.8532682000000002E-15</v>
      </c>
      <c r="BI3" s="35">
        <f t="shared" ref="BI3:BI37" si="23">V3*0.001</f>
        <v>1.8662804E-15</v>
      </c>
      <c r="BJ3" s="35">
        <f t="shared" ref="BJ3:BJ37" si="24">W3*0.001</f>
        <v>3.0069975999999998E-15</v>
      </c>
      <c r="BK3" s="35">
        <f t="shared" ref="BK3:BK37" si="25">X3*0.001</f>
        <v>7.1907123000000004E-16</v>
      </c>
      <c r="BL3" s="35">
        <f t="shared" ref="BL3:BL37" si="26">Y3*0.001</f>
        <v>2.6278953E-15</v>
      </c>
      <c r="BM3" s="35">
        <f t="shared" ref="BM3:BM37" si="27">Z3*0.001</f>
        <v>1.9898316999999999E-15</v>
      </c>
      <c r="BN3" s="35">
        <f t="shared" ref="BN3:BN37" si="28">AA3*0.001</f>
        <v>3.4823349999999998E-15</v>
      </c>
      <c r="BO3" s="35">
        <f t="shared" ref="BO3:BO37" si="29">AB3*0.001</f>
        <v>3.4985341000000001E-15</v>
      </c>
      <c r="BP3" s="35">
        <f t="shared" ref="BP3:BP37" si="30">AC3*0.001</f>
        <v>3.0737085999999999E-15</v>
      </c>
      <c r="BQ3" s="35">
        <f t="shared" ref="BQ3:BQ37" si="31">AD3*0.001</f>
        <v>3.9700899999999998E-15</v>
      </c>
      <c r="BR3" s="35">
        <f t="shared" ref="BR3:BR37" si="32">AE3*0.001</f>
        <v>3.1781935999999998E-15</v>
      </c>
      <c r="BS3" s="35">
        <f t="shared" ref="BS3:BS37" si="33">AF3*0.001</f>
        <v>4.7969792000000002E-15</v>
      </c>
      <c r="BT3" s="35">
        <f t="shared" ref="BT3:BT37" si="34">AG3*0.001</f>
        <v>4.5223190000000007E-15</v>
      </c>
      <c r="BU3" s="35">
        <f t="shared" ref="BU3:BU37" si="35">AH3*0.001</f>
        <v>1.0911488E-16</v>
      </c>
      <c r="BV3" s="35">
        <f t="shared" ref="BV3:BV37" si="36">AI3*0.001</f>
        <v>6.5627354000000007E-16</v>
      </c>
      <c r="BW3" s="35">
        <f t="shared" ref="BW3:BW37" si="37">AJ3*0.001</f>
        <v>3.3610762000000001E-15</v>
      </c>
      <c r="BX3" s="35" t="e">
        <f t="shared" ref="BX3:BX37" si="38">AK3*0.001</f>
        <v>#VALUE!</v>
      </c>
      <c r="BY3" s="35" t="e">
        <f>AVERAGE(AO3:BX3)</f>
        <v>#VALUE!</v>
      </c>
      <c r="CA3" s="12">
        <v>-66.4435</v>
      </c>
      <c r="CB3" s="35" t="e">
        <f t="shared" ref="CB3:CB37" si="39">AO3*12</f>
        <v>#VALUE!</v>
      </c>
      <c r="CC3" s="35">
        <f t="shared" ref="CC3:CC37" si="40">AP3*12</f>
        <v>5.0219692800000004E-14</v>
      </c>
      <c r="CD3" s="35">
        <f t="shared" ref="CD3:CD37" si="41">AQ3*12</f>
        <v>4.9397756399999997E-14</v>
      </c>
      <c r="CE3" s="35">
        <f t="shared" ref="CE3:CE37" si="42">AR3*12</f>
        <v>3.9864086399999996E-14</v>
      </c>
      <c r="CF3" s="35">
        <f t="shared" ref="CF3:CF37" si="43">AS3*12</f>
        <v>8.87063604E-15</v>
      </c>
      <c r="CG3" s="35">
        <f t="shared" ref="CG3:CG37" si="44">AT3*12</f>
        <v>1.90199112E-13</v>
      </c>
      <c r="CH3" s="35">
        <f t="shared" ref="CH3:CH37" si="45">AU3*12</f>
        <v>1.8795910800000002E-13</v>
      </c>
      <c r="CI3" s="35">
        <f t="shared" ref="CI3:CI37" si="46">AV3*12</f>
        <v>4.8678102000000008E-17</v>
      </c>
      <c r="CJ3" s="35">
        <f t="shared" ref="CJ3:CJ37" si="47">AW3*12</f>
        <v>6.6198071999999995E-15</v>
      </c>
      <c r="CK3" s="35">
        <f t="shared" ref="CK3:CK37" si="48">AX3*12</f>
        <v>5.0809065600000004E-14</v>
      </c>
      <c r="CL3" s="35">
        <f t="shared" ref="CL3:CL37" si="49">AY3*12</f>
        <v>1.2807805200000002E-14</v>
      </c>
      <c r="CM3" s="35">
        <f t="shared" ref="CM3:CM37" si="50">AZ3*12</f>
        <v>5.3413856399999996E-14</v>
      </c>
      <c r="CN3" s="35">
        <f t="shared" ref="CN3:CN37" si="51">BA3*12</f>
        <v>4.6782042000000008E-14</v>
      </c>
      <c r="CO3" s="35">
        <f t="shared" ref="CO3:CO37" si="52">BB3*12</f>
        <v>5.0957208000000009E-14</v>
      </c>
      <c r="CP3" s="35">
        <f t="shared" ref="CP3:CP37" si="53">BC3*12</f>
        <v>1.36339512E-14</v>
      </c>
      <c r="CQ3" s="35">
        <f t="shared" ref="CQ3:CQ37" si="54">BD3*12</f>
        <v>8.8659108000000004E-15</v>
      </c>
      <c r="CR3" s="35">
        <f t="shared" ref="CR3:CR37" si="55">BE3*12</f>
        <v>1.3250201999999998E-13</v>
      </c>
      <c r="CS3" s="35">
        <f t="shared" ref="CS3:CS37" si="56">BF3*12</f>
        <v>4.7040654000000007E-17</v>
      </c>
      <c r="CT3" s="35">
        <f t="shared" ref="CT3:CT37" si="57">BG3*12</f>
        <v>4.7336856000000003E-17</v>
      </c>
      <c r="CU3" s="35">
        <f t="shared" ref="CU3:CU37" si="58">BH3*12</f>
        <v>2.2239218400000004E-14</v>
      </c>
      <c r="CV3" s="35">
        <f t="shared" ref="CV3:CV37" si="59">BI3*12</f>
        <v>2.2395364799999999E-14</v>
      </c>
      <c r="CW3" s="35">
        <f t="shared" ref="CW3:CW37" si="60">BJ3*12</f>
        <v>3.6083971200000001E-14</v>
      </c>
      <c r="CX3" s="35">
        <f t="shared" ref="CX3:CX37" si="61">BK3*12</f>
        <v>8.6288547600000013E-15</v>
      </c>
      <c r="CY3" s="35">
        <f t="shared" ref="CY3:CY37" si="62">BL3*12</f>
        <v>3.1534743599999997E-14</v>
      </c>
      <c r="CZ3" s="35">
        <f t="shared" ref="CZ3:CZ37" si="63">BM3*12</f>
        <v>2.3877980399999999E-14</v>
      </c>
      <c r="DA3" s="35">
        <f t="shared" ref="DA3:DA37" si="64">BN3*12</f>
        <v>4.1788019999999995E-14</v>
      </c>
      <c r="DB3" s="35">
        <f t="shared" ref="DB3:DB37" si="65">BO3*12</f>
        <v>4.1982409200000003E-14</v>
      </c>
      <c r="DC3" s="35">
        <f t="shared" ref="DC3:DC37" si="66">BP3*12</f>
        <v>3.68845032E-14</v>
      </c>
      <c r="DD3" s="35">
        <f t="shared" ref="DD3:DD37" si="67">BQ3*12</f>
        <v>4.7641079999999994E-14</v>
      </c>
      <c r="DE3" s="35">
        <f t="shared" ref="DE3:DE37" si="68">BR3*12</f>
        <v>3.8138323200000001E-14</v>
      </c>
      <c r="DF3" s="35">
        <f t="shared" ref="DF3:DF37" si="69">BS3*12</f>
        <v>5.7563750400000003E-14</v>
      </c>
      <c r="DG3" s="35">
        <f t="shared" ref="DG3:DG37" si="70">BT3*12</f>
        <v>5.4267828000000005E-14</v>
      </c>
      <c r="DH3" s="35">
        <f t="shared" ref="DH3:DH37" si="71">BU3*12</f>
        <v>1.3093785599999999E-15</v>
      </c>
      <c r="DI3" s="35">
        <f t="shared" ref="DI3:DI37" si="72">BV3*12</f>
        <v>7.8752824800000008E-15</v>
      </c>
      <c r="DJ3" s="35">
        <f t="shared" ref="DJ3:DJ37" si="73">BW3*12</f>
        <v>4.0332914400000002E-14</v>
      </c>
      <c r="DK3" s="35" t="e">
        <f t="shared" ref="DK3:DK37" si="74">BX3*12</f>
        <v>#VALUE!</v>
      </c>
      <c r="DL3" s="35" t="e">
        <f>AVERAGE(CB3:DK3)</f>
        <v>#VALUE!</v>
      </c>
      <c r="DN3" s="12">
        <v>-66.4435</v>
      </c>
      <c r="DO3" s="35" t="e">
        <f t="shared" ref="DO3:DO37" si="75">CB3*1000</f>
        <v>#VALUE!</v>
      </c>
      <c r="DP3" s="35">
        <f t="shared" ref="DP3:DP37" si="76">CC3*1000</f>
        <v>5.0219692800000006E-11</v>
      </c>
      <c r="DQ3" s="35">
        <f t="shared" ref="DQ3:DQ37" si="77">CD3*1000</f>
        <v>4.9397756399999996E-11</v>
      </c>
      <c r="DR3" s="35">
        <f t="shared" ref="DR3:DR37" si="78">CE3*1000</f>
        <v>3.9864086399999999E-11</v>
      </c>
      <c r="DS3" s="35">
        <f t="shared" ref="DS3:DS37" si="79">CF3*1000</f>
        <v>8.8706360399999999E-12</v>
      </c>
      <c r="DT3" s="35">
        <f t="shared" ref="DT3:DT37" si="80">CG3*1000</f>
        <v>1.90199112E-10</v>
      </c>
      <c r="DU3" s="35">
        <f t="shared" ref="DU3:DU37" si="81">CH3*1000</f>
        <v>1.8795910800000002E-10</v>
      </c>
      <c r="DV3" s="35">
        <f t="shared" ref="DV3:DV37" si="82">CI3*1000</f>
        <v>4.8678102000000008E-14</v>
      </c>
      <c r="DW3" s="35">
        <f t="shared" ref="DW3:DW37" si="83">CJ3*1000</f>
        <v>6.6198071999999998E-12</v>
      </c>
      <c r="DX3" s="35">
        <f t="shared" ref="DX3:DX37" si="84">CK3*1000</f>
        <v>5.0809065600000007E-11</v>
      </c>
      <c r="DY3" s="35">
        <f t="shared" ref="DY3:DY37" si="85">CL3*1000</f>
        <v>1.2807805200000002E-11</v>
      </c>
      <c r="DZ3" s="35">
        <f t="shared" ref="DZ3:DZ37" si="86">CM3*1000</f>
        <v>5.3413856399999996E-11</v>
      </c>
      <c r="EA3" s="35">
        <f t="shared" ref="EA3:EA37" si="87">CN3*1000</f>
        <v>4.6782042000000008E-11</v>
      </c>
      <c r="EB3" s="35">
        <f t="shared" ref="EB3:EB37" si="88">CO3*1000</f>
        <v>5.0957208000000008E-11</v>
      </c>
      <c r="EC3" s="35">
        <f t="shared" ref="EC3:EC37" si="89">CP3*1000</f>
        <v>1.36339512E-11</v>
      </c>
      <c r="ED3" s="35">
        <f t="shared" ref="ED3:ED37" si="90">CQ3*1000</f>
        <v>8.8659108000000006E-12</v>
      </c>
      <c r="EE3" s="35">
        <f t="shared" ref="EE3:EE37" si="91">CR3*1000</f>
        <v>1.3250201999999998E-10</v>
      </c>
      <c r="EF3" s="35">
        <f t="shared" ref="EF3:EF37" si="92">CS3*1000</f>
        <v>4.7040654000000009E-14</v>
      </c>
      <c r="EG3" s="35">
        <f t="shared" ref="EG3:EG37" si="93">CT3*1000</f>
        <v>4.7336856000000001E-14</v>
      </c>
      <c r="EH3" s="35">
        <f t="shared" ref="EH3:EH37" si="94">CU3*1000</f>
        <v>2.2239218400000003E-11</v>
      </c>
      <c r="EI3" s="35">
        <f t="shared" ref="EI3:EI37" si="95">CV3*1000</f>
        <v>2.2395364799999998E-11</v>
      </c>
      <c r="EJ3" s="35">
        <f t="shared" ref="EJ3:EJ37" si="96">CW3*1000</f>
        <v>3.6083971199999998E-11</v>
      </c>
      <c r="EK3" s="35">
        <f t="shared" ref="EK3:EK37" si="97">CX3*1000</f>
        <v>8.6288547600000011E-12</v>
      </c>
      <c r="EL3" s="35">
        <f t="shared" ref="EL3:EL37" si="98">CY3*1000</f>
        <v>3.1534743599999998E-11</v>
      </c>
      <c r="EM3" s="35">
        <f t="shared" ref="EM3:EM37" si="99">CZ3*1000</f>
        <v>2.38779804E-11</v>
      </c>
      <c r="EN3" s="35">
        <f t="shared" ref="EN3:EN37" si="100">DA3*1000</f>
        <v>4.1788019999999993E-11</v>
      </c>
      <c r="EO3" s="35">
        <f t="shared" ref="EO3:EO37" si="101">DB3*1000</f>
        <v>4.1982409200000001E-11</v>
      </c>
      <c r="EP3" s="35">
        <f t="shared" ref="EP3:EP37" si="102">DC3*1000</f>
        <v>3.6884503200000001E-11</v>
      </c>
      <c r="EQ3" s="35">
        <f t="shared" ref="EQ3:EQ37" si="103">DD3*1000</f>
        <v>4.7641079999999993E-11</v>
      </c>
      <c r="ER3" s="35">
        <f t="shared" ref="ER3:ER37" si="104">DE3*1000</f>
        <v>3.8138323199999998E-11</v>
      </c>
      <c r="ES3" s="35">
        <f t="shared" ref="ES3:ES37" si="105">DF3*1000</f>
        <v>5.7563750400000006E-11</v>
      </c>
      <c r="ET3" s="35">
        <f t="shared" ref="ET3:ET37" si="106">DG3*1000</f>
        <v>5.4267828000000003E-11</v>
      </c>
      <c r="EU3" s="35">
        <f t="shared" ref="EU3:EU37" si="107">DH3*1000</f>
        <v>1.3093785599999999E-12</v>
      </c>
      <c r="EV3" s="35">
        <f t="shared" ref="EV3:EV37" si="108">DI3*1000</f>
        <v>7.8752824800000008E-12</v>
      </c>
      <c r="EW3" s="35">
        <f t="shared" ref="EW3:EW37" si="109">DJ3*1000</f>
        <v>4.03329144E-11</v>
      </c>
      <c r="EX3" s="35" t="e">
        <f t="shared" ref="EX3:EX37" si="110">DK3*1000</f>
        <v>#VALUE!</v>
      </c>
      <c r="EY3" s="35" t="e">
        <f>AVERAGE(DO3:EX3)</f>
        <v>#VALUE!</v>
      </c>
      <c r="FA3" s="12">
        <v>-66.4435</v>
      </c>
      <c r="FB3" s="35" t="s">
        <v>7</v>
      </c>
      <c r="FC3" s="35">
        <f t="shared" ref="FC3:FC37" si="111">DP3*80.8</f>
        <v>4.0577511782400006E-9</v>
      </c>
      <c r="FD3" s="35">
        <f t="shared" ref="FD3:FD37" si="112">DQ3*80.8</f>
        <v>3.9913387171199996E-9</v>
      </c>
      <c r="FE3" s="35">
        <f t="shared" ref="FE3:FE37" si="113">DR3*80.8</f>
        <v>3.2210181811199999E-9</v>
      </c>
      <c r="FF3" s="35">
        <f t="shared" ref="FF3:FF37" si="114">DS3*80.8</f>
        <v>7.1674739203199997E-10</v>
      </c>
      <c r="FG3" s="35">
        <f t="shared" ref="FG3:FG37" si="115">DT3*80.8</f>
        <v>1.53680882496E-8</v>
      </c>
      <c r="FH3" s="35">
        <f t="shared" ref="FH3:FH37" si="116">DU3*80.8</f>
        <v>1.51870959264E-8</v>
      </c>
      <c r="FI3" s="35">
        <f t="shared" ref="FI3:FI37" si="117">DV3*80.8</f>
        <v>3.9331906416000008E-12</v>
      </c>
      <c r="FJ3" s="35">
        <f t="shared" ref="FJ3:FJ37" si="118">DW3*80.8</f>
        <v>5.3488042175999997E-10</v>
      </c>
      <c r="FK3" s="35">
        <f t="shared" ref="FK3:FK37" si="119">DX3*80.8</f>
        <v>4.1053725004800003E-9</v>
      </c>
      <c r="FL3" s="35">
        <f t="shared" ref="FL3:FL37" si="120">DY3*80.8</f>
        <v>1.0348706601600001E-9</v>
      </c>
      <c r="FM3" s="35">
        <f t="shared" ref="FM3:FM37" si="121">DZ3*80.8</f>
        <v>4.3158395971199992E-9</v>
      </c>
      <c r="FN3" s="35">
        <f t="shared" ref="FN3:FN37" si="122">EA3*80.8</f>
        <v>3.7799889936000006E-9</v>
      </c>
      <c r="FO3" s="35">
        <f t="shared" ref="FO3:FO37" si="123">EB3*80.8</f>
        <v>4.1173424064000003E-9</v>
      </c>
      <c r="FP3" s="35">
        <f t="shared" ref="FP3:FP37" si="124">EC3*80.8</f>
        <v>1.10162325696E-9</v>
      </c>
      <c r="FQ3" s="35">
        <f t="shared" ref="FQ3:FQ37" si="125">ED3*80.8</f>
        <v>7.1636559264000005E-10</v>
      </c>
      <c r="FR3" s="35">
        <f t="shared" ref="FR3:FR37" si="126">EE3*80.8</f>
        <v>1.0706163215999998E-8</v>
      </c>
      <c r="FS3" s="35">
        <f t="shared" ref="FS3:FS37" si="127">EF3*80.8</f>
        <v>3.8008848432000004E-12</v>
      </c>
      <c r="FT3" s="35">
        <f t="shared" ref="FT3:FT37" si="128">EG3*80.8</f>
        <v>3.8248179647999998E-12</v>
      </c>
      <c r="FU3" s="35">
        <f t="shared" ref="FU3:FU37" si="129">EH3*80.8</f>
        <v>1.7969288467200001E-9</v>
      </c>
      <c r="FV3" s="35">
        <f t="shared" ref="FV3:FV36" si="130">EI3*80.8</f>
        <v>1.8095454758399999E-9</v>
      </c>
      <c r="FW3" s="35">
        <f t="shared" ref="FW3:FW35" si="131">EJ3*80.8</f>
        <v>2.9155848729599996E-9</v>
      </c>
      <c r="FX3" s="35">
        <f t="shared" ref="FX3:FX35" si="132">EK3*80.8</f>
        <v>6.9721146460800007E-10</v>
      </c>
      <c r="FY3" s="35">
        <f t="shared" ref="FY3:FY36" si="133">EL3*80.8</f>
        <v>2.5480072828799998E-9</v>
      </c>
      <c r="FZ3" s="35">
        <f t="shared" ref="FZ3:FZ37" si="134">EM3*80.8</f>
        <v>1.9293408163199998E-9</v>
      </c>
      <c r="GA3" s="35">
        <f t="shared" ref="GA3:GA37" si="135">EN3*80.8</f>
        <v>3.3764720159999993E-9</v>
      </c>
      <c r="GB3" s="35">
        <f t="shared" ref="GB3:GB37" si="136">EO3*80.8</f>
        <v>3.3921786633600002E-9</v>
      </c>
      <c r="GC3" s="35">
        <f t="shared" ref="GC3:GC37" si="137">EP3*80.8</f>
        <v>2.9802678585599998E-9</v>
      </c>
      <c r="GD3" s="35">
        <f t="shared" ref="GD3:GD37" si="138">EQ3*80.8</f>
        <v>3.8493992639999989E-9</v>
      </c>
      <c r="GE3" s="35">
        <f t="shared" ref="GE3:GE37" si="139">ER3*80.8</f>
        <v>3.0815765145599998E-9</v>
      </c>
      <c r="GF3" s="35">
        <f t="shared" ref="GF3:GF37" si="140">ES3*80.8</f>
        <v>4.6511510323200003E-9</v>
      </c>
      <c r="GG3" s="35">
        <f t="shared" ref="GG3:GG37" si="141">ET3*80.8</f>
        <v>4.3848405024000005E-9</v>
      </c>
      <c r="GH3" s="35">
        <f t="shared" ref="GH3:GH37" si="142">EU3*80.8</f>
        <v>1.0579778764799999E-10</v>
      </c>
      <c r="GI3" s="35">
        <f t="shared" ref="GI3:GI37" si="143">EV3*80.8</f>
        <v>6.3632282438400005E-10</v>
      </c>
      <c r="GJ3" s="35">
        <f t="shared" ref="GJ3:GJ37" si="144">EW3*80.8</f>
        <v>3.2588994835199998E-9</v>
      </c>
      <c r="GK3" s="35" t="s">
        <v>7</v>
      </c>
      <c r="GL3" s="35">
        <f>AVERAGE(FB3:GK3)</f>
        <v>3.3641049967400464E-9</v>
      </c>
    </row>
    <row r="4" spans="1:194" s="3" customFormat="1" x14ac:dyDescent="0.25">
      <c r="A4" s="11">
        <v>-59.441600000000001</v>
      </c>
      <c r="B4" s="7">
        <v>1.9869349E-5</v>
      </c>
      <c r="C4" s="7">
        <v>4.2939521999999998E-5</v>
      </c>
      <c r="D4" s="7">
        <v>6.9351779999999999E-6</v>
      </c>
      <c r="E4" s="7">
        <v>8.0308029999999993E-6</v>
      </c>
      <c r="F4" s="7">
        <v>4.5624784000000004E-6</v>
      </c>
      <c r="G4" s="7">
        <v>1.3615002000000001E-11</v>
      </c>
      <c r="H4" s="7">
        <v>9.5235539999999996E-12</v>
      </c>
      <c r="I4" s="7">
        <v>5.2692801999999997E-12</v>
      </c>
      <c r="J4" s="7">
        <v>8.117632E-12</v>
      </c>
      <c r="K4" s="7">
        <v>1.6699732000000002E-11</v>
      </c>
      <c r="L4" s="7">
        <v>1.5814582E-11</v>
      </c>
      <c r="M4" s="7">
        <v>1.5963207999999999E-11</v>
      </c>
      <c r="N4" s="7">
        <v>1.4223654E-11</v>
      </c>
      <c r="O4" s="7">
        <v>1.4812204000000001E-11</v>
      </c>
      <c r="P4" s="7">
        <v>1.5967274000000001E-11</v>
      </c>
      <c r="Q4" s="7">
        <v>1.2795410600000001E-11</v>
      </c>
      <c r="R4" s="7">
        <v>1.0623396999999999E-11</v>
      </c>
      <c r="S4" s="7">
        <v>4.6444726999999998E-12</v>
      </c>
      <c r="T4" s="7">
        <v>3.0464765000000002E-12</v>
      </c>
      <c r="U4" s="7">
        <v>2.1470032E-11</v>
      </c>
      <c r="V4" s="7">
        <v>8.3660750000000002E-12</v>
      </c>
      <c r="W4" s="7">
        <v>5.1389350000000003E-12</v>
      </c>
      <c r="X4" s="7">
        <v>1.6367449999999999E-5</v>
      </c>
      <c r="Y4" s="7">
        <v>2.22797E-4</v>
      </c>
      <c r="Z4" s="7">
        <v>2.4877622000000002E-4</v>
      </c>
      <c r="AA4" s="7">
        <v>2.2329066E-4</v>
      </c>
      <c r="AB4" s="7">
        <v>2.3085366000000001E-4</v>
      </c>
      <c r="AC4" s="7">
        <v>2.2953116999999999E-4</v>
      </c>
      <c r="AD4" s="7">
        <v>1.2316837000000001E-11</v>
      </c>
      <c r="AE4" s="7">
        <v>1.1360054000000001E-5</v>
      </c>
      <c r="AF4" s="7">
        <v>9.8529809999999994E-5</v>
      </c>
      <c r="AG4" s="7">
        <v>1.20319355E-5</v>
      </c>
      <c r="AH4" s="7">
        <v>2.0344714E-4</v>
      </c>
      <c r="AI4" s="7">
        <v>2.0861864E-4</v>
      </c>
      <c r="AJ4" s="7">
        <v>1.8727924E-5</v>
      </c>
      <c r="AK4" s="7">
        <v>6.6447650000000004E-6</v>
      </c>
      <c r="AL4" s="7">
        <f t="shared" ref="AL4:AL37" si="145">AVERAGE(B4:AK4)</f>
        <v>5.0369832425215501E-5</v>
      </c>
      <c r="AM4" s="24"/>
      <c r="AN4" s="11">
        <v>-59.441600000000001</v>
      </c>
      <c r="AO4" s="7">
        <f t="shared" si="3"/>
        <v>1.9869349E-8</v>
      </c>
      <c r="AP4" s="7">
        <f t="shared" si="4"/>
        <v>4.2939521999999999E-8</v>
      </c>
      <c r="AQ4" s="7">
        <f t="shared" si="5"/>
        <v>6.9351780000000002E-9</v>
      </c>
      <c r="AR4" s="7">
        <f t="shared" si="6"/>
        <v>8.0308029999999993E-9</v>
      </c>
      <c r="AS4" s="7">
        <f t="shared" si="7"/>
        <v>4.5624784000000001E-9</v>
      </c>
      <c r="AT4" s="7">
        <f t="shared" si="8"/>
        <v>1.3615002000000002E-14</v>
      </c>
      <c r="AU4" s="7">
        <f t="shared" si="9"/>
        <v>9.5235539999999992E-15</v>
      </c>
      <c r="AV4" s="7">
        <f t="shared" si="10"/>
        <v>5.2692801999999995E-15</v>
      </c>
      <c r="AW4" s="7">
        <f t="shared" si="11"/>
        <v>8.1176319999999998E-15</v>
      </c>
      <c r="AX4" s="7">
        <f t="shared" si="12"/>
        <v>1.6699732000000002E-14</v>
      </c>
      <c r="AY4" s="7">
        <f t="shared" si="13"/>
        <v>1.5814582E-14</v>
      </c>
      <c r="AZ4" s="7">
        <f t="shared" si="14"/>
        <v>1.5963207999999999E-14</v>
      </c>
      <c r="BA4" s="7">
        <f t="shared" si="15"/>
        <v>1.4223654E-14</v>
      </c>
      <c r="BB4" s="7">
        <f t="shared" si="16"/>
        <v>1.4812204000000003E-14</v>
      </c>
      <c r="BC4" s="7">
        <f t="shared" si="17"/>
        <v>1.5967274000000002E-14</v>
      </c>
      <c r="BD4" s="7">
        <f t="shared" si="18"/>
        <v>1.2795410600000001E-14</v>
      </c>
      <c r="BE4" s="7">
        <f t="shared" si="19"/>
        <v>1.0623396999999999E-14</v>
      </c>
      <c r="BF4" s="7">
        <f t="shared" si="20"/>
        <v>4.6444726999999998E-15</v>
      </c>
      <c r="BG4" s="7">
        <f t="shared" si="21"/>
        <v>3.0464765000000004E-15</v>
      </c>
      <c r="BH4" s="7">
        <f t="shared" si="22"/>
        <v>2.1470032E-14</v>
      </c>
      <c r="BI4" s="7">
        <f t="shared" si="23"/>
        <v>8.3660749999999998E-15</v>
      </c>
      <c r="BJ4" s="7">
        <f t="shared" si="24"/>
        <v>5.1389350000000007E-15</v>
      </c>
      <c r="BK4" s="7">
        <f t="shared" si="25"/>
        <v>1.6367449999999998E-8</v>
      </c>
      <c r="BL4" s="7">
        <f t="shared" si="26"/>
        <v>2.2279700000000001E-7</v>
      </c>
      <c r="BM4" s="7">
        <f t="shared" si="27"/>
        <v>2.4877622000000003E-7</v>
      </c>
      <c r="BN4" s="7">
        <f t="shared" si="28"/>
        <v>2.2329066000000002E-7</v>
      </c>
      <c r="BO4" s="7">
        <f t="shared" si="29"/>
        <v>2.3085366000000002E-7</v>
      </c>
      <c r="BP4" s="7">
        <f t="shared" si="30"/>
        <v>2.2953117E-7</v>
      </c>
      <c r="BQ4" s="7">
        <f t="shared" si="31"/>
        <v>1.2316837000000001E-14</v>
      </c>
      <c r="BR4" s="7">
        <f t="shared" si="32"/>
        <v>1.1360054000000001E-8</v>
      </c>
      <c r="BS4" s="7">
        <f t="shared" si="33"/>
        <v>9.8529809999999995E-8</v>
      </c>
      <c r="BT4" s="7">
        <f t="shared" si="34"/>
        <v>1.2031935499999999E-8</v>
      </c>
      <c r="BU4" s="7">
        <f t="shared" si="35"/>
        <v>2.0344714000000001E-7</v>
      </c>
      <c r="BV4" s="7">
        <f t="shared" si="36"/>
        <v>2.0861864000000001E-7</v>
      </c>
      <c r="BW4" s="7">
        <f t="shared" si="37"/>
        <v>1.8727924E-8</v>
      </c>
      <c r="BX4" s="7">
        <f t="shared" si="38"/>
        <v>6.6447650000000005E-9</v>
      </c>
      <c r="BY4" s="7">
        <f t="shared" ref="BY4:BY37" si="146">AVERAGE(AO4:BX4)</f>
        <v>5.0369832425215496E-8</v>
      </c>
      <c r="CA4" s="11">
        <v>-59.441600000000001</v>
      </c>
      <c r="CB4" s="7">
        <f t="shared" si="39"/>
        <v>2.3843218799999999E-7</v>
      </c>
      <c r="CC4" s="7">
        <f t="shared" si="40"/>
        <v>5.1527426399999999E-7</v>
      </c>
      <c r="CD4" s="7">
        <f t="shared" si="41"/>
        <v>8.3222136000000006E-8</v>
      </c>
      <c r="CE4" s="7">
        <f t="shared" si="42"/>
        <v>9.6369635999999985E-8</v>
      </c>
      <c r="CF4" s="7">
        <f t="shared" si="43"/>
        <v>5.4749740800000001E-8</v>
      </c>
      <c r="CG4" s="7">
        <f t="shared" si="44"/>
        <v>1.6338002400000003E-13</v>
      </c>
      <c r="CH4" s="7">
        <f t="shared" si="45"/>
        <v>1.14282648E-13</v>
      </c>
      <c r="CI4" s="7">
        <f t="shared" si="46"/>
        <v>6.3231362399999994E-14</v>
      </c>
      <c r="CJ4" s="7">
        <f t="shared" si="47"/>
        <v>9.7411584000000004E-14</v>
      </c>
      <c r="CK4" s="7">
        <f t="shared" si="48"/>
        <v>2.0039678400000001E-13</v>
      </c>
      <c r="CL4" s="7">
        <f t="shared" si="49"/>
        <v>1.8977498399999999E-13</v>
      </c>
      <c r="CM4" s="7">
        <f t="shared" si="50"/>
        <v>1.9155849599999999E-13</v>
      </c>
      <c r="CN4" s="7">
        <f t="shared" si="51"/>
        <v>1.70683848E-13</v>
      </c>
      <c r="CO4" s="7">
        <f t="shared" si="52"/>
        <v>1.7774644800000003E-13</v>
      </c>
      <c r="CP4" s="7">
        <f t="shared" si="53"/>
        <v>1.9160728800000001E-13</v>
      </c>
      <c r="CQ4" s="7">
        <f t="shared" si="54"/>
        <v>1.5354492720000002E-13</v>
      </c>
      <c r="CR4" s="7">
        <f t="shared" si="55"/>
        <v>1.2748076399999999E-13</v>
      </c>
      <c r="CS4" s="7">
        <f t="shared" si="56"/>
        <v>5.5733672400000001E-14</v>
      </c>
      <c r="CT4" s="7">
        <f t="shared" si="57"/>
        <v>3.6557718000000005E-14</v>
      </c>
      <c r="CU4" s="7">
        <f t="shared" si="58"/>
        <v>2.5764038399999998E-13</v>
      </c>
      <c r="CV4" s="7">
        <f t="shared" si="59"/>
        <v>1.003929E-13</v>
      </c>
      <c r="CW4" s="7">
        <f t="shared" si="60"/>
        <v>6.1667220000000012E-14</v>
      </c>
      <c r="CX4" s="7">
        <f t="shared" si="61"/>
        <v>1.9640939999999999E-7</v>
      </c>
      <c r="CY4" s="7">
        <f t="shared" si="62"/>
        <v>2.673564E-6</v>
      </c>
      <c r="CZ4" s="7">
        <f t="shared" si="63"/>
        <v>2.9853146400000006E-6</v>
      </c>
      <c r="DA4" s="7">
        <f t="shared" si="64"/>
        <v>2.6794879200000002E-6</v>
      </c>
      <c r="DB4" s="7">
        <f t="shared" si="65"/>
        <v>2.7702439200000003E-6</v>
      </c>
      <c r="DC4" s="7">
        <f t="shared" si="66"/>
        <v>2.7543740400000001E-6</v>
      </c>
      <c r="DD4" s="7">
        <f t="shared" si="67"/>
        <v>1.4780204400000002E-13</v>
      </c>
      <c r="DE4" s="7">
        <f t="shared" si="68"/>
        <v>1.3632064800000001E-7</v>
      </c>
      <c r="DF4" s="7">
        <f t="shared" si="69"/>
        <v>1.1823577199999998E-6</v>
      </c>
      <c r="DG4" s="7">
        <f t="shared" si="70"/>
        <v>1.4438322599999998E-7</v>
      </c>
      <c r="DH4" s="7">
        <f t="shared" si="71"/>
        <v>2.4413656800000001E-6</v>
      </c>
      <c r="DI4" s="7">
        <f t="shared" si="72"/>
        <v>2.50342368E-6</v>
      </c>
      <c r="DJ4" s="7">
        <f t="shared" si="73"/>
        <v>2.2473508800000001E-7</v>
      </c>
      <c r="DK4" s="7">
        <f t="shared" si="74"/>
        <v>7.9737180000000012E-8</v>
      </c>
      <c r="DL4" s="7">
        <f t="shared" ref="DL4:DL37" si="147">AVERAGE(CB4:DK4)</f>
        <v>6.04437989102586E-7</v>
      </c>
      <c r="DN4" s="11">
        <v>-59.441600000000001</v>
      </c>
      <c r="DO4" s="7">
        <f t="shared" si="75"/>
        <v>2.3843218799999999E-4</v>
      </c>
      <c r="DP4" s="7">
        <f t="shared" si="76"/>
        <v>5.1527426399999995E-4</v>
      </c>
      <c r="DQ4" s="7">
        <f t="shared" si="77"/>
        <v>8.3222136000000009E-5</v>
      </c>
      <c r="DR4" s="7">
        <f t="shared" si="78"/>
        <v>9.6369635999999991E-5</v>
      </c>
      <c r="DS4" s="7">
        <f t="shared" si="79"/>
        <v>5.4749740799999998E-5</v>
      </c>
      <c r="DT4" s="7">
        <f t="shared" si="80"/>
        <v>1.6338002400000002E-10</v>
      </c>
      <c r="DU4" s="7">
        <f t="shared" si="81"/>
        <v>1.14282648E-10</v>
      </c>
      <c r="DV4" s="7">
        <f t="shared" si="82"/>
        <v>6.3231362399999996E-11</v>
      </c>
      <c r="DW4" s="7">
        <f t="shared" si="83"/>
        <v>9.7411583999999999E-11</v>
      </c>
      <c r="DX4" s="7">
        <f t="shared" si="84"/>
        <v>2.0039678400000001E-10</v>
      </c>
      <c r="DY4" s="7">
        <f t="shared" si="85"/>
        <v>1.8977498399999999E-10</v>
      </c>
      <c r="DZ4" s="7">
        <f t="shared" si="86"/>
        <v>1.9155849599999999E-10</v>
      </c>
      <c r="EA4" s="7">
        <f t="shared" si="87"/>
        <v>1.70683848E-10</v>
      </c>
      <c r="EB4" s="7">
        <f t="shared" si="88"/>
        <v>1.7774644800000002E-10</v>
      </c>
      <c r="EC4" s="7">
        <f t="shared" si="89"/>
        <v>1.9160728800000001E-10</v>
      </c>
      <c r="ED4" s="7">
        <f t="shared" si="90"/>
        <v>1.5354492720000002E-10</v>
      </c>
      <c r="EE4" s="7">
        <f t="shared" si="91"/>
        <v>1.2748076399999998E-10</v>
      </c>
      <c r="EF4" s="7">
        <f t="shared" si="92"/>
        <v>5.5733672399999998E-11</v>
      </c>
      <c r="EG4" s="7">
        <f t="shared" si="93"/>
        <v>3.6557718000000002E-11</v>
      </c>
      <c r="EH4" s="7">
        <f t="shared" si="94"/>
        <v>2.5764038399999996E-10</v>
      </c>
      <c r="EI4" s="7">
        <f t="shared" si="95"/>
        <v>1.003929E-10</v>
      </c>
      <c r="EJ4" s="7">
        <f t="shared" si="96"/>
        <v>6.1667220000000016E-11</v>
      </c>
      <c r="EK4" s="7">
        <f t="shared" si="97"/>
        <v>1.9640939999999998E-4</v>
      </c>
      <c r="EL4" s="7">
        <f t="shared" si="98"/>
        <v>2.6735639999999998E-3</v>
      </c>
      <c r="EM4" s="7">
        <f t="shared" si="99"/>
        <v>2.9853146400000007E-3</v>
      </c>
      <c r="EN4" s="7">
        <f t="shared" si="100"/>
        <v>2.6794879200000002E-3</v>
      </c>
      <c r="EO4" s="7">
        <f t="shared" si="101"/>
        <v>2.7702439200000002E-3</v>
      </c>
      <c r="EP4" s="7">
        <f t="shared" si="102"/>
        <v>2.7543740400000002E-3</v>
      </c>
      <c r="EQ4" s="7">
        <f t="shared" si="103"/>
        <v>1.4780204400000001E-10</v>
      </c>
      <c r="ER4" s="7">
        <f t="shared" si="104"/>
        <v>1.3632064800000001E-4</v>
      </c>
      <c r="ES4" s="7">
        <f t="shared" si="105"/>
        <v>1.1823577199999999E-3</v>
      </c>
      <c r="ET4" s="7">
        <f t="shared" si="106"/>
        <v>1.4438322599999998E-4</v>
      </c>
      <c r="EU4" s="7">
        <f t="shared" si="107"/>
        <v>2.4413656799999999E-3</v>
      </c>
      <c r="EV4" s="7">
        <f t="shared" si="108"/>
        <v>2.5034236800000002E-3</v>
      </c>
      <c r="EW4" s="7">
        <f t="shared" si="109"/>
        <v>2.24735088E-4</v>
      </c>
      <c r="EX4" s="7">
        <f t="shared" si="110"/>
        <v>7.9737180000000012E-5</v>
      </c>
      <c r="EY4" s="7">
        <f t="shared" ref="EY4:EY37" si="148">AVERAGE(DO4:EX4)</f>
        <v>6.0443798910258595E-4</v>
      </c>
      <c r="FA4" s="11">
        <v>-59.441600000000001</v>
      </c>
      <c r="FB4" s="7">
        <f t="shared" ref="FB4:FB37" si="149">DO4*80.8</f>
        <v>1.9265320790399998E-2</v>
      </c>
      <c r="FC4" s="7">
        <f t="shared" si="111"/>
        <v>4.1634160531199997E-2</v>
      </c>
      <c r="FD4" s="7">
        <f t="shared" si="112"/>
        <v>6.7243485888000007E-3</v>
      </c>
      <c r="FE4" s="7">
        <f t="shared" si="113"/>
        <v>7.7866665887999995E-3</v>
      </c>
      <c r="FF4" s="7">
        <f t="shared" si="114"/>
        <v>4.4237790566400001E-3</v>
      </c>
      <c r="FG4" s="7">
        <f t="shared" si="115"/>
        <v>1.3201105939200001E-8</v>
      </c>
      <c r="FH4" s="7">
        <f t="shared" si="116"/>
        <v>9.2340379583999991E-9</v>
      </c>
      <c r="FI4" s="7">
        <f t="shared" si="117"/>
        <v>5.1090940819199997E-9</v>
      </c>
      <c r="FJ4" s="7">
        <f t="shared" si="118"/>
        <v>7.870855987199999E-9</v>
      </c>
      <c r="FK4" s="7">
        <f t="shared" si="119"/>
        <v>1.6192060147199999E-8</v>
      </c>
      <c r="FL4" s="7">
        <f t="shared" si="120"/>
        <v>1.5333818707199999E-8</v>
      </c>
      <c r="FM4" s="7">
        <f t="shared" si="121"/>
        <v>1.5477926476799999E-8</v>
      </c>
      <c r="FN4" s="7">
        <f t="shared" si="122"/>
        <v>1.3791254918399999E-8</v>
      </c>
      <c r="FO4" s="7">
        <f t="shared" si="123"/>
        <v>1.4361912998400001E-8</v>
      </c>
      <c r="FP4" s="7">
        <f t="shared" si="124"/>
        <v>1.5481868870399999E-8</v>
      </c>
      <c r="FQ4" s="7">
        <f t="shared" si="125"/>
        <v>1.2406430117760001E-8</v>
      </c>
      <c r="FR4" s="7">
        <f t="shared" si="126"/>
        <v>1.0300445731199998E-8</v>
      </c>
      <c r="FS4" s="7">
        <f t="shared" si="127"/>
        <v>4.5032807299199996E-9</v>
      </c>
      <c r="FT4" s="7">
        <f t="shared" si="128"/>
        <v>2.9538636144E-9</v>
      </c>
      <c r="FU4" s="7">
        <f t="shared" si="129"/>
        <v>2.0817343027199995E-8</v>
      </c>
      <c r="FV4" s="7">
        <f t="shared" si="130"/>
        <v>8.11174632E-9</v>
      </c>
      <c r="FW4" s="7">
        <f t="shared" si="131"/>
        <v>4.9827113760000011E-9</v>
      </c>
      <c r="FX4" s="7">
        <f t="shared" si="132"/>
        <v>1.5869879519999998E-2</v>
      </c>
      <c r="FY4" s="7">
        <f t="shared" si="133"/>
        <v>0.21602397119999997</v>
      </c>
      <c r="FZ4" s="7">
        <f t="shared" si="134"/>
        <v>0.24121342291200004</v>
      </c>
      <c r="GA4" s="7">
        <f t="shared" si="135"/>
        <v>0.216502623936</v>
      </c>
      <c r="GB4" s="7">
        <f t="shared" si="136"/>
        <v>0.22383570873600001</v>
      </c>
      <c r="GC4" s="7">
        <f t="shared" si="137"/>
        <v>0.22255342243200002</v>
      </c>
      <c r="GD4" s="7">
        <f t="shared" si="138"/>
        <v>1.1942405155200001E-8</v>
      </c>
      <c r="GE4" s="7">
        <f t="shared" si="139"/>
        <v>1.10147083584E-2</v>
      </c>
      <c r="GF4" s="7">
        <f t="shared" si="140"/>
        <v>9.5534503775999993E-2</v>
      </c>
      <c r="GG4" s="7">
        <f t="shared" si="141"/>
        <v>1.1666164660799998E-2</v>
      </c>
      <c r="GH4" s="7">
        <f t="shared" si="142"/>
        <v>0.19726234694399999</v>
      </c>
      <c r="GI4" s="7">
        <f t="shared" si="143"/>
        <v>0.20227663334400001</v>
      </c>
      <c r="GJ4" s="7">
        <f t="shared" si="144"/>
        <v>1.8158595110399998E-2</v>
      </c>
      <c r="GK4" s="7">
        <f t="shared" ref="GK4:GK37" si="150">EX4*80.8</f>
        <v>6.4427641440000004E-3</v>
      </c>
      <c r="GL4" s="7">
        <f t="shared" ref="GL4:GL37" si="151">AVERAGE(FB4:GK4)</f>
        <v>4.8838589519488947E-2</v>
      </c>
    </row>
    <row r="5" spans="1:194" s="3" customFormat="1" x14ac:dyDescent="0.25">
      <c r="A5" s="11">
        <v>-53.663899999999998</v>
      </c>
      <c r="B5" s="7">
        <v>4.2968747000000001E-4</v>
      </c>
      <c r="C5" s="7">
        <v>4.0642888000000003E-4</v>
      </c>
      <c r="D5" s="7">
        <v>4.1726270000000003E-4</v>
      </c>
      <c r="E5" s="7">
        <v>4.4446051000000001E-4</v>
      </c>
      <c r="F5" s="7">
        <v>4.3807463999999998E-4</v>
      </c>
      <c r="G5" s="7">
        <v>3.2885445E-4</v>
      </c>
      <c r="H5" s="7">
        <v>2.8743505000000002E-4</v>
      </c>
      <c r="I5" s="7">
        <v>3.1740023000000002E-4</v>
      </c>
      <c r="J5" s="7">
        <v>4.2075264999999999E-4</v>
      </c>
      <c r="K5" s="7">
        <v>5.2706886000000004E-4</v>
      </c>
      <c r="L5" s="7">
        <v>5.9268020000000001E-4</v>
      </c>
      <c r="M5" s="7">
        <v>5.5200984999999997E-4</v>
      </c>
      <c r="N5" s="7">
        <v>4.5417405999999998E-4</v>
      </c>
      <c r="O5" s="7">
        <v>4.5685927E-4</v>
      </c>
      <c r="P5" s="7">
        <v>4.124078E-4</v>
      </c>
      <c r="Q5" s="7">
        <v>3.6733045000000001E-4</v>
      </c>
      <c r="R5" s="7">
        <v>3.5561548000000002E-4</v>
      </c>
      <c r="S5" s="7">
        <v>2.4826478000000002E-4</v>
      </c>
      <c r="T5" s="7">
        <v>1.0108492999999999E-4</v>
      </c>
      <c r="U5" s="7">
        <v>1.8913455999999999E-4</v>
      </c>
      <c r="V5" s="7">
        <v>2.7958003999999998E-4</v>
      </c>
      <c r="W5" s="7">
        <v>3.8226675999999997E-4</v>
      </c>
      <c r="X5" s="7">
        <v>4.4383771999999998E-4</v>
      </c>
      <c r="Y5" s="7">
        <v>4.0593097000000001E-4</v>
      </c>
      <c r="Z5" s="7">
        <v>3.9345740000000003E-4</v>
      </c>
      <c r="AA5" s="7">
        <v>3.7817998000000001E-4</v>
      </c>
      <c r="AB5" s="7">
        <v>3.6542740000000001E-4</v>
      </c>
      <c r="AC5" s="7">
        <v>3.0466940000000001E-4</v>
      </c>
      <c r="AD5" s="7">
        <v>3.2190777999999999E-4</v>
      </c>
      <c r="AE5" s="7">
        <v>3.5320828E-4</v>
      </c>
      <c r="AF5" s="7">
        <v>4.2008429999999998E-4</v>
      </c>
      <c r="AG5" s="7">
        <v>4.0806887999999999E-4</v>
      </c>
      <c r="AH5" s="7">
        <v>4.3004095999999998E-4</v>
      </c>
      <c r="AI5" s="7">
        <v>4.6652407E-4</v>
      </c>
      <c r="AJ5" s="7">
        <v>4.6220285000000001E-4</v>
      </c>
      <c r="AK5" s="7">
        <v>4.7910733999999999E-4</v>
      </c>
      <c r="AL5" s="7">
        <f t="shared" si="145"/>
        <v>3.9004113749999993E-4</v>
      </c>
      <c r="AM5" s="24"/>
      <c r="AN5" s="11">
        <v>-53.663899999999998</v>
      </c>
      <c r="AO5" s="7">
        <f t="shared" si="3"/>
        <v>4.2968747000000001E-7</v>
      </c>
      <c r="AP5" s="7">
        <f t="shared" si="4"/>
        <v>4.0642888000000003E-7</v>
      </c>
      <c r="AQ5" s="7">
        <f t="shared" si="5"/>
        <v>4.1726270000000002E-7</v>
      </c>
      <c r="AR5" s="7">
        <f t="shared" si="6"/>
        <v>4.4446050999999999E-7</v>
      </c>
      <c r="AS5" s="7">
        <f t="shared" si="7"/>
        <v>4.3807464E-7</v>
      </c>
      <c r="AT5" s="7">
        <f t="shared" si="8"/>
        <v>3.2885444999999998E-7</v>
      </c>
      <c r="AU5" s="7">
        <f t="shared" si="9"/>
        <v>2.8743505000000003E-7</v>
      </c>
      <c r="AV5" s="7">
        <f t="shared" si="10"/>
        <v>3.1740023000000001E-7</v>
      </c>
      <c r="AW5" s="7">
        <f t="shared" si="11"/>
        <v>4.2075264999999998E-7</v>
      </c>
      <c r="AX5" s="7">
        <f t="shared" si="12"/>
        <v>5.2706886000000001E-7</v>
      </c>
      <c r="AY5" s="7">
        <f t="shared" si="13"/>
        <v>5.9268020000000002E-7</v>
      </c>
      <c r="AZ5" s="7">
        <f t="shared" si="14"/>
        <v>5.5200985000000002E-7</v>
      </c>
      <c r="BA5" s="7">
        <f t="shared" si="15"/>
        <v>4.5417406000000001E-7</v>
      </c>
      <c r="BB5" s="7">
        <f t="shared" si="16"/>
        <v>4.5685927000000003E-7</v>
      </c>
      <c r="BC5" s="7">
        <f t="shared" si="17"/>
        <v>4.1240779999999999E-7</v>
      </c>
      <c r="BD5" s="7">
        <f t="shared" si="18"/>
        <v>3.6733045000000004E-7</v>
      </c>
      <c r="BE5" s="7">
        <f t="shared" si="19"/>
        <v>3.5561548000000002E-7</v>
      </c>
      <c r="BF5" s="7">
        <f t="shared" si="20"/>
        <v>2.4826478E-7</v>
      </c>
      <c r="BG5" s="7">
        <f t="shared" si="21"/>
        <v>1.0108492999999999E-7</v>
      </c>
      <c r="BH5" s="7">
        <f t="shared" si="22"/>
        <v>1.8913456E-7</v>
      </c>
      <c r="BI5" s="7">
        <f t="shared" si="23"/>
        <v>2.7958004000000001E-7</v>
      </c>
      <c r="BJ5" s="7">
        <f t="shared" si="24"/>
        <v>3.8226675999999999E-7</v>
      </c>
      <c r="BK5" s="7">
        <f t="shared" si="25"/>
        <v>4.4383771999999997E-7</v>
      </c>
      <c r="BL5" s="7">
        <f t="shared" si="26"/>
        <v>4.0593097000000001E-7</v>
      </c>
      <c r="BM5" s="7">
        <f t="shared" si="27"/>
        <v>3.9345740000000002E-7</v>
      </c>
      <c r="BN5" s="7">
        <f t="shared" si="28"/>
        <v>3.7817998E-7</v>
      </c>
      <c r="BO5" s="7">
        <f t="shared" si="29"/>
        <v>3.654274E-7</v>
      </c>
      <c r="BP5" s="7">
        <f t="shared" si="30"/>
        <v>3.0466940000000003E-7</v>
      </c>
      <c r="BQ5" s="7">
        <f t="shared" si="31"/>
        <v>3.2190778E-7</v>
      </c>
      <c r="BR5" s="7">
        <f t="shared" si="32"/>
        <v>3.5320828000000003E-7</v>
      </c>
      <c r="BS5" s="7">
        <f t="shared" si="33"/>
        <v>4.2008429999999997E-7</v>
      </c>
      <c r="BT5" s="7">
        <f t="shared" si="34"/>
        <v>4.0806887999999999E-7</v>
      </c>
      <c r="BU5" s="7">
        <f t="shared" si="35"/>
        <v>4.3004095999999999E-7</v>
      </c>
      <c r="BV5" s="7">
        <f t="shared" si="36"/>
        <v>4.6652407000000002E-7</v>
      </c>
      <c r="BW5" s="7">
        <f t="shared" si="37"/>
        <v>4.6220285000000001E-7</v>
      </c>
      <c r="BX5" s="7">
        <f t="shared" si="38"/>
        <v>4.7910734000000005E-7</v>
      </c>
      <c r="BY5" s="7">
        <f t="shared" si="146"/>
        <v>3.9004113750000001E-7</v>
      </c>
      <c r="CA5" s="11">
        <v>-53.663899999999998</v>
      </c>
      <c r="CB5" s="7">
        <f t="shared" si="39"/>
        <v>5.1562496400000004E-6</v>
      </c>
      <c r="CC5" s="7">
        <f t="shared" si="40"/>
        <v>4.8771465600000006E-6</v>
      </c>
      <c r="CD5" s="7">
        <f t="shared" si="41"/>
        <v>5.0071524000000002E-6</v>
      </c>
      <c r="CE5" s="7">
        <f t="shared" si="42"/>
        <v>5.3335261199999997E-6</v>
      </c>
      <c r="CF5" s="7">
        <f t="shared" si="43"/>
        <v>5.25689568E-6</v>
      </c>
      <c r="CG5" s="7">
        <f t="shared" si="44"/>
        <v>3.9462533999999993E-6</v>
      </c>
      <c r="CH5" s="7">
        <f t="shared" si="45"/>
        <v>3.4492206000000001E-6</v>
      </c>
      <c r="CI5" s="7">
        <f t="shared" si="46"/>
        <v>3.8088027600000001E-6</v>
      </c>
      <c r="CJ5" s="7">
        <f t="shared" si="47"/>
        <v>5.0490317999999996E-6</v>
      </c>
      <c r="CK5" s="7">
        <f t="shared" si="48"/>
        <v>6.3248263199999998E-6</v>
      </c>
      <c r="CL5" s="7">
        <f t="shared" si="49"/>
        <v>7.1121624000000003E-6</v>
      </c>
      <c r="CM5" s="7">
        <f t="shared" si="50"/>
        <v>6.6241182000000006E-6</v>
      </c>
      <c r="CN5" s="7">
        <f t="shared" si="51"/>
        <v>5.4500887200000003E-6</v>
      </c>
      <c r="CO5" s="7">
        <f t="shared" si="52"/>
        <v>5.4823112400000001E-6</v>
      </c>
      <c r="CP5" s="7">
        <f t="shared" si="53"/>
        <v>4.9488935999999998E-6</v>
      </c>
      <c r="CQ5" s="7">
        <f t="shared" si="54"/>
        <v>4.4079654000000007E-6</v>
      </c>
      <c r="CR5" s="7">
        <f t="shared" si="55"/>
        <v>4.26738576E-6</v>
      </c>
      <c r="CS5" s="7">
        <f t="shared" si="56"/>
        <v>2.9791773600000002E-6</v>
      </c>
      <c r="CT5" s="7">
        <f t="shared" si="57"/>
        <v>1.2130191599999999E-6</v>
      </c>
      <c r="CU5" s="7">
        <f t="shared" si="58"/>
        <v>2.2696147199999999E-6</v>
      </c>
      <c r="CV5" s="7">
        <f t="shared" si="59"/>
        <v>3.3549604799999999E-6</v>
      </c>
      <c r="CW5" s="7">
        <f t="shared" si="60"/>
        <v>4.5872011199999997E-6</v>
      </c>
      <c r="CX5" s="7">
        <f t="shared" si="61"/>
        <v>5.3260526399999999E-6</v>
      </c>
      <c r="CY5" s="7">
        <f t="shared" si="62"/>
        <v>4.8711716399999997E-6</v>
      </c>
      <c r="CZ5" s="7">
        <f t="shared" si="63"/>
        <v>4.7214888000000005E-6</v>
      </c>
      <c r="DA5" s="7">
        <f t="shared" si="64"/>
        <v>4.5381597599999997E-6</v>
      </c>
      <c r="DB5" s="7">
        <f t="shared" si="65"/>
        <v>4.3851288E-6</v>
      </c>
      <c r="DC5" s="7">
        <f t="shared" si="66"/>
        <v>3.6560328000000006E-6</v>
      </c>
      <c r="DD5" s="7">
        <f t="shared" si="67"/>
        <v>3.8628933599999995E-6</v>
      </c>
      <c r="DE5" s="7">
        <f t="shared" si="68"/>
        <v>4.2384993600000004E-6</v>
      </c>
      <c r="DF5" s="7">
        <f t="shared" si="69"/>
        <v>5.0410115999999994E-6</v>
      </c>
      <c r="DG5" s="7">
        <f t="shared" si="70"/>
        <v>4.8968265600000001E-6</v>
      </c>
      <c r="DH5" s="7">
        <f t="shared" si="71"/>
        <v>5.1604915199999997E-6</v>
      </c>
      <c r="DI5" s="7">
        <f t="shared" si="72"/>
        <v>5.5982888400000004E-6</v>
      </c>
      <c r="DJ5" s="7">
        <f t="shared" si="73"/>
        <v>5.5464342000000003E-6</v>
      </c>
      <c r="DK5" s="7">
        <f t="shared" si="74"/>
        <v>5.7492880800000001E-6</v>
      </c>
      <c r="DL5" s="7">
        <f t="shared" si="147"/>
        <v>4.68049365E-6</v>
      </c>
      <c r="DN5" s="11">
        <v>-53.663899999999998</v>
      </c>
      <c r="DO5" s="7">
        <f t="shared" si="75"/>
        <v>5.1562496399999999E-3</v>
      </c>
      <c r="DP5" s="7">
        <f t="shared" si="76"/>
        <v>4.877146560000001E-3</v>
      </c>
      <c r="DQ5" s="7">
        <f t="shared" si="77"/>
        <v>5.0071524000000001E-3</v>
      </c>
      <c r="DR5" s="7">
        <f t="shared" si="78"/>
        <v>5.3335261199999994E-3</v>
      </c>
      <c r="DS5" s="7">
        <f t="shared" si="79"/>
        <v>5.25689568E-3</v>
      </c>
      <c r="DT5" s="7">
        <f t="shared" si="80"/>
        <v>3.9462533999999995E-3</v>
      </c>
      <c r="DU5" s="7">
        <f t="shared" si="81"/>
        <v>3.4492206E-3</v>
      </c>
      <c r="DV5" s="7">
        <f t="shared" si="82"/>
        <v>3.80880276E-3</v>
      </c>
      <c r="DW5" s="7">
        <f t="shared" si="83"/>
        <v>5.0490317999999992E-3</v>
      </c>
      <c r="DX5" s="7">
        <f t="shared" si="84"/>
        <v>6.32482632E-3</v>
      </c>
      <c r="DY5" s="7">
        <f t="shared" si="85"/>
        <v>7.1121624000000001E-3</v>
      </c>
      <c r="DZ5" s="7">
        <f t="shared" si="86"/>
        <v>6.624118200000001E-3</v>
      </c>
      <c r="EA5" s="7">
        <f t="shared" si="87"/>
        <v>5.4500887200000002E-3</v>
      </c>
      <c r="EB5" s="7">
        <f t="shared" si="88"/>
        <v>5.48231124E-3</v>
      </c>
      <c r="EC5" s="7">
        <f t="shared" si="89"/>
        <v>4.9488935999999996E-3</v>
      </c>
      <c r="ED5" s="7">
        <f t="shared" si="90"/>
        <v>4.4079654000000008E-3</v>
      </c>
      <c r="EE5" s="7">
        <f t="shared" si="91"/>
        <v>4.2673857599999998E-3</v>
      </c>
      <c r="EF5" s="7">
        <f t="shared" si="92"/>
        <v>2.9791773600000002E-3</v>
      </c>
      <c r="EG5" s="7">
        <f t="shared" si="93"/>
        <v>1.2130191599999999E-3</v>
      </c>
      <c r="EH5" s="7">
        <f t="shared" si="94"/>
        <v>2.2696147199999998E-3</v>
      </c>
      <c r="EI5" s="7">
        <f t="shared" si="95"/>
        <v>3.35496048E-3</v>
      </c>
      <c r="EJ5" s="7">
        <f t="shared" si="96"/>
        <v>4.5872011199999995E-3</v>
      </c>
      <c r="EK5" s="7">
        <f t="shared" si="97"/>
        <v>5.3260526399999996E-3</v>
      </c>
      <c r="EL5" s="7">
        <f t="shared" si="98"/>
        <v>4.8711716399999997E-3</v>
      </c>
      <c r="EM5" s="7">
        <f t="shared" si="99"/>
        <v>4.7214888000000005E-3</v>
      </c>
      <c r="EN5" s="7">
        <f t="shared" si="100"/>
        <v>4.5381597599999995E-3</v>
      </c>
      <c r="EO5" s="7">
        <f t="shared" si="101"/>
        <v>4.3851287999999997E-3</v>
      </c>
      <c r="EP5" s="7">
        <f t="shared" si="102"/>
        <v>3.6560328000000007E-3</v>
      </c>
      <c r="EQ5" s="7">
        <f t="shared" si="103"/>
        <v>3.8628933599999995E-3</v>
      </c>
      <c r="ER5" s="7">
        <f t="shared" si="104"/>
        <v>4.23849936E-3</v>
      </c>
      <c r="ES5" s="7">
        <f t="shared" si="105"/>
        <v>5.0410115999999991E-3</v>
      </c>
      <c r="ET5" s="7">
        <f t="shared" si="106"/>
        <v>4.8968265600000003E-3</v>
      </c>
      <c r="EU5" s="7">
        <f t="shared" si="107"/>
        <v>5.1604915199999993E-3</v>
      </c>
      <c r="EV5" s="7">
        <f t="shared" si="108"/>
        <v>5.5982888400000009E-3</v>
      </c>
      <c r="EW5" s="7">
        <f t="shared" si="109"/>
        <v>5.5464342000000003E-3</v>
      </c>
      <c r="EX5" s="7">
        <f t="shared" si="110"/>
        <v>5.7492880800000005E-3</v>
      </c>
      <c r="EY5" s="7">
        <f t="shared" si="148"/>
        <v>4.6804936500000009E-3</v>
      </c>
      <c r="FA5" s="11">
        <v>-53.663899999999998</v>
      </c>
      <c r="FB5" s="7">
        <f t="shared" si="149"/>
        <v>0.41662497091199996</v>
      </c>
      <c r="FC5" s="7">
        <f t="shared" si="111"/>
        <v>0.39407344204800004</v>
      </c>
      <c r="FD5" s="7">
        <f t="shared" si="112"/>
        <v>0.40457791391999998</v>
      </c>
      <c r="FE5" s="7">
        <f t="shared" si="113"/>
        <v>0.43094891049599993</v>
      </c>
      <c r="FF5" s="7">
        <f t="shared" si="114"/>
        <v>0.42475717094400001</v>
      </c>
      <c r="FG5" s="7">
        <f t="shared" si="115"/>
        <v>0.31885727471999997</v>
      </c>
      <c r="FH5" s="7">
        <f t="shared" si="116"/>
        <v>0.27869702448</v>
      </c>
      <c r="FI5" s="7">
        <f t="shared" si="117"/>
        <v>0.30775126300799999</v>
      </c>
      <c r="FJ5" s="7">
        <f t="shared" si="118"/>
        <v>0.4079617694399999</v>
      </c>
      <c r="FK5" s="7">
        <f t="shared" si="119"/>
        <v>0.51104596665599999</v>
      </c>
      <c r="FL5" s="7">
        <f t="shared" si="120"/>
        <v>0.57466272192000001</v>
      </c>
      <c r="FM5" s="7">
        <f t="shared" si="121"/>
        <v>0.53522875056000008</v>
      </c>
      <c r="FN5" s="7">
        <f t="shared" si="122"/>
        <v>0.440367168576</v>
      </c>
      <c r="FO5" s="7">
        <f t="shared" si="123"/>
        <v>0.442970748192</v>
      </c>
      <c r="FP5" s="7">
        <f t="shared" si="124"/>
        <v>0.39987060287999993</v>
      </c>
      <c r="FQ5" s="7">
        <f t="shared" si="125"/>
        <v>0.35616360432000005</v>
      </c>
      <c r="FR5" s="7">
        <f t="shared" si="126"/>
        <v>0.34480476940799998</v>
      </c>
      <c r="FS5" s="7">
        <f t="shared" si="127"/>
        <v>0.240717530688</v>
      </c>
      <c r="FT5" s="7">
        <f t="shared" si="128"/>
        <v>9.8011948127999987E-2</v>
      </c>
      <c r="FU5" s="7">
        <f t="shared" si="129"/>
        <v>0.18338486937599999</v>
      </c>
      <c r="FV5" s="7">
        <f t="shared" si="130"/>
        <v>0.27108080678399998</v>
      </c>
      <c r="FW5" s="7">
        <f t="shared" si="131"/>
        <v>0.37064585049599996</v>
      </c>
      <c r="FX5" s="7">
        <f t="shared" si="132"/>
        <v>0.43034505331199996</v>
      </c>
      <c r="FY5" s="7">
        <f t="shared" si="133"/>
        <v>0.39359066851199997</v>
      </c>
      <c r="FZ5" s="7">
        <f t="shared" si="134"/>
        <v>0.38149629504000004</v>
      </c>
      <c r="GA5" s="7">
        <f t="shared" si="135"/>
        <v>0.36668330860799997</v>
      </c>
      <c r="GB5" s="7">
        <f t="shared" si="136"/>
        <v>0.35431840703999995</v>
      </c>
      <c r="GC5" s="7">
        <f t="shared" si="137"/>
        <v>0.29540745024000004</v>
      </c>
      <c r="GD5" s="7">
        <f t="shared" si="138"/>
        <v>0.31212178348799996</v>
      </c>
      <c r="GE5" s="7">
        <f t="shared" si="139"/>
        <v>0.342470748288</v>
      </c>
      <c r="GF5" s="7">
        <f t="shared" si="140"/>
        <v>0.40731373727999992</v>
      </c>
      <c r="GG5" s="7">
        <f t="shared" si="141"/>
        <v>0.395663586048</v>
      </c>
      <c r="GH5" s="7">
        <f t="shared" si="142"/>
        <v>0.41696771481599992</v>
      </c>
      <c r="GI5" s="7">
        <f t="shared" si="143"/>
        <v>0.45234173827200003</v>
      </c>
      <c r="GJ5" s="7">
        <f t="shared" si="144"/>
        <v>0.44815188336</v>
      </c>
      <c r="GK5" s="7">
        <f t="shared" si="150"/>
        <v>0.46454247686400002</v>
      </c>
      <c r="GL5" s="7">
        <f t="shared" si="151"/>
        <v>0.37818388691999988</v>
      </c>
    </row>
    <row r="6" spans="1:194" s="3" customFormat="1" x14ac:dyDescent="0.25">
      <c r="A6" s="11">
        <v>-48.590400000000002</v>
      </c>
      <c r="B6" s="43">
        <v>5.1672109999999997E-4</v>
      </c>
      <c r="C6" s="43">
        <v>5.2772525999999998E-4</v>
      </c>
      <c r="D6" s="43">
        <v>5.3954369999999999E-4</v>
      </c>
      <c r="E6" s="43">
        <v>6.1076450000000003E-4</v>
      </c>
      <c r="F6" s="44">
        <v>6.0580262999999999E-4</v>
      </c>
      <c r="G6" s="44">
        <v>6.0690497000000004E-4</v>
      </c>
      <c r="H6" s="44">
        <v>6.0058189999999997E-4</v>
      </c>
      <c r="I6" s="44">
        <v>5.8724109999999999E-4</v>
      </c>
      <c r="J6" s="44">
        <v>6.6317259999999995E-4</v>
      </c>
      <c r="K6" s="44">
        <v>6.6070026E-4</v>
      </c>
      <c r="L6" s="44">
        <v>6.5170829999999997E-4</v>
      </c>
      <c r="M6" s="44">
        <v>6.1018979999999997E-4</v>
      </c>
      <c r="N6" s="44">
        <v>5.9797910000000004E-4</v>
      </c>
      <c r="O6" s="44">
        <v>5.5595546000000002E-4</v>
      </c>
      <c r="P6" s="44">
        <v>5.2716139999999998E-4</v>
      </c>
      <c r="Q6" s="44">
        <v>4.8396605000000002E-4</v>
      </c>
      <c r="R6" s="44">
        <v>4.8514709999999999E-4</v>
      </c>
      <c r="S6" s="44">
        <v>4.3262652000000001E-4</v>
      </c>
      <c r="T6" s="39">
        <v>2.1891143000000001E-4</v>
      </c>
      <c r="U6" s="39" t="str">
        <v>NaN</v>
      </c>
      <c r="V6" s="39">
        <v>6.4512460000000005E-4</v>
      </c>
      <c r="W6" s="39">
        <v>6.2895400000000004E-4</v>
      </c>
      <c r="X6" s="39">
        <v>6.1357114000000002E-4</v>
      </c>
      <c r="Y6" s="39">
        <v>5.9734394999999996E-4</v>
      </c>
      <c r="Z6" s="39">
        <v>5.7717770000000003E-4</v>
      </c>
      <c r="AA6" s="39">
        <v>5.5271819999999996E-4</v>
      </c>
      <c r="AB6" s="39">
        <v>4.5752439999999998E-4</v>
      </c>
      <c r="AC6" s="39">
        <v>4.6789675000000002E-4</v>
      </c>
      <c r="AD6" s="43">
        <v>4.9407590000000005E-4</v>
      </c>
      <c r="AE6" s="43">
        <v>5.3502189999999998E-4</v>
      </c>
      <c r="AF6" s="43">
        <v>5.7997449999999998E-4</v>
      </c>
      <c r="AG6" s="43">
        <v>6.0624873999999996E-4</v>
      </c>
      <c r="AH6" s="43">
        <v>5.0100795000000004E-4</v>
      </c>
      <c r="AI6" s="43">
        <v>5.4610846999999998E-4</v>
      </c>
      <c r="AJ6" s="43">
        <v>5.2374153000000004E-4</v>
      </c>
      <c r="AK6" s="43">
        <v>5.191509E-4</v>
      </c>
      <c r="AL6" s="35">
        <f t="shared" si="145"/>
        <v>5.5224125171428567E-4</v>
      </c>
      <c r="AM6" s="24"/>
      <c r="AN6" s="11">
        <v>-48.590400000000002</v>
      </c>
      <c r="AO6" s="43">
        <f t="shared" si="3"/>
        <v>5.1672109999999995E-7</v>
      </c>
      <c r="AP6" s="43">
        <f t="shared" si="4"/>
        <v>5.2772525999999999E-7</v>
      </c>
      <c r="AQ6" s="43">
        <f t="shared" si="5"/>
        <v>5.395437E-7</v>
      </c>
      <c r="AR6" s="43">
        <f t="shared" si="6"/>
        <v>6.1076450000000002E-7</v>
      </c>
      <c r="AS6" s="44">
        <f t="shared" si="7"/>
        <v>6.0580263E-7</v>
      </c>
      <c r="AT6" s="44">
        <f t="shared" si="8"/>
        <v>6.069049700000001E-7</v>
      </c>
      <c r="AU6" s="44">
        <f t="shared" si="9"/>
        <v>6.0058190000000001E-7</v>
      </c>
      <c r="AV6" s="44">
        <f t="shared" si="10"/>
        <v>5.8724109999999998E-7</v>
      </c>
      <c r="AW6" s="44">
        <f t="shared" si="11"/>
        <v>6.6317259999999998E-7</v>
      </c>
      <c r="AX6" s="44">
        <f t="shared" si="12"/>
        <v>6.6070025999999997E-7</v>
      </c>
      <c r="AY6" s="44">
        <f t="shared" si="13"/>
        <v>6.5170829999999998E-7</v>
      </c>
      <c r="AZ6" s="44">
        <f t="shared" si="14"/>
        <v>6.1018979999999995E-7</v>
      </c>
      <c r="BA6" s="44">
        <f t="shared" si="15"/>
        <v>5.9797910000000003E-7</v>
      </c>
      <c r="BB6" s="44">
        <f t="shared" si="16"/>
        <v>5.5595546000000006E-7</v>
      </c>
      <c r="BC6" s="44">
        <f t="shared" si="17"/>
        <v>5.2716139999999996E-7</v>
      </c>
      <c r="BD6" s="44">
        <f t="shared" si="18"/>
        <v>4.8396605000000003E-7</v>
      </c>
      <c r="BE6" s="44">
        <f t="shared" si="19"/>
        <v>4.8514709999999999E-7</v>
      </c>
      <c r="BF6" s="44">
        <f t="shared" si="20"/>
        <v>4.3262652000000001E-7</v>
      </c>
      <c r="BG6" s="39">
        <f t="shared" si="21"/>
        <v>2.1891143000000002E-7</v>
      </c>
      <c r="BH6" s="39" t="e">
        <f t="shared" si="22"/>
        <v>#VALUE!</v>
      </c>
      <c r="BI6" s="39">
        <f t="shared" si="23"/>
        <v>6.4512460000000006E-7</v>
      </c>
      <c r="BJ6" s="39">
        <f t="shared" si="24"/>
        <v>6.2895400000000003E-7</v>
      </c>
      <c r="BK6" s="39">
        <f t="shared" si="25"/>
        <v>6.1357114000000007E-7</v>
      </c>
      <c r="BL6" s="39">
        <f t="shared" si="26"/>
        <v>5.9734394999999996E-7</v>
      </c>
      <c r="BM6" s="39">
        <f t="shared" si="27"/>
        <v>5.7717770000000006E-7</v>
      </c>
      <c r="BN6" s="39">
        <f t="shared" si="28"/>
        <v>5.5271819999999997E-7</v>
      </c>
      <c r="BO6" s="39">
        <f t="shared" si="29"/>
        <v>4.5752440000000001E-7</v>
      </c>
      <c r="BP6" s="39">
        <f t="shared" si="30"/>
        <v>4.6789675000000002E-7</v>
      </c>
      <c r="BQ6" s="43">
        <f t="shared" si="31"/>
        <v>4.940759000000001E-7</v>
      </c>
      <c r="BR6" s="43">
        <f t="shared" si="32"/>
        <v>5.3502189999999999E-7</v>
      </c>
      <c r="BS6" s="43">
        <f t="shared" si="33"/>
        <v>5.7997449999999999E-7</v>
      </c>
      <c r="BT6" s="43">
        <f t="shared" si="34"/>
        <v>6.0624874E-7</v>
      </c>
      <c r="BU6" s="43">
        <f t="shared" si="35"/>
        <v>5.0100795000000009E-7</v>
      </c>
      <c r="BV6" s="43">
        <f t="shared" si="36"/>
        <v>5.4610846999999997E-7</v>
      </c>
      <c r="BW6" s="43">
        <f t="shared" si="37"/>
        <v>5.2374153000000005E-7</v>
      </c>
      <c r="BX6" s="43">
        <f t="shared" si="38"/>
        <v>5.1915090000000002E-7</v>
      </c>
      <c r="BY6" s="35" t="e">
        <f t="shared" si="146"/>
        <v>#VALUE!</v>
      </c>
      <c r="CA6" s="11">
        <v>-48.590400000000002</v>
      </c>
      <c r="CB6" s="43">
        <f t="shared" si="39"/>
        <v>6.2006531999999994E-6</v>
      </c>
      <c r="CC6" s="43">
        <f t="shared" si="40"/>
        <v>6.3327031199999998E-6</v>
      </c>
      <c r="CD6" s="43">
        <f t="shared" si="41"/>
        <v>6.4745244E-6</v>
      </c>
      <c r="CE6" s="43">
        <f t="shared" si="42"/>
        <v>7.3291739999999998E-6</v>
      </c>
      <c r="CF6" s="44">
        <f t="shared" si="43"/>
        <v>7.26963156E-6</v>
      </c>
      <c r="CG6" s="44">
        <f t="shared" si="44"/>
        <v>7.2828596400000012E-6</v>
      </c>
      <c r="CH6" s="44">
        <f t="shared" si="45"/>
        <v>7.2069828000000001E-6</v>
      </c>
      <c r="CI6" s="44">
        <f t="shared" si="46"/>
        <v>7.0468931999999993E-6</v>
      </c>
      <c r="CJ6" s="44">
        <f t="shared" si="47"/>
        <v>7.9580711999999998E-6</v>
      </c>
      <c r="CK6" s="44">
        <f t="shared" si="48"/>
        <v>7.9284031199999996E-6</v>
      </c>
      <c r="CL6" s="44">
        <f t="shared" si="49"/>
        <v>7.8204995999999993E-6</v>
      </c>
      <c r="CM6" s="44">
        <f t="shared" si="50"/>
        <v>7.3222775999999994E-6</v>
      </c>
      <c r="CN6" s="44">
        <f t="shared" si="51"/>
        <v>7.1757492000000004E-6</v>
      </c>
      <c r="CO6" s="44">
        <f t="shared" si="52"/>
        <v>6.6714655200000007E-6</v>
      </c>
      <c r="CP6" s="44">
        <f t="shared" si="53"/>
        <v>6.3259367999999995E-6</v>
      </c>
      <c r="CQ6" s="44">
        <f t="shared" si="54"/>
        <v>5.8075926000000004E-6</v>
      </c>
      <c r="CR6" s="44">
        <f t="shared" si="55"/>
        <v>5.8217651999999999E-6</v>
      </c>
      <c r="CS6" s="44">
        <f t="shared" si="56"/>
        <v>5.1915182400000003E-6</v>
      </c>
      <c r="CT6" s="39">
        <f t="shared" si="57"/>
        <v>2.6269371600000003E-6</v>
      </c>
      <c r="CU6" s="39" t="e">
        <f t="shared" si="58"/>
        <v>#VALUE!</v>
      </c>
      <c r="CV6" s="39">
        <f t="shared" si="59"/>
        <v>7.7414951999999999E-6</v>
      </c>
      <c r="CW6" s="39">
        <f t="shared" si="60"/>
        <v>7.5474480000000004E-6</v>
      </c>
      <c r="CX6" s="39">
        <f t="shared" si="61"/>
        <v>7.3628536800000008E-6</v>
      </c>
      <c r="CY6" s="39">
        <f t="shared" si="62"/>
        <v>7.1681273999999995E-6</v>
      </c>
      <c r="CZ6" s="39">
        <f t="shared" si="63"/>
        <v>6.9261324000000003E-6</v>
      </c>
      <c r="DA6" s="39">
        <f t="shared" si="64"/>
        <v>6.6326183999999997E-6</v>
      </c>
      <c r="DB6" s="39">
        <f t="shared" si="65"/>
        <v>5.4902927999999999E-6</v>
      </c>
      <c r="DC6" s="39">
        <f t="shared" si="66"/>
        <v>5.614761E-6</v>
      </c>
      <c r="DD6" s="43">
        <f t="shared" si="67"/>
        <v>5.9289108000000012E-6</v>
      </c>
      <c r="DE6" s="43">
        <f t="shared" si="68"/>
        <v>6.4202627999999999E-6</v>
      </c>
      <c r="DF6" s="43">
        <f t="shared" si="69"/>
        <v>6.9596939999999999E-6</v>
      </c>
      <c r="DG6" s="43">
        <f t="shared" si="70"/>
        <v>7.27498488E-6</v>
      </c>
      <c r="DH6" s="43">
        <f t="shared" si="71"/>
        <v>6.0120954000000007E-6</v>
      </c>
      <c r="DI6" s="43">
        <f t="shared" si="72"/>
        <v>6.5533016399999996E-6</v>
      </c>
      <c r="DJ6" s="43">
        <f t="shared" si="73"/>
        <v>6.2848983600000006E-6</v>
      </c>
      <c r="DK6" s="43">
        <f t="shared" si="74"/>
        <v>6.2298108000000003E-6</v>
      </c>
      <c r="DL6" s="35" t="e">
        <f t="shared" si="147"/>
        <v>#VALUE!</v>
      </c>
      <c r="DN6" s="11">
        <v>-48.590400000000002</v>
      </c>
      <c r="DO6" s="43">
        <f t="shared" si="75"/>
        <v>6.2006531999999996E-3</v>
      </c>
      <c r="DP6" s="43">
        <f t="shared" si="76"/>
        <v>6.3327031199999998E-3</v>
      </c>
      <c r="DQ6" s="43">
        <f t="shared" si="77"/>
        <v>6.4745243999999999E-3</v>
      </c>
      <c r="DR6" s="43">
        <f t="shared" si="78"/>
        <v>7.3291739999999999E-3</v>
      </c>
      <c r="DS6" s="44">
        <f t="shared" si="79"/>
        <v>7.2696315599999999E-3</v>
      </c>
      <c r="DT6" s="44">
        <f t="shared" si="80"/>
        <v>7.2828596400000009E-3</v>
      </c>
      <c r="DU6" s="44">
        <f t="shared" si="81"/>
        <v>7.2069828000000001E-3</v>
      </c>
      <c r="DV6" s="44">
        <f t="shared" si="82"/>
        <v>7.0468931999999995E-3</v>
      </c>
      <c r="DW6" s="44">
        <f t="shared" si="83"/>
        <v>7.9580711999999998E-3</v>
      </c>
      <c r="DX6" s="44">
        <f t="shared" si="84"/>
        <v>7.9284031200000001E-3</v>
      </c>
      <c r="DY6" s="44">
        <f t="shared" si="85"/>
        <v>7.8204995999999992E-3</v>
      </c>
      <c r="DZ6" s="44">
        <f t="shared" si="86"/>
        <v>7.3222775999999996E-3</v>
      </c>
      <c r="EA6" s="44">
        <f t="shared" si="87"/>
        <v>7.1757492000000004E-3</v>
      </c>
      <c r="EB6" s="44">
        <f t="shared" si="88"/>
        <v>6.6714655200000011E-3</v>
      </c>
      <c r="EC6" s="44">
        <f t="shared" si="89"/>
        <v>6.3259367999999993E-3</v>
      </c>
      <c r="ED6" s="44">
        <f t="shared" si="90"/>
        <v>5.8075926000000005E-3</v>
      </c>
      <c r="EE6" s="44">
        <f t="shared" si="91"/>
        <v>5.8217651999999996E-3</v>
      </c>
      <c r="EF6" s="44">
        <f t="shared" si="92"/>
        <v>5.1915182399999999E-3</v>
      </c>
      <c r="EG6" s="39">
        <f t="shared" si="93"/>
        <v>2.6269371600000004E-3</v>
      </c>
      <c r="EH6" s="39" t="e">
        <f t="shared" si="94"/>
        <v>#VALUE!</v>
      </c>
      <c r="EI6" s="39">
        <f t="shared" si="95"/>
        <v>7.7414952000000002E-3</v>
      </c>
      <c r="EJ6" s="39">
        <f t="shared" si="96"/>
        <v>7.547448E-3</v>
      </c>
      <c r="EK6" s="39">
        <f t="shared" si="97"/>
        <v>7.3628536800000007E-3</v>
      </c>
      <c r="EL6" s="39">
        <f t="shared" si="98"/>
        <v>7.1681273999999991E-3</v>
      </c>
      <c r="EM6" s="39">
        <f t="shared" si="99"/>
        <v>6.9261323999999999E-3</v>
      </c>
      <c r="EN6" s="39">
        <f t="shared" si="100"/>
        <v>6.6326184E-3</v>
      </c>
      <c r="EO6" s="39">
        <f t="shared" si="101"/>
        <v>5.4902928000000002E-3</v>
      </c>
      <c r="EP6" s="39">
        <f t="shared" si="102"/>
        <v>5.6147610000000002E-3</v>
      </c>
      <c r="EQ6" s="43">
        <f t="shared" si="103"/>
        <v>5.928910800000001E-3</v>
      </c>
      <c r="ER6" s="43">
        <f t="shared" si="104"/>
        <v>6.4202627999999998E-3</v>
      </c>
      <c r="ES6" s="43">
        <f t="shared" si="105"/>
        <v>6.9596939999999998E-3</v>
      </c>
      <c r="ET6" s="43">
        <f t="shared" si="106"/>
        <v>7.2749848799999999E-3</v>
      </c>
      <c r="EU6" s="43">
        <f t="shared" si="107"/>
        <v>6.0120954000000004E-3</v>
      </c>
      <c r="EV6" s="43">
        <f t="shared" si="108"/>
        <v>6.5533016399999993E-3</v>
      </c>
      <c r="EW6" s="43">
        <f t="shared" si="109"/>
        <v>6.2848983600000009E-3</v>
      </c>
      <c r="EX6" s="43">
        <f t="shared" si="110"/>
        <v>6.2298108E-3</v>
      </c>
      <c r="EY6" s="35" t="e">
        <f t="shared" si="148"/>
        <v>#VALUE!</v>
      </c>
      <c r="FA6" s="11">
        <v>-48.590400000000002</v>
      </c>
      <c r="FB6" s="43">
        <f t="shared" si="149"/>
        <v>0.50101277855999993</v>
      </c>
      <c r="FC6" s="43">
        <f t="shared" si="111"/>
        <v>0.51168241209599996</v>
      </c>
      <c r="FD6" s="43">
        <f t="shared" si="112"/>
        <v>0.52314157151999996</v>
      </c>
      <c r="FE6" s="43">
        <f t="shared" si="113"/>
        <v>0.59219725919999999</v>
      </c>
      <c r="FF6" s="44">
        <f t="shared" si="114"/>
        <v>0.58738623004799995</v>
      </c>
      <c r="FG6" s="44">
        <f t="shared" si="115"/>
        <v>0.58845505891200001</v>
      </c>
      <c r="FH6" s="44">
        <f t="shared" si="116"/>
        <v>0.58232421024000003</v>
      </c>
      <c r="FI6" s="44">
        <f t="shared" si="117"/>
        <v>0.56938897055999993</v>
      </c>
      <c r="FJ6" s="44">
        <f t="shared" si="118"/>
        <v>0.64301215295999992</v>
      </c>
      <c r="FK6" s="44">
        <f t="shared" si="119"/>
        <v>0.64061497209599993</v>
      </c>
      <c r="FL6" s="44">
        <f t="shared" si="120"/>
        <v>0.6318963676799999</v>
      </c>
      <c r="FM6" s="44">
        <f t="shared" si="121"/>
        <v>0.59164003007999999</v>
      </c>
      <c r="FN6" s="44">
        <f t="shared" si="122"/>
        <v>0.57980053535999998</v>
      </c>
      <c r="FO6" s="44">
        <f t="shared" si="123"/>
        <v>0.53905441401600007</v>
      </c>
      <c r="FP6" s="44">
        <f t="shared" si="124"/>
        <v>0.51113569343999987</v>
      </c>
      <c r="FQ6" s="44">
        <f t="shared" si="125"/>
        <v>0.46925348208000001</v>
      </c>
      <c r="FR6" s="44">
        <f t="shared" si="126"/>
        <v>0.47039862815999994</v>
      </c>
      <c r="FS6" s="44">
        <f t="shared" si="127"/>
        <v>0.41947467379199999</v>
      </c>
      <c r="FT6" s="39">
        <f t="shared" si="128"/>
        <v>0.21225652252800004</v>
      </c>
      <c r="FU6" s="39" t="s">
        <v>7</v>
      </c>
      <c r="FV6" s="39">
        <f t="shared" si="130"/>
        <v>0.62551281215999999</v>
      </c>
      <c r="FW6" s="39">
        <f t="shared" si="131"/>
        <v>0.60983379839999996</v>
      </c>
      <c r="FX6" s="39">
        <f t="shared" si="132"/>
        <v>0.594918577344</v>
      </c>
      <c r="FY6" s="39">
        <f t="shared" si="133"/>
        <v>0.57918469391999994</v>
      </c>
      <c r="FZ6" s="39">
        <f t="shared" si="134"/>
        <v>0.55963149792</v>
      </c>
      <c r="GA6" s="39">
        <f t="shared" si="135"/>
        <v>0.53591556671999996</v>
      </c>
      <c r="GB6" s="39">
        <f t="shared" si="136"/>
        <v>0.44361565823999999</v>
      </c>
      <c r="GC6" s="39">
        <f t="shared" si="137"/>
        <v>0.4536726888</v>
      </c>
      <c r="GD6" s="43">
        <f t="shared" si="138"/>
        <v>0.47905599264000009</v>
      </c>
      <c r="GE6" s="43">
        <f t="shared" si="139"/>
        <v>0.51875723423999998</v>
      </c>
      <c r="GF6" s="43">
        <f t="shared" si="140"/>
        <v>0.56234327519999994</v>
      </c>
      <c r="GG6" s="43">
        <f t="shared" si="141"/>
        <v>0.58781877830399998</v>
      </c>
      <c r="GH6" s="43">
        <f t="shared" si="142"/>
        <v>0.48577730831999999</v>
      </c>
      <c r="GI6" s="43">
        <f t="shared" si="143"/>
        <v>0.52950677251199996</v>
      </c>
      <c r="GJ6" s="43">
        <f t="shared" si="144"/>
        <v>0.50781978748800005</v>
      </c>
      <c r="GK6" s="43">
        <f t="shared" si="150"/>
        <v>0.50336871263999994</v>
      </c>
      <c r="GL6" s="35">
        <f>AVERAGE(FB6:GK6)</f>
        <v>0.53545311766217141</v>
      </c>
    </row>
    <row r="7" spans="1:194" s="3" customFormat="1" x14ac:dyDescent="0.25">
      <c r="A7" s="11">
        <v>-43.982999999999997</v>
      </c>
      <c r="B7" s="43">
        <v>6.5609339999999998E-4</v>
      </c>
      <c r="C7" s="43">
        <v>6.9273779999999997E-4</v>
      </c>
      <c r="D7" s="43">
        <v>7.0076630000000001E-4</v>
      </c>
      <c r="E7" s="43">
        <v>6.8724170000000002E-4</v>
      </c>
      <c r="F7" s="44">
        <v>6.8945623999999998E-4</v>
      </c>
      <c r="G7" s="44">
        <v>6.1186599999999997E-4</v>
      </c>
      <c r="H7" s="44">
        <v>5.1988055999999995E-4</v>
      </c>
      <c r="I7" s="44">
        <v>3.5420246000000003E-4</v>
      </c>
      <c r="J7" s="44">
        <v>5.1470800000000001E-4</v>
      </c>
      <c r="K7" s="44">
        <v>4.9273187000000004E-4</v>
      </c>
      <c r="L7" s="44">
        <v>5.2433384999999995E-4</v>
      </c>
      <c r="M7" s="44">
        <v>5.3868329999999997E-4</v>
      </c>
      <c r="N7" s="44">
        <v>5.5270150000000001E-4</v>
      </c>
      <c r="O7" s="44">
        <v>5.6119054000000005E-4</v>
      </c>
      <c r="P7" s="44">
        <v>5.6096265000000003E-4</v>
      </c>
      <c r="Q7" s="44">
        <v>5.2620070000000002E-4</v>
      </c>
      <c r="R7" s="44">
        <v>5.4702380000000005E-4</v>
      </c>
      <c r="S7" s="44">
        <v>5.1047899999999999E-4</v>
      </c>
      <c r="T7" s="39">
        <v>2.9338754E-4</v>
      </c>
      <c r="U7" s="39" t="str">
        <v>NaN</v>
      </c>
      <c r="V7" s="39">
        <v>6.6473905000000004E-4</v>
      </c>
      <c r="W7" s="39">
        <v>6.7195017000000001E-4</v>
      </c>
      <c r="X7" s="39">
        <v>6.7362794999999999E-4</v>
      </c>
      <c r="Y7" s="39">
        <v>6.7484105000000004E-4</v>
      </c>
      <c r="Z7" s="39">
        <v>6.7472769999999999E-4</v>
      </c>
      <c r="AA7" s="39">
        <v>6.2799272999999997E-4</v>
      </c>
      <c r="AB7" s="39">
        <v>6.0660879999999996E-4</v>
      </c>
      <c r="AC7" s="39">
        <v>6.5565464000000003E-4</v>
      </c>
      <c r="AD7" s="43">
        <v>6.8878476000000001E-4</v>
      </c>
      <c r="AE7" s="43">
        <v>6.0141203000000005E-4</v>
      </c>
      <c r="AF7" s="43">
        <v>6.1151455000000004E-4</v>
      </c>
      <c r="AG7" s="43">
        <v>6.8357884000000001E-4</v>
      </c>
      <c r="AH7" s="43">
        <v>5.6818760000000004E-4</v>
      </c>
      <c r="AI7" s="43">
        <v>5.8727124000000001E-4</v>
      </c>
      <c r="AJ7" s="43">
        <v>5.8682150000000002E-4</v>
      </c>
      <c r="AK7" s="43">
        <v>6.648588E-4</v>
      </c>
      <c r="AL7" s="35">
        <f t="shared" si="145"/>
        <v>5.9363481771428593E-4</v>
      </c>
      <c r="AM7" s="24"/>
      <c r="AN7" s="11">
        <v>-43.982999999999997</v>
      </c>
      <c r="AO7" s="43">
        <f t="shared" si="3"/>
        <v>6.5609340000000005E-7</v>
      </c>
      <c r="AP7" s="43">
        <f t="shared" si="4"/>
        <v>6.9273779999999996E-7</v>
      </c>
      <c r="AQ7" s="43">
        <f t="shared" si="5"/>
        <v>7.0076630000000007E-7</v>
      </c>
      <c r="AR7" s="43">
        <f t="shared" si="6"/>
        <v>6.8724170000000003E-7</v>
      </c>
      <c r="AS7" s="44">
        <f t="shared" si="7"/>
        <v>6.8945624E-7</v>
      </c>
      <c r="AT7" s="44">
        <f t="shared" si="8"/>
        <v>6.1186600000000003E-7</v>
      </c>
      <c r="AU7" s="44">
        <f t="shared" si="9"/>
        <v>5.1988055999999999E-7</v>
      </c>
      <c r="AV7" s="44">
        <f t="shared" si="10"/>
        <v>3.5420246000000001E-7</v>
      </c>
      <c r="AW7" s="44">
        <f t="shared" si="11"/>
        <v>5.1470800000000003E-7</v>
      </c>
      <c r="AX7" s="44">
        <f t="shared" si="12"/>
        <v>4.9273187000000005E-7</v>
      </c>
      <c r="AY7" s="44">
        <f t="shared" si="13"/>
        <v>5.2433384999999997E-7</v>
      </c>
      <c r="AZ7" s="44">
        <f t="shared" si="14"/>
        <v>5.3868330000000001E-7</v>
      </c>
      <c r="BA7" s="44">
        <f t="shared" si="15"/>
        <v>5.5270150000000006E-7</v>
      </c>
      <c r="BB7" s="44">
        <f t="shared" si="16"/>
        <v>5.6119054000000001E-7</v>
      </c>
      <c r="BC7" s="44">
        <f t="shared" si="17"/>
        <v>5.6096265000000005E-7</v>
      </c>
      <c r="BD7" s="44">
        <f t="shared" si="18"/>
        <v>5.2620070000000004E-7</v>
      </c>
      <c r="BE7" s="44">
        <f t="shared" si="19"/>
        <v>5.4702380000000006E-7</v>
      </c>
      <c r="BF7" s="44">
        <f t="shared" si="20"/>
        <v>5.1047899999999997E-7</v>
      </c>
      <c r="BG7" s="39">
        <f t="shared" si="21"/>
        <v>2.9338753999999998E-7</v>
      </c>
      <c r="BH7" s="39" t="e">
        <f t="shared" si="22"/>
        <v>#VALUE!</v>
      </c>
      <c r="BI7" s="39">
        <f t="shared" si="23"/>
        <v>6.6473905000000006E-7</v>
      </c>
      <c r="BJ7" s="39">
        <f t="shared" si="24"/>
        <v>6.7195017000000007E-7</v>
      </c>
      <c r="BK7" s="39">
        <f t="shared" si="25"/>
        <v>6.7362795000000006E-7</v>
      </c>
      <c r="BL7" s="39">
        <f t="shared" si="26"/>
        <v>6.7484105000000002E-7</v>
      </c>
      <c r="BM7" s="39">
        <f t="shared" si="27"/>
        <v>6.7472769999999998E-7</v>
      </c>
      <c r="BN7" s="39">
        <f t="shared" si="28"/>
        <v>6.2799272999999995E-7</v>
      </c>
      <c r="BO7" s="39">
        <f t="shared" si="29"/>
        <v>6.0660879999999999E-7</v>
      </c>
      <c r="BP7" s="39">
        <f t="shared" si="30"/>
        <v>6.5565464000000002E-7</v>
      </c>
      <c r="BQ7" s="43">
        <f t="shared" si="31"/>
        <v>6.8878476000000007E-7</v>
      </c>
      <c r="BR7" s="43">
        <f t="shared" si="32"/>
        <v>6.0141203000000009E-7</v>
      </c>
      <c r="BS7" s="43">
        <f t="shared" si="33"/>
        <v>6.1151455000000004E-7</v>
      </c>
      <c r="BT7" s="43">
        <f t="shared" si="34"/>
        <v>6.8357884000000001E-7</v>
      </c>
      <c r="BU7" s="43">
        <f t="shared" si="35"/>
        <v>5.6818760000000004E-7</v>
      </c>
      <c r="BV7" s="43">
        <f t="shared" si="36"/>
        <v>5.8727124000000004E-7</v>
      </c>
      <c r="BW7" s="43">
        <f t="shared" si="37"/>
        <v>5.868215E-7</v>
      </c>
      <c r="BX7" s="43">
        <f t="shared" si="38"/>
        <v>6.6485880000000003E-7</v>
      </c>
      <c r="BY7" s="35" t="e">
        <f t="shared" si="146"/>
        <v>#VALUE!</v>
      </c>
      <c r="CA7" s="11">
        <v>-43.982999999999997</v>
      </c>
      <c r="CB7" s="43">
        <f t="shared" si="39"/>
        <v>7.8731208000000001E-6</v>
      </c>
      <c r="CC7" s="43">
        <f t="shared" si="40"/>
        <v>8.312853599999999E-6</v>
      </c>
      <c r="CD7" s="43">
        <f t="shared" si="41"/>
        <v>8.4091956E-6</v>
      </c>
      <c r="CE7" s="43">
        <f t="shared" si="42"/>
        <v>8.2469004000000004E-6</v>
      </c>
      <c r="CF7" s="44">
        <f t="shared" si="43"/>
        <v>8.27347488E-6</v>
      </c>
      <c r="CG7" s="44">
        <f t="shared" si="44"/>
        <v>7.3423920000000008E-6</v>
      </c>
      <c r="CH7" s="44">
        <f t="shared" si="45"/>
        <v>6.2385667199999994E-6</v>
      </c>
      <c r="CI7" s="44">
        <f t="shared" si="46"/>
        <v>4.2504295200000004E-6</v>
      </c>
      <c r="CJ7" s="44">
        <f t="shared" si="47"/>
        <v>6.176496E-6</v>
      </c>
      <c r="CK7" s="44">
        <f t="shared" si="48"/>
        <v>5.9127824400000002E-6</v>
      </c>
      <c r="CL7" s="44">
        <f t="shared" si="49"/>
        <v>6.2920061999999997E-6</v>
      </c>
      <c r="CM7" s="44">
        <f t="shared" si="50"/>
        <v>6.4641996000000001E-6</v>
      </c>
      <c r="CN7" s="44">
        <f t="shared" si="51"/>
        <v>6.6324180000000003E-6</v>
      </c>
      <c r="CO7" s="44">
        <f t="shared" si="52"/>
        <v>6.7342864800000001E-6</v>
      </c>
      <c r="CP7" s="44">
        <f t="shared" si="53"/>
        <v>6.7315518000000005E-6</v>
      </c>
      <c r="CQ7" s="44">
        <f t="shared" si="54"/>
        <v>6.3144084E-6</v>
      </c>
      <c r="CR7" s="44">
        <f t="shared" si="55"/>
        <v>6.5642856000000011E-6</v>
      </c>
      <c r="CS7" s="44">
        <f t="shared" si="56"/>
        <v>6.1257479999999993E-6</v>
      </c>
      <c r="CT7" s="39">
        <f t="shared" si="57"/>
        <v>3.52065048E-6</v>
      </c>
      <c r="CU7" s="39" t="e">
        <f t="shared" si="58"/>
        <v>#VALUE!</v>
      </c>
      <c r="CV7" s="39">
        <f t="shared" si="59"/>
        <v>7.9768686000000003E-6</v>
      </c>
      <c r="CW7" s="39">
        <f t="shared" si="60"/>
        <v>8.0634020400000012E-6</v>
      </c>
      <c r="CX7" s="39">
        <f t="shared" si="61"/>
        <v>8.0835354000000003E-6</v>
      </c>
      <c r="CY7" s="39">
        <f t="shared" si="62"/>
        <v>8.0980926000000007E-6</v>
      </c>
      <c r="CZ7" s="39">
        <f t="shared" si="63"/>
        <v>8.0967324000000006E-6</v>
      </c>
      <c r="DA7" s="39">
        <f t="shared" si="64"/>
        <v>7.5359127599999998E-6</v>
      </c>
      <c r="DB7" s="39">
        <f t="shared" si="65"/>
        <v>7.2793055999999999E-6</v>
      </c>
      <c r="DC7" s="39">
        <f t="shared" si="66"/>
        <v>7.8678556799999998E-6</v>
      </c>
      <c r="DD7" s="43">
        <f t="shared" si="67"/>
        <v>8.2654171200000016E-6</v>
      </c>
      <c r="DE7" s="43">
        <f t="shared" si="68"/>
        <v>7.2169443600000011E-6</v>
      </c>
      <c r="DF7" s="43">
        <f t="shared" si="69"/>
        <v>7.3381746000000005E-6</v>
      </c>
      <c r="DG7" s="43">
        <f t="shared" si="70"/>
        <v>8.2029460800000001E-6</v>
      </c>
      <c r="DH7" s="43">
        <f t="shared" si="71"/>
        <v>6.8182512000000004E-6</v>
      </c>
      <c r="DI7" s="43">
        <f t="shared" si="72"/>
        <v>7.0472548800000001E-6</v>
      </c>
      <c r="DJ7" s="43">
        <f t="shared" si="73"/>
        <v>7.0418579999999996E-6</v>
      </c>
      <c r="DK7" s="43">
        <f t="shared" si="74"/>
        <v>7.9783056000000012E-6</v>
      </c>
      <c r="DL7" s="35" t="e">
        <f t="shared" si="147"/>
        <v>#VALUE!</v>
      </c>
      <c r="DN7" s="11">
        <v>-43.982999999999997</v>
      </c>
      <c r="DO7" s="43">
        <f t="shared" si="75"/>
        <v>7.8731207999999994E-3</v>
      </c>
      <c r="DP7" s="43">
        <f t="shared" si="76"/>
        <v>8.3128535999999996E-3</v>
      </c>
      <c r="DQ7" s="43">
        <f t="shared" si="77"/>
        <v>8.4091956000000006E-3</v>
      </c>
      <c r="DR7" s="43">
        <f t="shared" si="78"/>
        <v>8.2469003999999999E-3</v>
      </c>
      <c r="DS7" s="44">
        <f t="shared" si="79"/>
        <v>8.2734748799999994E-3</v>
      </c>
      <c r="DT7" s="44">
        <f t="shared" si="80"/>
        <v>7.3423920000000005E-3</v>
      </c>
      <c r="DU7" s="44">
        <f t="shared" si="81"/>
        <v>6.2385667199999998E-3</v>
      </c>
      <c r="DV7" s="44">
        <f t="shared" si="82"/>
        <v>4.2504295200000005E-3</v>
      </c>
      <c r="DW7" s="44">
        <f t="shared" si="83"/>
        <v>6.1764960000000001E-3</v>
      </c>
      <c r="DX7" s="44">
        <f t="shared" si="84"/>
        <v>5.9127824400000001E-3</v>
      </c>
      <c r="DY7" s="44">
        <f t="shared" si="85"/>
        <v>6.2920061999999994E-3</v>
      </c>
      <c r="DZ7" s="44">
        <f t="shared" si="86"/>
        <v>6.4641996000000005E-3</v>
      </c>
      <c r="EA7" s="44">
        <f t="shared" si="87"/>
        <v>6.6324180000000002E-3</v>
      </c>
      <c r="EB7" s="44">
        <f t="shared" si="88"/>
        <v>6.7342864799999997E-3</v>
      </c>
      <c r="EC7" s="44">
        <f t="shared" si="89"/>
        <v>6.7315518000000008E-3</v>
      </c>
      <c r="ED7" s="44">
        <f t="shared" si="90"/>
        <v>6.3144083999999998E-3</v>
      </c>
      <c r="EE7" s="44">
        <f t="shared" si="91"/>
        <v>6.5642856000000015E-3</v>
      </c>
      <c r="EF7" s="44">
        <f t="shared" si="92"/>
        <v>6.1257479999999994E-3</v>
      </c>
      <c r="EG7" s="39">
        <f t="shared" si="93"/>
        <v>3.52065048E-3</v>
      </c>
      <c r="EH7" s="39" t="e">
        <f t="shared" si="94"/>
        <v>#VALUE!</v>
      </c>
      <c r="EI7" s="39">
        <f t="shared" si="95"/>
        <v>7.9768686000000009E-3</v>
      </c>
      <c r="EJ7" s="39">
        <f t="shared" si="96"/>
        <v>8.0634020400000006E-3</v>
      </c>
      <c r="EK7" s="39">
        <f t="shared" si="97"/>
        <v>8.0835353999999995E-3</v>
      </c>
      <c r="EL7" s="39">
        <f t="shared" si="98"/>
        <v>8.0980926000000005E-3</v>
      </c>
      <c r="EM7" s="39">
        <f t="shared" si="99"/>
        <v>8.0967324000000007E-3</v>
      </c>
      <c r="EN7" s="39">
        <f t="shared" si="100"/>
        <v>7.5359127600000001E-3</v>
      </c>
      <c r="EO7" s="39">
        <f t="shared" si="101"/>
        <v>7.2793056E-3</v>
      </c>
      <c r="EP7" s="39">
        <f t="shared" si="102"/>
        <v>7.867855679999999E-3</v>
      </c>
      <c r="EQ7" s="43">
        <f t="shared" si="103"/>
        <v>8.2654171200000019E-3</v>
      </c>
      <c r="ER7" s="43">
        <f t="shared" si="104"/>
        <v>7.2169443600000015E-3</v>
      </c>
      <c r="ES7" s="43">
        <f t="shared" si="105"/>
        <v>7.3381746000000005E-3</v>
      </c>
      <c r="ET7" s="43">
        <f t="shared" si="106"/>
        <v>8.2029460800000006E-3</v>
      </c>
      <c r="EU7" s="43">
        <f t="shared" si="107"/>
        <v>6.8182512000000001E-3</v>
      </c>
      <c r="EV7" s="43">
        <f t="shared" si="108"/>
        <v>7.0472548800000001E-3</v>
      </c>
      <c r="EW7" s="43">
        <f t="shared" si="109"/>
        <v>7.0418579999999998E-3</v>
      </c>
      <c r="EX7" s="43">
        <f t="shared" si="110"/>
        <v>7.9783056000000008E-3</v>
      </c>
      <c r="EY7" s="35" t="e">
        <f t="shared" si="148"/>
        <v>#VALUE!</v>
      </c>
      <c r="FA7" s="11">
        <v>-43.982999999999997</v>
      </c>
      <c r="FB7" s="43">
        <f t="shared" si="149"/>
        <v>0.6361481606399999</v>
      </c>
      <c r="FC7" s="43">
        <f t="shared" si="111"/>
        <v>0.67167857087999994</v>
      </c>
      <c r="FD7" s="43">
        <f t="shared" si="112"/>
        <v>0.67946300448000008</v>
      </c>
      <c r="FE7" s="43">
        <f t="shared" si="113"/>
        <v>0.66634955231999993</v>
      </c>
      <c r="FF7" s="44">
        <f t="shared" si="114"/>
        <v>0.6684967703039999</v>
      </c>
      <c r="FG7" s="44">
        <f t="shared" si="115"/>
        <v>0.59326527360000003</v>
      </c>
      <c r="FH7" s="44">
        <f t="shared" si="116"/>
        <v>0.50407619097599998</v>
      </c>
      <c r="FI7" s="44">
        <f t="shared" si="117"/>
        <v>0.34343470521600006</v>
      </c>
      <c r="FJ7" s="44">
        <f t="shared" si="118"/>
        <v>0.4990608768</v>
      </c>
      <c r="FK7" s="44">
        <f t="shared" si="119"/>
        <v>0.47775282115199996</v>
      </c>
      <c r="FL7" s="44">
        <f t="shared" si="120"/>
        <v>0.50839410095999993</v>
      </c>
      <c r="FM7" s="44">
        <f t="shared" si="121"/>
        <v>0.52230732767999999</v>
      </c>
      <c r="FN7" s="44">
        <f t="shared" si="122"/>
        <v>0.53589937440000002</v>
      </c>
      <c r="FO7" s="44">
        <f t="shared" si="123"/>
        <v>0.54413034758399992</v>
      </c>
      <c r="FP7" s="44">
        <f t="shared" si="124"/>
        <v>0.54390938544</v>
      </c>
      <c r="FQ7" s="44">
        <f t="shared" si="125"/>
        <v>0.51020419872</v>
      </c>
      <c r="FR7" s="44">
        <f t="shared" si="126"/>
        <v>0.53039427648000015</v>
      </c>
      <c r="FS7" s="44">
        <f t="shared" si="127"/>
        <v>0.49496043839999992</v>
      </c>
      <c r="FT7" s="39">
        <f t="shared" si="128"/>
        <v>0.28446855878400001</v>
      </c>
      <c r="FU7" s="39" t="s">
        <v>7</v>
      </c>
      <c r="FV7" s="39">
        <f t="shared" si="130"/>
        <v>0.6445309828800001</v>
      </c>
      <c r="FW7" s="39">
        <f t="shared" si="131"/>
        <v>0.65152288483200005</v>
      </c>
      <c r="FX7" s="39">
        <f t="shared" si="132"/>
        <v>0.65314966031999988</v>
      </c>
      <c r="FY7" s="39">
        <f t="shared" si="133"/>
        <v>0.65432588207999998</v>
      </c>
      <c r="FZ7" s="39">
        <f t="shared" si="134"/>
        <v>0.65421597792000008</v>
      </c>
      <c r="GA7" s="39">
        <f t="shared" si="135"/>
        <v>0.60890175100800004</v>
      </c>
      <c r="GB7" s="39">
        <f t="shared" si="136"/>
        <v>0.58816789248000001</v>
      </c>
      <c r="GC7" s="39">
        <f t="shared" si="137"/>
        <v>0.63572273894399989</v>
      </c>
      <c r="GD7" s="43">
        <f t="shared" si="138"/>
        <v>0.66784570329600013</v>
      </c>
      <c r="GE7" s="43">
        <f t="shared" si="139"/>
        <v>0.58312910428800013</v>
      </c>
      <c r="GF7" s="43">
        <f t="shared" si="140"/>
        <v>0.59292450768000005</v>
      </c>
      <c r="GG7" s="43">
        <f t="shared" si="141"/>
        <v>0.66279804326400005</v>
      </c>
      <c r="GH7" s="43">
        <f t="shared" si="142"/>
        <v>0.55091469695999995</v>
      </c>
      <c r="GI7" s="43">
        <f t="shared" si="143"/>
        <v>0.56941819430399998</v>
      </c>
      <c r="GJ7" s="43">
        <f t="shared" si="144"/>
        <v>0.56898212640000001</v>
      </c>
      <c r="GK7" s="43">
        <f t="shared" si="150"/>
        <v>0.64464709248000007</v>
      </c>
      <c r="GL7" s="35">
        <f t="shared" si="151"/>
        <v>0.57558831925577147</v>
      </c>
    </row>
    <row r="8" spans="1:194" s="3" customFormat="1" x14ac:dyDescent="0.25">
      <c r="A8" s="11">
        <v>-39.709000000000003</v>
      </c>
      <c r="B8" s="43">
        <v>7.0180839999999997E-4</v>
      </c>
      <c r="C8" s="43">
        <v>6.7045574999999996E-4</v>
      </c>
      <c r="D8" s="43">
        <v>5.7494990000000004E-4</v>
      </c>
      <c r="E8" s="43">
        <v>4.2521287E-4</v>
      </c>
      <c r="F8" s="44">
        <v>3.2253342000000001E-4</v>
      </c>
      <c r="G8" s="44">
        <v>3.6386205000000002E-4</v>
      </c>
      <c r="H8" s="44">
        <v>1.4696072000000001E-4</v>
      </c>
      <c r="I8" s="44">
        <v>2.2986442000000001E-4</v>
      </c>
      <c r="J8" s="44">
        <v>2.4118849E-4</v>
      </c>
      <c r="K8" s="44">
        <v>2.0836117999999999E-4</v>
      </c>
      <c r="L8" s="44">
        <v>2.0692723000000001E-4</v>
      </c>
      <c r="M8" s="44">
        <v>2.3102570000000001E-4</v>
      </c>
      <c r="N8" s="44">
        <v>2.3728860000000001E-4</v>
      </c>
      <c r="O8" s="44">
        <v>2.5781790000000001E-4</v>
      </c>
      <c r="P8" s="44">
        <v>2.7964715E-4</v>
      </c>
      <c r="Q8" s="44">
        <v>2.8899436999999998E-4</v>
      </c>
      <c r="R8" s="44">
        <v>3.0954162E-4</v>
      </c>
      <c r="S8" s="44">
        <v>2.5452446000000001E-4</v>
      </c>
      <c r="T8" s="39">
        <v>7.9262260000000006E-5</v>
      </c>
      <c r="U8" s="39" t="str">
        <v>NaN</v>
      </c>
      <c r="V8" s="39">
        <v>7.9666247000000003E-4</v>
      </c>
      <c r="W8" s="39">
        <v>6.6654466E-4</v>
      </c>
      <c r="X8" s="39">
        <v>7.0331820000000005E-4</v>
      </c>
      <c r="Y8" s="39">
        <v>6.9317274000000001E-4</v>
      </c>
      <c r="Z8" s="39">
        <v>6.6559590000000004E-4</v>
      </c>
      <c r="AA8" s="39">
        <v>6.6656620000000001E-4</v>
      </c>
      <c r="AB8" s="39">
        <v>6.5418219999999997E-4</v>
      </c>
      <c r="AC8" s="39">
        <v>6.6942089999999998E-4</v>
      </c>
      <c r="AD8" s="43">
        <v>7.3969010000000002E-4</v>
      </c>
      <c r="AE8" s="43">
        <v>6.013727E-4</v>
      </c>
      <c r="AF8" s="43">
        <v>4.5965646999999998E-4</v>
      </c>
      <c r="AG8" s="43">
        <v>4.9165734999999996E-4</v>
      </c>
      <c r="AH8" s="43">
        <v>5.2101869999999996E-4</v>
      </c>
      <c r="AI8" s="43">
        <v>6.0687953E-4</v>
      </c>
      <c r="AJ8" s="43">
        <v>6.9299374999999997E-4</v>
      </c>
      <c r="AK8" s="43">
        <v>7.1550393000000001E-4</v>
      </c>
      <c r="AL8" s="35">
        <f t="shared" si="145"/>
        <v>4.6784177971428579E-4</v>
      </c>
      <c r="AM8" s="24"/>
      <c r="AN8" s="11">
        <v>-39.709000000000003</v>
      </c>
      <c r="AO8" s="43">
        <f t="shared" si="3"/>
        <v>7.0180839999999998E-7</v>
      </c>
      <c r="AP8" s="43">
        <f t="shared" si="4"/>
        <v>6.7045574999999997E-7</v>
      </c>
      <c r="AQ8" s="43">
        <f t="shared" si="5"/>
        <v>5.7494990000000006E-7</v>
      </c>
      <c r="AR8" s="43">
        <f t="shared" si="6"/>
        <v>4.2521287000000002E-7</v>
      </c>
      <c r="AS8" s="44">
        <f t="shared" si="7"/>
        <v>3.2253342000000003E-7</v>
      </c>
      <c r="AT8" s="44">
        <f t="shared" si="8"/>
        <v>3.6386205000000006E-7</v>
      </c>
      <c r="AU8" s="44">
        <f t="shared" si="9"/>
        <v>1.4696072E-7</v>
      </c>
      <c r="AV8" s="44">
        <f t="shared" si="10"/>
        <v>2.2986442000000001E-7</v>
      </c>
      <c r="AW8" s="44">
        <f t="shared" si="11"/>
        <v>2.4118849000000003E-7</v>
      </c>
      <c r="AX8" s="44">
        <f t="shared" si="12"/>
        <v>2.0836117999999999E-7</v>
      </c>
      <c r="AY8" s="44">
        <f t="shared" si="13"/>
        <v>2.0692723000000002E-7</v>
      </c>
      <c r="AZ8" s="44">
        <f t="shared" si="14"/>
        <v>2.3102570000000002E-7</v>
      </c>
      <c r="BA8" s="44">
        <f t="shared" si="15"/>
        <v>2.3728860000000001E-7</v>
      </c>
      <c r="BB8" s="44">
        <f t="shared" si="16"/>
        <v>2.5781790000000002E-7</v>
      </c>
      <c r="BC8" s="44">
        <f t="shared" si="17"/>
        <v>2.7964714999999998E-7</v>
      </c>
      <c r="BD8" s="44">
        <f t="shared" si="18"/>
        <v>2.8899436999999997E-7</v>
      </c>
      <c r="BE8" s="44">
        <f t="shared" si="19"/>
        <v>3.0954162E-7</v>
      </c>
      <c r="BF8" s="44">
        <f t="shared" si="20"/>
        <v>2.5452446000000001E-7</v>
      </c>
      <c r="BG8" s="39">
        <f t="shared" si="21"/>
        <v>7.9262260000000002E-8</v>
      </c>
      <c r="BH8" s="39" t="e">
        <f t="shared" si="22"/>
        <v>#VALUE!</v>
      </c>
      <c r="BI8" s="39">
        <f t="shared" si="23"/>
        <v>7.9666247000000005E-7</v>
      </c>
      <c r="BJ8" s="39">
        <f t="shared" si="24"/>
        <v>6.6654466E-7</v>
      </c>
      <c r="BK8" s="39">
        <f t="shared" si="25"/>
        <v>7.0331820000000006E-7</v>
      </c>
      <c r="BL8" s="39">
        <f t="shared" si="26"/>
        <v>6.9317273999999999E-7</v>
      </c>
      <c r="BM8" s="39">
        <f t="shared" si="27"/>
        <v>6.6559590000000009E-7</v>
      </c>
      <c r="BN8" s="39">
        <f t="shared" si="28"/>
        <v>6.665662E-7</v>
      </c>
      <c r="BO8" s="39">
        <f t="shared" si="29"/>
        <v>6.5418219999999993E-7</v>
      </c>
      <c r="BP8" s="39">
        <f t="shared" si="30"/>
        <v>6.694209E-7</v>
      </c>
      <c r="BQ8" s="43">
        <f t="shared" si="31"/>
        <v>7.3969010000000007E-7</v>
      </c>
      <c r="BR8" s="43">
        <f t="shared" si="32"/>
        <v>6.0137270000000004E-7</v>
      </c>
      <c r="BS8" s="43">
        <f t="shared" si="33"/>
        <v>4.5965646999999998E-7</v>
      </c>
      <c r="BT8" s="43">
        <f t="shared" si="34"/>
        <v>4.9165734999999997E-7</v>
      </c>
      <c r="BU8" s="43">
        <f t="shared" si="35"/>
        <v>5.2101869999999993E-7</v>
      </c>
      <c r="BV8" s="43">
        <f t="shared" si="36"/>
        <v>6.0687953000000003E-7</v>
      </c>
      <c r="BW8" s="43">
        <f t="shared" si="37"/>
        <v>6.9299374999999996E-7</v>
      </c>
      <c r="BX8" s="43">
        <f t="shared" si="38"/>
        <v>7.1550393000000004E-7</v>
      </c>
      <c r="BY8" s="35" t="e">
        <f t="shared" si="146"/>
        <v>#VALUE!</v>
      </c>
      <c r="CA8" s="11">
        <v>-39.709000000000003</v>
      </c>
      <c r="CB8" s="43">
        <f t="shared" si="39"/>
        <v>8.4217008000000006E-6</v>
      </c>
      <c r="CC8" s="43">
        <f t="shared" si="40"/>
        <v>8.0454689999999997E-6</v>
      </c>
      <c r="CD8" s="43">
        <f t="shared" si="41"/>
        <v>6.8993988000000011E-6</v>
      </c>
      <c r="CE8" s="43">
        <f t="shared" si="42"/>
        <v>5.10255444E-6</v>
      </c>
      <c r="CF8" s="44">
        <f t="shared" si="43"/>
        <v>3.8704010400000006E-6</v>
      </c>
      <c r="CG8" s="44">
        <f t="shared" si="44"/>
        <v>4.3663446000000009E-6</v>
      </c>
      <c r="CH8" s="44">
        <f t="shared" si="45"/>
        <v>1.7635286400000001E-6</v>
      </c>
      <c r="CI8" s="44">
        <f t="shared" si="46"/>
        <v>2.7583730400000002E-6</v>
      </c>
      <c r="CJ8" s="44">
        <f t="shared" si="47"/>
        <v>2.8942618800000002E-6</v>
      </c>
      <c r="CK8" s="44">
        <f t="shared" si="48"/>
        <v>2.5003341599999998E-6</v>
      </c>
      <c r="CL8" s="44">
        <f t="shared" si="49"/>
        <v>2.4831267600000005E-6</v>
      </c>
      <c r="CM8" s="44">
        <f t="shared" si="50"/>
        <v>2.7723084000000001E-6</v>
      </c>
      <c r="CN8" s="44">
        <f t="shared" si="51"/>
        <v>2.8474632000000002E-6</v>
      </c>
      <c r="CO8" s="44">
        <f t="shared" si="52"/>
        <v>3.0938148000000002E-6</v>
      </c>
      <c r="CP8" s="44">
        <f t="shared" si="53"/>
        <v>3.3557657999999997E-6</v>
      </c>
      <c r="CQ8" s="44">
        <f t="shared" si="54"/>
        <v>3.4679324399999994E-6</v>
      </c>
      <c r="CR8" s="44">
        <f t="shared" si="55"/>
        <v>3.7144994400000003E-6</v>
      </c>
      <c r="CS8" s="44">
        <f t="shared" si="56"/>
        <v>3.0542935199999999E-6</v>
      </c>
      <c r="CT8" s="39">
        <f t="shared" si="57"/>
        <v>9.5114712000000003E-7</v>
      </c>
      <c r="CU8" s="39" t="e">
        <f t="shared" si="58"/>
        <v>#VALUE!</v>
      </c>
      <c r="CV8" s="39">
        <f t="shared" si="59"/>
        <v>9.5599496400000011E-6</v>
      </c>
      <c r="CW8" s="39">
        <f t="shared" si="60"/>
        <v>7.9985359199999996E-6</v>
      </c>
      <c r="CX8" s="39">
        <f t="shared" si="61"/>
        <v>8.4398184000000007E-6</v>
      </c>
      <c r="CY8" s="39">
        <f t="shared" si="62"/>
        <v>8.3180728799999991E-6</v>
      </c>
      <c r="CZ8" s="39">
        <f t="shared" si="63"/>
        <v>7.9871508000000015E-6</v>
      </c>
      <c r="DA8" s="39">
        <f t="shared" si="64"/>
        <v>7.9987944000000004E-6</v>
      </c>
      <c r="DB8" s="39">
        <f t="shared" si="65"/>
        <v>7.8501863999999996E-6</v>
      </c>
      <c r="DC8" s="39">
        <f t="shared" si="66"/>
        <v>8.0330508000000005E-6</v>
      </c>
      <c r="DD8" s="43">
        <f t="shared" si="67"/>
        <v>8.8762812000000013E-6</v>
      </c>
      <c r="DE8" s="43">
        <f t="shared" si="68"/>
        <v>7.216472400000001E-6</v>
      </c>
      <c r="DF8" s="43">
        <f t="shared" si="69"/>
        <v>5.5158776400000002E-6</v>
      </c>
      <c r="DG8" s="43">
        <f t="shared" si="70"/>
        <v>5.8998881999999996E-6</v>
      </c>
      <c r="DH8" s="43">
        <f t="shared" si="71"/>
        <v>6.2522243999999996E-6</v>
      </c>
      <c r="DI8" s="43">
        <f t="shared" si="72"/>
        <v>7.28255436E-6</v>
      </c>
      <c r="DJ8" s="43">
        <f t="shared" si="73"/>
        <v>8.3159249999999995E-6</v>
      </c>
      <c r="DK8" s="43">
        <f t="shared" si="74"/>
        <v>8.5860471600000013E-6</v>
      </c>
      <c r="DL8" s="35" t="e">
        <f t="shared" si="147"/>
        <v>#VALUE!</v>
      </c>
      <c r="DN8" s="11">
        <v>-39.709000000000003</v>
      </c>
      <c r="DO8" s="43">
        <f t="shared" si="75"/>
        <v>8.421700800000001E-3</v>
      </c>
      <c r="DP8" s="43">
        <f t="shared" si="76"/>
        <v>8.0454689999999995E-3</v>
      </c>
      <c r="DQ8" s="43">
        <f t="shared" si="77"/>
        <v>6.8993988000000013E-3</v>
      </c>
      <c r="DR8" s="43">
        <f t="shared" si="78"/>
        <v>5.1025544399999996E-3</v>
      </c>
      <c r="DS8" s="44">
        <f t="shared" si="79"/>
        <v>3.8704010400000006E-3</v>
      </c>
      <c r="DT8" s="44">
        <f t="shared" si="80"/>
        <v>4.3663446000000005E-3</v>
      </c>
      <c r="DU8" s="44">
        <f t="shared" si="81"/>
        <v>1.7635286400000001E-3</v>
      </c>
      <c r="DV8" s="44">
        <f t="shared" si="82"/>
        <v>2.75837304E-3</v>
      </c>
      <c r="DW8" s="44">
        <f t="shared" si="83"/>
        <v>2.8942618800000004E-3</v>
      </c>
      <c r="DX8" s="44">
        <f t="shared" si="84"/>
        <v>2.5003341599999997E-3</v>
      </c>
      <c r="DY8" s="44">
        <f t="shared" si="85"/>
        <v>2.4831267600000004E-3</v>
      </c>
      <c r="DZ8" s="44">
        <f t="shared" si="86"/>
        <v>2.7723083999999999E-3</v>
      </c>
      <c r="EA8" s="44">
        <f t="shared" si="87"/>
        <v>2.8474632000000002E-3</v>
      </c>
      <c r="EB8" s="44">
        <f t="shared" si="88"/>
        <v>3.0938148000000001E-3</v>
      </c>
      <c r="EC8" s="44">
        <f t="shared" si="89"/>
        <v>3.3557657999999995E-3</v>
      </c>
      <c r="ED8" s="44">
        <f t="shared" si="90"/>
        <v>3.4679324399999995E-3</v>
      </c>
      <c r="EE8" s="44">
        <f t="shared" si="91"/>
        <v>3.7144994400000004E-3</v>
      </c>
      <c r="EF8" s="44">
        <f t="shared" si="92"/>
        <v>3.0542935200000001E-3</v>
      </c>
      <c r="EG8" s="39">
        <f t="shared" si="93"/>
        <v>9.5114712000000001E-4</v>
      </c>
      <c r="EH8" s="39" t="e">
        <f t="shared" si="94"/>
        <v>#VALUE!</v>
      </c>
      <c r="EI8" s="39">
        <f t="shared" si="95"/>
        <v>9.5599496400000008E-3</v>
      </c>
      <c r="EJ8" s="39">
        <f t="shared" si="96"/>
        <v>7.9985359199999991E-3</v>
      </c>
      <c r="EK8" s="39">
        <f t="shared" si="97"/>
        <v>8.4398184000000001E-3</v>
      </c>
      <c r="EL8" s="39">
        <f t="shared" si="98"/>
        <v>8.3180728799999992E-3</v>
      </c>
      <c r="EM8" s="39">
        <f t="shared" si="99"/>
        <v>7.9871508000000022E-3</v>
      </c>
      <c r="EN8" s="39">
        <f t="shared" si="100"/>
        <v>7.9987944000000002E-3</v>
      </c>
      <c r="EO8" s="39">
        <f t="shared" si="101"/>
        <v>7.8501864000000005E-3</v>
      </c>
      <c r="EP8" s="39">
        <f t="shared" si="102"/>
        <v>8.0330508000000002E-3</v>
      </c>
      <c r="EQ8" s="43">
        <f t="shared" si="103"/>
        <v>8.8762812000000007E-3</v>
      </c>
      <c r="ER8" s="43">
        <f t="shared" si="104"/>
        <v>7.2164724000000008E-3</v>
      </c>
      <c r="ES8" s="43">
        <f t="shared" si="105"/>
        <v>5.5158776399999998E-3</v>
      </c>
      <c r="ET8" s="43">
        <f t="shared" si="106"/>
        <v>5.8998881999999999E-3</v>
      </c>
      <c r="EU8" s="43">
        <f t="shared" si="107"/>
        <v>6.2522243999999999E-3</v>
      </c>
      <c r="EV8" s="43">
        <f t="shared" si="108"/>
        <v>7.2825543600000004E-3</v>
      </c>
      <c r="EW8" s="43">
        <f t="shared" si="109"/>
        <v>8.3159250000000001E-3</v>
      </c>
      <c r="EX8" s="43">
        <f t="shared" si="110"/>
        <v>8.5860471600000005E-3</v>
      </c>
      <c r="EY8" s="35" t="e">
        <f t="shared" si="148"/>
        <v>#VALUE!</v>
      </c>
      <c r="FA8" s="11">
        <v>-39.709000000000003</v>
      </c>
      <c r="FB8" s="43">
        <f t="shared" si="149"/>
        <v>0.68047342464000005</v>
      </c>
      <c r="FC8" s="43">
        <f t="shared" si="111"/>
        <v>0.65007389519999992</v>
      </c>
      <c r="FD8" s="43">
        <f t="shared" si="112"/>
        <v>0.55747142304000008</v>
      </c>
      <c r="FE8" s="43">
        <f t="shared" si="113"/>
        <v>0.41228639875199996</v>
      </c>
      <c r="FF8" s="44">
        <f t="shared" si="114"/>
        <v>0.31272840403200003</v>
      </c>
      <c r="FG8" s="44">
        <f t="shared" si="115"/>
        <v>0.35280064368000003</v>
      </c>
      <c r="FH8" s="44">
        <f t="shared" si="116"/>
        <v>0.142493114112</v>
      </c>
      <c r="FI8" s="44">
        <f t="shared" si="117"/>
        <v>0.22287654163199999</v>
      </c>
      <c r="FJ8" s="44">
        <f t="shared" si="118"/>
        <v>0.23385635990400003</v>
      </c>
      <c r="FK8" s="44">
        <f t="shared" si="119"/>
        <v>0.20202700012799996</v>
      </c>
      <c r="FL8" s="44">
        <f t="shared" si="120"/>
        <v>0.20063664220800004</v>
      </c>
      <c r="FM8" s="44">
        <f t="shared" si="121"/>
        <v>0.22400251871999999</v>
      </c>
      <c r="FN8" s="44">
        <f t="shared" si="122"/>
        <v>0.23007502656000001</v>
      </c>
      <c r="FO8" s="44">
        <f t="shared" si="123"/>
        <v>0.24998023584000001</v>
      </c>
      <c r="FP8" s="44">
        <f t="shared" si="124"/>
        <v>0.27114587663999995</v>
      </c>
      <c r="FQ8" s="44">
        <f t="shared" si="125"/>
        <v>0.28020894115199996</v>
      </c>
      <c r="FR8" s="44">
        <f t="shared" si="126"/>
        <v>0.30013155475200004</v>
      </c>
      <c r="FS8" s="44">
        <f t="shared" si="127"/>
        <v>0.24678691641600001</v>
      </c>
      <c r="FT8" s="39">
        <f t="shared" si="128"/>
        <v>7.6852687296000005E-2</v>
      </c>
      <c r="FU8" s="39" t="s">
        <v>7</v>
      </c>
      <c r="FV8" s="39">
        <f t="shared" si="130"/>
        <v>0.77244393091200003</v>
      </c>
      <c r="FW8" s="39">
        <f t="shared" si="131"/>
        <v>0.64628170233599991</v>
      </c>
      <c r="FX8" s="39">
        <f t="shared" si="132"/>
        <v>0.68193732671999996</v>
      </c>
      <c r="FY8" s="39">
        <f t="shared" si="133"/>
        <v>0.67210028870399996</v>
      </c>
      <c r="FZ8" s="39">
        <f t="shared" si="134"/>
        <v>0.64536178464000016</v>
      </c>
      <c r="GA8" s="39">
        <f t="shared" si="135"/>
        <v>0.64630258752000003</v>
      </c>
      <c r="GB8" s="39">
        <f t="shared" si="136"/>
        <v>0.63429506112</v>
      </c>
      <c r="GC8" s="39">
        <f t="shared" si="137"/>
        <v>0.64907050464000005</v>
      </c>
      <c r="GD8" s="43">
        <f t="shared" si="138"/>
        <v>0.71720352096000006</v>
      </c>
      <c r="GE8" s="43">
        <f t="shared" si="139"/>
        <v>0.58309096992000009</v>
      </c>
      <c r="GF8" s="43">
        <f t="shared" si="140"/>
        <v>0.445682913312</v>
      </c>
      <c r="GG8" s="43">
        <f t="shared" si="141"/>
        <v>0.47671096655999995</v>
      </c>
      <c r="GH8" s="43">
        <f t="shared" si="142"/>
        <v>0.50517973151999995</v>
      </c>
      <c r="GI8" s="43">
        <f t="shared" si="143"/>
        <v>0.58843039228799998</v>
      </c>
      <c r="GJ8" s="43">
        <f t="shared" si="144"/>
        <v>0.67192673999999997</v>
      </c>
      <c r="GK8" s="43">
        <f t="shared" si="150"/>
        <v>0.69375261052799997</v>
      </c>
      <c r="GL8" s="35">
        <f t="shared" si="151"/>
        <v>0.45361938961097148</v>
      </c>
    </row>
    <row r="9" spans="1:194" s="3" customFormat="1" x14ac:dyDescent="0.25">
      <c r="A9" s="11">
        <v>-35.685299999999998</v>
      </c>
      <c r="B9" s="43">
        <v>5.1374163000000004E-4</v>
      </c>
      <c r="C9" s="43">
        <v>3.0209238000000001E-4</v>
      </c>
      <c r="D9" s="43">
        <v>1.0895589000000001E-11</v>
      </c>
      <c r="E9" s="43">
        <v>4.6418568000000003E-12</v>
      </c>
      <c r="F9" s="44" t="str">
        <v>NaN</v>
      </c>
      <c r="G9" s="44">
        <v>6.0883553999999996E-4</v>
      </c>
      <c r="H9" s="44">
        <v>6.4746059999999997E-5</v>
      </c>
      <c r="I9" s="44">
        <v>9.0167664999999994E-12</v>
      </c>
      <c r="J9" s="44">
        <v>1.0104169999999999E-11</v>
      </c>
      <c r="K9" s="44">
        <v>1.0972732000000001E-11</v>
      </c>
      <c r="L9" s="44">
        <v>1.12131E-11</v>
      </c>
      <c r="M9" s="44">
        <v>9.3010880000000008E-12</v>
      </c>
      <c r="N9" s="44">
        <v>7.1960750000000001E-12</v>
      </c>
      <c r="O9" s="44">
        <v>7.1454573999999998E-12</v>
      </c>
      <c r="P9" s="44">
        <v>7.7635000000000002E-12</v>
      </c>
      <c r="Q9" s="44">
        <v>8.1642574999999996E-12</v>
      </c>
      <c r="R9" s="44">
        <v>8.3814169999999999E-12</v>
      </c>
      <c r="S9" s="44">
        <v>4.1206804000000004E-12</v>
      </c>
      <c r="T9" s="39">
        <v>2.1179568999999998E-12</v>
      </c>
      <c r="U9" s="39" t="str">
        <v>NaN</v>
      </c>
      <c r="V9" s="39">
        <v>2.6743905999999999E-4</v>
      </c>
      <c r="W9" s="39">
        <v>3.6731988000000002E-4</v>
      </c>
      <c r="X9" s="39">
        <v>4.8856675999999996E-4</v>
      </c>
      <c r="Y9" s="39">
        <v>4.8877030000000002E-4</v>
      </c>
      <c r="Z9" s="39">
        <v>4.5478100000000002E-4</v>
      </c>
      <c r="AA9" s="39">
        <v>4.2243069999999997E-4</v>
      </c>
      <c r="AB9" s="39">
        <v>3.9255920000000002E-4</v>
      </c>
      <c r="AC9" s="39">
        <v>4.9938703999999996E-4</v>
      </c>
      <c r="AD9" s="43">
        <v>9.8859230000000005E-4</v>
      </c>
      <c r="AE9" s="43">
        <v>4.5046763E-4</v>
      </c>
      <c r="AF9" s="43">
        <v>4.1177682000000001E-5</v>
      </c>
      <c r="AG9" s="43">
        <v>3.0212275999999999E-4</v>
      </c>
      <c r="AH9" s="43">
        <v>4.788158E-4</v>
      </c>
      <c r="AI9" s="43">
        <v>6.0615984999999996E-4</v>
      </c>
      <c r="AJ9" s="43">
        <v>6.4664886999999999E-4</v>
      </c>
      <c r="AK9" s="43">
        <v>6.2198023000000001E-4</v>
      </c>
      <c r="AL9" s="35">
        <f t="shared" si="145"/>
        <v>2.6490102303043076E-4</v>
      </c>
      <c r="AM9" s="24"/>
      <c r="AN9" s="11">
        <v>-35.685299999999998</v>
      </c>
      <c r="AO9" s="43">
        <f t="shared" si="3"/>
        <v>5.1374163000000008E-7</v>
      </c>
      <c r="AP9" s="43">
        <f t="shared" si="4"/>
        <v>3.0209238000000003E-7</v>
      </c>
      <c r="AQ9" s="43">
        <f t="shared" si="5"/>
        <v>1.0895589E-14</v>
      </c>
      <c r="AR9" s="43">
        <f t="shared" si="6"/>
        <v>4.6418568000000006E-15</v>
      </c>
      <c r="AS9" s="44" t="e">
        <f t="shared" si="7"/>
        <v>#VALUE!</v>
      </c>
      <c r="AT9" s="44">
        <f t="shared" si="8"/>
        <v>6.0883553999999996E-7</v>
      </c>
      <c r="AU9" s="44">
        <f t="shared" si="9"/>
        <v>6.4746059999999996E-8</v>
      </c>
      <c r="AV9" s="44">
        <f t="shared" si="10"/>
        <v>9.016766499999999E-15</v>
      </c>
      <c r="AW9" s="44">
        <f t="shared" si="11"/>
        <v>1.0104169999999999E-14</v>
      </c>
      <c r="AX9" s="44">
        <f t="shared" si="12"/>
        <v>1.0972732000000002E-14</v>
      </c>
      <c r="AY9" s="44">
        <f t="shared" si="13"/>
        <v>1.1213100000000001E-14</v>
      </c>
      <c r="AZ9" s="44">
        <f t="shared" si="14"/>
        <v>9.3010880000000002E-15</v>
      </c>
      <c r="BA9" s="44">
        <f t="shared" si="15"/>
        <v>7.1960750000000001E-15</v>
      </c>
      <c r="BB9" s="44">
        <f t="shared" si="16"/>
        <v>7.1454574000000004E-15</v>
      </c>
      <c r="BC9" s="44">
        <f t="shared" si="17"/>
        <v>7.7635000000000008E-15</v>
      </c>
      <c r="BD9" s="44">
        <f t="shared" si="18"/>
        <v>8.1642575000000003E-15</v>
      </c>
      <c r="BE9" s="44">
        <f t="shared" si="19"/>
        <v>8.3814170000000002E-15</v>
      </c>
      <c r="BF9" s="44">
        <f t="shared" si="20"/>
        <v>4.1206804000000005E-15</v>
      </c>
      <c r="BG9" s="39">
        <f t="shared" si="21"/>
        <v>2.1179569E-15</v>
      </c>
      <c r="BH9" s="39" t="e">
        <f t="shared" si="22"/>
        <v>#VALUE!</v>
      </c>
      <c r="BI9" s="39">
        <f t="shared" si="23"/>
        <v>2.6743906E-7</v>
      </c>
      <c r="BJ9" s="39">
        <f t="shared" si="24"/>
        <v>3.6731988000000002E-7</v>
      </c>
      <c r="BK9" s="39">
        <f t="shared" si="25"/>
        <v>4.8856675999999999E-7</v>
      </c>
      <c r="BL9" s="39">
        <f t="shared" si="26"/>
        <v>4.8877030000000003E-7</v>
      </c>
      <c r="BM9" s="39">
        <f t="shared" si="27"/>
        <v>4.5478100000000003E-7</v>
      </c>
      <c r="BN9" s="39">
        <f t="shared" si="28"/>
        <v>4.224307E-7</v>
      </c>
      <c r="BO9" s="39">
        <f t="shared" si="29"/>
        <v>3.9255920000000003E-7</v>
      </c>
      <c r="BP9" s="39">
        <f t="shared" si="30"/>
        <v>4.9938703999999993E-7</v>
      </c>
      <c r="BQ9" s="43">
        <f t="shared" si="31"/>
        <v>9.8859229999999997E-7</v>
      </c>
      <c r="BR9" s="43">
        <f t="shared" si="32"/>
        <v>4.5046763000000002E-7</v>
      </c>
      <c r="BS9" s="43">
        <f t="shared" si="33"/>
        <v>4.1177682000000004E-8</v>
      </c>
      <c r="BT9" s="43">
        <f t="shared" si="34"/>
        <v>3.0212276000000001E-7</v>
      </c>
      <c r="BU9" s="43">
        <f t="shared" si="35"/>
        <v>4.7881580000000001E-7</v>
      </c>
      <c r="BV9" s="43">
        <f t="shared" si="36"/>
        <v>6.0615984999999996E-7</v>
      </c>
      <c r="BW9" s="43">
        <f t="shared" si="37"/>
        <v>6.4664887000000001E-7</v>
      </c>
      <c r="BX9" s="43">
        <f t="shared" si="38"/>
        <v>6.2198023E-7</v>
      </c>
      <c r="BY9" s="35" t="e">
        <f t="shared" si="146"/>
        <v>#VALUE!</v>
      </c>
      <c r="CA9" s="11">
        <v>-35.685299999999998</v>
      </c>
      <c r="CB9" s="43">
        <f t="shared" si="39"/>
        <v>6.164899560000001E-6</v>
      </c>
      <c r="CC9" s="43">
        <f t="shared" si="40"/>
        <v>3.6251085600000004E-6</v>
      </c>
      <c r="CD9" s="43">
        <f t="shared" si="41"/>
        <v>1.30747068E-13</v>
      </c>
      <c r="CE9" s="43">
        <f t="shared" si="42"/>
        <v>5.5702281600000011E-14</v>
      </c>
      <c r="CF9" s="44" t="e">
        <f t="shared" si="43"/>
        <v>#VALUE!</v>
      </c>
      <c r="CG9" s="44">
        <f t="shared" si="44"/>
        <v>7.3060264799999995E-6</v>
      </c>
      <c r="CH9" s="44">
        <f t="shared" si="45"/>
        <v>7.7695271999999995E-7</v>
      </c>
      <c r="CI9" s="44">
        <f t="shared" si="46"/>
        <v>1.0820119799999998E-13</v>
      </c>
      <c r="CJ9" s="44">
        <f t="shared" si="47"/>
        <v>1.2125004000000001E-13</v>
      </c>
      <c r="CK9" s="44">
        <f t="shared" si="48"/>
        <v>1.3167278400000001E-13</v>
      </c>
      <c r="CL9" s="44">
        <f t="shared" si="49"/>
        <v>1.3455720000000001E-13</v>
      </c>
      <c r="CM9" s="44">
        <f t="shared" si="50"/>
        <v>1.11613056E-13</v>
      </c>
      <c r="CN9" s="44">
        <f t="shared" si="51"/>
        <v>8.6352900000000001E-14</v>
      </c>
      <c r="CO9" s="44">
        <f t="shared" si="52"/>
        <v>8.5745488800000005E-14</v>
      </c>
      <c r="CP9" s="44">
        <f t="shared" si="53"/>
        <v>9.316200000000001E-14</v>
      </c>
      <c r="CQ9" s="44">
        <f t="shared" si="54"/>
        <v>9.7971090000000004E-14</v>
      </c>
      <c r="CR9" s="44">
        <f t="shared" si="55"/>
        <v>1.00577004E-13</v>
      </c>
      <c r="CS9" s="44">
        <f t="shared" si="56"/>
        <v>4.9448164800000009E-14</v>
      </c>
      <c r="CT9" s="39">
        <f t="shared" si="57"/>
        <v>2.54154828E-14</v>
      </c>
      <c r="CU9" s="39" t="e">
        <f t="shared" si="58"/>
        <v>#VALUE!</v>
      </c>
      <c r="CV9" s="39">
        <f t="shared" si="59"/>
        <v>3.20926872E-6</v>
      </c>
      <c r="CW9" s="39">
        <f t="shared" si="60"/>
        <v>4.4078385600000005E-6</v>
      </c>
      <c r="CX9" s="39">
        <f t="shared" si="61"/>
        <v>5.8628011199999998E-6</v>
      </c>
      <c r="CY9" s="39">
        <f t="shared" si="62"/>
        <v>5.8652436E-6</v>
      </c>
      <c r="CZ9" s="39">
        <f t="shared" si="63"/>
        <v>5.4573720000000005E-6</v>
      </c>
      <c r="DA9" s="39">
        <f t="shared" si="64"/>
        <v>5.0691684000000002E-6</v>
      </c>
      <c r="DB9" s="39">
        <f t="shared" si="65"/>
        <v>4.7107104000000001E-6</v>
      </c>
      <c r="DC9" s="39">
        <f t="shared" si="66"/>
        <v>5.9926444799999996E-6</v>
      </c>
      <c r="DD9" s="43">
        <f t="shared" si="67"/>
        <v>1.18631076E-5</v>
      </c>
      <c r="DE9" s="43">
        <f t="shared" si="68"/>
        <v>5.40561156E-6</v>
      </c>
      <c r="DF9" s="43">
        <f t="shared" si="69"/>
        <v>4.9413218400000003E-7</v>
      </c>
      <c r="DG9" s="43">
        <f t="shared" si="70"/>
        <v>3.6254731200000002E-6</v>
      </c>
      <c r="DH9" s="43">
        <f t="shared" si="71"/>
        <v>5.7457895999999997E-6</v>
      </c>
      <c r="DI9" s="43">
        <f t="shared" si="72"/>
        <v>7.273918199999999E-6</v>
      </c>
      <c r="DJ9" s="43">
        <f t="shared" si="73"/>
        <v>7.7597864400000006E-6</v>
      </c>
      <c r="DK9" s="43">
        <f t="shared" si="74"/>
        <v>7.46376276E-6</v>
      </c>
      <c r="DL9" s="35" t="e">
        <f t="shared" si="147"/>
        <v>#VALUE!</v>
      </c>
      <c r="DN9" s="11">
        <v>-35.685299999999998</v>
      </c>
      <c r="DO9" s="43">
        <f t="shared" si="75"/>
        <v>6.164899560000001E-3</v>
      </c>
      <c r="DP9" s="43">
        <f t="shared" si="76"/>
        <v>3.6251085600000005E-3</v>
      </c>
      <c r="DQ9" s="43">
        <f t="shared" si="77"/>
        <v>1.30747068E-10</v>
      </c>
      <c r="DR9" s="43">
        <f t="shared" si="78"/>
        <v>5.5702281600000011E-11</v>
      </c>
      <c r="DS9" s="44" t="e">
        <f t="shared" si="79"/>
        <v>#VALUE!</v>
      </c>
      <c r="DT9" s="44">
        <f t="shared" si="80"/>
        <v>7.3060264799999991E-3</v>
      </c>
      <c r="DU9" s="44">
        <f t="shared" si="81"/>
        <v>7.7695271999999997E-4</v>
      </c>
      <c r="DV9" s="44">
        <f t="shared" si="82"/>
        <v>1.0820119799999998E-10</v>
      </c>
      <c r="DW9" s="44">
        <f t="shared" si="83"/>
        <v>1.2125004000000002E-10</v>
      </c>
      <c r="DX9" s="44">
        <f t="shared" si="84"/>
        <v>1.31672784E-10</v>
      </c>
      <c r="DY9" s="44">
        <f t="shared" si="85"/>
        <v>1.3455720000000001E-10</v>
      </c>
      <c r="DZ9" s="44">
        <f t="shared" si="86"/>
        <v>1.11613056E-10</v>
      </c>
      <c r="EA9" s="44">
        <f t="shared" si="87"/>
        <v>8.6352899999999998E-11</v>
      </c>
      <c r="EB9" s="44">
        <f t="shared" si="88"/>
        <v>8.5745488800000008E-11</v>
      </c>
      <c r="EC9" s="44">
        <f t="shared" si="89"/>
        <v>9.3162000000000009E-11</v>
      </c>
      <c r="ED9" s="44">
        <f t="shared" si="90"/>
        <v>9.7971090000000008E-11</v>
      </c>
      <c r="EE9" s="44">
        <f t="shared" si="91"/>
        <v>1.0057700399999999E-10</v>
      </c>
      <c r="EF9" s="44">
        <f t="shared" si="92"/>
        <v>4.9448164800000008E-11</v>
      </c>
      <c r="EG9" s="39">
        <f t="shared" si="93"/>
        <v>2.5415482800000001E-11</v>
      </c>
      <c r="EH9" s="39" t="e">
        <f t="shared" si="94"/>
        <v>#VALUE!</v>
      </c>
      <c r="EI9" s="39">
        <f t="shared" si="95"/>
        <v>3.2092687200000001E-3</v>
      </c>
      <c r="EJ9" s="39">
        <f t="shared" si="96"/>
        <v>4.4078385600000002E-3</v>
      </c>
      <c r="EK9" s="39">
        <f t="shared" si="97"/>
        <v>5.8628011199999995E-3</v>
      </c>
      <c r="EL9" s="39">
        <f t="shared" si="98"/>
        <v>5.8652436000000002E-3</v>
      </c>
      <c r="EM9" s="39">
        <f t="shared" si="99"/>
        <v>5.4573720000000003E-3</v>
      </c>
      <c r="EN9" s="39">
        <f t="shared" si="100"/>
        <v>5.0691683999999999E-3</v>
      </c>
      <c r="EO9" s="39">
        <f t="shared" si="101"/>
        <v>4.7107104E-3</v>
      </c>
      <c r="EP9" s="39">
        <f t="shared" si="102"/>
        <v>5.9926444799999999E-3</v>
      </c>
      <c r="EQ9" s="43">
        <f t="shared" si="103"/>
        <v>1.1863107600000001E-2</v>
      </c>
      <c r="ER9" s="43">
        <f t="shared" si="104"/>
        <v>5.4056115599999998E-3</v>
      </c>
      <c r="ES9" s="43">
        <f t="shared" si="105"/>
        <v>4.9413218400000002E-4</v>
      </c>
      <c r="ET9" s="43">
        <f t="shared" si="106"/>
        <v>3.6254731200000001E-3</v>
      </c>
      <c r="EU9" s="43">
        <f t="shared" si="107"/>
        <v>5.7457895999999996E-3</v>
      </c>
      <c r="EV9" s="43">
        <f t="shared" si="108"/>
        <v>7.2739181999999991E-3</v>
      </c>
      <c r="EW9" s="43">
        <f t="shared" si="109"/>
        <v>7.7597864400000003E-3</v>
      </c>
      <c r="EX9" s="43">
        <f t="shared" si="110"/>
        <v>7.4637627600000001E-3</v>
      </c>
      <c r="EY9" s="35" t="e">
        <f t="shared" si="148"/>
        <v>#VALUE!</v>
      </c>
      <c r="FA9" s="11">
        <v>-35.685299999999998</v>
      </c>
      <c r="FB9" s="43">
        <f t="shared" si="149"/>
        <v>0.49812388444800004</v>
      </c>
      <c r="FC9" s="43">
        <f t="shared" si="111"/>
        <v>0.29290877164800005</v>
      </c>
      <c r="FD9" s="43">
        <f t="shared" si="112"/>
        <v>1.05643630944E-8</v>
      </c>
      <c r="FE9" s="43">
        <f t="shared" si="113"/>
        <v>4.5007443532800007E-9</v>
      </c>
      <c r="FF9" s="44" t="s">
        <v>7</v>
      </c>
      <c r="FG9" s="44">
        <f t="shared" si="115"/>
        <v>0.59032693958399995</v>
      </c>
      <c r="FH9" s="44">
        <f t="shared" si="116"/>
        <v>6.2777779775999992E-2</v>
      </c>
      <c r="FI9" s="44">
        <f t="shared" si="117"/>
        <v>8.7426567983999985E-9</v>
      </c>
      <c r="FJ9" s="44">
        <f t="shared" si="118"/>
        <v>9.7970032320000008E-9</v>
      </c>
      <c r="FK9" s="44">
        <f t="shared" si="119"/>
        <v>1.06391609472E-8</v>
      </c>
      <c r="FL9" s="44">
        <f t="shared" si="120"/>
        <v>1.087222176E-8</v>
      </c>
      <c r="FM9" s="44">
        <f t="shared" si="121"/>
        <v>9.018334924799999E-9</v>
      </c>
      <c r="FN9" s="44">
        <f t="shared" si="122"/>
        <v>6.97731432E-9</v>
      </c>
      <c r="FO9" s="44">
        <f t="shared" si="123"/>
        <v>6.9282354950400007E-9</v>
      </c>
      <c r="FP9" s="44">
        <f t="shared" si="124"/>
        <v>7.5274896000000007E-9</v>
      </c>
      <c r="FQ9" s="44">
        <f t="shared" si="125"/>
        <v>7.9160640720000009E-9</v>
      </c>
      <c r="FR9" s="44">
        <f t="shared" si="126"/>
        <v>8.1266219231999983E-9</v>
      </c>
      <c r="FS9" s="44">
        <f t="shared" si="127"/>
        <v>3.9954117158400001E-9</v>
      </c>
      <c r="FT9" s="39">
        <f t="shared" si="128"/>
        <v>2.05357101024E-9</v>
      </c>
      <c r="FU9" s="39" t="s">
        <v>7</v>
      </c>
      <c r="FV9" s="39">
        <f t="shared" si="130"/>
        <v>0.25930891257599997</v>
      </c>
      <c r="FW9" s="39">
        <f t="shared" si="131"/>
        <v>0.35615335564799999</v>
      </c>
      <c r="FX9" s="39">
        <f t="shared" si="132"/>
        <v>0.47371433049599992</v>
      </c>
      <c r="FY9" s="39">
        <f t="shared" si="133"/>
        <v>0.47391168288000002</v>
      </c>
      <c r="FZ9" s="39">
        <f t="shared" si="134"/>
        <v>0.44095565759999999</v>
      </c>
      <c r="GA9" s="39">
        <f t="shared" si="135"/>
        <v>0.40958880671999998</v>
      </c>
      <c r="GB9" s="39">
        <f t="shared" si="136"/>
        <v>0.38062540031999997</v>
      </c>
      <c r="GC9" s="39">
        <f t="shared" si="137"/>
        <v>0.484205673984</v>
      </c>
      <c r="GD9" s="43">
        <f t="shared" si="138"/>
        <v>0.95853909408000004</v>
      </c>
      <c r="GE9" s="43">
        <f t="shared" si="139"/>
        <v>0.43677341404799996</v>
      </c>
      <c r="GF9" s="43">
        <f t="shared" si="140"/>
        <v>3.9925880467199998E-2</v>
      </c>
      <c r="GG9" s="43">
        <f t="shared" si="141"/>
        <v>0.29293822809600001</v>
      </c>
      <c r="GH9" s="43">
        <f t="shared" si="142"/>
        <v>0.46425979967999997</v>
      </c>
      <c r="GI9" s="43">
        <f t="shared" si="143"/>
        <v>0.58773259055999993</v>
      </c>
      <c r="GJ9" s="43">
        <f t="shared" si="144"/>
        <v>0.62699074435199997</v>
      </c>
      <c r="GK9" s="43">
        <f t="shared" si="150"/>
        <v>0.603072031008</v>
      </c>
      <c r="GL9" s="35">
        <f t="shared" si="151"/>
        <v>0.2568480319303057</v>
      </c>
    </row>
    <row r="10" spans="1:194" x14ac:dyDescent="0.25">
      <c r="A10" s="10">
        <v>-31.855</v>
      </c>
      <c r="B10" s="43">
        <v>3.7543506E-12</v>
      </c>
      <c r="C10" s="43">
        <v>1.5143580999999999E-12</v>
      </c>
      <c r="D10" s="43">
        <v>2.9053130000000002E-13</v>
      </c>
      <c r="E10" s="43" t="str">
        <v>NaN</v>
      </c>
      <c r="F10" s="44" t="str">
        <v>NaN</v>
      </c>
      <c r="G10" s="45">
        <v>1.9163498999999999E-4</v>
      </c>
      <c r="H10" s="44">
        <v>8.9814400000000004E-13</v>
      </c>
      <c r="I10" s="44">
        <v>4.3213514999999999E-13</v>
      </c>
      <c r="J10" s="44">
        <v>2.6534533999999998E-13</v>
      </c>
      <c r="K10" s="44">
        <v>9.5773364999999999E-14</v>
      </c>
      <c r="L10" s="44">
        <v>4.0212219999999998E-14</v>
      </c>
      <c r="M10" s="44">
        <v>3.2932640000000003E-14</v>
      </c>
      <c r="N10" s="44">
        <v>5.5821662999999999E-14</v>
      </c>
      <c r="O10" s="44">
        <v>1.2778060999999999E-13</v>
      </c>
      <c r="P10" s="44">
        <v>1.9340058000000001E-13</v>
      </c>
      <c r="Q10" s="44">
        <v>1.9865540999999999E-13</v>
      </c>
      <c r="R10" s="44">
        <v>9.3786524000000005E-14</v>
      </c>
      <c r="S10" s="44">
        <v>1.6575397000000001E-13</v>
      </c>
      <c r="T10" s="39">
        <v>5.6413249999999997E-13</v>
      </c>
      <c r="U10" s="39" t="str">
        <v>NaN</v>
      </c>
      <c r="V10" s="39" t="str">
        <v>NaN</v>
      </c>
      <c r="W10" s="39">
        <v>2.5633258999999998E-12</v>
      </c>
      <c r="X10" s="39">
        <v>2.9553765999999999E-12</v>
      </c>
      <c r="Y10" s="39">
        <v>7.7790569999999997E-12</v>
      </c>
      <c r="Z10" s="39">
        <v>9.0630920000000003E-12</v>
      </c>
      <c r="AA10" s="39">
        <v>3.3418448000000002E-12</v>
      </c>
      <c r="AB10" s="39">
        <v>6.1398494000000002E-13</v>
      </c>
      <c r="AC10" s="39">
        <v>9.0690760000000005E-12</v>
      </c>
      <c r="AD10" s="43" t="str">
        <v>NaN</v>
      </c>
      <c r="AE10" s="43">
        <v>9.7875080000000002E-12</v>
      </c>
      <c r="AF10" s="43">
        <v>1.3964446999999999E-12</v>
      </c>
      <c r="AG10" s="43">
        <v>4.3165848000000002E-13</v>
      </c>
      <c r="AH10" s="43">
        <v>1.1937875999999999E-13</v>
      </c>
      <c r="AI10" s="43">
        <v>1.3975195E-12</v>
      </c>
      <c r="AJ10" s="43">
        <v>4.8525009999999999E-12</v>
      </c>
      <c r="AK10" s="43">
        <v>2.2288375999999998E-12</v>
      </c>
      <c r="AL10" s="35">
        <f t="shared" si="145"/>
        <v>6.1817759458941696E-6</v>
      </c>
      <c r="AN10" s="10">
        <v>-31.855</v>
      </c>
      <c r="AO10" s="43">
        <f t="shared" si="3"/>
        <v>3.7543505999999998E-15</v>
      </c>
      <c r="AP10" s="43">
        <f t="shared" si="4"/>
        <v>1.5143581E-15</v>
      </c>
      <c r="AQ10" s="43">
        <f t="shared" si="5"/>
        <v>2.9053130000000002E-16</v>
      </c>
      <c r="AR10" s="43" t="e">
        <f t="shared" si="6"/>
        <v>#VALUE!</v>
      </c>
      <c r="AS10" s="44" t="e">
        <f t="shared" si="7"/>
        <v>#VALUE!</v>
      </c>
      <c r="AT10" s="44">
        <f t="shared" si="8"/>
        <v>1.9163499E-7</v>
      </c>
      <c r="AU10" s="44">
        <f t="shared" si="9"/>
        <v>8.981440000000001E-16</v>
      </c>
      <c r="AV10" s="44">
        <f t="shared" si="10"/>
        <v>4.3213514999999999E-16</v>
      </c>
      <c r="AW10" s="44">
        <f t="shared" si="11"/>
        <v>2.6534533999999996E-16</v>
      </c>
      <c r="AX10" s="44">
        <f t="shared" si="12"/>
        <v>9.5773364999999999E-17</v>
      </c>
      <c r="AY10" s="44">
        <f t="shared" si="13"/>
        <v>4.0212219999999999E-17</v>
      </c>
      <c r="AZ10" s="44">
        <f t="shared" si="14"/>
        <v>3.2932640000000005E-17</v>
      </c>
      <c r="BA10" s="44">
        <f t="shared" si="15"/>
        <v>5.5821663000000007E-17</v>
      </c>
      <c r="BB10" s="44">
        <f t="shared" si="16"/>
        <v>1.2778060999999999E-16</v>
      </c>
      <c r="BC10" s="44">
        <f t="shared" si="17"/>
        <v>1.9340058000000002E-16</v>
      </c>
      <c r="BD10" s="44">
        <f t="shared" si="18"/>
        <v>1.9865541E-16</v>
      </c>
      <c r="BE10" s="44">
        <f t="shared" si="19"/>
        <v>9.3786524000000006E-17</v>
      </c>
      <c r="BF10" s="44">
        <f t="shared" si="20"/>
        <v>1.6575397000000001E-16</v>
      </c>
      <c r="BG10" s="39">
        <f t="shared" si="21"/>
        <v>5.641325E-16</v>
      </c>
      <c r="BH10" s="39" t="e">
        <f t="shared" si="22"/>
        <v>#VALUE!</v>
      </c>
      <c r="BI10" s="39" t="e">
        <f t="shared" si="23"/>
        <v>#VALUE!</v>
      </c>
      <c r="BJ10" s="39">
        <f t="shared" si="24"/>
        <v>2.5633258999999997E-15</v>
      </c>
      <c r="BK10" s="39">
        <f t="shared" si="25"/>
        <v>2.9553766000000001E-15</v>
      </c>
      <c r="BL10" s="39">
        <f t="shared" si="26"/>
        <v>7.7790570000000004E-15</v>
      </c>
      <c r="BM10" s="39">
        <f t="shared" si="27"/>
        <v>9.063092E-15</v>
      </c>
      <c r="BN10" s="39">
        <f t="shared" si="28"/>
        <v>3.3418448000000002E-15</v>
      </c>
      <c r="BO10" s="39">
        <f t="shared" si="29"/>
        <v>6.1398494000000007E-16</v>
      </c>
      <c r="BP10" s="39">
        <f t="shared" si="30"/>
        <v>9.0690760000000002E-15</v>
      </c>
      <c r="BQ10" s="43" t="e">
        <f t="shared" si="31"/>
        <v>#VALUE!</v>
      </c>
      <c r="BR10" s="43">
        <f t="shared" si="32"/>
        <v>9.7875080000000007E-15</v>
      </c>
      <c r="BS10" s="43">
        <f t="shared" si="33"/>
        <v>1.3964447E-15</v>
      </c>
      <c r="BT10" s="43">
        <f t="shared" si="34"/>
        <v>4.3165848000000002E-16</v>
      </c>
      <c r="BU10" s="43">
        <f t="shared" si="35"/>
        <v>1.1937875999999998E-16</v>
      </c>
      <c r="BV10" s="43">
        <f t="shared" si="36"/>
        <v>1.3975195E-15</v>
      </c>
      <c r="BW10" s="43">
        <f t="shared" si="37"/>
        <v>4.8525009999999997E-15</v>
      </c>
      <c r="BX10" s="43">
        <f t="shared" si="38"/>
        <v>2.2288375999999998E-15</v>
      </c>
      <c r="BY10" s="35" t="e">
        <f t="shared" si="146"/>
        <v>#VALUE!</v>
      </c>
      <c r="CA10" s="10">
        <v>-31.855</v>
      </c>
      <c r="CB10" s="43">
        <f t="shared" si="39"/>
        <v>4.5052207200000001E-14</v>
      </c>
      <c r="CC10" s="43">
        <f t="shared" si="40"/>
        <v>1.81722972E-14</v>
      </c>
      <c r="CD10" s="43">
        <f t="shared" si="41"/>
        <v>3.4863756000000005E-15</v>
      </c>
      <c r="CE10" s="43" t="e">
        <f t="shared" si="42"/>
        <v>#VALUE!</v>
      </c>
      <c r="CF10" s="44" t="e">
        <f t="shared" si="43"/>
        <v>#VALUE!</v>
      </c>
      <c r="CG10" s="44">
        <f t="shared" si="44"/>
        <v>2.2996198800000001E-6</v>
      </c>
      <c r="CH10" s="44">
        <f t="shared" si="45"/>
        <v>1.0777728000000001E-14</v>
      </c>
      <c r="CI10" s="44">
        <f t="shared" si="46"/>
        <v>5.1856217999999997E-15</v>
      </c>
      <c r="CJ10" s="44">
        <f t="shared" si="47"/>
        <v>3.1841440799999998E-15</v>
      </c>
      <c r="CK10" s="44">
        <f t="shared" si="48"/>
        <v>1.1492803799999999E-15</v>
      </c>
      <c r="CL10" s="44">
        <f t="shared" si="49"/>
        <v>4.8254663999999994E-16</v>
      </c>
      <c r="CM10" s="44">
        <f t="shared" si="50"/>
        <v>3.9519168000000006E-16</v>
      </c>
      <c r="CN10" s="44">
        <f t="shared" si="51"/>
        <v>6.6985995600000013E-16</v>
      </c>
      <c r="CO10" s="44">
        <f t="shared" si="52"/>
        <v>1.53336732E-15</v>
      </c>
      <c r="CP10" s="44">
        <f t="shared" si="53"/>
        <v>2.3208069600000001E-15</v>
      </c>
      <c r="CQ10" s="44">
        <f t="shared" si="54"/>
        <v>2.3838649199999999E-15</v>
      </c>
      <c r="CR10" s="44">
        <f t="shared" si="55"/>
        <v>1.1254382880000001E-15</v>
      </c>
      <c r="CS10" s="44">
        <f t="shared" si="56"/>
        <v>1.9890476399999999E-15</v>
      </c>
      <c r="CT10" s="39">
        <f t="shared" si="57"/>
        <v>6.7695900000000004E-15</v>
      </c>
      <c r="CU10" s="39" t="e">
        <f t="shared" si="58"/>
        <v>#VALUE!</v>
      </c>
      <c r="CV10" s="39" t="e">
        <f t="shared" si="59"/>
        <v>#VALUE!</v>
      </c>
      <c r="CW10" s="39">
        <f t="shared" si="60"/>
        <v>3.0759910799999997E-14</v>
      </c>
      <c r="CX10" s="39">
        <f t="shared" si="61"/>
        <v>3.5464519200000002E-14</v>
      </c>
      <c r="CY10" s="39">
        <f t="shared" si="62"/>
        <v>9.3348684000000011E-14</v>
      </c>
      <c r="CZ10" s="39">
        <f t="shared" si="63"/>
        <v>1.08757104E-13</v>
      </c>
      <c r="DA10" s="39">
        <f t="shared" si="64"/>
        <v>4.0102137600000001E-14</v>
      </c>
      <c r="DB10" s="39">
        <f t="shared" si="65"/>
        <v>7.3678192800000008E-15</v>
      </c>
      <c r="DC10" s="39">
        <f t="shared" si="66"/>
        <v>1.08828912E-13</v>
      </c>
      <c r="DD10" s="43" t="e">
        <f t="shared" si="67"/>
        <v>#VALUE!</v>
      </c>
      <c r="DE10" s="43">
        <f t="shared" si="68"/>
        <v>1.17450096E-13</v>
      </c>
      <c r="DF10" s="43">
        <f t="shared" si="69"/>
        <v>1.6757336399999999E-14</v>
      </c>
      <c r="DG10" s="43">
        <f t="shared" si="70"/>
        <v>5.1799017600000001E-15</v>
      </c>
      <c r="DH10" s="43">
        <f t="shared" si="71"/>
        <v>1.4325451199999997E-15</v>
      </c>
      <c r="DI10" s="43">
        <f t="shared" si="72"/>
        <v>1.6770234E-14</v>
      </c>
      <c r="DJ10" s="43">
        <f t="shared" si="73"/>
        <v>5.8230011999999993E-14</v>
      </c>
      <c r="DK10" s="43">
        <f t="shared" si="74"/>
        <v>2.6746051199999997E-14</v>
      </c>
      <c r="DL10" s="35" t="e">
        <f t="shared" si="147"/>
        <v>#VALUE!</v>
      </c>
      <c r="DN10" s="10">
        <v>-31.855</v>
      </c>
      <c r="DO10" s="43">
        <f t="shared" si="75"/>
        <v>4.5052207200000003E-11</v>
      </c>
      <c r="DP10" s="43">
        <f t="shared" si="76"/>
        <v>1.8172297199999998E-11</v>
      </c>
      <c r="DQ10" s="43">
        <f t="shared" si="77"/>
        <v>3.4863756000000006E-12</v>
      </c>
      <c r="DR10" s="43" t="e">
        <f t="shared" si="78"/>
        <v>#VALUE!</v>
      </c>
      <c r="DS10" s="44" t="e">
        <f t="shared" si="79"/>
        <v>#VALUE!</v>
      </c>
      <c r="DT10" s="44">
        <f t="shared" si="80"/>
        <v>2.2996198800000001E-3</v>
      </c>
      <c r="DU10" s="44">
        <f t="shared" si="81"/>
        <v>1.0777728000000001E-11</v>
      </c>
      <c r="DV10" s="44">
        <f t="shared" si="82"/>
        <v>5.1856217999999997E-12</v>
      </c>
      <c r="DW10" s="44">
        <f t="shared" si="83"/>
        <v>3.1841440799999996E-12</v>
      </c>
      <c r="DX10" s="44">
        <f t="shared" si="84"/>
        <v>1.14928038E-12</v>
      </c>
      <c r="DY10" s="44">
        <f t="shared" si="85"/>
        <v>4.825466399999999E-13</v>
      </c>
      <c r="DZ10" s="44">
        <f t="shared" si="86"/>
        <v>3.9519168000000006E-13</v>
      </c>
      <c r="EA10" s="44">
        <f t="shared" si="87"/>
        <v>6.6985995600000012E-13</v>
      </c>
      <c r="EB10" s="44">
        <f t="shared" si="88"/>
        <v>1.53336732E-12</v>
      </c>
      <c r="EC10" s="44">
        <f t="shared" si="89"/>
        <v>2.32080696E-12</v>
      </c>
      <c r="ED10" s="44">
        <f t="shared" si="90"/>
        <v>2.3838649200000001E-12</v>
      </c>
      <c r="EE10" s="44">
        <f t="shared" si="91"/>
        <v>1.1254382880000001E-12</v>
      </c>
      <c r="EF10" s="44">
        <f t="shared" si="92"/>
        <v>1.9890476400000001E-12</v>
      </c>
      <c r="EG10" s="39">
        <f t="shared" si="93"/>
        <v>6.7695900000000004E-12</v>
      </c>
      <c r="EH10" s="39" t="e">
        <f t="shared" si="94"/>
        <v>#VALUE!</v>
      </c>
      <c r="EI10" s="39" t="e">
        <f t="shared" si="95"/>
        <v>#VALUE!</v>
      </c>
      <c r="EJ10" s="39">
        <f t="shared" si="96"/>
        <v>3.0759910799999999E-11</v>
      </c>
      <c r="EK10" s="39">
        <f t="shared" si="97"/>
        <v>3.5464519200000004E-11</v>
      </c>
      <c r="EL10" s="39">
        <f t="shared" si="98"/>
        <v>9.3348684000000009E-11</v>
      </c>
      <c r="EM10" s="39">
        <f t="shared" si="99"/>
        <v>1.08757104E-10</v>
      </c>
      <c r="EN10" s="39">
        <f t="shared" si="100"/>
        <v>4.0102137600000002E-11</v>
      </c>
      <c r="EO10" s="39">
        <f t="shared" si="101"/>
        <v>7.3678192800000014E-12</v>
      </c>
      <c r="EP10" s="39">
        <f t="shared" si="102"/>
        <v>1.0882891199999999E-10</v>
      </c>
      <c r="EQ10" s="43" t="e">
        <f t="shared" si="103"/>
        <v>#VALUE!</v>
      </c>
      <c r="ER10" s="43">
        <f t="shared" si="104"/>
        <v>1.17450096E-10</v>
      </c>
      <c r="ES10" s="43">
        <f t="shared" si="105"/>
        <v>1.6757336399999999E-11</v>
      </c>
      <c r="ET10" s="43">
        <f t="shared" si="106"/>
        <v>5.1799017600000005E-12</v>
      </c>
      <c r="EU10" s="43">
        <f t="shared" si="107"/>
        <v>1.4325451199999998E-12</v>
      </c>
      <c r="EV10" s="43">
        <f t="shared" si="108"/>
        <v>1.6770234E-11</v>
      </c>
      <c r="EW10" s="43">
        <f t="shared" si="109"/>
        <v>5.8230011999999996E-11</v>
      </c>
      <c r="EX10" s="43">
        <f t="shared" si="110"/>
        <v>2.6746051199999997E-11</v>
      </c>
      <c r="EY10" s="35" t="e">
        <f t="shared" si="148"/>
        <v>#VALUE!</v>
      </c>
      <c r="FA10" s="10">
        <v>-31.855</v>
      </c>
      <c r="FB10" s="43">
        <f t="shared" si="149"/>
        <v>3.6402183417600002E-9</v>
      </c>
      <c r="FC10" s="43">
        <f t="shared" si="111"/>
        <v>1.4683216137599998E-9</v>
      </c>
      <c r="FD10" s="43">
        <f t="shared" si="112"/>
        <v>2.8169914848000006E-10</v>
      </c>
      <c r="FE10" s="43" t="s">
        <v>7</v>
      </c>
      <c r="FF10" s="44" t="s">
        <v>7</v>
      </c>
      <c r="FG10" s="44">
        <f t="shared" si="115"/>
        <v>0.18580928630400001</v>
      </c>
      <c r="FH10" s="44">
        <f t="shared" si="116"/>
        <v>8.708404224E-10</v>
      </c>
      <c r="FI10" s="44">
        <f t="shared" si="117"/>
        <v>4.1899824143999997E-10</v>
      </c>
      <c r="FJ10" s="44">
        <f t="shared" si="118"/>
        <v>2.5727884166399996E-10</v>
      </c>
      <c r="FK10" s="44">
        <f t="shared" si="119"/>
        <v>9.2861854703999991E-11</v>
      </c>
      <c r="FL10" s="44">
        <f t="shared" si="120"/>
        <v>3.8989768511999991E-11</v>
      </c>
      <c r="FM10" s="44">
        <f t="shared" si="121"/>
        <v>3.1931487744000001E-11</v>
      </c>
      <c r="FN10" s="44">
        <f t="shared" si="122"/>
        <v>5.4124684444800011E-11</v>
      </c>
      <c r="FO10" s="44">
        <f t="shared" si="123"/>
        <v>1.2389607945599998E-10</v>
      </c>
      <c r="FP10" s="44">
        <f t="shared" si="124"/>
        <v>1.8752120236799999E-10</v>
      </c>
      <c r="FQ10" s="44">
        <f t="shared" si="125"/>
        <v>1.9261628553600001E-10</v>
      </c>
      <c r="FR10" s="44">
        <f t="shared" si="126"/>
        <v>9.0935413670400011E-11</v>
      </c>
      <c r="FS10" s="44">
        <f t="shared" si="127"/>
        <v>1.6071504931200001E-10</v>
      </c>
      <c r="FT10" s="39">
        <f t="shared" si="128"/>
        <v>5.4698287200000006E-10</v>
      </c>
      <c r="FU10" s="39" t="s">
        <v>7</v>
      </c>
      <c r="FV10" s="39" t="s">
        <v>7</v>
      </c>
      <c r="FW10" s="39">
        <f t="shared" si="131"/>
        <v>2.48540079264E-9</v>
      </c>
      <c r="FX10" s="39">
        <f t="shared" si="132"/>
        <v>2.8655331513600002E-9</v>
      </c>
      <c r="FY10" s="39">
        <f t="shared" si="133"/>
        <v>7.5425736672000006E-9</v>
      </c>
      <c r="FZ10" s="39">
        <f t="shared" si="134"/>
        <v>8.7875740032E-9</v>
      </c>
      <c r="GA10" s="39">
        <f t="shared" si="135"/>
        <v>3.24025271808E-9</v>
      </c>
      <c r="GB10" s="39">
        <f t="shared" si="136"/>
        <v>5.9531979782400008E-10</v>
      </c>
      <c r="GC10" s="39">
        <f t="shared" si="137"/>
        <v>8.7933760895999993E-9</v>
      </c>
      <c r="GD10" s="43" t="s">
        <v>7</v>
      </c>
      <c r="GE10" s="43">
        <f t="shared" si="139"/>
        <v>9.4899677568000001E-9</v>
      </c>
      <c r="GF10" s="43">
        <f t="shared" si="140"/>
        <v>1.3539927811199998E-9</v>
      </c>
      <c r="GG10" s="43">
        <f t="shared" si="141"/>
        <v>4.1853606220800004E-10</v>
      </c>
      <c r="GH10" s="43">
        <f t="shared" si="142"/>
        <v>1.1574964569599997E-10</v>
      </c>
      <c r="GI10" s="43">
        <f t="shared" si="143"/>
        <v>1.3550349072E-9</v>
      </c>
      <c r="GJ10" s="43">
        <f t="shared" si="144"/>
        <v>4.7049849695999999E-9</v>
      </c>
      <c r="GK10" s="43">
        <f t="shared" si="150"/>
        <v>2.1610809369599998E-9</v>
      </c>
      <c r="GL10" s="35">
        <f t="shared" si="151"/>
        <v>5.993849957138986E-3</v>
      </c>
    </row>
    <row r="11" spans="1:194" x14ac:dyDescent="0.25">
      <c r="A11" s="10">
        <v>-28.178599999999999</v>
      </c>
      <c r="B11" s="43">
        <v>7.2199479999999998E-13</v>
      </c>
      <c r="C11" s="43">
        <v>6.8056475999999998E-13</v>
      </c>
      <c r="D11" s="43" t="str">
        <v>NaN</v>
      </c>
      <c r="E11" s="43" t="str">
        <v>NaN</v>
      </c>
      <c r="F11" s="4" t="str">
        <v>NaN</v>
      </c>
      <c r="G11" s="4">
        <v>1.3722913E-11</v>
      </c>
      <c r="H11" s="4">
        <v>6.9204199999999999E-13</v>
      </c>
      <c r="I11" s="4">
        <v>5.8647039999999995E-13</v>
      </c>
      <c r="J11" s="4">
        <v>4.0814837000000001E-13</v>
      </c>
      <c r="K11" s="4">
        <v>1.7311272E-13</v>
      </c>
      <c r="L11" s="4">
        <v>8.7035269999999994E-14</v>
      </c>
      <c r="M11" s="4">
        <v>4.6644626999999997E-14</v>
      </c>
      <c r="N11" s="4">
        <v>3.7569215E-14</v>
      </c>
      <c r="O11" s="4">
        <v>4.0069612E-14</v>
      </c>
      <c r="P11" s="4">
        <v>3.9140718000000001E-14</v>
      </c>
      <c r="Q11" s="4">
        <v>3.9298280000000001E-14</v>
      </c>
      <c r="R11" s="4">
        <v>4.449621E-14</v>
      </c>
      <c r="S11" s="4">
        <v>8.2815979999999999E-14</v>
      </c>
      <c r="T11" s="8">
        <v>1.8649407999999999E-13</v>
      </c>
      <c r="U11" s="9" t="str">
        <v>NaN</v>
      </c>
      <c r="V11" s="9" t="str">
        <v>NaN</v>
      </c>
      <c r="W11" s="9">
        <v>2.2947768E-5</v>
      </c>
      <c r="X11" s="9">
        <v>1.3186917999999999E-12</v>
      </c>
      <c r="Y11" s="9">
        <v>1.0931179E-13</v>
      </c>
      <c r="Z11" s="8">
        <v>6.7999389999999997E-14</v>
      </c>
      <c r="AA11" s="8">
        <v>6.9564565999999994E-14</v>
      </c>
      <c r="AB11" s="8">
        <v>7.9584310000000004E-13</v>
      </c>
      <c r="AC11" s="9">
        <v>6.7182674999999999E-8</v>
      </c>
      <c r="AD11" s="43" t="str">
        <v>NaN</v>
      </c>
      <c r="AE11" s="43">
        <v>6.1698563E-12</v>
      </c>
      <c r="AF11" s="43">
        <v>2.4951667999999999E-12</v>
      </c>
      <c r="AG11" s="43">
        <v>1.1499530999999999E-12</v>
      </c>
      <c r="AH11" s="43">
        <v>6.111901E-13</v>
      </c>
      <c r="AI11" s="43">
        <v>3.7835615000000001E-13</v>
      </c>
      <c r="AJ11" s="43">
        <v>3.9743507000000001E-13</v>
      </c>
      <c r="AK11" s="43">
        <v>3.5996760000000001E-13</v>
      </c>
      <c r="AL11" s="35">
        <f t="shared" si="145"/>
        <v>7.671660729048602E-7</v>
      </c>
      <c r="AN11" s="10">
        <v>-28.178599999999999</v>
      </c>
      <c r="AO11" s="43">
        <f t="shared" si="3"/>
        <v>7.2199479999999995E-16</v>
      </c>
      <c r="AP11" s="43">
        <f t="shared" si="4"/>
        <v>6.8056475999999999E-16</v>
      </c>
      <c r="AQ11" s="43" t="e">
        <f t="shared" si="5"/>
        <v>#VALUE!</v>
      </c>
      <c r="AR11" s="43" t="e">
        <f t="shared" si="6"/>
        <v>#VALUE!</v>
      </c>
      <c r="AS11" s="4" t="e">
        <f t="shared" si="7"/>
        <v>#VALUE!</v>
      </c>
      <c r="AT11" s="4">
        <f t="shared" si="8"/>
        <v>1.3722913E-14</v>
      </c>
      <c r="AU11" s="4">
        <f t="shared" si="9"/>
        <v>6.9204200000000003E-16</v>
      </c>
      <c r="AV11" s="4">
        <f t="shared" si="10"/>
        <v>5.8647039999999997E-16</v>
      </c>
      <c r="AW11" s="4">
        <f t="shared" si="11"/>
        <v>4.0814837000000003E-16</v>
      </c>
      <c r="AX11" s="4">
        <f t="shared" si="12"/>
        <v>1.7311272E-16</v>
      </c>
      <c r="AY11" s="4">
        <f t="shared" si="13"/>
        <v>8.7035269999999994E-17</v>
      </c>
      <c r="AZ11" s="4">
        <f t="shared" si="14"/>
        <v>4.6644627E-17</v>
      </c>
      <c r="BA11" s="4">
        <f t="shared" si="15"/>
        <v>3.7569214999999999E-17</v>
      </c>
      <c r="BB11" s="4">
        <f t="shared" si="16"/>
        <v>4.0069612000000002E-17</v>
      </c>
      <c r="BC11" s="4">
        <f t="shared" si="17"/>
        <v>3.9140718000000004E-17</v>
      </c>
      <c r="BD11" s="4">
        <f t="shared" si="18"/>
        <v>3.929828E-17</v>
      </c>
      <c r="BE11" s="4">
        <f t="shared" si="19"/>
        <v>4.449621E-17</v>
      </c>
      <c r="BF11" s="4">
        <f t="shared" si="20"/>
        <v>8.2815980000000004E-17</v>
      </c>
      <c r="BG11" s="8">
        <f t="shared" si="21"/>
        <v>1.8649408E-16</v>
      </c>
      <c r="BH11" s="9" t="e">
        <f t="shared" si="22"/>
        <v>#VALUE!</v>
      </c>
      <c r="BI11" s="9" t="e">
        <f t="shared" si="23"/>
        <v>#VALUE!</v>
      </c>
      <c r="BJ11" s="9">
        <f t="shared" si="24"/>
        <v>2.2947768E-8</v>
      </c>
      <c r="BK11" s="9">
        <f t="shared" si="25"/>
        <v>1.3186918E-15</v>
      </c>
      <c r="BL11" s="9">
        <f t="shared" si="26"/>
        <v>1.0931178999999999E-16</v>
      </c>
      <c r="BM11" s="8">
        <f t="shared" si="27"/>
        <v>6.7999389999999995E-17</v>
      </c>
      <c r="BN11" s="8">
        <f t="shared" si="28"/>
        <v>6.9564566000000002E-17</v>
      </c>
      <c r="BO11" s="8">
        <f t="shared" si="29"/>
        <v>7.9584310000000006E-16</v>
      </c>
      <c r="BP11" s="9">
        <f t="shared" si="30"/>
        <v>6.7182674999999994E-11</v>
      </c>
      <c r="BQ11" s="43" t="e">
        <f t="shared" si="31"/>
        <v>#VALUE!</v>
      </c>
      <c r="BR11" s="43">
        <f t="shared" si="32"/>
        <v>6.1698563000000003E-15</v>
      </c>
      <c r="BS11" s="43">
        <f t="shared" si="33"/>
        <v>2.4951668000000001E-15</v>
      </c>
      <c r="BT11" s="43">
        <f t="shared" si="34"/>
        <v>1.1499530999999999E-15</v>
      </c>
      <c r="BU11" s="43">
        <f t="shared" si="35"/>
        <v>6.1119010000000006E-16</v>
      </c>
      <c r="BV11" s="43">
        <f t="shared" si="36"/>
        <v>3.7835615E-16</v>
      </c>
      <c r="BW11" s="43">
        <f t="shared" si="37"/>
        <v>3.9743507000000001E-16</v>
      </c>
      <c r="BX11" s="43">
        <f t="shared" si="38"/>
        <v>3.599676E-16</v>
      </c>
      <c r="BY11" s="35" t="e">
        <f t="shared" si="146"/>
        <v>#VALUE!</v>
      </c>
      <c r="CA11" s="10">
        <v>-28.178599999999999</v>
      </c>
      <c r="CB11" s="43">
        <f t="shared" si="39"/>
        <v>8.663937599999999E-15</v>
      </c>
      <c r="CC11" s="43">
        <f t="shared" si="40"/>
        <v>8.1667771199999995E-15</v>
      </c>
      <c r="CD11" s="43" t="e">
        <f t="shared" si="41"/>
        <v>#VALUE!</v>
      </c>
      <c r="CE11" s="43" t="e">
        <f t="shared" si="42"/>
        <v>#VALUE!</v>
      </c>
      <c r="CF11" s="4" t="e">
        <f t="shared" si="43"/>
        <v>#VALUE!</v>
      </c>
      <c r="CG11" s="4">
        <f t="shared" si="44"/>
        <v>1.6467495599999999E-13</v>
      </c>
      <c r="CH11" s="4">
        <f t="shared" si="45"/>
        <v>8.304504E-15</v>
      </c>
      <c r="CI11" s="4">
        <f t="shared" si="46"/>
        <v>7.0376447999999996E-15</v>
      </c>
      <c r="CJ11" s="4">
        <f t="shared" si="47"/>
        <v>4.8977804400000004E-15</v>
      </c>
      <c r="CK11" s="4">
        <f t="shared" si="48"/>
        <v>2.07735264E-15</v>
      </c>
      <c r="CL11" s="4">
        <f t="shared" si="49"/>
        <v>1.0444232399999999E-15</v>
      </c>
      <c r="CM11" s="4">
        <f t="shared" si="50"/>
        <v>5.59735524E-16</v>
      </c>
      <c r="CN11" s="4">
        <f t="shared" si="51"/>
        <v>4.5083057999999997E-16</v>
      </c>
      <c r="CO11" s="4">
        <f t="shared" si="52"/>
        <v>4.8083534400000007E-16</v>
      </c>
      <c r="CP11" s="4">
        <f t="shared" si="53"/>
        <v>4.6968861600000002E-16</v>
      </c>
      <c r="CQ11" s="4">
        <f t="shared" si="54"/>
        <v>4.7157935999999998E-16</v>
      </c>
      <c r="CR11" s="4">
        <f t="shared" si="55"/>
        <v>5.3395452E-16</v>
      </c>
      <c r="CS11" s="4">
        <f t="shared" si="56"/>
        <v>9.9379176E-16</v>
      </c>
      <c r="CT11" s="8">
        <f t="shared" si="57"/>
        <v>2.2379289599999999E-15</v>
      </c>
      <c r="CU11" s="9" t="e">
        <f t="shared" si="58"/>
        <v>#VALUE!</v>
      </c>
      <c r="CV11" s="9" t="e">
        <f t="shared" si="59"/>
        <v>#VALUE!</v>
      </c>
      <c r="CW11" s="9">
        <f t="shared" si="60"/>
        <v>2.7537321599999998E-7</v>
      </c>
      <c r="CX11" s="9">
        <f t="shared" si="61"/>
        <v>1.5824301600000001E-14</v>
      </c>
      <c r="CY11" s="9">
        <f t="shared" si="62"/>
        <v>1.31174148E-15</v>
      </c>
      <c r="CZ11" s="8">
        <f t="shared" si="63"/>
        <v>8.1599267999999998E-16</v>
      </c>
      <c r="DA11" s="8">
        <f t="shared" si="64"/>
        <v>8.3477479200000002E-16</v>
      </c>
      <c r="DB11" s="8">
        <f t="shared" si="65"/>
        <v>9.5501172000000004E-15</v>
      </c>
      <c r="DC11" s="9">
        <f t="shared" si="66"/>
        <v>8.0619209999999993E-10</v>
      </c>
      <c r="DD11" s="43" t="e">
        <f t="shared" si="67"/>
        <v>#VALUE!</v>
      </c>
      <c r="DE11" s="43">
        <f t="shared" si="68"/>
        <v>7.4038275600000001E-14</v>
      </c>
      <c r="DF11" s="43">
        <f t="shared" si="69"/>
        <v>2.9942001600000002E-14</v>
      </c>
      <c r="DG11" s="43">
        <f t="shared" si="70"/>
        <v>1.3799437199999999E-14</v>
      </c>
      <c r="DH11" s="43">
        <f t="shared" si="71"/>
        <v>7.3342812000000011E-15</v>
      </c>
      <c r="DI11" s="43">
        <f t="shared" si="72"/>
        <v>4.5402738E-15</v>
      </c>
      <c r="DJ11" s="43">
        <f t="shared" si="73"/>
        <v>4.7692208399999997E-15</v>
      </c>
      <c r="DK11" s="43">
        <f t="shared" si="74"/>
        <v>4.3196111999999998E-15</v>
      </c>
      <c r="DL11" s="35" t="e">
        <f t="shared" si="147"/>
        <v>#VALUE!</v>
      </c>
      <c r="DN11" s="10">
        <v>-28.178599999999999</v>
      </c>
      <c r="DO11" s="43">
        <f t="shared" si="75"/>
        <v>8.663937599999999E-12</v>
      </c>
      <c r="DP11" s="43">
        <f t="shared" si="76"/>
        <v>8.1667771199999994E-12</v>
      </c>
      <c r="DQ11" s="43" t="e">
        <f t="shared" si="77"/>
        <v>#VALUE!</v>
      </c>
      <c r="DR11" s="43" t="e">
        <f t="shared" si="78"/>
        <v>#VALUE!</v>
      </c>
      <c r="DS11" s="4" t="e">
        <f t="shared" si="79"/>
        <v>#VALUE!</v>
      </c>
      <c r="DT11" s="4">
        <f t="shared" si="80"/>
        <v>1.6467495599999998E-10</v>
      </c>
      <c r="DU11" s="4">
        <f t="shared" si="81"/>
        <v>8.3045040000000003E-12</v>
      </c>
      <c r="DV11" s="4">
        <f t="shared" si="82"/>
        <v>7.0376447999999998E-12</v>
      </c>
      <c r="DW11" s="4">
        <f t="shared" si="83"/>
        <v>4.8977804400000007E-12</v>
      </c>
      <c r="DX11" s="4">
        <f t="shared" si="84"/>
        <v>2.0773526400000001E-12</v>
      </c>
      <c r="DY11" s="4">
        <f t="shared" si="85"/>
        <v>1.0444232399999999E-12</v>
      </c>
      <c r="DZ11" s="4">
        <f t="shared" si="86"/>
        <v>5.5973552399999997E-13</v>
      </c>
      <c r="EA11" s="4">
        <f t="shared" si="87"/>
        <v>4.5083057999999998E-13</v>
      </c>
      <c r="EB11" s="4">
        <f t="shared" si="88"/>
        <v>4.8083534400000003E-13</v>
      </c>
      <c r="EC11" s="4">
        <f t="shared" si="89"/>
        <v>4.6968861599999999E-13</v>
      </c>
      <c r="ED11" s="4">
        <f t="shared" si="90"/>
        <v>4.7157936000000001E-13</v>
      </c>
      <c r="EE11" s="4">
        <f t="shared" si="91"/>
        <v>5.3395452000000001E-13</v>
      </c>
      <c r="EF11" s="4">
        <f t="shared" si="92"/>
        <v>9.9379176000000004E-13</v>
      </c>
      <c r="EG11" s="8">
        <f t="shared" si="93"/>
        <v>2.2379289599999998E-12</v>
      </c>
      <c r="EH11" s="9" t="e">
        <f t="shared" si="94"/>
        <v>#VALUE!</v>
      </c>
      <c r="EI11" s="9" t="e">
        <f t="shared" si="95"/>
        <v>#VALUE!</v>
      </c>
      <c r="EJ11" s="9">
        <f t="shared" si="96"/>
        <v>2.7537321599999998E-4</v>
      </c>
      <c r="EK11" s="9">
        <f t="shared" si="97"/>
        <v>1.5824301600000002E-11</v>
      </c>
      <c r="EL11" s="9">
        <f t="shared" si="98"/>
        <v>1.3117414800000001E-12</v>
      </c>
      <c r="EM11" s="8">
        <f t="shared" si="99"/>
        <v>8.1599268000000001E-13</v>
      </c>
      <c r="EN11" s="8">
        <f t="shared" si="100"/>
        <v>8.3477479199999998E-13</v>
      </c>
      <c r="EO11" s="8">
        <f t="shared" si="101"/>
        <v>9.5501172000000001E-12</v>
      </c>
      <c r="EP11" s="9">
        <f t="shared" si="102"/>
        <v>8.0619209999999994E-7</v>
      </c>
      <c r="EQ11" s="43" t="e">
        <f t="shared" si="103"/>
        <v>#VALUE!</v>
      </c>
      <c r="ER11" s="43">
        <f t="shared" si="104"/>
        <v>7.4038275599999997E-11</v>
      </c>
      <c r="ES11" s="43">
        <f t="shared" si="105"/>
        <v>2.9942001600000001E-11</v>
      </c>
      <c r="ET11" s="43">
        <f t="shared" si="106"/>
        <v>1.3799437199999998E-11</v>
      </c>
      <c r="EU11" s="43">
        <f t="shared" si="107"/>
        <v>7.3342812000000016E-12</v>
      </c>
      <c r="EV11" s="43">
        <f t="shared" si="108"/>
        <v>4.5402738000000002E-12</v>
      </c>
      <c r="EW11" s="43">
        <f t="shared" si="109"/>
        <v>4.7692208399999997E-12</v>
      </c>
      <c r="EX11" s="43">
        <f t="shared" si="110"/>
        <v>4.3196111999999995E-12</v>
      </c>
      <c r="EY11" s="35" t="e">
        <f t="shared" si="148"/>
        <v>#VALUE!</v>
      </c>
      <c r="FA11" s="10">
        <v>-28.178599999999999</v>
      </c>
      <c r="FB11" s="43">
        <f t="shared" si="149"/>
        <v>7.0004615807999989E-10</v>
      </c>
      <c r="FC11" s="43">
        <f t="shared" si="111"/>
        <v>6.5987559129599991E-10</v>
      </c>
      <c r="FD11" s="43" t="s">
        <v>7</v>
      </c>
      <c r="FE11" s="43" t="s">
        <v>7</v>
      </c>
      <c r="FF11" s="4" t="s">
        <v>7</v>
      </c>
      <c r="FG11" s="4">
        <f t="shared" si="115"/>
        <v>1.3305736444799998E-8</v>
      </c>
      <c r="FH11" s="4">
        <f t="shared" si="116"/>
        <v>6.7100392320000005E-10</v>
      </c>
      <c r="FI11" s="4">
        <f t="shared" si="117"/>
        <v>5.6864169983999994E-10</v>
      </c>
      <c r="FJ11" s="4">
        <f t="shared" si="118"/>
        <v>3.9574065955200003E-10</v>
      </c>
      <c r="FK11" s="4">
        <f t="shared" si="119"/>
        <v>1.6785009331200001E-10</v>
      </c>
      <c r="FL11" s="4">
        <f t="shared" si="120"/>
        <v>8.4389397791999988E-11</v>
      </c>
      <c r="FM11" s="4">
        <f t="shared" si="121"/>
        <v>4.5226630339199997E-11</v>
      </c>
      <c r="FN11" s="4">
        <f t="shared" si="122"/>
        <v>3.6427110863999995E-11</v>
      </c>
      <c r="FO11" s="4">
        <f t="shared" si="123"/>
        <v>3.8851495795199998E-11</v>
      </c>
      <c r="FP11" s="4">
        <f t="shared" si="124"/>
        <v>3.7950840172799997E-11</v>
      </c>
      <c r="FQ11" s="4">
        <f t="shared" si="125"/>
        <v>3.8103612287999998E-11</v>
      </c>
      <c r="FR11" s="4">
        <f t="shared" si="126"/>
        <v>4.3143525215999998E-11</v>
      </c>
      <c r="FS11" s="4">
        <f t="shared" si="127"/>
        <v>8.0298374207999995E-11</v>
      </c>
      <c r="FT11" s="8">
        <f t="shared" si="128"/>
        <v>1.8082465996799998E-10</v>
      </c>
      <c r="FU11" s="9" t="s">
        <v>7</v>
      </c>
      <c r="FV11" s="9" t="s">
        <v>7</v>
      </c>
      <c r="FW11" s="9">
        <f t="shared" si="131"/>
        <v>2.2250155852799998E-2</v>
      </c>
      <c r="FX11" s="9">
        <f t="shared" si="132"/>
        <v>1.2786035692800002E-9</v>
      </c>
      <c r="FY11" s="9">
        <f t="shared" si="133"/>
        <v>1.0598871158400001E-10</v>
      </c>
      <c r="FZ11" s="8">
        <f t="shared" si="134"/>
        <v>6.5932208544000002E-11</v>
      </c>
      <c r="GA11" s="8">
        <f t="shared" si="135"/>
        <v>6.74498031936E-11</v>
      </c>
      <c r="GB11" s="8">
        <f t="shared" si="136"/>
        <v>7.7164946975999999E-10</v>
      </c>
      <c r="GC11" s="9">
        <f t="shared" si="137"/>
        <v>6.5140321679999996E-5</v>
      </c>
      <c r="GD11" s="43" t="s">
        <v>7</v>
      </c>
      <c r="GE11" s="43">
        <f t="shared" si="139"/>
        <v>5.9822926684799999E-9</v>
      </c>
      <c r="GF11" s="43">
        <f t="shared" si="140"/>
        <v>2.4193137292799999E-9</v>
      </c>
      <c r="GG11" s="43">
        <f t="shared" si="141"/>
        <v>1.1149945257599998E-9</v>
      </c>
      <c r="GH11" s="43">
        <f t="shared" si="142"/>
        <v>5.9260992096000011E-10</v>
      </c>
      <c r="GI11" s="43">
        <f t="shared" si="143"/>
        <v>3.6685412303999999E-10</v>
      </c>
      <c r="GJ11" s="43">
        <f t="shared" si="144"/>
        <v>3.8535304387199994E-10</v>
      </c>
      <c r="GK11" s="43">
        <f t="shared" si="150"/>
        <v>3.4902458495999993E-10</v>
      </c>
      <c r="GL11" s="35">
        <f t="shared" si="151"/>
        <v>7.4384422428855237E-4</v>
      </c>
    </row>
    <row r="12" spans="1:194" x14ac:dyDescent="0.25">
      <c r="A12" s="10">
        <v>-24.624300000000002</v>
      </c>
      <c r="B12" s="43">
        <v>2.2762602E-13</v>
      </c>
      <c r="C12" s="43">
        <v>1.8152895000000001E-13</v>
      </c>
      <c r="D12" s="43" t="str">
        <v>NaN</v>
      </c>
      <c r="E12" s="43" t="str">
        <v>NaN</v>
      </c>
      <c r="F12" s="4" t="str">
        <v>NaN</v>
      </c>
      <c r="G12" s="4">
        <v>8.6720150000000004E-6</v>
      </c>
      <c r="H12" s="4">
        <v>3.5170127999999998E-13</v>
      </c>
      <c r="I12" s="4">
        <v>2.0818122000000001E-13</v>
      </c>
      <c r="J12" s="4">
        <v>1.6785517999999999E-13</v>
      </c>
      <c r="K12" s="4">
        <v>1.1313692E-13</v>
      </c>
      <c r="L12" s="4">
        <v>9.2652936000000003E-14</v>
      </c>
      <c r="M12" s="4">
        <v>4.8605169999999999E-14</v>
      </c>
      <c r="N12" s="4">
        <v>3.8527958000000003E-14</v>
      </c>
      <c r="O12" s="4">
        <v>3.6688249999999999E-14</v>
      </c>
      <c r="P12" s="4">
        <v>4.0172709999999999E-14</v>
      </c>
      <c r="Q12" s="4">
        <v>4.7679986000000001E-14</v>
      </c>
      <c r="R12" s="4">
        <v>6.0449799999999996E-14</v>
      </c>
      <c r="S12" s="4">
        <v>7.0055110000000003E-14</v>
      </c>
      <c r="T12" s="8">
        <v>7.4023375000000001E-14</v>
      </c>
      <c r="U12" s="9" t="str">
        <v>NaN</v>
      </c>
      <c r="V12" s="9" t="str">
        <v>NaN</v>
      </c>
      <c r="W12" s="9">
        <v>9.8406469999999998E-5</v>
      </c>
      <c r="X12" s="9">
        <v>1.0999823E-12</v>
      </c>
      <c r="Y12" s="9">
        <v>8.2287370000000002E-14</v>
      </c>
      <c r="Z12" s="8">
        <v>8.2773429999999998E-14</v>
      </c>
      <c r="AA12" s="8">
        <v>1.9731668E-13</v>
      </c>
      <c r="AB12" s="8">
        <v>1.3643187E-12</v>
      </c>
      <c r="AC12" s="9">
        <v>1.0235331999999999E-5</v>
      </c>
      <c r="AD12" s="43" t="str">
        <v>NaN</v>
      </c>
      <c r="AE12" s="43">
        <v>5.3715939999999998E-6</v>
      </c>
      <c r="AF12" s="43">
        <v>1.946897E-12</v>
      </c>
      <c r="AG12" s="43">
        <v>4.3267000000000001E-13</v>
      </c>
      <c r="AH12" s="43">
        <v>3.9877079999999998E-13</v>
      </c>
      <c r="AI12" s="43">
        <v>3.56747E-13</v>
      </c>
      <c r="AJ12" s="43">
        <v>3.780885E-13</v>
      </c>
      <c r="AK12" s="43">
        <v>3.1853504999999999E-13</v>
      </c>
      <c r="AL12" s="35">
        <f t="shared" si="145"/>
        <v>4.0895139805757231E-6</v>
      </c>
      <c r="AN12" s="10">
        <v>-24.624300000000002</v>
      </c>
      <c r="AO12" s="43">
        <f t="shared" si="3"/>
        <v>2.2762601999999999E-16</v>
      </c>
      <c r="AP12" s="43">
        <f t="shared" si="4"/>
        <v>1.8152895000000001E-16</v>
      </c>
      <c r="AQ12" s="43" t="e">
        <f t="shared" si="5"/>
        <v>#VALUE!</v>
      </c>
      <c r="AR12" s="43" t="e">
        <f t="shared" si="6"/>
        <v>#VALUE!</v>
      </c>
      <c r="AS12" s="4" t="e">
        <f t="shared" si="7"/>
        <v>#VALUE!</v>
      </c>
      <c r="AT12" s="4">
        <f t="shared" si="8"/>
        <v>8.6720150000000013E-9</v>
      </c>
      <c r="AU12" s="4">
        <f t="shared" si="9"/>
        <v>3.5170127999999999E-16</v>
      </c>
      <c r="AV12" s="4">
        <f t="shared" si="10"/>
        <v>2.0818122000000001E-16</v>
      </c>
      <c r="AW12" s="4">
        <f t="shared" si="11"/>
        <v>1.6785517999999999E-16</v>
      </c>
      <c r="AX12" s="4">
        <f t="shared" si="12"/>
        <v>1.1313691999999999E-16</v>
      </c>
      <c r="AY12" s="4">
        <f t="shared" si="13"/>
        <v>9.2652936000000008E-17</v>
      </c>
      <c r="AZ12" s="4">
        <f t="shared" si="14"/>
        <v>4.8605170000000003E-17</v>
      </c>
      <c r="BA12" s="4">
        <f t="shared" si="15"/>
        <v>3.8527958000000002E-17</v>
      </c>
      <c r="BB12" s="4">
        <f t="shared" si="16"/>
        <v>3.6688249999999999E-17</v>
      </c>
      <c r="BC12" s="4">
        <f t="shared" si="17"/>
        <v>4.017271E-17</v>
      </c>
      <c r="BD12" s="4">
        <f t="shared" si="18"/>
        <v>4.7679986000000003E-17</v>
      </c>
      <c r="BE12" s="4">
        <f t="shared" si="19"/>
        <v>6.04498E-17</v>
      </c>
      <c r="BF12" s="4">
        <f t="shared" si="20"/>
        <v>7.0055110000000004E-17</v>
      </c>
      <c r="BG12" s="8">
        <f t="shared" si="21"/>
        <v>7.4023375000000002E-17</v>
      </c>
      <c r="BH12" s="9" t="e">
        <f t="shared" si="22"/>
        <v>#VALUE!</v>
      </c>
      <c r="BI12" s="9" t="e">
        <f t="shared" si="23"/>
        <v>#VALUE!</v>
      </c>
      <c r="BJ12" s="9">
        <f t="shared" si="24"/>
        <v>9.8406469999999999E-8</v>
      </c>
      <c r="BK12" s="9">
        <f t="shared" si="25"/>
        <v>1.0999823000000002E-15</v>
      </c>
      <c r="BL12" s="9">
        <f t="shared" si="26"/>
        <v>8.2287370000000007E-17</v>
      </c>
      <c r="BM12" s="8">
        <f t="shared" si="27"/>
        <v>8.2773429999999998E-17</v>
      </c>
      <c r="BN12" s="8">
        <f t="shared" si="28"/>
        <v>1.9731668E-16</v>
      </c>
      <c r="BO12" s="8">
        <f t="shared" si="29"/>
        <v>1.3643187000000001E-15</v>
      </c>
      <c r="BP12" s="9">
        <f t="shared" si="30"/>
        <v>1.0235332E-8</v>
      </c>
      <c r="BQ12" s="43" t="e">
        <f t="shared" si="31"/>
        <v>#VALUE!</v>
      </c>
      <c r="BR12" s="43">
        <f t="shared" si="32"/>
        <v>5.3715939999999997E-9</v>
      </c>
      <c r="BS12" s="43">
        <f t="shared" si="33"/>
        <v>1.9468969999999999E-15</v>
      </c>
      <c r="BT12" s="43">
        <f t="shared" si="34"/>
        <v>4.3267000000000004E-16</v>
      </c>
      <c r="BU12" s="43">
        <f t="shared" si="35"/>
        <v>3.9877079999999997E-16</v>
      </c>
      <c r="BV12" s="43">
        <f t="shared" si="36"/>
        <v>3.5674700000000003E-16</v>
      </c>
      <c r="BW12" s="43">
        <f t="shared" si="37"/>
        <v>3.7808850000000002E-16</v>
      </c>
      <c r="BX12" s="43">
        <f t="shared" si="38"/>
        <v>3.1853505E-16</v>
      </c>
      <c r="BY12" s="35" t="e">
        <f t="shared" si="146"/>
        <v>#VALUE!</v>
      </c>
      <c r="CA12" s="10">
        <v>-24.624300000000002</v>
      </c>
      <c r="CB12" s="43">
        <f t="shared" si="39"/>
        <v>2.7315122399999997E-15</v>
      </c>
      <c r="CC12" s="43">
        <f t="shared" si="40"/>
        <v>2.1783474000000001E-15</v>
      </c>
      <c r="CD12" s="43" t="e">
        <f t="shared" si="41"/>
        <v>#VALUE!</v>
      </c>
      <c r="CE12" s="43" t="e">
        <f t="shared" si="42"/>
        <v>#VALUE!</v>
      </c>
      <c r="CF12" s="4" t="e">
        <f t="shared" si="43"/>
        <v>#VALUE!</v>
      </c>
      <c r="CG12" s="4">
        <f t="shared" si="44"/>
        <v>1.0406418000000002E-7</v>
      </c>
      <c r="CH12" s="4">
        <f t="shared" si="45"/>
        <v>4.2204153600000001E-15</v>
      </c>
      <c r="CI12" s="4">
        <f t="shared" si="46"/>
        <v>2.4981746400000001E-15</v>
      </c>
      <c r="CJ12" s="4">
        <f t="shared" si="47"/>
        <v>2.0142621599999997E-15</v>
      </c>
      <c r="CK12" s="4">
        <f t="shared" si="48"/>
        <v>1.35764304E-15</v>
      </c>
      <c r="CL12" s="4">
        <f t="shared" si="49"/>
        <v>1.111835232E-15</v>
      </c>
      <c r="CM12" s="4">
        <f t="shared" si="50"/>
        <v>5.8326204000000006E-16</v>
      </c>
      <c r="CN12" s="4">
        <f t="shared" si="51"/>
        <v>4.6233549600000008E-16</v>
      </c>
      <c r="CO12" s="4">
        <f t="shared" si="52"/>
        <v>4.4025899999999996E-16</v>
      </c>
      <c r="CP12" s="4">
        <f t="shared" si="53"/>
        <v>4.8207252E-16</v>
      </c>
      <c r="CQ12" s="4">
        <f t="shared" si="54"/>
        <v>5.7215983200000008E-16</v>
      </c>
      <c r="CR12" s="4">
        <f t="shared" si="55"/>
        <v>7.2539759999999995E-16</v>
      </c>
      <c r="CS12" s="4">
        <f t="shared" si="56"/>
        <v>8.4066132000000009E-16</v>
      </c>
      <c r="CT12" s="8">
        <f t="shared" si="57"/>
        <v>8.8828050000000002E-16</v>
      </c>
      <c r="CU12" s="9" t="e">
        <f t="shared" si="58"/>
        <v>#VALUE!</v>
      </c>
      <c r="CV12" s="9" t="e">
        <f t="shared" si="59"/>
        <v>#VALUE!</v>
      </c>
      <c r="CW12" s="9">
        <f t="shared" si="60"/>
        <v>1.18087764E-6</v>
      </c>
      <c r="CX12" s="9">
        <f t="shared" si="61"/>
        <v>1.3199787600000002E-14</v>
      </c>
      <c r="CY12" s="9">
        <f t="shared" si="62"/>
        <v>9.8744844000000018E-16</v>
      </c>
      <c r="CZ12" s="8">
        <f t="shared" si="63"/>
        <v>9.9328116000000003E-16</v>
      </c>
      <c r="DA12" s="8">
        <f t="shared" si="64"/>
        <v>2.3678001599999999E-15</v>
      </c>
      <c r="DB12" s="8">
        <f t="shared" si="65"/>
        <v>1.63718244E-14</v>
      </c>
      <c r="DC12" s="9">
        <f t="shared" si="66"/>
        <v>1.2282398400000001E-7</v>
      </c>
      <c r="DD12" s="43" t="e">
        <f t="shared" si="67"/>
        <v>#VALUE!</v>
      </c>
      <c r="DE12" s="43">
        <f t="shared" si="68"/>
        <v>6.4459127999999996E-8</v>
      </c>
      <c r="DF12" s="43">
        <f t="shared" si="69"/>
        <v>2.3362763999999999E-14</v>
      </c>
      <c r="DG12" s="43">
        <f t="shared" si="70"/>
        <v>5.1920400000000006E-15</v>
      </c>
      <c r="DH12" s="43">
        <f t="shared" si="71"/>
        <v>4.7852495999999995E-15</v>
      </c>
      <c r="DI12" s="43">
        <f t="shared" si="72"/>
        <v>4.2809640000000001E-15</v>
      </c>
      <c r="DJ12" s="43">
        <f t="shared" si="73"/>
        <v>4.537062E-15</v>
      </c>
      <c r="DK12" s="43">
        <f t="shared" si="74"/>
        <v>3.8224206000000002E-15</v>
      </c>
      <c r="DL12" s="35" t="e">
        <f t="shared" si="147"/>
        <v>#VALUE!</v>
      </c>
      <c r="DN12" s="10">
        <v>-24.624300000000002</v>
      </c>
      <c r="DO12" s="43">
        <f t="shared" si="75"/>
        <v>2.7315122399999995E-12</v>
      </c>
      <c r="DP12" s="43">
        <f t="shared" si="76"/>
        <v>2.1783474E-12</v>
      </c>
      <c r="DQ12" s="43" t="e">
        <f t="shared" si="77"/>
        <v>#VALUE!</v>
      </c>
      <c r="DR12" s="43" t="e">
        <f t="shared" si="78"/>
        <v>#VALUE!</v>
      </c>
      <c r="DS12" s="4" t="e">
        <f t="shared" si="79"/>
        <v>#VALUE!</v>
      </c>
      <c r="DT12" s="4">
        <f t="shared" si="80"/>
        <v>1.0406418000000001E-4</v>
      </c>
      <c r="DU12" s="4">
        <f t="shared" si="81"/>
        <v>4.2204153599999997E-12</v>
      </c>
      <c r="DV12" s="4">
        <f t="shared" si="82"/>
        <v>2.4981746400000002E-12</v>
      </c>
      <c r="DW12" s="4">
        <f t="shared" si="83"/>
        <v>2.0142621599999997E-12</v>
      </c>
      <c r="DX12" s="4">
        <f t="shared" si="84"/>
        <v>1.3576430399999999E-12</v>
      </c>
      <c r="DY12" s="4">
        <f t="shared" si="85"/>
        <v>1.1118352320000001E-12</v>
      </c>
      <c r="DZ12" s="4">
        <f t="shared" si="86"/>
        <v>5.8326204000000007E-13</v>
      </c>
      <c r="EA12" s="4">
        <f t="shared" si="87"/>
        <v>4.6233549600000008E-13</v>
      </c>
      <c r="EB12" s="4">
        <f t="shared" si="88"/>
        <v>4.4025899999999996E-13</v>
      </c>
      <c r="EC12" s="4">
        <f t="shared" si="89"/>
        <v>4.8207251999999999E-13</v>
      </c>
      <c r="ED12" s="4">
        <f t="shared" si="90"/>
        <v>5.7215983200000004E-13</v>
      </c>
      <c r="EE12" s="4">
        <f t="shared" si="91"/>
        <v>7.2539759999999995E-13</v>
      </c>
      <c r="EF12" s="4">
        <f t="shared" si="92"/>
        <v>8.4066132000000009E-13</v>
      </c>
      <c r="EG12" s="8">
        <f t="shared" si="93"/>
        <v>8.8828050000000001E-13</v>
      </c>
      <c r="EH12" s="9" t="e">
        <f t="shared" si="94"/>
        <v>#VALUE!</v>
      </c>
      <c r="EI12" s="9" t="e">
        <f t="shared" si="95"/>
        <v>#VALUE!</v>
      </c>
      <c r="EJ12" s="9">
        <f t="shared" si="96"/>
        <v>1.1808776399999999E-3</v>
      </c>
      <c r="EK12" s="9">
        <f t="shared" si="97"/>
        <v>1.3199787600000002E-11</v>
      </c>
      <c r="EL12" s="9">
        <f t="shared" si="98"/>
        <v>9.8744844000000023E-13</v>
      </c>
      <c r="EM12" s="8">
        <f t="shared" si="99"/>
        <v>9.9328115999999993E-13</v>
      </c>
      <c r="EN12" s="8">
        <f t="shared" si="100"/>
        <v>2.3678001599999998E-12</v>
      </c>
      <c r="EO12" s="8">
        <f t="shared" si="101"/>
        <v>1.6371824400000001E-11</v>
      </c>
      <c r="EP12" s="9">
        <f t="shared" si="102"/>
        <v>1.2282398400000001E-4</v>
      </c>
      <c r="EQ12" s="43" t="e">
        <f t="shared" si="103"/>
        <v>#VALUE!</v>
      </c>
      <c r="ER12" s="43">
        <f t="shared" si="104"/>
        <v>6.4459127999999991E-5</v>
      </c>
      <c r="ES12" s="43">
        <f t="shared" si="105"/>
        <v>2.3362764E-11</v>
      </c>
      <c r="ET12" s="43">
        <f t="shared" si="106"/>
        <v>5.192040000000001E-12</v>
      </c>
      <c r="EU12" s="43">
        <f t="shared" si="107"/>
        <v>4.7852495999999998E-12</v>
      </c>
      <c r="EV12" s="43">
        <f t="shared" si="108"/>
        <v>4.2809640000000003E-12</v>
      </c>
      <c r="EW12" s="43">
        <f t="shared" si="109"/>
        <v>4.537062E-12</v>
      </c>
      <c r="EX12" s="43">
        <f t="shared" si="110"/>
        <v>3.8224206000000001E-12</v>
      </c>
      <c r="EY12" s="35" t="e">
        <f t="shared" si="148"/>
        <v>#VALUE!</v>
      </c>
      <c r="FA12" s="10">
        <v>-24.624300000000002</v>
      </c>
      <c r="FB12" s="43">
        <f t="shared" si="149"/>
        <v>2.2070618899199995E-10</v>
      </c>
      <c r="FC12" s="43">
        <f t="shared" si="111"/>
        <v>1.7601046992E-10</v>
      </c>
      <c r="FD12" s="43" t="s">
        <v>7</v>
      </c>
      <c r="FE12" s="43" t="s">
        <v>7</v>
      </c>
      <c r="FF12" s="4" t="s">
        <v>7</v>
      </c>
      <c r="FG12" s="4">
        <f t="shared" si="115"/>
        <v>8.4083857440000014E-3</v>
      </c>
      <c r="FH12" s="4">
        <f t="shared" si="116"/>
        <v>3.4100956108799996E-10</v>
      </c>
      <c r="FI12" s="4">
        <f t="shared" si="117"/>
        <v>2.0185251091200002E-10</v>
      </c>
      <c r="FJ12" s="4">
        <f t="shared" si="118"/>
        <v>1.6275238252799996E-10</v>
      </c>
      <c r="FK12" s="4">
        <f t="shared" si="119"/>
        <v>1.0969755763199999E-10</v>
      </c>
      <c r="FL12" s="4">
        <f t="shared" si="120"/>
        <v>8.9836286745600001E-11</v>
      </c>
      <c r="FM12" s="4">
        <f t="shared" si="121"/>
        <v>4.7127572832000003E-11</v>
      </c>
      <c r="FN12" s="4">
        <f t="shared" si="122"/>
        <v>3.7356708076800004E-11</v>
      </c>
      <c r="FO12" s="4">
        <f t="shared" si="123"/>
        <v>3.5572927199999996E-11</v>
      </c>
      <c r="FP12" s="4">
        <f t="shared" si="124"/>
        <v>3.8951459616000001E-11</v>
      </c>
      <c r="FQ12" s="4">
        <f t="shared" si="125"/>
        <v>4.6230514425600004E-11</v>
      </c>
      <c r="FR12" s="4">
        <f t="shared" si="126"/>
        <v>5.8612126079999989E-11</v>
      </c>
      <c r="FS12" s="4">
        <f t="shared" si="127"/>
        <v>6.7925434656000011E-11</v>
      </c>
      <c r="FT12" s="8">
        <f t="shared" si="128"/>
        <v>7.17730644E-11</v>
      </c>
      <c r="FU12" s="9" t="s">
        <v>7</v>
      </c>
      <c r="FV12" s="9" t="s">
        <v>7</v>
      </c>
      <c r="FW12" s="9">
        <f t="shared" si="131"/>
        <v>9.5414913311999985E-2</v>
      </c>
      <c r="FX12" s="9">
        <f t="shared" si="132"/>
        <v>1.0665428380800002E-9</v>
      </c>
      <c r="FY12" s="9">
        <f t="shared" si="133"/>
        <v>7.9785833952000017E-11</v>
      </c>
      <c r="FZ12" s="8">
        <f t="shared" si="134"/>
        <v>8.0257117727999989E-11</v>
      </c>
      <c r="GA12" s="8">
        <f t="shared" si="135"/>
        <v>1.9131825292799999E-10</v>
      </c>
      <c r="GB12" s="8">
        <f t="shared" si="136"/>
        <v>1.3228434115200001E-9</v>
      </c>
      <c r="GC12" s="9">
        <f t="shared" si="137"/>
        <v>9.9241779072000002E-3</v>
      </c>
      <c r="GD12" s="43" t="s">
        <v>7</v>
      </c>
      <c r="GE12" s="43">
        <f t="shared" si="139"/>
        <v>5.2082975423999988E-3</v>
      </c>
      <c r="GF12" s="43">
        <f t="shared" si="140"/>
        <v>1.8877113311999998E-9</v>
      </c>
      <c r="GG12" s="43">
        <f t="shared" si="141"/>
        <v>4.1951683200000005E-10</v>
      </c>
      <c r="GH12" s="43">
        <f t="shared" si="142"/>
        <v>3.8664816767999999E-10</v>
      </c>
      <c r="GI12" s="43">
        <f t="shared" si="143"/>
        <v>3.4590189120000002E-10</v>
      </c>
      <c r="GJ12" s="43">
        <f t="shared" si="144"/>
        <v>3.665946096E-10</v>
      </c>
      <c r="GK12" s="43">
        <f t="shared" si="150"/>
        <v>3.0885158447999999E-10</v>
      </c>
      <c r="GL12" s="35">
        <f t="shared" si="151"/>
        <v>3.9651927555662218E-3</v>
      </c>
    </row>
    <row r="13" spans="1:194" x14ac:dyDescent="0.25">
      <c r="A13" s="16">
        <v>-21.168500000000002</v>
      </c>
      <c r="B13" s="43">
        <v>1.9494505000000001E-13</v>
      </c>
      <c r="C13" s="43">
        <v>8.1774070000000001E-14</v>
      </c>
      <c r="D13" s="43" t="str">
        <v>NaN</v>
      </c>
      <c r="E13" s="43" t="str">
        <v>NaN</v>
      </c>
      <c r="F13" s="4" t="str">
        <v>NaN</v>
      </c>
      <c r="G13" s="4">
        <v>2.9687983999999999E-12</v>
      </c>
      <c r="H13" s="4">
        <v>1.838006E-13</v>
      </c>
      <c r="I13" s="4">
        <v>6.5032119999999999E-14</v>
      </c>
      <c r="J13" s="4">
        <v>3.8484684E-14</v>
      </c>
      <c r="K13" s="4">
        <v>3.496573E-14</v>
      </c>
      <c r="L13" s="4">
        <v>4.190023E-14</v>
      </c>
      <c r="M13" s="4">
        <v>3.8697757000000002E-14</v>
      </c>
      <c r="N13" s="4">
        <v>3.3879878E-14</v>
      </c>
      <c r="O13" s="4">
        <v>3.6687832999999998E-14</v>
      </c>
      <c r="P13" s="4">
        <v>4.6955590000000001E-14</v>
      </c>
      <c r="Q13" s="4">
        <v>5.4758775999999998E-14</v>
      </c>
      <c r="R13" s="4">
        <v>6.3123124999999999E-14</v>
      </c>
      <c r="S13" s="4">
        <v>6.3639289999999996E-14</v>
      </c>
      <c r="T13" s="8">
        <v>4.8838710000000002E-14</v>
      </c>
      <c r="U13" s="9" t="str">
        <v>NaN</v>
      </c>
      <c r="V13" s="9" t="str">
        <v>NaN</v>
      </c>
      <c r="W13" s="9" t="str">
        <v>NaN</v>
      </c>
      <c r="X13" s="9">
        <v>3.0779283E-13</v>
      </c>
      <c r="Y13" s="9">
        <v>1.3642932E-13</v>
      </c>
      <c r="Z13" s="8">
        <v>1.0807383000000001E-13</v>
      </c>
      <c r="AA13" s="8">
        <v>2.1154504E-13</v>
      </c>
      <c r="AB13" s="8">
        <v>5.5979920000000004E-13</v>
      </c>
      <c r="AC13" s="5" t="str">
        <v>NaN</v>
      </c>
      <c r="AD13" s="43" t="str">
        <v>NaN</v>
      </c>
      <c r="AE13" s="43">
        <v>1.1308554E-4</v>
      </c>
      <c r="AF13" s="43">
        <v>7.2508446000000001E-6</v>
      </c>
      <c r="AG13" s="43">
        <v>3.4601974E-13</v>
      </c>
      <c r="AH13" s="43">
        <v>2.9917155000000001E-13</v>
      </c>
      <c r="AI13" s="43">
        <v>3.4106962000000002E-13</v>
      </c>
      <c r="AJ13" s="43">
        <v>3.8625944000000001E-13</v>
      </c>
      <c r="AK13" s="43">
        <v>3.3402358000000001E-13</v>
      </c>
      <c r="AL13" s="35">
        <f t="shared" si="145"/>
        <v>4.2977282723737851E-6</v>
      </c>
      <c r="AN13" s="16">
        <v>-21.168500000000002</v>
      </c>
      <c r="AO13" s="43">
        <f t="shared" si="3"/>
        <v>1.9494505000000002E-16</v>
      </c>
      <c r="AP13" s="43">
        <f t="shared" si="4"/>
        <v>8.1774070000000002E-17</v>
      </c>
      <c r="AQ13" s="43" t="e">
        <f t="shared" si="5"/>
        <v>#VALUE!</v>
      </c>
      <c r="AR13" s="43" t="e">
        <f t="shared" si="6"/>
        <v>#VALUE!</v>
      </c>
      <c r="AS13" s="4" t="e">
        <f t="shared" si="7"/>
        <v>#VALUE!</v>
      </c>
      <c r="AT13" s="4">
        <f t="shared" si="8"/>
        <v>2.9687983999999999E-15</v>
      </c>
      <c r="AU13" s="4">
        <f t="shared" si="9"/>
        <v>1.8380060000000001E-16</v>
      </c>
      <c r="AV13" s="4">
        <f t="shared" si="10"/>
        <v>6.5032119999999994E-17</v>
      </c>
      <c r="AW13" s="4">
        <f t="shared" si="11"/>
        <v>3.8484683999999998E-17</v>
      </c>
      <c r="AX13" s="4">
        <f t="shared" si="12"/>
        <v>3.4965730000000003E-17</v>
      </c>
      <c r="AY13" s="4">
        <f t="shared" si="13"/>
        <v>4.1900230000000002E-17</v>
      </c>
      <c r="AZ13" s="4">
        <f t="shared" si="14"/>
        <v>3.8697757000000005E-17</v>
      </c>
      <c r="BA13" s="4">
        <f t="shared" si="15"/>
        <v>3.3879878000000003E-17</v>
      </c>
      <c r="BB13" s="4">
        <f t="shared" si="16"/>
        <v>3.6687832999999998E-17</v>
      </c>
      <c r="BC13" s="4">
        <f t="shared" si="17"/>
        <v>4.6955590000000002E-17</v>
      </c>
      <c r="BD13" s="4">
        <f t="shared" si="18"/>
        <v>5.4758776000000001E-17</v>
      </c>
      <c r="BE13" s="4">
        <f t="shared" si="19"/>
        <v>6.3123124999999995E-17</v>
      </c>
      <c r="BF13" s="4">
        <f t="shared" si="20"/>
        <v>6.3639290000000002E-17</v>
      </c>
      <c r="BG13" s="8">
        <f t="shared" si="21"/>
        <v>4.883871E-17</v>
      </c>
      <c r="BH13" s="9" t="e">
        <f t="shared" si="22"/>
        <v>#VALUE!</v>
      </c>
      <c r="BI13" s="9" t="e">
        <f t="shared" si="23"/>
        <v>#VALUE!</v>
      </c>
      <c r="BJ13" s="9" t="e">
        <f t="shared" si="24"/>
        <v>#VALUE!</v>
      </c>
      <c r="BK13" s="9">
        <f t="shared" si="25"/>
        <v>3.0779283E-16</v>
      </c>
      <c r="BL13" s="9">
        <f t="shared" si="26"/>
        <v>1.3642932E-16</v>
      </c>
      <c r="BM13" s="8">
        <f t="shared" si="27"/>
        <v>1.0807383000000001E-16</v>
      </c>
      <c r="BN13" s="8">
        <f t="shared" si="28"/>
        <v>2.1154504000000001E-16</v>
      </c>
      <c r="BO13" s="8">
        <f t="shared" si="29"/>
        <v>5.5979920000000009E-16</v>
      </c>
      <c r="BP13" s="5" t="e">
        <f t="shared" si="30"/>
        <v>#VALUE!</v>
      </c>
      <c r="BQ13" s="43" t="e">
        <f t="shared" si="31"/>
        <v>#VALUE!</v>
      </c>
      <c r="BR13" s="43">
        <f t="shared" si="32"/>
        <v>1.1308554000000001E-7</v>
      </c>
      <c r="BS13" s="43">
        <f t="shared" si="33"/>
        <v>7.2508446E-9</v>
      </c>
      <c r="BT13" s="43">
        <f t="shared" si="34"/>
        <v>3.4601974E-16</v>
      </c>
      <c r="BU13" s="43">
        <f t="shared" si="35"/>
        <v>2.9917155E-16</v>
      </c>
      <c r="BV13" s="43">
        <f t="shared" si="36"/>
        <v>3.4106962000000001E-16</v>
      </c>
      <c r="BW13" s="43">
        <f t="shared" si="37"/>
        <v>3.8625944000000004E-16</v>
      </c>
      <c r="BX13" s="43">
        <f t="shared" si="38"/>
        <v>3.3402358E-16</v>
      </c>
      <c r="BY13" s="35" t="e">
        <f t="shared" si="146"/>
        <v>#VALUE!</v>
      </c>
      <c r="CA13" s="16">
        <v>-21.168500000000002</v>
      </c>
      <c r="CB13" s="43">
        <f t="shared" si="39"/>
        <v>2.3393406000000002E-15</v>
      </c>
      <c r="CC13" s="43">
        <f t="shared" si="40"/>
        <v>9.8128884000000003E-16</v>
      </c>
      <c r="CD13" s="43" t="e">
        <f t="shared" si="41"/>
        <v>#VALUE!</v>
      </c>
      <c r="CE13" s="43" t="e">
        <f t="shared" si="42"/>
        <v>#VALUE!</v>
      </c>
      <c r="CF13" s="4" t="e">
        <f t="shared" si="43"/>
        <v>#VALUE!</v>
      </c>
      <c r="CG13" s="4">
        <f t="shared" si="44"/>
        <v>3.5625580799999996E-14</v>
      </c>
      <c r="CH13" s="4">
        <f t="shared" si="45"/>
        <v>2.2056072000000001E-15</v>
      </c>
      <c r="CI13" s="4">
        <f t="shared" si="46"/>
        <v>7.8038543999999988E-16</v>
      </c>
      <c r="CJ13" s="4">
        <f t="shared" si="47"/>
        <v>4.6181620799999993E-16</v>
      </c>
      <c r="CK13" s="4">
        <f t="shared" si="48"/>
        <v>4.1958876000000001E-16</v>
      </c>
      <c r="CL13" s="4">
        <f t="shared" si="49"/>
        <v>5.0280276E-16</v>
      </c>
      <c r="CM13" s="4">
        <f t="shared" si="50"/>
        <v>4.6437308400000001E-16</v>
      </c>
      <c r="CN13" s="4">
        <f t="shared" si="51"/>
        <v>4.0655853600000003E-16</v>
      </c>
      <c r="CO13" s="4">
        <f t="shared" si="52"/>
        <v>4.40253996E-16</v>
      </c>
      <c r="CP13" s="4">
        <f t="shared" si="53"/>
        <v>5.6346708E-16</v>
      </c>
      <c r="CQ13" s="4">
        <f t="shared" si="54"/>
        <v>6.5710531200000004E-16</v>
      </c>
      <c r="CR13" s="4">
        <f t="shared" si="55"/>
        <v>7.5747749999999989E-16</v>
      </c>
      <c r="CS13" s="4">
        <f t="shared" si="56"/>
        <v>7.6367147999999997E-16</v>
      </c>
      <c r="CT13" s="8">
        <f t="shared" si="57"/>
        <v>5.8606451999999998E-16</v>
      </c>
      <c r="CU13" s="9" t="e">
        <f t="shared" si="58"/>
        <v>#VALUE!</v>
      </c>
      <c r="CV13" s="9" t="e">
        <f t="shared" si="59"/>
        <v>#VALUE!</v>
      </c>
      <c r="CW13" s="9" t="e">
        <f t="shared" si="60"/>
        <v>#VALUE!</v>
      </c>
      <c r="CX13" s="9">
        <f t="shared" si="61"/>
        <v>3.6935139599999996E-15</v>
      </c>
      <c r="CY13" s="9">
        <f t="shared" si="62"/>
        <v>1.6371518400000001E-15</v>
      </c>
      <c r="CZ13" s="8">
        <f t="shared" si="63"/>
        <v>1.2968859600000002E-15</v>
      </c>
      <c r="DA13" s="8">
        <f t="shared" si="64"/>
        <v>2.5385404800000003E-15</v>
      </c>
      <c r="DB13" s="8">
        <f t="shared" si="65"/>
        <v>6.7175904000000011E-15</v>
      </c>
      <c r="DC13" s="5" t="e">
        <f t="shared" si="66"/>
        <v>#VALUE!</v>
      </c>
      <c r="DD13" s="43" t="e">
        <f t="shared" si="67"/>
        <v>#VALUE!</v>
      </c>
      <c r="DE13" s="43">
        <f t="shared" si="68"/>
        <v>1.3570264800000002E-6</v>
      </c>
      <c r="DF13" s="43">
        <f t="shared" si="69"/>
        <v>8.70101352E-8</v>
      </c>
      <c r="DG13" s="43">
        <f t="shared" si="70"/>
        <v>4.1522368799999996E-15</v>
      </c>
      <c r="DH13" s="43">
        <f t="shared" si="71"/>
        <v>3.5900586000000001E-15</v>
      </c>
      <c r="DI13" s="43">
        <f t="shared" si="72"/>
        <v>4.0928354400000005E-15</v>
      </c>
      <c r="DJ13" s="43">
        <f t="shared" si="73"/>
        <v>4.6351132800000007E-15</v>
      </c>
      <c r="DK13" s="43">
        <f t="shared" si="74"/>
        <v>4.00828296E-15</v>
      </c>
      <c r="DL13" s="35" t="e">
        <f t="shared" si="147"/>
        <v>#VALUE!</v>
      </c>
      <c r="DN13" s="16">
        <v>-21.168500000000002</v>
      </c>
      <c r="DO13" s="43">
        <f t="shared" si="75"/>
        <v>2.3393406000000004E-12</v>
      </c>
      <c r="DP13" s="43">
        <f t="shared" si="76"/>
        <v>9.8128884000000001E-13</v>
      </c>
      <c r="DQ13" s="43" t="e">
        <f t="shared" si="77"/>
        <v>#VALUE!</v>
      </c>
      <c r="DR13" s="43" t="e">
        <f t="shared" si="78"/>
        <v>#VALUE!</v>
      </c>
      <c r="DS13" s="4" t="e">
        <f t="shared" si="79"/>
        <v>#VALUE!</v>
      </c>
      <c r="DT13" s="4">
        <f t="shared" si="80"/>
        <v>3.5625580799999999E-11</v>
      </c>
      <c r="DU13" s="4">
        <f t="shared" si="81"/>
        <v>2.2056071999999999E-12</v>
      </c>
      <c r="DV13" s="4">
        <f t="shared" si="82"/>
        <v>7.8038543999999988E-13</v>
      </c>
      <c r="DW13" s="4">
        <f t="shared" si="83"/>
        <v>4.6181620799999992E-13</v>
      </c>
      <c r="DX13" s="4">
        <f t="shared" si="84"/>
        <v>4.1958876E-13</v>
      </c>
      <c r="DY13" s="4">
        <f t="shared" si="85"/>
        <v>5.0280276E-13</v>
      </c>
      <c r="DZ13" s="4">
        <f t="shared" si="86"/>
        <v>4.6437308400000004E-13</v>
      </c>
      <c r="EA13" s="4">
        <f t="shared" si="87"/>
        <v>4.0655853600000005E-13</v>
      </c>
      <c r="EB13" s="4">
        <f t="shared" si="88"/>
        <v>4.4025399599999998E-13</v>
      </c>
      <c r="EC13" s="4">
        <f t="shared" si="89"/>
        <v>5.6346707999999999E-13</v>
      </c>
      <c r="ED13" s="4">
        <f t="shared" si="90"/>
        <v>6.5710531200000005E-13</v>
      </c>
      <c r="EE13" s="4">
        <f t="shared" si="91"/>
        <v>7.5747749999999989E-13</v>
      </c>
      <c r="EF13" s="4">
        <f t="shared" si="92"/>
        <v>7.6367148E-13</v>
      </c>
      <c r="EG13" s="8">
        <f t="shared" si="93"/>
        <v>5.8606451999999997E-13</v>
      </c>
      <c r="EH13" s="9" t="e">
        <f t="shared" si="94"/>
        <v>#VALUE!</v>
      </c>
      <c r="EI13" s="9" t="e">
        <f t="shared" si="95"/>
        <v>#VALUE!</v>
      </c>
      <c r="EJ13" s="9" t="e">
        <f t="shared" si="96"/>
        <v>#VALUE!</v>
      </c>
      <c r="EK13" s="9">
        <f t="shared" si="97"/>
        <v>3.6935139599999996E-12</v>
      </c>
      <c r="EL13" s="9">
        <f t="shared" si="98"/>
        <v>1.6371518400000001E-12</v>
      </c>
      <c r="EM13" s="8">
        <f t="shared" si="99"/>
        <v>1.2968859600000001E-12</v>
      </c>
      <c r="EN13" s="8">
        <f t="shared" si="100"/>
        <v>2.5385404800000003E-12</v>
      </c>
      <c r="EO13" s="8">
        <f t="shared" si="101"/>
        <v>6.7175904000000013E-12</v>
      </c>
      <c r="EP13" s="5" t="e">
        <f t="shared" si="102"/>
        <v>#VALUE!</v>
      </c>
      <c r="EQ13" s="43" t="e">
        <f t="shared" si="103"/>
        <v>#VALUE!</v>
      </c>
      <c r="ER13" s="43">
        <f t="shared" si="104"/>
        <v>1.3570264800000001E-3</v>
      </c>
      <c r="ES13" s="43">
        <f t="shared" si="105"/>
        <v>8.7010135199999994E-5</v>
      </c>
      <c r="ET13" s="43">
        <f t="shared" si="106"/>
        <v>4.1522368799999993E-12</v>
      </c>
      <c r="EU13" s="43">
        <f t="shared" si="107"/>
        <v>3.5900586000000002E-12</v>
      </c>
      <c r="EV13" s="43">
        <f t="shared" si="108"/>
        <v>4.0928354400000003E-12</v>
      </c>
      <c r="EW13" s="43">
        <f t="shared" si="109"/>
        <v>4.635113280000001E-12</v>
      </c>
      <c r="EX13" s="43">
        <f t="shared" si="110"/>
        <v>4.0082829599999997E-12</v>
      </c>
      <c r="EY13" s="35" t="e">
        <f t="shared" si="148"/>
        <v>#VALUE!</v>
      </c>
      <c r="FA13" s="16">
        <v>-21.168500000000002</v>
      </c>
      <c r="FB13" s="43">
        <f t="shared" si="149"/>
        <v>1.8901872048000003E-10</v>
      </c>
      <c r="FC13" s="43">
        <f t="shared" si="111"/>
        <v>7.9288138271999994E-11</v>
      </c>
      <c r="FD13" s="43" t="s">
        <v>7</v>
      </c>
      <c r="FE13" s="43" t="s">
        <v>7</v>
      </c>
      <c r="FF13" s="4" t="s">
        <v>7</v>
      </c>
      <c r="FG13" s="4">
        <f t="shared" si="115"/>
        <v>2.87854692864E-9</v>
      </c>
      <c r="FH13" s="4">
        <f t="shared" si="116"/>
        <v>1.7821306175999998E-10</v>
      </c>
      <c r="FI13" s="4">
        <f t="shared" si="117"/>
        <v>6.305514355199999E-11</v>
      </c>
      <c r="FJ13" s="4">
        <f t="shared" si="118"/>
        <v>3.7314749606399993E-11</v>
      </c>
      <c r="FK13" s="4">
        <f t="shared" si="119"/>
        <v>3.3902771807999998E-11</v>
      </c>
      <c r="FL13" s="4">
        <f t="shared" si="120"/>
        <v>4.0626463008E-11</v>
      </c>
      <c r="FM13" s="4">
        <f t="shared" si="121"/>
        <v>3.7521345187200005E-11</v>
      </c>
      <c r="FN13" s="4">
        <f t="shared" si="122"/>
        <v>3.2849929708800003E-11</v>
      </c>
      <c r="FO13" s="4">
        <f t="shared" si="123"/>
        <v>3.55725228768E-11</v>
      </c>
      <c r="FP13" s="4">
        <f t="shared" si="124"/>
        <v>4.5528140064E-11</v>
      </c>
      <c r="FQ13" s="4">
        <f t="shared" si="125"/>
        <v>5.3094109209600001E-11</v>
      </c>
      <c r="FR13" s="4">
        <f t="shared" si="126"/>
        <v>6.120418199999999E-11</v>
      </c>
      <c r="FS13" s="4">
        <f t="shared" si="127"/>
        <v>6.1704655584000004E-11</v>
      </c>
      <c r="FT13" s="8">
        <f t="shared" si="128"/>
        <v>4.7354013215999993E-11</v>
      </c>
      <c r="FU13" s="9" t="s">
        <v>7</v>
      </c>
      <c r="FV13" s="9" t="s">
        <v>7</v>
      </c>
      <c r="FW13" s="9" t="s">
        <v>7</v>
      </c>
      <c r="FX13" s="9">
        <f t="shared" si="132"/>
        <v>2.9843592796799998E-10</v>
      </c>
      <c r="FY13" s="9">
        <f t="shared" si="133"/>
        <v>1.32281868672E-10</v>
      </c>
      <c r="FZ13" s="8">
        <f t="shared" si="134"/>
        <v>1.0478838556800001E-10</v>
      </c>
      <c r="GA13" s="8">
        <f t="shared" si="135"/>
        <v>2.0511407078400001E-10</v>
      </c>
      <c r="GB13" s="8">
        <f t="shared" si="136"/>
        <v>5.4278130432000013E-10</v>
      </c>
      <c r="GC13" s="5" t="s">
        <v>7</v>
      </c>
      <c r="GD13" s="43" t="s">
        <v>7</v>
      </c>
      <c r="GE13" s="43">
        <f t="shared" si="139"/>
        <v>0.10964773958400001</v>
      </c>
      <c r="GF13" s="43">
        <f t="shared" si="140"/>
        <v>7.0304189241599995E-3</v>
      </c>
      <c r="GG13" s="43">
        <f t="shared" si="141"/>
        <v>3.3550073990399992E-10</v>
      </c>
      <c r="GH13" s="43">
        <f t="shared" si="142"/>
        <v>2.9007673488000001E-10</v>
      </c>
      <c r="GI13" s="43">
        <f t="shared" si="143"/>
        <v>3.3070110355199999E-10</v>
      </c>
      <c r="GJ13" s="43">
        <f t="shared" si="144"/>
        <v>3.7451715302400005E-10</v>
      </c>
      <c r="GK13" s="43">
        <f t="shared" si="150"/>
        <v>3.2386926316799995E-10</v>
      </c>
      <c r="GL13" s="35">
        <f t="shared" si="151"/>
        <v>4.1670773328936223E-3</v>
      </c>
    </row>
    <row r="14" spans="1:194" x14ac:dyDescent="0.25">
      <c r="A14" s="16">
        <v>-17.791599999999999</v>
      </c>
      <c r="B14" s="43">
        <v>3.8635756000000002E-13</v>
      </c>
      <c r="C14" s="43">
        <v>8.5550314000000006E-14</v>
      </c>
      <c r="D14" s="43" t="str">
        <v>NaN</v>
      </c>
      <c r="E14" s="43" t="str">
        <v>NaN</v>
      </c>
      <c r="F14" s="4">
        <v>3.9228385999999999E-12</v>
      </c>
      <c r="G14" s="4">
        <v>6.2283434E-12</v>
      </c>
      <c r="H14" s="4">
        <v>1.7638805E-13</v>
      </c>
      <c r="I14" s="4">
        <v>4.9644882000000002E-14</v>
      </c>
      <c r="J14" s="4">
        <v>2.7784451E-14</v>
      </c>
      <c r="K14" s="4">
        <v>2.6483876000000001E-14</v>
      </c>
      <c r="L14" s="4">
        <v>2.30439E-14</v>
      </c>
      <c r="M14" s="4">
        <v>1.9811456999999999E-14</v>
      </c>
      <c r="N14" s="4">
        <v>3.1661540000000001E-14</v>
      </c>
      <c r="O14" s="4">
        <v>3.9804733999999998E-14</v>
      </c>
      <c r="P14" s="4">
        <v>5.3923600000000001E-14</v>
      </c>
      <c r="Q14" s="4">
        <v>6.6681849999999995E-14</v>
      </c>
      <c r="R14" s="4">
        <v>7.4695739999999997E-14</v>
      </c>
      <c r="S14" s="4">
        <v>1.4536675000000001E-13</v>
      </c>
      <c r="T14" s="8">
        <v>5.0314899999999997E-14</v>
      </c>
      <c r="U14" s="9" t="str">
        <v>NaN</v>
      </c>
      <c r="V14" s="9" t="str">
        <v>NaN</v>
      </c>
      <c r="W14" s="9" t="str">
        <v>NaN</v>
      </c>
      <c r="X14" s="9">
        <v>3.4313474999999999E-13</v>
      </c>
      <c r="Y14" s="9">
        <v>2.3971114000000002E-13</v>
      </c>
      <c r="Z14" s="8">
        <v>2.1536640000000001E-13</v>
      </c>
      <c r="AA14" s="8">
        <v>3.1164750000000001E-13</v>
      </c>
      <c r="AB14" s="8">
        <v>2.1828218E-12</v>
      </c>
      <c r="AC14" s="5" t="str">
        <v>NaN</v>
      </c>
      <c r="AD14" s="43" t="str">
        <v>NaN</v>
      </c>
      <c r="AE14" s="43" t="str">
        <v>NaN</v>
      </c>
      <c r="AF14" s="43">
        <v>3.0755295000000002E-13</v>
      </c>
      <c r="AG14" s="43">
        <v>3.8715239999999999E-13</v>
      </c>
      <c r="AH14" s="43">
        <v>3.3132616999999998E-13</v>
      </c>
      <c r="AI14" s="43">
        <v>4.7917229999999998E-13</v>
      </c>
      <c r="AJ14" s="43">
        <v>7.3221550000000001E-13</v>
      </c>
      <c r="AK14" s="43">
        <v>7.013426E-13</v>
      </c>
      <c r="AL14" s="35">
        <f t="shared" si="145"/>
        <v>6.3000496835714281E-13</v>
      </c>
      <c r="AN14" s="16">
        <v>-17.791599999999999</v>
      </c>
      <c r="AO14" s="43">
        <f t="shared" si="3"/>
        <v>3.8635756000000003E-16</v>
      </c>
      <c r="AP14" s="43">
        <f t="shared" si="4"/>
        <v>8.5550314000000002E-17</v>
      </c>
      <c r="AQ14" s="43" t="e">
        <f t="shared" si="5"/>
        <v>#VALUE!</v>
      </c>
      <c r="AR14" s="43" t="e">
        <f t="shared" si="6"/>
        <v>#VALUE!</v>
      </c>
      <c r="AS14" s="4">
        <f t="shared" si="7"/>
        <v>3.9228385999999999E-15</v>
      </c>
      <c r="AT14" s="4">
        <f t="shared" si="8"/>
        <v>6.2283433999999999E-15</v>
      </c>
      <c r="AU14" s="4">
        <f t="shared" si="9"/>
        <v>1.7638805E-16</v>
      </c>
      <c r="AV14" s="4">
        <f t="shared" si="10"/>
        <v>4.9644882000000003E-17</v>
      </c>
      <c r="AW14" s="4">
        <f t="shared" si="11"/>
        <v>2.7784451E-17</v>
      </c>
      <c r="AX14" s="4">
        <f t="shared" si="12"/>
        <v>2.6483876000000001E-17</v>
      </c>
      <c r="AY14" s="4">
        <f t="shared" si="13"/>
        <v>2.3043900000000001E-17</v>
      </c>
      <c r="AZ14" s="4">
        <f t="shared" si="14"/>
        <v>1.9811457000000001E-17</v>
      </c>
      <c r="BA14" s="4">
        <f t="shared" si="15"/>
        <v>3.166154E-17</v>
      </c>
      <c r="BB14" s="4">
        <f t="shared" si="16"/>
        <v>3.9804733999999998E-17</v>
      </c>
      <c r="BC14" s="4">
        <f t="shared" si="17"/>
        <v>5.3923600000000002E-17</v>
      </c>
      <c r="BD14" s="4">
        <f t="shared" si="18"/>
        <v>6.6681849999999993E-17</v>
      </c>
      <c r="BE14" s="4">
        <f t="shared" si="19"/>
        <v>7.4695740000000001E-17</v>
      </c>
      <c r="BF14" s="4">
        <f t="shared" si="20"/>
        <v>1.4536675E-16</v>
      </c>
      <c r="BG14" s="8">
        <f t="shared" si="21"/>
        <v>5.0314899999999997E-17</v>
      </c>
      <c r="BH14" s="9" t="e">
        <f t="shared" si="22"/>
        <v>#VALUE!</v>
      </c>
      <c r="BI14" s="9" t="e">
        <f t="shared" si="23"/>
        <v>#VALUE!</v>
      </c>
      <c r="BJ14" s="9" t="e">
        <f t="shared" si="24"/>
        <v>#VALUE!</v>
      </c>
      <c r="BK14" s="9">
        <f t="shared" si="25"/>
        <v>3.4313475E-16</v>
      </c>
      <c r="BL14" s="9">
        <f t="shared" si="26"/>
        <v>2.3971114000000005E-16</v>
      </c>
      <c r="BM14" s="8">
        <f t="shared" si="27"/>
        <v>2.1536640000000002E-16</v>
      </c>
      <c r="BN14" s="8">
        <f t="shared" si="28"/>
        <v>3.116475E-16</v>
      </c>
      <c r="BO14" s="8">
        <f t="shared" si="29"/>
        <v>2.1828217999999999E-15</v>
      </c>
      <c r="BP14" s="5" t="e">
        <f t="shared" si="30"/>
        <v>#VALUE!</v>
      </c>
      <c r="BQ14" s="43" t="e">
        <f t="shared" si="31"/>
        <v>#VALUE!</v>
      </c>
      <c r="BR14" s="43" t="e">
        <f t="shared" si="32"/>
        <v>#VALUE!</v>
      </c>
      <c r="BS14" s="43">
        <f t="shared" si="33"/>
        <v>3.0755295000000005E-16</v>
      </c>
      <c r="BT14" s="43">
        <f t="shared" si="34"/>
        <v>3.871524E-16</v>
      </c>
      <c r="BU14" s="43">
        <f t="shared" si="35"/>
        <v>3.3132617E-16</v>
      </c>
      <c r="BV14" s="43">
        <f t="shared" si="36"/>
        <v>4.7917230000000003E-16</v>
      </c>
      <c r="BW14" s="43">
        <f t="shared" si="37"/>
        <v>7.3221550000000002E-16</v>
      </c>
      <c r="BX14" s="43">
        <f t="shared" si="38"/>
        <v>7.013426E-16</v>
      </c>
      <c r="BY14" s="35" t="e">
        <f t="shared" si="146"/>
        <v>#VALUE!</v>
      </c>
      <c r="CA14" s="16">
        <v>-17.791599999999999</v>
      </c>
      <c r="CB14" s="43">
        <f t="shared" si="39"/>
        <v>4.6362907200000001E-15</v>
      </c>
      <c r="CC14" s="43">
        <f t="shared" si="40"/>
        <v>1.026603768E-15</v>
      </c>
      <c r="CD14" s="43" t="e">
        <f t="shared" si="41"/>
        <v>#VALUE!</v>
      </c>
      <c r="CE14" s="43" t="e">
        <f t="shared" si="42"/>
        <v>#VALUE!</v>
      </c>
      <c r="CF14" s="4">
        <f t="shared" si="43"/>
        <v>4.7074063199999996E-14</v>
      </c>
      <c r="CG14" s="4">
        <f t="shared" si="44"/>
        <v>7.4740120799999996E-14</v>
      </c>
      <c r="CH14" s="4">
        <f t="shared" si="45"/>
        <v>2.1166565999999998E-15</v>
      </c>
      <c r="CI14" s="4">
        <f t="shared" si="46"/>
        <v>5.9573858400000003E-16</v>
      </c>
      <c r="CJ14" s="4">
        <f t="shared" si="47"/>
        <v>3.33413412E-16</v>
      </c>
      <c r="CK14" s="4">
        <f t="shared" si="48"/>
        <v>3.1780651200000001E-16</v>
      </c>
      <c r="CL14" s="4">
        <f t="shared" si="49"/>
        <v>2.7652680000000001E-16</v>
      </c>
      <c r="CM14" s="4">
        <f t="shared" si="50"/>
        <v>2.3773748400000003E-16</v>
      </c>
      <c r="CN14" s="4">
        <f t="shared" si="51"/>
        <v>3.7993847999999999E-16</v>
      </c>
      <c r="CO14" s="4">
        <f t="shared" si="52"/>
        <v>4.77656808E-16</v>
      </c>
      <c r="CP14" s="4">
        <f t="shared" si="53"/>
        <v>6.4708320000000007E-16</v>
      </c>
      <c r="CQ14" s="4">
        <f t="shared" si="54"/>
        <v>8.0018219999999992E-16</v>
      </c>
      <c r="CR14" s="4">
        <f t="shared" si="55"/>
        <v>8.9634888000000006E-16</v>
      </c>
      <c r="CS14" s="4">
        <f t="shared" si="56"/>
        <v>1.7444009999999999E-15</v>
      </c>
      <c r="CT14" s="8">
        <f t="shared" si="57"/>
        <v>6.0377879999999994E-16</v>
      </c>
      <c r="CU14" s="9" t="e">
        <f t="shared" si="58"/>
        <v>#VALUE!</v>
      </c>
      <c r="CV14" s="9" t="e">
        <f t="shared" si="59"/>
        <v>#VALUE!</v>
      </c>
      <c r="CW14" s="9" t="e">
        <f t="shared" si="60"/>
        <v>#VALUE!</v>
      </c>
      <c r="CX14" s="9">
        <f t="shared" si="61"/>
        <v>4.1176169999999998E-15</v>
      </c>
      <c r="CY14" s="9">
        <f t="shared" si="62"/>
        <v>2.8765336800000003E-15</v>
      </c>
      <c r="CZ14" s="8">
        <f t="shared" si="63"/>
        <v>2.5843968000000001E-15</v>
      </c>
      <c r="DA14" s="8">
        <f t="shared" si="64"/>
        <v>3.7397700000000004E-15</v>
      </c>
      <c r="DB14" s="8">
        <f t="shared" si="65"/>
        <v>2.6193861599999999E-14</v>
      </c>
      <c r="DC14" s="5" t="e">
        <f t="shared" si="66"/>
        <v>#VALUE!</v>
      </c>
      <c r="DD14" s="43" t="e">
        <f t="shared" si="67"/>
        <v>#VALUE!</v>
      </c>
      <c r="DE14" s="43" t="e">
        <f t="shared" si="68"/>
        <v>#VALUE!</v>
      </c>
      <c r="DF14" s="43">
        <f t="shared" si="69"/>
        <v>3.6906354000000004E-15</v>
      </c>
      <c r="DG14" s="43">
        <f t="shared" si="70"/>
        <v>4.6458288000000002E-15</v>
      </c>
      <c r="DH14" s="43">
        <f t="shared" si="71"/>
        <v>3.9759140399999996E-15</v>
      </c>
      <c r="DI14" s="43">
        <f t="shared" si="72"/>
        <v>5.7500676000000004E-15</v>
      </c>
      <c r="DJ14" s="43">
        <f t="shared" si="73"/>
        <v>8.7865860000000006E-15</v>
      </c>
      <c r="DK14" s="43">
        <f t="shared" si="74"/>
        <v>8.4161112E-15</v>
      </c>
      <c r="DL14" s="35" t="e">
        <f t="shared" si="147"/>
        <v>#VALUE!</v>
      </c>
      <c r="DN14" s="16">
        <v>-17.791599999999999</v>
      </c>
      <c r="DO14" s="43">
        <f t="shared" si="75"/>
        <v>4.63629072E-12</v>
      </c>
      <c r="DP14" s="43">
        <f t="shared" si="76"/>
        <v>1.0266037680000001E-12</v>
      </c>
      <c r="DQ14" s="43" t="e">
        <f t="shared" si="77"/>
        <v>#VALUE!</v>
      </c>
      <c r="DR14" s="43" t="e">
        <f t="shared" si="78"/>
        <v>#VALUE!</v>
      </c>
      <c r="DS14" s="4">
        <f t="shared" si="79"/>
        <v>4.7074063199999998E-11</v>
      </c>
      <c r="DT14" s="4">
        <f t="shared" si="80"/>
        <v>7.4740120799999997E-11</v>
      </c>
      <c r="DU14" s="4">
        <f t="shared" si="81"/>
        <v>2.1166565999999996E-12</v>
      </c>
      <c r="DV14" s="4">
        <f t="shared" si="82"/>
        <v>5.9573858400000005E-13</v>
      </c>
      <c r="DW14" s="4">
        <f t="shared" si="83"/>
        <v>3.3341341200000001E-13</v>
      </c>
      <c r="DX14" s="4">
        <f t="shared" si="84"/>
        <v>3.1780651200000001E-13</v>
      </c>
      <c r="DY14" s="4">
        <f t="shared" si="85"/>
        <v>2.765268E-13</v>
      </c>
      <c r="DZ14" s="4">
        <f t="shared" si="86"/>
        <v>2.3773748400000003E-13</v>
      </c>
      <c r="EA14" s="4">
        <f t="shared" si="87"/>
        <v>3.7993848000000002E-13</v>
      </c>
      <c r="EB14" s="4">
        <f t="shared" si="88"/>
        <v>4.7765680800000003E-13</v>
      </c>
      <c r="EC14" s="4">
        <f t="shared" si="89"/>
        <v>6.4708320000000004E-13</v>
      </c>
      <c r="ED14" s="4">
        <f t="shared" si="90"/>
        <v>8.0018219999999989E-13</v>
      </c>
      <c r="EE14" s="4">
        <f t="shared" si="91"/>
        <v>8.9634888000000011E-13</v>
      </c>
      <c r="EF14" s="4">
        <f t="shared" si="92"/>
        <v>1.7444009999999999E-12</v>
      </c>
      <c r="EG14" s="8">
        <f t="shared" si="93"/>
        <v>6.0377879999999999E-13</v>
      </c>
      <c r="EH14" s="9" t="e">
        <f t="shared" si="94"/>
        <v>#VALUE!</v>
      </c>
      <c r="EI14" s="9" t="e">
        <f t="shared" si="95"/>
        <v>#VALUE!</v>
      </c>
      <c r="EJ14" s="9" t="e">
        <f t="shared" si="96"/>
        <v>#VALUE!</v>
      </c>
      <c r="EK14" s="9">
        <f t="shared" si="97"/>
        <v>4.1176169999999995E-12</v>
      </c>
      <c r="EL14" s="9">
        <f t="shared" si="98"/>
        <v>2.8765336800000004E-12</v>
      </c>
      <c r="EM14" s="8">
        <f t="shared" si="99"/>
        <v>2.5843967999999999E-12</v>
      </c>
      <c r="EN14" s="8">
        <f t="shared" si="100"/>
        <v>3.7397700000000003E-12</v>
      </c>
      <c r="EO14" s="8">
        <f t="shared" si="101"/>
        <v>2.6193861599999999E-11</v>
      </c>
      <c r="EP14" s="5" t="e">
        <f t="shared" si="102"/>
        <v>#VALUE!</v>
      </c>
      <c r="EQ14" s="43" t="e">
        <f t="shared" si="103"/>
        <v>#VALUE!</v>
      </c>
      <c r="ER14" s="43" t="e">
        <f t="shared" si="104"/>
        <v>#VALUE!</v>
      </c>
      <c r="ES14" s="43">
        <f t="shared" si="105"/>
        <v>3.6906354000000007E-12</v>
      </c>
      <c r="ET14" s="43">
        <f t="shared" si="106"/>
        <v>4.6458287999999999E-12</v>
      </c>
      <c r="EU14" s="43">
        <f t="shared" si="107"/>
        <v>3.97591404E-12</v>
      </c>
      <c r="EV14" s="43">
        <f t="shared" si="108"/>
        <v>5.7500676000000006E-12</v>
      </c>
      <c r="EW14" s="43">
        <f t="shared" si="109"/>
        <v>8.7865860000000014E-12</v>
      </c>
      <c r="EX14" s="43">
        <f t="shared" si="110"/>
        <v>8.4161111999999993E-12</v>
      </c>
      <c r="EY14" s="35" t="e">
        <f t="shared" si="148"/>
        <v>#VALUE!</v>
      </c>
      <c r="FA14" s="16">
        <v>-17.791599999999999</v>
      </c>
      <c r="FB14" s="43">
        <f t="shared" si="149"/>
        <v>3.7461229017599997E-10</v>
      </c>
      <c r="FC14" s="43">
        <f t="shared" si="111"/>
        <v>8.2949584454399999E-11</v>
      </c>
      <c r="FD14" s="43" t="s">
        <v>7</v>
      </c>
      <c r="FE14" s="43" t="s">
        <v>7</v>
      </c>
      <c r="FF14" s="4">
        <f t="shared" si="114"/>
        <v>3.80358430656E-9</v>
      </c>
      <c r="FG14" s="4">
        <f t="shared" si="115"/>
        <v>6.0390017606399995E-9</v>
      </c>
      <c r="FH14" s="4">
        <f t="shared" si="116"/>
        <v>1.7102585327999997E-10</v>
      </c>
      <c r="FI14" s="4">
        <f t="shared" si="117"/>
        <v>4.8135677587200001E-11</v>
      </c>
      <c r="FJ14" s="4">
        <f t="shared" si="118"/>
        <v>2.69398036896E-11</v>
      </c>
      <c r="FK14" s="4">
        <f t="shared" si="119"/>
        <v>2.5678766169599998E-11</v>
      </c>
      <c r="FL14" s="4">
        <f t="shared" si="120"/>
        <v>2.234336544E-11</v>
      </c>
      <c r="FM14" s="4">
        <f t="shared" si="121"/>
        <v>1.9209188707200001E-11</v>
      </c>
      <c r="FN14" s="4">
        <f t="shared" si="122"/>
        <v>3.0699029183999997E-11</v>
      </c>
      <c r="FO14" s="4">
        <f t="shared" si="123"/>
        <v>3.8594670086399998E-11</v>
      </c>
      <c r="FP14" s="4">
        <f t="shared" si="124"/>
        <v>5.2284322560000001E-11</v>
      </c>
      <c r="FQ14" s="4">
        <f t="shared" si="125"/>
        <v>6.4654721759999985E-11</v>
      </c>
      <c r="FR14" s="4">
        <f t="shared" si="126"/>
        <v>7.2424989504000008E-11</v>
      </c>
      <c r="FS14" s="4">
        <f t="shared" si="127"/>
        <v>1.4094760079999997E-10</v>
      </c>
      <c r="FT14" s="8">
        <f t="shared" si="128"/>
        <v>4.8785327039999996E-11</v>
      </c>
      <c r="FU14" s="9" t="s">
        <v>7</v>
      </c>
      <c r="FV14" s="9" t="s">
        <v>7</v>
      </c>
      <c r="FW14" s="9" t="s">
        <v>7</v>
      </c>
      <c r="FX14" s="9">
        <f t="shared" si="132"/>
        <v>3.3270345359999995E-10</v>
      </c>
      <c r="FY14" s="9">
        <f t="shared" si="133"/>
        <v>2.3242392134400003E-10</v>
      </c>
      <c r="FZ14" s="8">
        <f t="shared" si="134"/>
        <v>2.0881926143999998E-10</v>
      </c>
      <c r="GA14" s="8">
        <f t="shared" si="135"/>
        <v>3.0217341600000001E-10</v>
      </c>
      <c r="GB14" s="8">
        <f t="shared" si="136"/>
        <v>2.1164640172799998E-9</v>
      </c>
      <c r="GC14" s="5" t="s">
        <v>7</v>
      </c>
      <c r="GD14" s="43" t="s">
        <v>7</v>
      </c>
      <c r="GE14" s="43" t="s">
        <v>7</v>
      </c>
      <c r="GF14" s="43">
        <f t="shared" si="140"/>
        <v>2.9820334032000005E-10</v>
      </c>
      <c r="GG14" s="43">
        <f t="shared" si="141"/>
        <v>3.7538296703999999E-10</v>
      </c>
      <c r="GH14" s="43">
        <f t="shared" si="142"/>
        <v>3.21253854432E-10</v>
      </c>
      <c r="GI14" s="43">
        <f t="shared" si="143"/>
        <v>4.6460546208000004E-10</v>
      </c>
      <c r="GJ14" s="43">
        <f t="shared" si="144"/>
        <v>7.099561488000001E-10</v>
      </c>
      <c r="GK14" s="43">
        <f t="shared" si="150"/>
        <v>6.8002178495999991E-10</v>
      </c>
      <c r="GL14" s="35">
        <f t="shared" si="151"/>
        <v>6.1085281731908568E-10</v>
      </c>
    </row>
    <row r="15" spans="1:194" x14ac:dyDescent="0.25">
      <c r="A15" s="16">
        <v>-14.477499999999999</v>
      </c>
      <c r="B15" s="43">
        <v>1.1095004000000001E-12</v>
      </c>
      <c r="C15" s="43">
        <v>1.8543217E-13</v>
      </c>
      <c r="D15" s="43" t="str">
        <v>NaN</v>
      </c>
      <c r="E15" s="43" t="str">
        <v>NaN</v>
      </c>
      <c r="F15" s="4">
        <v>2.7224733000000001E-12</v>
      </c>
      <c r="G15" s="4">
        <v>5.5344429999999997E-13</v>
      </c>
      <c r="H15" s="4">
        <v>8.9688109999999994E-14</v>
      </c>
      <c r="I15" s="4">
        <v>2.9179844999999998E-14</v>
      </c>
      <c r="J15" s="4">
        <v>2.0695666E-14</v>
      </c>
      <c r="K15" s="4">
        <v>1.3932566000000001E-14</v>
      </c>
      <c r="L15" s="4">
        <v>1.84633E-14</v>
      </c>
      <c r="M15" s="4">
        <v>2.5329216E-14</v>
      </c>
      <c r="N15" s="4">
        <v>3.6972788000000002E-14</v>
      </c>
      <c r="O15" s="4">
        <v>5.0542669999999997E-14</v>
      </c>
      <c r="P15" s="4">
        <v>6.9318779999999994E-14</v>
      </c>
      <c r="Q15" s="4">
        <v>1.01738435E-13</v>
      </c>
      <c r="R15" s="4">
        <v>1.417733E-13</v>
      </c>
      <c r="S15" s="4">
        <v>4.5187977000000002E-13</v>
      </c>
      <c r="T15" s="8" t="str">
        <v>NaN</v>
      </c>
      <c r="U15" s="9" t="str">
        <v>NaN</v>
      </c>
      <c r="V15" s="9" t="str">
        <v>NaN</v>
      </c>
      <c r="W15" s="9" t="str">
        <v>NaN</v>
      </c>
      <c r="X15" s="9">
        <v>7.2792232999999996E-13</v>
      </c>
      <c r="Y15" s="9">
        <v>3.2372354999999999E-13</v>
      </c>
      <c r="Z15" s="8">
        <v>4.158746E-13</v>
      </c>
      <c r="AA15" s="8">
        <v>5.2105857000000005E-13</v>
      </c>
      <c r="AB15" s="8">
        <v>5.6496214000000001E-5</v>
      </c>
      <c r="AC15" s="5" t="str">
        <v>NaN</v>
      </c>
      <c r="AD15" s="43" t="str">
        <v>NaN</v>
      </c>
      <c r="AE15" s="43" t="str">
        <v>NaN</v>
      </c>
      <c r="AF15" s="43">
        <v>6.7134904000000003E-13</v>
      </c>
      <c r="AG15" s="43">
        <v>3.8998456999999999E-13</v>
      </c>
      <c r="AH15" s="43">
        <v>3.5136688E-13</v>
      </c>
      <c r="AI15" s="43">
        <v>7.6417247000000004E-13</v>
      </c>
      <c r="AJ15" s="43">
        <v>2.4553157E-12</v>
      </c>
      <c r="AK15" s="43">
        <v>6.7062259999999997E-6</v>
      </c>
      <c r="AL15" s="35">
        <f t="shared" si="145"/>
        <v>2.3408315644863827E-6</v>
      </c>
      <c r="AN15" s="16">
        <v>-14.477499999999999</v>
      </c>
      <c r="AO15" s="43">
        <f t="shared" si="3"/>
        <v>1.1095004000000001E-15</v>
      </c>
      <c r="AP15" s="43">
        <f t="shared" si="4"/>
        <v>1.8543216999999999E-16</v>
      </c>
      <c r="AQ15" s="43" t="e">
        <f t="shared" si="5"/>
        <v>#VALUE!</v>
      </c>
      <c r="AR15" s="43" t="e">
        <f t="shared" si="6"/>
        <v>#VALUE!</v>
      </c>
      <c r="AS15" s="4">
        <f t="shared" si="7"/>
        <v>2.7224733E-15</v>
      </c>
      <c r="AT15" s="4">
        <f t="shared" si="8"/>
        <v>5.5344429999999999E-16</v>
      </c>
      <c r="AU15" s="4">
        <f t="shared" si="9"/>
        <v>8.9688109999999992E-17</v>
      </c>
      <c r="AV15" s="4">
        <f t="shared" si="10"/>
        <v>2.9179844999999997E-17</v>
      </c>
      <c r="AW15" s="4">
        <f t="shared" si="11"/>
        <v>2.0695666000000001E-17</v>
      </c>
      <c r="AX15" s="4">
        <f t="shared" si="12"/>
        <v>1.3932566000000001E-17</v>
      </c>
      <c r="AY15" s="4">
        <f t="shared" si="13"/>
        <v>1.8463299999999999E-17</v>
      </c>
      <c r="AZ15" s="4">
        <f t="shared" si="14"/>
        <v>2.5329216000000001E-17</v>
      </c>
      <c r="BA15" s="4">
        <f t="shared" si="15"/>
        <v>3.6972788000000001E-17</v>
      </c>
      <c r="BB15" s="4">
        <f t="shared" si="16"/>
        <v>5.0542669999999998E-17</v>
      </c>
      <c r="BC15" s="4">
        <f t="shared" si="17"/>
        <v>6.9318779999999996E-17</v>
      </c>
      <c r="BD15" s="4">
        <f t="shared" si="18"/>
        <v>1.01738435E-16</v>
      </c>
      <c r="BE15" s="4">
        <f t="shared" si="19"/>
        <v>1.4177330000000001E-16</v>
      </c>
      <c r="BF15" s="4">
        <f t="shared" si="20"/>
        <v>4.5187977E-16</v>
      </c>
      <c r="BG15" s="8" t="e">
        <f t="shared" si="21"/>
        <v>#VALUE!</v>
      </c>
      <c r="BH15" s="9" t="e">
        <f t="shared" si="22"/>
        <v>#VALUE!</v>
      </c>
      <c r="BI15" s="9" t="e">
        <f t="shared" si="23"/>
        <v>#VALUE!</v>
      </c>
      <c r="BJ15" s="9" t="e">
        <f t="shared" si="24"/>
        <v>#VALUE!</v>
      </c>
      <c r="BK15" s="9">
        <f t="shared" si="25"/>
        <v>7.2792232999999998E-16</v>
      </c>
      <c r="BL15" s="9">
        <f t="shared" si="26"/>
        <v>3.2372355000000001E-16</v>
      </c>
      <c r="BM15" s="8">
        <f t="shared" si="27"/>
        <v>4.158746E-16</v>
      </c>
      <c r="BN15" s="8">
        <f t="shared" si="28"/>
        <v>5.2105857000000009E-16</v>
      </c>
      <c r="BO15" s="8">
        <f t="shared" si="29"/>
        <v>5.6496214000000001E-8</v>
      </c>
      <c r="BP15" s="5" t="e">
        <f t="shared" si="30"/>
        <v>#VALUE!</v>
      </c>
      <c r="BQ15" s="43" t="e">
        <f t="shared" si="31"/>
        <v>#VALUE!</v>
      </c>
      <c r="BR15" s="43" t="e">
        <f t="shared" si="32"/>
        <v>#VALUE!</v>
      </c>
      <c r="BS15" s="43">
        <f t="shared" si="33"/>
        <v>6.7134904000000003E-16</v>
      </c>
      <c r="BT15" s="43">
        <f t="shared" si="34"/>
        <v>3.8998456999999999E-16</v>
      </c>
      <c r="BU15" s="43">
        <f t="shared" si="35"/>
        <v>3.5136688E-16</v>
      </c>
      <c r="BV15" s="43">
        <f t="shared" si="36"/>
        <v>7.641724700000001E-16</v>
      </c>
      <c r="BW15" s="43">
        <f t="shared" si="37"/>
        <v>2.4553157000000002E-15</v>
      </c>
      <c r="BX15" s="43">
        <f t="shared" si="38"/>
        <v>6.7062259999999999E-9</v>
      </c>
      <c r="BY15" s="35" t="e">
        <f t="shared" si="146"/>
        <v>#VALUE!</v>
      </c>
      <c r="CA15" s="16">
        <v>-14.477499999999999</v>
      </c>
      <c r="CB15" s="43">
        <f t="shared" si="39"/>
        <v>1.3314004800000001E-14</v>
      </c>
      <c r="CC15" s="43">
        <f t="shared" si="40"/>
        <v>2.2251860400000001E-15</v>
      </c>
      <c r="CD15" s="43" t="e">
        <f t="shared" si="41"/>
        <v>#VALUE!</v>
      </c>
      <c r="CE15" s="43" t="e">
        <f t="shared" si="42"/>
        <v>#VALUE!</v>
      </c>
      <c r="CF15" s="4">
        <f t="shared" si="43"/>
        <v>3.2669679600000002E-14</v>
      </c>
      <c r="CG15" s="4">
        <f t="shared" si="44"/>
        <v>6.6413315999999999E-15</v>
      </c>
      <c r="CH15" s="4">
        <f t="shared" si="45"/>
        <v>1.0762573199999999E-15</v>
      </c>
      <c r="CI15" s="4">
        <f t="shared" si="46"/>
        <v>3.5015813999999999E-16</v>
      </c>
      <c r="CJ15" s="4">
        <f t="shared" si="47"/>
        <v>2.4834799199999999E-16</v>
      </c>
      <c r="CK15" s="4">
        <f t="shared" si="48"/>
        <v>1.6719079200000001E-16</v>
      </c>
      <c r="CL15" s="4">
        <f t="shared" si="49"/>
        <v>2.2155959999999999E-16</v>
      </c>
      <c r="CM15" s="4">
        <f t="shared" si="50"/>
        <v>3.0395059200000002E-16</v>
      </c>
      <c r="CN15" s="4">
        <f t="shared" si="51"/>
        <v>4.4367345600000001E-16</v>
      </c>
      <c r="CO15" s="4">
        <f t="shared" si="52"/>
        <v>6.0651204E-16</v>
      </c>
      <c r="CP15" s="4">
        <f t="shared" si="53"/>
        <v>8.3182536E-16</v>
      </c>
      <c r="CQ15" s="4">
        <f t="shared" si="54"/>
        <v>1.2208612200000001E-15</v>
      </c>
      <c r="CR15" s="4">
        <f t="shared" si="55"/>
        <v>1.7012796E-15</v>
      </c>
      <c r="CS15" s="4">
        <f t="shared" si="56"/>
        <v>5.42255724E-15</v>
      </c>
      <c r="CT15" s="8" t="e">
        <f t="shared" si="57"/>
        <v>#VALUE!</v>
      </c>
      <c r="CU15" s="9" t="e">
        <f t="shared" si="58"/>
        <v>#VALUE!</v>
      </c>
      <c r="CV15" s="9" t="e">
        <f t="shared" si="59"/>
        <v>#VALUE!</v>
      </c>
      <c r="CW15" s="9" t="e">
        <f t="shared" si="60"/>
        <v>#VALUE!</v>
      </c>
      <c r="CX15" s="9">
        <f t="shared" si="61"/>
        <v>8.7350679600000005E-15</v>
      </c>
      <c r="CY15" s="9">
        <f t="shared" si="62"/>
        <v>3.8846826000000002E-15</v>
      </c>
      <c r="CZ15" s="8">
        <f t="shared" si="63"/>
        <v>4.9904952000000002E-15</v>
      </c>
      <c r="DA15" s="8">
        <f t="shared" si="64"/>
        <v>6.2527028400000011E-15</v>
      </c>
      <c r="DB15" s="8">
        <f t="shared" si="65"/>
        <v>6.7795456800000006E-7</v>
      </c>
      <c r="DC15" s="5" t="e">
        <f t="shared" si="66"/>
        <v>#VALUE!</v>
      </c>
      <c r="DD15" s="43" t="e">
        <f t="shared" si="67"/>
        <v>#VALUE!</v>
      </c>
      <c r="DE15" s="43" t="e">
        <f t="shared" si="68"/>
        <v>#VALUE!</v>
      </c>
      <c r="DF15" s="43">
        <f t="shared" si="69"/>
        <v>8.0561884800000007E-15</v>
      </c>
      <c r="DG15" s="43">
        <f t="shared" si="70"/>
        <v>4.6798148399999997E-15</v>
      </c>
      <c r="DH15" s="43">
        <f t="shared" si="71"/>
        <v>4.21640256E-15</v>
      </c>
      <c r="DI15" s="43">
        <f t="shared" si="72"/>
        <v>9.1700696400000004E-15</v>
      </c>
      <c r="DJ15" s="43">
        <f t="shared" si="73"/>
        <v>2.9463788400000001E-14</v>
      </c>
      <c r="DK15" s="43">
        <f t="shared" si="74"/>
        <v>8.0474711999999998E-8</v>
      </c>
      <c r="DL15" s="35" t="e">
        <f t="shared" si="147"/>
        <v>#VALUE!</v>
      </c>
      <c r="DN15" s="16">
        <v>-14.477499999999999</v>
      </c>
      <c r="DO15" s="43">
        <f t="shared" si="75"/>
        <v>1.33140048E-11</v>
      </c>
      <c r="DP15" s="43">
        <f t="shared" si="76"/>
        <v>2.2251860400000002E-12</v>
      </c>
      <c r="DQ15" s="43" t="e">
        <f t="shared" si="77"/>
        <v>#VALUE!</v>
      </c>
      <c r="DR15" s="43" t="e">
        <f t="shared" si="78"/>
        <v>#VALUE!</v>
      </c>
      <c r="DS15" s="4">
        <f t="shared" si="79"/>
        <v>3.2669679600000004E-11</v>
      </c>
      <c r="DT15" s="4">
        <f t="shared" si="80"/>
        <v>6.6413315999999996E-12</v>
      </c>
      <c r="DU15" s="4">
        <f t="shared" si="81"/>
        <v>1.0762573199999999E-12</v>
      </c>
      <c r="DV15" s="4">
        <f t="shared" si="82"/>
        <v>3.5015814E-13</v>
      </c>
      <c r="DW15" s="4">
        <f t="shared" si="83"/>
        <v>2.4834799200000001E-13</v>
      </c>
      <c r="DX15" s="4">
        <f t="shared" si="84"/>
        <v>1.67190792E-13</v>
      </c>
      <c r="DY15" s="4">
        <f t="shared" si="85"/>
        <v>2.2155959999999999E-13</v>
      </c>
      <c r="DZ15" s="4">
        <f t="shared" si="86"/>
        <v>3.0395059200000003E-13</v>
      </c>
      <c r="EA15" s="4">
        <f t="shared" si="87"/>
        <v>4.43673456E-13</v>
      </c>
      <c r="EB15" s="4">
        <f t="shared" si="88"/>
        <v>6.0651203999999999E-13</v>
      </c>
      <c r="EC15" s="4">
        <f t="shared" si="89"/>
        <v>8.3182536000000003E-13</v>
      </c>
      <c r="ED15" s="4">
        <f t="shared" si="90"/>
        <v>1.22086122E-12</v>
      </c>
      <c r="EE15" s="4">
        <f t="shared" si="91"/>
        <v>1.7012796E-12</v>
      </c>
      <c r="EF15" s="4">
        <f t="shared" si="92"/>
        <v>5.4225572399999998E-12</v>
      </c>
      <c r="EG15" s="8" t="e">
        <f t="shared" si="93"/>
        <v>#VALUE!</v>
      </c>
      <c r="EH15" s="9" t="e">
        <f t="shared" si="94"/>
        <v>#VALUE!</v>
      </c>
      <c r="EI15" s="9" t="e">
        <f t="shared" si="95"/>
        <v>#VALUE!</v>
      </c>
      <c r="EJ15" s="9" t="e">
        <f t="shared" si="96"/>
        <v>#VALUE!</v>
      </c>
      <c r="EK15" s="9">
        <f t="shared" si="97"/>
        <v>8.7350679600000012E-12</v>
      </c>
      <c r="EL15" s="9">
        <f t="shared" si="98"/>
        <v>3.8846825999999998E-12</v>
      </c>
      <c r="EM15" s="8">
        <f t="shared" si="99"/>
        <v>4.9904952000000002E-12</v>
      </c>
      <c r="EN15" s="8">
        <f t="shared" si="100"/>
        <v>6.252702840000001E-12</v>
      </c>
      <c r="EO15" s="8">
        <f t="shared" si="101"/>
        <v>6.7795456800000004E-4</v>
      </c>
      <c r="EP15" s="5" t="e">
        <f t="shared" si="102"/>
        <v>#VALUE!</v>
      </c>
      <c r="EQ15" s="43" t="e">
        <f t="shared" si="103"/>
        <v>#VALUE!</v>
      </c>
      <c r="ER15" s="43" t="e">
        <f t="shared" si="104"/>
        <v>#VALUE!</v>
      </c>
      <c r="ES15" s="43">
        <f t="shared" si="105"/>
        <v>8.05618848E-12</v>
      </c>
      <c r="ET15" s="43">
        <f t="shared" si="106"/>
        <v>4.6798148399999995E-12</v>
      </c>
      <c r="EU15" s="43">
        <f t="shared" si="107"/>
        <v>4.21640256E-12</v>
      </c>
      <c r="EV15" s="43">
        <f t="shared" si="108"/>
        <v>9.1700696400000008E-12</v>
      </c>
      <c r="EW15" s="43">
        <f t="shared" si="109"/>
        <v>2.9463788400000004E-11</v>
      </c>
      <c r="EX15" s="43">
        <f t="shared" si="110"/>
        <v>8.0474712000000003E-5</v>
      </c>
      <c r="EY15" s="35" t="e">
        <f t="shared" si="148"/>
        <v>#VALUE!</v>
      </c>
      <c r="FA15" s="16">
        <v>-14.477499999999999</v>
      </c>
      <c r="FB15" s="43">
        <f t="shared" si="149"/>
        <v>1.07577158784E-9</v>
      </c>
      <c r="FC15" s="43">
        <f t="shared" si="111"/>
        <v>1.7979503203200002E-10</v>
      </c>
      <c r="FD15" s="43" t="s">
        <v>7</v>
      </c>
      <c r="FE15" s="43" t="s">
        <v>7</v>
      </c>
      <c r="FF15" s="4">
        <f t="shared" si="114"/>
        <v>2.6397101116800002E-9</v>
      </c>
      <c r="FG15" s="4">
        <f t="shared" si="115"/>
        <v>5.3661959327999993E-10</v>
      </c>
      <c r="FH15" s="4">
        <f t="shared" si="116"/>
        <v>8.6961591455999995E-11</v>
      </c>
      <c r="FI15" s="4">
        <f t="shared" si="117"/>
        <v>2.8292777712E-11</v>
      </c>
      <c r="FJ15" s="4">
        <f t="shared" si="118"/>
        <v>2.0066517753599999E-11</v>
      </c>
      <c r="FK15" s="4">
        <f t="shared" si="119"/>
        <v>1.35090159936E-11</v>
      </c>
      <c r="FL15" s="4">
        <f t="shared" si="120"/>
        <v>1.7902015679999999E-11</v>
      </c>
      <c r="FM15" s="4">
        <f t="shared" si="121"/>
        <v>2.4559207833600001E-11</v>
      </c>
      <c r="FN15" s="4">
        <f t="shared" si="122"/>
        <v>3.5848815244799997E-11</v>
      </c>
      <c r="FO15" s="4">
        <f t="shared" si="123"/>
        <v>4.9006172832E-11</v>
      </c>
      <c r="FP15" s="4">
        <f t="shared" si="124"/>
        <v>6.7211489088000004E-11</v>
      </c>
      <c r="FQ15" s="4">
        <f t="shared" si="125"/>
        <v>9.8645586575999996E-11</v>
      </c>
      <c r="FR15" s="4">
        <f t="shared" si="126"/>
        <v>1.3746339167999999E-10</v>
      </c>
      <c r="FS15" s="4">
        <f t="shared" si="127"/>
        <v>4.3814262499199998E-10</v>
      </c>
      <c r="FT15" s="8" t="s">
        <v>7</v>
      </c>
      <c r="FU15" s="9" t="s">
        <v>7</v>
      </c>
      <c r="FV15" s="9" t="s">
        <v>7</v>
      </c>
      <c r="FW15" s="9" t="s">
        <v>7</v>
      </c>
      <c r="FX15" s="9">
        <f t="shared" si="132"/>
        <v>7.0579349116800005E-10</v>
      </c>
      <c r="FY15" s="9">
        <f t="shared" si="133"/>
        <v>3.1388235407999995E-10</v>
      </c>
      <c r="FZ15" s="8">
        <f t="shared" si="134"/>
        <v>4.0323201216000001E-10</v>
      </c>
      <c r="GA15" s="8">
        <f t="shared" si="135"/>
        <v>5.0521838947200007E-10</v>
      </c>
      <c r="GB15" s="8">
        <f t="shared" si="136"/>
        <v>5.47787290944E-2</v>
      </c>
      <c r="GC15" s="5" t="s">
        <v>7</v>
      </c>
      <c r="GD15" s="43" t="s">
        <v>7</v>
      </c>
      <c r="GE15" s="43" t="s">
        <v>7</v>
      </c>
      <c r="GF15" s="43">
        <f t="shared" si="140"/>
        <v>6.5094002918399993E-10</v>
      </c>
      <c r="GG15" s="43">
        <f t="shared" si="141"/>
        <v>3.7812903907199996E-10</v>
      </c>
      <c r="GH15" s="43">
        <f t="shared" si="142"/>
        <v>3.4068532684799997E-10</v>
      </c>
      <c r="GI15" s="43">
        <f t="shared" si="143"/>
        <v>7.4094162691199999E-10</v>
      </c>
      <c r="GJ15" s="43">
        <f t="shared" si="144"/>
        <v>2.3806741027200001E-9</v>
      </c>
      <c r="GK15" s="43">
        <f t="shared" si="150"/>
        <v>6.5023567296000001E-3</v>
      </c>
      <c r="GL15" s="35">
        <f t="shared" si="151"/>
        <v>2.2696702849259965E-3</v>
      </c>
    </row>
    <row r="16" spans="1:194" x14ac:dyDescent="0.25">
      <c r="A16" s="16">
        <v>-11.212300000000001</v>
      </c>
      <c r="B16" s="42">
        <v>7.2555990000000001E-5</v>
      </c>
      <c r="C16" s="42">
        <v>4.9575530000000001E-13</v>
      </c>
      <c r="D16" s="42" t="str">
        <v>NaN</v>
      </c>
      <c r="E16" s="42" t="str">
        <v>NaN</v>
      </c>
      <c r="F16" s="17">
        <v>1.6918124E-13</v>
      </c>
      <c r="G16" s="17">
        <v>2.9197715999999999E-13</v>
      </c>
      <c r="H16" s="17">
        <v>7.9107009999999999E-14</v>
      </c>
      <c r="I16" s="17">
        <v>4.3686036000000002E-14</v>
      </c>
      <c r="J16" s="17">
        <v>1.8340318E-14</v>
      </c>
      <c r="K16" s="17">
        <v>1.2871386999999999E-14</v>
      </c>
      <c r="L16" s="17">
        <v>1.1545886999999999E-14</v>
      </c>
      <c r="M16" s="17">
        <v>1.4737179999999999E-14</v>
      </c>
      <c r="N16" s="17">
        <v>2.8254022000000001E-14</v>
      </c>
      <c r="O16" s="17">
        <v>5.6354843E-14</v>
      </c>
      <c r="P16" s="17">
        <v>8.514605E-14</v>
      </c>
      <c r="Q16" s="17">
        <v>1.5403184E-13</v>
      </c>
      <c r="R16" s="17">
        <v>2.6792384E-13</v>
      </c>
      <c r="S16" s="17">
        <v>1.36733415E-5</v>
      </c>
      <c r="T16" s="8" t="str">
        <v>NaN</v>
      </c>
      <c r="U16" s="9" t="str">
        <v>NaN</v>
      </c>
      <c r="V16" s="9" t="str">
        <v>NaN</v>
      </c>
      <c r="W16" s="9" t="str">
        <v>NaN</v>
      </c>
      <c r="X16" s="9">
        <v>3.7526242999999999E-13</v>
      </c>
      <c r="Y16" s="9">
        <v>3.4724731999999999E-13</v>
      </c>
      <c r="Z16" s="8">
        <v>8.1668860000000003E-13</v>
      </c>
      <c r="AA16" s="8">
        <v>6.1120550000000001E-13</v>
      </c>
      <c r="AB16" s="8">
        <v>5.9672829999999998E-5</v>
      </c>
      <c r="AC16" s="5" t="str">
        <v>NaN</v>
      </c>
      <c r="AD16" s="43" t="str">
        <v>NaN</v>
      </c>
      <c r="AE16" s="43" t="str">
        <v>NaN</v>
      </c>
      <c r="AF16" s="43">
        <v>2.6785340000000001E-13</v>
      </c>
      <c r="AG16" s="43">
        <v>1.5078249000000001E-13</v>
      </c>
      <c r="AH16" s="43">
        <v>2.2667296999999999E-13</v>
      </c>
      <c r="AI16" s="43">
        <v>1.1895082E-12</v>
      </c>
      <c r="AJ16" s="43">
        <v>2.4171170000000001E-5</v>
      </c>
      <c r="AK16" s="43">
        <v>5.2224732000000002E-5</v>
      </c>
      <c r="AL16" s="35">
        <f t="shared" si="145"/>
        <v>8.2332618227456679E-6</v>
      </c>
      <c r="AN16" s="16">
        <v>-11.212300000000001</v>
      </c>
      <c r="AO16" s="43">
        <f t="shared" si="3"/>
        <v>7.2555990000000008E-8</v>
      </c>
      <c r="AP16" s="43">
        <f t="shared" si="4"/>
        <v>4.9575530000000005E-16</v>
      </c>
      <c r="AQ16" s="43" t="e">
        <f t="shared" si="5"/>
        <v>#VALUE!</v>
      </c>
      <c r="AR16" s="43" t="e">
        <f t="shared" si="6"/>
        <v>#VALUE!</v>
      </c>
      <c r="AS16" s="4">
        <f t="shared" si="7"/>
        <v>1.6918123999999999E-16</v>
      </c>
      <c r="AT16" s="4">
        <f t="shared" si="8"/>
        <v>2.9197715999999998E-16</v>
      </c>
      <c r="AU16" s="4">
        <f t="shared" si="9"/>
        <v>7.9107010000000001E-17</v>
      </c>
      <c r="AV16" s="4">
        <f t="shared" si="10"/>
        <v>4.3686036000000001E-17</v>
      </c>
      <c r="AW16" s="4">
        <f t="shared" si="11"/>
        <v>1.8340318000000001E-17</v>
      </c>
      <c r="AX16" s="4">
        <f t="shared" si="12"/>
        <v>1.2871386999999999E-17</v>
      </c>
      <c r="AY16" s="4">
        <f t="shared" si="13"/>
        <v>1.1545887E-17</v>
      </c>
      <c r="AZ16" s="4">
        <f t="shared" si="14"/>
        <v>1.4737179999999999E-17</v>
      </c>
      <c r="BA16" s="4">
        <f t="shared" si="15"/>
        <v>2.8254022000000002E-17</v>
      </c>
      <c r="BB16" s="4">
        <f t="shared" si="16"/>
        <v>5.6354843000000007E-17</v>
      </c>
      <c r="BC16" s="4">
        <f t="shared" si="17"/>
        <v>8.5146049999999997E-17</v>
      </c>
      <c r="BD16" s="4">
        <f t="shared" si="18"/>
        <v>1.5403184E-16</v>
      </c>
      <c r="BE16" s="4">
        <f t="shared" si="19"/>
        <v>2.6792384000000002E-16</v>
      </c>
      <c r="BF16" s="4">
        <f t="shared" si="20"/>
        <v>1.3673341500000001E-8</v>
      </c>
      <c r="BG16" s="8" t="e">
        <f t="shared" si="21"/>
        <v>#VALUE!</v>
      </c>
      <c r="BH16" s="9" t="e">
        <f t="shared" si="22"/>
        <v>#VALUE!</v>
      </c>
      <c r="BI16" s="9" t="e">
        <f t="shared" si="23"/>
        <v>#VALUE!</v>
      </c>
      <c r="BJ16" s="9" t="e">
        <f t="shared" si="24"/>
        <v>#VALUE!</v>
      </c>
      <c r="BK16" s="9">
        <f t="shared" si="25"/>
        <v>3.7526243000000001E-16</v>
      </c>
      <c r="BL16" s="9">
        <f t="shared" si="26"/>
        <v>3.4724732000000001E-16</v>
      </c>
      <c r="BM16" s="8">
        <f t="shared" si="27"/>
        <v>8.1668860000000002E-16</v>
      </c>
      <c r="BN16" s="8">
        <f t="shared" si="28"/>
        <v>6.1120550000000005E-16</v>
      </c>
      <c r="BO16" s="8">
        <f t="shared" si="29"/>
        <v>5.967283E-8</v>
      </c>
      <c r="BP16" s="5" t="e">
        <f t="shared" si="30"/>
        <v>#VALUE!</v>
      </c>
      <c r="BQ16" s="43" t="e">
        <f t="shared" si="31"/>
        <v>#VALUE!</v>
      </c>
      <c r="BR16" s="43" t="e">
        <f t="shared" si="32"/>
        <v>#VALUE!</v>
      </c>
      <c r="BS16" s="43">
        <f t="shared" si="33"/>
        <v>2.6785340000000003E-16</v>
      </c>
      <c r="BT16" s="43">
        <f t="shared" si="34"/>
        <v>1.5078249E-16</v>
      </c>
      <c r="BU16" s="43">
        <f t="shared" si="35"/>
        <v>2.2667297E-16</v>
      </c>
      <c r="BV16" s="43">
        <f t="shared" si="36"/>
        <v>1.1895082E-15</v>
      </c>
      <c r="BW16" s="43">
        <f t="shared" si="37"/>
        <v>2.4171170000000003E-8</v>
      </c>
      <c r="BX16" s="43">
        <f t="shared" si="38"/>
        <v>5.2224732000000007E-8</v>
      </c>
      <c r="BY16" s="35" t="e">
        <f t="shared" si="146"/>
        <v>#VALUE!</v>
      </c>
      <c r="CA16" s="16">
        <v>-11.212300000000001</v>
      </c>
      <c r="CB16" s="43">
        <f t="shared" si="39"/>
        <v>8.7067188000000004E-7</v>
      </c>
      <c r="CC16" s="43">
        <f t="shared" si="40"/>
        <v>5.9490636000000006E-15</v>
      </c>
      <c r="CD16" s="43" t="e">
        <f t="shared" si="41"/>
        <v>#VALUE!</v>
      </c>
      <c r="CE16" s="43" t="e">
        <f t="shared" si="42"/>
        <v>#VALUE!</v>
      </c>
      <c r="CF16" s="4">
        <f t="shared" si="43"/>
        <v>2.0301748799999999E-15</v>
      </c>
      <c r="CG16" s="4">
        <f t="shared" si="44"/>
        <v>3.5037259199999998E-15</v>
      </c>
      <c r="CH16" s="4">
        <f t="shared" si="45"/>
        <v>9.4928411999999996E-16</v>
      </c>
      <c r="CI16" s="4">
        <f t="shared" si="46"/>
        <v>5.2423243200000004E-16</v>
      </c>
      <c r="CJ16" s="4">
        <f t="shared" si="47"/>
        <v>2.2008381600000002E-16</v>
      </c>
      <c r="CK16" s="4">
        <f t="shared" si="48"/>
        <v>1.5445664399999999E-16</v>
      </c>
      <c r="CL16" s="4">
        <f t="shared" si="49"/>
        <v>1.3855064399999999E-16</v>
      </c>
      <c r="CM16" s="4">
        <f t="shared" si="50"/>
        <v>1.7684616000000001E-16</v>
      </c>
      <c r="CN16" s="4">
        <f t="shared" si="51"/>
        <v>3.3904826400000005E-16</v>
      </c>
      <c r="CO16" s="4">
        <f t="shared" si="52"/>
        <v>6.7625811600000013E-16</v>
      </c>
      <c r="CP16" s="4">
        <f t="shared" si="53"/>
        <v>1.0217526E-15</v>
      </c>
      <c r="CQ16" s="4">
        <f t="shared" si="54"/>
        <v>1.8483820799999999E-15</v>
      </c>
      <c r="CR16" s="4">
        <f t="shared" si="55"/>
        <v>3.2150860800000003E-15</v>
      </c>
      <c r="CS16" s="4">
        <f t="shared" si="56"/>
        <v>1.6408009800000001E-7</v>
      </c>
      <c r="CT16" s="8" t="e">
        <f t="shared" si="57"/>
        <v>#VALUE!</v>
      </c>
      <c r="CU16" s="9" t="e">
        <f t="shared" si="58"/>
        <v>#VALUE!</v>
      </c>
      <c r="CV16" s="9" t="e">
        <f t="shared" si="59"/>
        <v>#VALUE!</v>
      </c>
      <c r="CW16" s="9" t="e">
        <f t="shared" si="60"/>
        <v>#VALUE!</v>
      </c>
      <c r="CX16" s="9">
        <f t="shared" si="61"/>
        <v>4.50314916E-15</v>
      </c>
      <c r="CY16" s="9">
        <f t="shared" si="62"/>
        <v>4.1669678400000003E-15</v>
      </c>
      <c r="CZ16" s="8">
        <f t="shared" si="63"/>
        <v>9.8002631999999998E-15</v>
      </c>
      <c r="DA16" s="8">
        <f t="shared" si="64"/>
        <v>7.334466000000001E-15</v>
      </c>
      <c r="DB16" s="8">
        <f t="shared" si="65"/>
        <v>7.1607396E-7</v>
      </c>
      <c r="DC16" s="5" t="e">
        <f t="shared" si="66"/>
        <v>#VALUE!</v>
      </c>
      <c r="DD16" s="43" t="e">
        <f t="shared" si="67"/>
        <v>#VALUE!</v>
      </c>
      <c r="DE16" s="43" t="e">
        <f t="shared" si="68"/>
        <v>#VALUE!</v>
      </c>
      <c r="DF16" s="43">
        <f t="shared" si="69"/>
        <v>3.2142408000000006E-15</v>
      </c>
      <c r="DG16" s="43">
        <f t="shared" si="70"/>
        <v>1.80938988E-15</v>
      </c>
      <c r="DH16" s="43">
        <f t="shared" si="71"/>
        <v>2.7200756399999998E-15</v>
      </c>
      <c r="DI16" s="43">
        <f t="shared" si="72"/>
        <v>1.4274098399999999E-14</v>
      </c>
      <c r="DJ16" s="43">
        <f t="shared" si="73"/>
        <v>2.9005404000000002E-7</v>
      </c>
      <c r="DK16" s="43">
        <f t="shared" si="74"/>
        <v>6.2669678400000005E-7</v>
      </c>
      <c r="DL16" s="35" t="e">
        <f t="shared" si="147"/>
        <v>#VALUE!</v>
      </c>
      <c r="DN16" s="16">
        <v>-11.212300000000001</v>
      </c>
      <c r="DO16" s="43">
        <f t="shared" si="75"/>
        <v>8.7067188000000001E-4</v>
      </c>
      <c r="DP16" s="43">
        <f t="shared" si="76"/>
        <v>5.949063600000001E-12</v>
      </c>
      <c r="DQ16" s="43" t="e">
        <f t="shared" si="77"/>
        <v>#VALUE!</v>
      </c>
      <c r="DR16" s="43" t="e">
        <f t="shared" si="78"/>
        <v>#VALUE!</v>
      </c>
      <c r="DS16" s="4">
        <f t="shared" si="79"/>
        <v>2.0301748799999999E-12</v>
      </c>
      <c r="DT16" s="4">
        <f t="shared" si="80"/>
        <v>3.5037259199999999E-12</v>
      </c>
      <c r="DU16" s="4">
        <f t="shared" si="81"/>
        <v>9.4928411999999988E-13</v>
      </c>
      <c r="DV16" s="4">
        <f t="shared" si="82"/>
        <v>5.2423243200000005E-13</v>
      </c>
      <c r="DW16" s="4">
        <f t="shared" si="83"/>
        <v>2.2008381600000003E-13</v>
      </c>
      <c r="DX16" s="4">
        <f t="shared" si="84"/>
        <v>1.54456644E-13</v>
      </c>
      <c r="DY16" s="4">
        <f t="shared" si="85"/>
        <v>1.3855064399999999E-13</v>
      </c>
      <c r="DZ16" s="4">
        <f t="shared" si="86"/>
        <v>1.7684616000000001E-13</v>
      </c>
      <c r="EA16" s="4">
        <f t="shared" si="87"/>
        <v>3.3904826400000006E-13</v>
      </c>
      <c r="EB16" s="4">
        <f t="shared" si="88"/>
        <v>6.762581160000001E-13</v>
      </c>
      <c r="EC16" s="4">
        <f t="shared" si="89"/>
        <v>1.0217526000000001E-12</v>
      </c>
      <c r="ED16" s="4">
        <f t="shared" si="90"/>
        <v>1.8483820800000001E-12</v>
      </c>
      <c r="EE16" s="4">
        <f t="shared" si="91"/>
        <v>3.2150860800000002E-12</v>
      </c>
      <c r="EF16" s="4">
        <f t="shared" si="92"/>
        <v>1.64080098E-4</v>
      </c>
      <c r="EG16" s="8" t="e">
        <f t="shared" si="93"/>
        <v>#VALUE!</v>
      </c>
      <c r="EH16" s="9" t="e">
        <f t="shared" si="94"/>
        <v>#VALUE!</v>
      </c>
      <c r="EI16" s="9" t="e">
        <f t="shared" si="95"/>
        <v>#VALUE!</v>
      </c>
      <c r="EJ16" s="9" t="e">
        <f t="shared" si="96"/>
        <v>#VALUE!</v>
      </c>
      <c r="EK16" s="9">
        <f t="shared" si="97"/>
        <v>4.5031491599999999E-12</v>
      </c>
      <c r="EL16" s="9">
        <f t="shared" si="98"/>
        <v>4.1669678400000007E-12</v>
      </c>
      <c r="EM16" s="8">
        <f t="shared" si="99"/>
        <v>9.8002631999999995E-12</v>
      </c>
      <c r="EN16" s="8">
        <f t="shared" si="100"/>
        <v>7.3344660000000017E-12</v>
      </c>
      <c r="EO16" s="8">
        <f t="shared" si="101"/>
        <v>7.1607395999999997E-4</v>
      </c>
      <c r="EP16" s="5" t="e">
        <f t="shared" si="102"/>
        <v>#VALUE!</v>
      </c>
      <c r="EQ16" s="43" t="e">
        <f t="shared" si="103"/>
        <v>#VALUE!</v>
      </c>
      <c r="ER16" s="43" t="e">
        <f t="shared" si="104"/>
        <v>#VALUE!</v>
      </c>
      <c r="ES16" s="43">
        <f t="shared" si="105"/>
        <v>3.2142408000000007E-12</v>
      </c>
      <c r="ET16" s="43">
        <f t="shared" si="106"/>
        <v>1.80938988E-12</v>
      </c>
      <c r="EU16" s="43">
        <f t="shared" si="107"/>
        <v>2.7200756399999997E-12</v>
      </c>
      <c r="EV16" s="43">
        <f t="shared" si="108"/>
        <v>1.4274098399999999E-11</v>
      </c>
      <c r="EW16" s="43">
        <f t="shared" si="109"/>
        <v>2.9005404000000004E-4</v>
      </c>
      <c r="EX16" s="43">
        <f t="shared" si="110"/>
        <v>6.2669678400000006E-4</v>
      </c>
      <c r="EY16" s="35" t="e">
        <f t="shared" si="148"/>
        <v>#VALUE!</v>
      </c>
      <c r="FA16" s="16">
        <v>-11.212300000000001</v>
      </c>
      <c r="FB16" s="43">
        <f t="shared" si="149"/>
        <v>7.0350287903999997E-2</v>
      </c>
      <c r="FC16" s="43">
        <f t="shared" si="111"/>
        <v>4.8068433888000007E-10</v>
      </c>
      <c r="FD16" s="43" t="s">
        <v>7</v>
      </c>
      <c r="FE16" s="43" t="s">
        <v>7</v>
      </c>
      <c r="FF16" s="4">
        <f t="shared" si="114"/>
        <v>1.6403813030399999E-10</v>
      </c>
      <c r="FG16" s="4">
        <f t="shared" si="115"/>
        <v>2.8310105433599997E-10</v>
      </c>
      <c r="FH16" s="4">
        <f t="shared" si="116"/>
        <v>7.6702156895999992E-11</v>
      </c>
      <c r="FI16" s="4">
        <f t="shared" si="117"/>
        <v>4.2357980505600003E-11</v>
      </c>
      <c r="FJ16" s="4">
        <f t="shared" si="118"/>
        <v>1.7782772332800002E-11</v>
      </c>
      <c r="FK16" s="4">
        <f t="shared" si="119"/>
        <v>1.24800968352E-11</v>
      </c>
      <c r="FL16" s="4">
        <f t="shared" si="120"/>
        <v>1.1194892035199998E-11</v>
      </c>
      <c r="FM16" s="4">
        <f t="shared" si="121"/>
        <v>1.4289169728E-11</v>
      </c>
      <c r="FN16" s="4">
        <f t="shared" si="122"/>
        <v>2.7395099731200004E-11</v>
      </c>
      <c r="FO16" s="4">
        <f t="shared" si="123"/>
        <v>5.4641655772800005E-11</v>
      </c>
      <c r="FP16" s="4">
        <f t="shared" si="124"/>
        <v>8.2557610079999998E-11</v>
      </c>
      <c r="FQ16" s="4">
        <f t="shared" si="125"/>
        <v>1.49349272064E-10</v>
      </c>
      <c r="FR16" s="4">
        <f t="shared" si="126"/>
        <v>2.5977895526400002E-10</v>
      </c>
      <c r="FS16" s="4">
        <f t="shared" si="127"/>
        <v>1.3257671918400001E-2</v>
      </c>
      <c r="FT16" s="8" t="s">
        <v>7</v>
      </c>
      <c r="FU16" s="9" t="s">
        <v>7</v>
      </c>
      <c r="FV16" s="9" t="s">
        <v>7</v>
      </c>
      <c r="FW16" s="9" t="s">
        <v>7</v>
      </c>
      <c r="FX16" s="9">
        <f t="shared" si="132"/>
        <v>3.63854452128E-10</v>
      </c>
      <c r="FY16" s="9">
        <f t="shared" si="133"/>
        <v>3.3669100147200002E-10</v>
      </c>
      <c r="FZ16" s="8">
        <f t="shared" si="134"/>
        <v>7.9186126655999992E-10</v>
      </c>
      <c r="GA16" s="8">
        <f t="shared" si="135"/>
        <v>5.9262485280000013E-10</v>
      </c>
      <c r="GB16" s="8">
        <f t="shared" si="136"/>
        <v>5.7858775967999994E-2</v>
      </c>
      <c r="GC16" s="5" t="s">
        <v>7</v>
      </c>
      <c r="GD16" s="43" t="s">
        <v>7</v>
      </c>
      <c r="GE16" s="43" t="s">
        <v>7</v>
      </c>
      <c r="GF16" s="43">
        <f t="shared" si="140"/>
        <v>2.5971065664000002E-10</v>
      </c>
      <c r="GG16" s="43">
        <f t="shared" si="141"/>
        <v>1.46198702304E-10</v>
      </c>
      <c r="GH16" s="43">
        <f t="shared" si="142"/>
        <v>2.1978211171199998E-10</v>
      </c>
      <c r="GI16" s="43">
        <f t="shared" si="143"/>
        <v>1.1533471507199998E-9</v>
      </c>
      <c r="GJ16" s="43">
        <f t="shared" si="144"/>
        <v>2.3436366432000002E-2</v>
      </c>
      <c r="GK16" s="43">
        <f t="shared" si="150"/>
        <v>5.06371001472E-2</v>
      </c>
      <c r="GL16" s="35">
        <f t="shared" si="151"/>
        <v>7.982970663334199E-3</v>
      </c>
    </row>
    <row r="17" spans="1:194" x14ac:dyDescent="0.25">
      <c r="A17" s="16">
        <v>-7.9836</v>
      </c>
      <c r="B17" s="42">
        <v>2.2576709E-4</v>
      </c>
      <c r="C17" s="42">
        <v>5.553622E-5</v>
      </c>
      <c r="D17" s="42">
        <v>4.6891093000000002E-14</v>
      </c>
      <c r="E17" s="42">
        <v>7.0037936000000003E-14</v>
      </c>
      <c r="F17" s="17">
        <v>1.5392143E-13</v>
      </c>
      <c r="G17" s="17">
        <v>1.9856878E-13</v>
      </c>
      <c r="H17" s="17">
        <v>1.0115761E-13</v>
      </c>
      <c r="I17" s="17">
        <v>7.062403E-14</v>
      </c>
      <c r="J17" s="17">
        <v>2.2590894000000001E-14</v>
      </c>
      <c r="K17" s="17">
        <v>2.3413946000000001E-14</v>
      </c>
      <c r="L17" s="17">
        <v>1.8654391E-14</v>
      </c>
      <c r="M17" s="17">
        <v>2.2166114000000001E-14</v>
      </c>
      <c r="N17" s="17">
        <v>4.0398054E-14</v>
      </c>
      <c r="O17" s="17">
        <v>9.2391366000000005E-14</v>
      </c>
      <c r="P17" s="17">
        <v>2.6882515999999999E-13</v>
      </c>
      <c r="Q17" s="17">
        <v>8.0760484999999998E-13</v>
      </c>
      <c r="R17" s="17">
        <v>1.2566772000000001E-12</v>
      </c>
      <c r="S17" s="17">
        <v>6.8504849999999999E-5</v>
      </c>
      <c r="T17" s="8" t="str">
        <v>NaN</v>
      </c>
      <c r="U17" s="9" t="str">
        <v>NaN</v>
      </c>
      <c r="V17" s="9" t="str">
        <v>NaN</v>
      </c>
      <c r="W17" s="9" t="str">
        <v>NaN</v>
      </c>
      <c r="X17" s="9">
        <v>1.01469445E-13</v>
      </c>
      <c r="Y17" s="9">
        <v>2.4367896000000001E-13</v>
      </c>
      <c r="Z17" s="8">
        <v>6.2737560000000004E-5</v>
      </c>
      <c r="AA17" s="8">
        <v>1.0351113E-4</v>
      </c>
      <c r="AB17" s="28">
        <v>6.3483929999999999E-5</v>
      </c>
      <c r="AC17" s="5" t="str">
        <v>NaN</v>
      </c>
      <c r="AD17" s="43" t="str">
        <v>NaN</v>
      </c>
      <c r="AE17" s="43" t="str">
        <v>NaN</v>
      </c>
      <c r="AF17" s="43">
        <v>9.4579270000000005E-14</v>
      </c>
      <c r="AG17" s="43">
        <v>3.5554922E-13</v>
      </c>
      <c r="AH17" s="43">
        <v>4.2102010000000001E-13</v>
      </c>
      <c r="AI17" s="43">
        <v>1.0167211E-5</v>
      </c>
      <c r="AJ17" s="43">
        <v>3.7134359999999999E-5</v>
      </c>
      <c r="AK17" s="43">
        <v>9.8122204000000005E-5</v>
      </c>
      <c r="AL17" s="35">
        <f t="shared" si="145"/>
        <v>2.4998777910697233E-5</v>
      </c>
      <c r="AN17" s="16">
        <v>-7.9836</v>
      </c>
      <c r="AO17" s="43">
        <f t="shared" si="3"/>
        <v>2.2576708999999999E-7</v>
      </c>
      <c r="AP17" s="43">
        <f t="shared" si="4"/>
        <v>5.5536219999999999E-8</v>
      </c>
      <c r="AQ17" s="43">
        <f t="shared" si="5"/>
        <v>4.6891093E-17</v>
      </c>
      <c r="AR17" s="43">
        <f t="shared" si="6"/>
        <v>7.0037936000000009E-17</v>
      </c>
      <c r="AS17" s="4">
        <f t="shared" si="7"/>
        <v>1.5392143000000001E-16</v>
      </c>
      <c r="AT17" s="4">
        <f t="shared" si="8"/>
        <v>1.9856878000000001E-16</v>
      </c>
      <c r="AU17" s="4">
        <f t="shared" si="9"/>
        <v>1.0115761E-16</v>
      </c>
      <c r="AV17" s="4">
        <f t="shared" si="10"/>
        <v>7.0624030000000003E-17</v>
      </c>
      <c r="AW17" s="4">
        <f t="shared" si="11"/>
        <v>2.2590894000000002E-17</v>
      </c>
      <c r="AX17" s="4">
        <f t="shared" si="12"/>
        <v>2.3413946000000001E-17</v>
      </c>
      <c r="AY17" s="4">
        <f t="shared" si="13"/>
        <v>1.8654391000000001E-17</v>
      </c>
      <c r="AZ17" s="4">
        <f t="shared" si="14"/>
        <v>2.2166114E-17</v>
      </c>
      <c r="BA17" s="4">
        <f t="shared" si="15"/>
        <v>4.0398053999999999E-17</v>
      </c>
      <c r="BB17" s="4">
        <f t="shared" si="16"/>
        <v>9.2391366000000004E-17</v>
      </c>
      <c r="BC17" s="4">
        <f t="shared" si="17"/>
        <v>2.6882516000000001E-16</v>
      </c>
      <c r="BD17" s="4">
        <f t="shared" si="18"/>
        <v>8.0760484999999996E-16</v>
      </c>
      <c r="BE17" s="4">
        <f t="shared" si="19"/>
        <v>1.2566772000000001E-15</v>
      </c>
      <c r="BF17" s="4">
        <f t="shared" si="20"/>
        <v>6.8504850000000002E-8</v>
      </c>
      <c r="BG17" s="8" t="e">
        <f t="shared" si="21"/>
        <v>#VALUE!</v>
      </c>
      <c r="BH17" s="9" t="e">
        <f t="shared" si="22"/>
        <v>#VALUE!</v>
      </c>
      <c r="BI17" s="9" t="e">
        <f t="shared" si="23"/>
        <v>#VALUE!</v>
      </c>
      <c r="BJ17" s="9" t="e">
        <f t="shared" si="24"/>
        <v>#VALUE!</v>
      </c>
      <c r="BK17" s="9">
        <f t="shared" si="25"/>
        <v>1.01469445E-16</v>
      </c>
      <c r="BL17" s="9">
        <f t="shared" si="26"/>
        <v>2.4367896000000004E-16</v>
      </c>
      <c r="BM17" s="8">
        <f t="shared" si="27"/>
        <v>6.2737560000000008E-8</v>
      </c>
      <c r="BN17" s="8">
        <f t="shared" si="28"/>
        <v>1.0351113E-7</v>
      </c>
      <c r="BO17" s="28">
        <f t="shared" si="29"/>
        <v>6.3483929999999999E-8</v>
      </c>
      <c r="BP17" s="5" t="e">
        <f t="shared" si="30"/>
        <v>#VALUE!</v>
      </c>
      <c r="BQ17" s="43" t="e">
        <f t="shared" si="31"/>
        <v>#VALUE!</v>
      </c>
      <c r="BR17" s="43" t="e">
        <f t="shared" si="32"/>
        <v>#VALUE!</v>
      </c>
      <c r="BS17" s="43">
        <f t="shared" si="33"/>
        <v>9.4579270000000009E-17</v>
      </c>
      <c r="BT17" s="43">
        <f t="shared" si="34"/>
        <v>3.5554922000000002E-16</v>
      </c>
      <c r="BU17" s="43">
        <f t="shared" si="35"/>
        <v>4.2102010000000002E-16</v>
      </c>
      <c r="BV17" s="43">
        <f t="shared" si="36"/>
        <v>1.0167211E-8</v>
      </c>
      <c r="BW17" s="43">
        <f t="shared" si="37"/>
        <v>3.7134360000000002E-8</v>
      </c>
      <c r="BX17" s="43">
        <f t="shared" si="38"/>
        <v>9.8122204000000009E-8</v>
      </c>
      <c r="BY17" s="35" t="e">
        <f t="shared" si="146"/>
        <v>#VALUE!</v>
      </c>
      <c r="CA17" s="16">
        <v>-7.9836</v>
      </c>
      <c r="CB17" s="43">
        <f t="shared" si="39"/>
        <v>2.70920508E-6</v>
      </c>
      <c r="CC17" s="43">
        <f t="shared" si="40"/>
        <v>6.6643463999999996E-7</v>
      </c>
      <c r="CD17" s="43">
        <f t="shared" si="41"/>
        <v>5.6269311600000003E-16</v>
      </c>
      <c r="CE17" s="43">
        <f t="shared" si="42"/>
        <v>8.4045523200000016E-16</v>
      </c>
      <c r="CF17" s="4">
        <f t="shared" si="43"/>
        <v>1.8470571600000002E-15</v>
      </c>
      <c r="CG17" s="4">
        <f t="shared" si="44"/>
        <v>2.3828253600000002E-15</v>
      </c>
      <c r="CH17" s="4">
        <f t="shared" si="45"/>
        <v>1.21389132E-15</v>
      </c>
      <c r="CI17" s="4">
        <f t="shared" si="46"/>
        <v>8.4748835999999999E-16</v>
      </c>
      <c r="CJ17" s="4">
        <f t="shared" si="47"/>
        <v>2.7109072800000001E-16</v>
      </c>
      <c r="CK17" s="4">
        <f t="shared" si="48"/>
        <v>2.8096735200000003E-16</v>
      </c>
      <c r="CL17" s="4">
        <f t="shared" si="49"/>
        <v>2.2385269200000003E-16</v>
      </c>
      <c r="CM17" s="4">
        <f t="shared" si="50"/>
        <v>2.65993368E-16</v>
      </c>
      <c r="CN17" s="4">
        <f t="shared" si="51"/>
        <v>4.8477664799999993E-16</v>
      </c>
      <c r="CO17" s="4">
        <f t="shared" si="52"/>
        <v>1.1086963920000001E-15</v>
      </c>
      <c r="CP17" s="4">
        <f t="shared" si="53"/>
        <v>3.2259019200000003E-15</v>
      </c>
      <c r="CQ17" s="4">
        <f t="shared" si="54"/>
        <v>9.6912582E-15</v>
      </c>
      <c r="CR17" s="4">
        <f t="shared" si="55"/>
        <v>1.50801264E-14</v>
      </c>
      <c r="CS17" s="4">
        <f t="shared" si="56"/>
        <v>8.2205820000000003E-7</v>
      </c>
      <c r="CT17" s="8" t="e">
        <f t="shared" si="57"/>
        <v>#VALUE!</v>
      </c>
      <c r="CU17" s="9" t="e">
        <f t="shared" si="58"/>
        <v>#VALUE!</v>
      </c>
      <c r="CV17" s="9" t="e">
        <f t="shared" si="59"/>
        <v>#VALUE!</v>
      </c>
      <c r="CW17" s="9" t="e">
        <f t="shared" si="60"/>
        <v>#VALUE!</v>
      </c>
      <c r="CX17" s="9">
        <f t="shared" si="61"/>
        <v>1.21763334E-15</v>
      </c>
      <c r="CY17" s="9">
        <f t="shared" si="62"/>
        <v>2.9241475200000004E-15</v>
      </c>
      <c r="CZ17" s="8">
        <f t="shared" si="63"/>
        <v>7.5285072000000009E-7</v>
      </c>
      <c r="DA17" s="8">
        <f t="shared" si="64"/>
        <v>1.2421335600000001E-6</v>
      </c>
      <c r="DB17" s="28">
        <f t="shared" si="65"/>
        <v>7.6180715999999999E-7</v>
      </c>
      <c r="DC17" s="5" t="e">
        <f t="shared" si="66"/>
        <v>#VALUE!</v>
      </c>
      <c r="DD17" s="43" t="e">
        <f t="shared" si="67"/>
        <v>#VALUE!</v>
      </c>
      <c r="DE17" s="43" t="e">
        <f t="shared" si="68"/>
        <v>#VALUE!</v>
      </c>
      <c r="DF17" s="43">
        <f t="shared" si="69"/>
        <v>1.1349512400000002E-15</v>
      </c>
      <c r="DG17" s="43">
        <f t="shared" si="70"/>
        <v>4.2665906400000005E-15</v>
      </c>
      <c r="DH17" s="43">
        <f t="shared" si="71"/>
        <v>5.0522412E-15</v>
      </c>
      <c r="DI17" s="43">
        <f t="shared" si="72"/>
        <v>1.2200653200000001E-7</v>
      </c>
      <c r="DJ17" s="43">
        <f t="shared" si="73"/>
        <v>4.4561232000000003E-7</v>
      </c>
      <c r="DK17" s="43">
        <f t="shared" si="74"/>
        <v>1.177466448E-6</v>
      </c>
      <c r="DL17" s="35" t="e">
        <f t="shared" si="147"/>
        <v>#VALUE!</v>
      </c>
      <c r="DN17" s="16">
        <v>-7.9836</v>
      </c>
      <c r="DO17" s="43">
        <f t="shared" si="75"/>
        <v>2.7092050800000002E-3</v>
      </c>
      <c r="DP17" s="43">
        <f t="shared" si="76"/>
        <v>6.6643463999999997E-4</v>
      </c>
      <c r="DQ17" s="43">
        <f t="shared" si="77"/>
        <v>5.6269311600000007E-13</v>
      </c>
      <c r="DR17" s="43">
        <f t="shared" si="78"/>
        <v>8.4045523200000019E-13</v>
      </c>
      <c r="DS17" s="4">
        <f t="shared" si="79"/>
        <v>1.8470571600000001E-12</v>
      </c>
      <c r="DT17" s="4">
        <f t="shared" si="80"/>
        <v>2.3828253600000001E-12</v>
      </c>
      <c r="DU17" s="4">
        <f t="shared" si="81"/>
        <v>1.2138913200000001E-12</v>
      </c>
      <c r="DV17" s="4">
        <f t="shared" si="82"/>
        <v>8.4748836E-13</v>
      </c>
      <c r="DW17" s="4">
        <f t="shared" si="83"/>
        <v>2.7109072800000003E-13</v>
      </c>
      <c r="DX17" s="4">
        <f t="shared" si="84"/>
        <v>2.8096735200000004E-13</v>
      </c>
      <c r="DY17" s="4">
        <f t="shared" si="85"/>
        <v>2.2385269200000002E-13</v>
      </c>
      <c r="DZ17" s="4">
        <f t="shared" si="86"/>
        <v>2.6599336800000001E-13</v>
      </c>
      <c r="EA17" s="4">
        <f t="shared" si="87"/>
        <v>4.8477664799999993E-13</v>
      </c>
      <c r="EB17" s="4">
        <f t="shared" si="88"/>
        <v>1.1086963920000001E-12</v>
      </c>
      <c r="EC17" s="4">
        <f t="shared" si="89"/>
        <v>3.2259019200000003E-12</v>
      </c>
      <c r="ED17" s="4">
        <f t="shared" si="90"/>
        <v>9.6912582000000002E-12</v>
      </c>
      <c r="EE17" s="4">
        <f t="shared" si="91"/>
        <v>1.50801264E-11</v>
      </c>
      <c r="EF17" s="4">
        <f t="shared" si="92"/>
        <v>8.2205820000000004E-4</v>
      </c>
      <c r="EG17" s="8" t="e">
        <f t="shared" si="93"/>
        <v>#VALUE!</v>
      </c>
      <c r="EH17" s="9" t="e">
        <f t="shared" si="94"/>
        <v>#VALUE!</v>
      </c>
      <c r="EI17" s="9" t="e">
        <f t="shared" si="95"/>
        <v>#VALUE!</v>
      </c>
      <c r="EJ17" s="9" t="e">
        <f t="shared" si="96"/>
        <v>#VALUE!</v>
      </c>
      <c r="EK17" s="9">
        <f t="shared" si="97"/>
        <v>1.21763334E-12</v>
      </c>
      <c r="EL17" s="9">
        <f t="shared" si="98"/>
        <v>2.9241475200000006E-12</v>
      </c>
      <c r="EM17" s="8">
        <f t="shared" si="99"/>
        <v>7.5285072000000005E-4</v>
      </c>
      <c r="EN17" s="8">
        <f t="shared" si="100"/>
        <v>1.2421335600000002E-3</v>
      </c>
      <c r="EO17" s="28">
        <f t="shared" si="101"/>
        <v>7.6180715999999999E-4</v>
      </c>
      <c r="EP17" s="5" t="e">
        <f t="shared" si="102"/>
        <v>#VALUE!</v>
      </c>
      <c r="EQ17" s="43" t="e">
        <f t="shared" si="103"/>
        <v>#VALUE!</v>
      </c>
      <c r="ER17" s="43" t="e">
        <f t="shared" si="104"/>
        <v>#VALUE!</v>
      </c>
      <c r="ES17" s="43">
        <f t="shared" si="105"/>
        <v>1.1349512400000002E-12</v>
      </c>
      <c r="ET17" s="43">
        <f t="shared" si="106"/>
        <v>4.2665906400000002E-12</v>
      </c>
      <c r="EU17" s="43">
        <f t="shared" si="107"/>
        <v>5.0522412000000002E-12</v>
      </c>
      <c r="EV17" s="43">
        <f t="shared" si="108"/>
        <v>1.2200653200000001E-4</v>
      </c>
      <c r="EW17" s="43">
        <f t="shared" si="109"/>
        <v>4.4561232000000004E-4</v>
      </c>
      <c r="EX17" s="43">
        <f t="shared" si="110"/>
        <v>1.177466448E-3</v>
      </c>
      <c r="EY17" s="35" t="e">
        <f t="shared" si="148"/>
        <v>#VALUE!</v>
      </c>
      <c r="FA17" s="16">
        <v>-7.9836</v>
      </c>
      <c r="FB17" s="43">
        <f t="shared" si="149"/>
        <v>0.218903770464</v>
      </c>
      <c r="FC17" s="43">
        <f t="shared" si="111"/>
        <v>5.3847918911999998E-2</v>
      </c>
      <c r="FD17" s="43">
        <f t="shared" si="112"/>
        <v>4.5465603772800002E-11</v>
      </c>
      <c r="FE17" s="43">
        <f t="shared" si="113"/>
        <v>6.7908782745600011E-11</v>
      </c>
      <c r="FF17" s="4">
        <f t="shared" si="114"/>
        <v>1.49242218528E-10</v>
      </c>
      <c r="FG17" s="4">
        <f t="shared" si="115"/>
        <v>1.92532289088E-10</v>
      </c>
      <c r="FH17" s="4">
        <f t="shared" si="116"/>
        <v>9.8082418656000004E-11</v>
      </c>
      <c r="FI17" s="4">
        <f t="shared" si="117"/>
        <v>6.8477059487999992E-11</v>
      </c>
      <c r="FJ17" s="4">
        <f t="shared" si="118"/>
        <v>2.1904130822400002E-11</v>
      </c>
      <c r="FK17" s="4">
        <f t="shared" si="119"/>
        <v>2.2702162041600003E-11</v>
      </c>
      <c r="FL17" s="4">
        <f t="shared" si="120"/>
        <v>1.8087297513600002E-11</v>
      </c>
      <c r="FM17" s="4">
        <f t="shared" si="121"/>
        <v>2.1492264134399999E-11</v>
      </c>
      <c r="FN17" s="4">
        <f t="shared" si="122"/>
        <v>3.9169953158399993E-11</v>
      </c>
      <c r="FO17" s="4">
        <f t="shared" si="123"/>
        <v>8.9582668473600002E-11</v>
      </c>
      <c r="FP17" s="4">
        <f t="shared" si="124"/>
        <v>2.6065287513600003E-10</v>
      </c>
      <c r="FQ17" s="4">
        <f t="shared" si="125"/>
        <v>7.8305366255999999E-10</v>
      </c>
      <c r="FR17" s="4">
        <f t="shared" si="126"/>
        <v>1.2184742131199999E-9</v>
      </c>
      <c r="FS17" s="4">
        <f t="shared" si="127"/>
        <v>6.6422302560000007E-2</v>
      </c>
      <c r="FT17" s="8" t="s">
        <v>7</v>
      </c>
      <c r="FU17" s="9" t="s">
        <v>7</v>
      </c>
      <c r="FV17" s="9" t="s">
        <v>7</v>
      </c>
      <c r="FW17" s="9" t="s">
        <v>7</v>
      </c>
      <c r="FX17" s="9">
        <f t="shared" si="132"/>
        <v>9.8384773871999994E-11</v>
      </c>
      <c r="FY17" s="9">
        <f t="shared" si="133"/>
        <v>2.3627111961600004E-10</v>
      </c>
      <c r="FZ17" s="8">
        <f t="shared" si="134"/>
        <v>6.0830338176000004E-2</v>
      </c>
      <c r="GA17" s="8">
        <f t="shared" si="135"/>
        <v>0.10036439164800001</v>
      </c>
      <c r="GB17" s="28">
        <f t="shared" si="136"/>
        <v>6.1554018528E-2</v>
      </c>
      <c r="GC17" s="5" t="s">
        <v>7</v>
      </c>
      <c r="GD17" s="43" t="s">
        <v>7</v>
      </c>
      <c r="GE17" s="43" t="s">
        <v>7</v>
      </c>
      <c r="GF17" s="43">
        <f t="shared" si="140"/>
        <v>9.1704060192000015E-11</v>
      </c>
      <c r="GG17" s="43">
        <f t="shared" si="141"/>
        <v>3.4474052371200002E-10</v>
      </c>
      <c r="GH17" s="43">
        <f t="shared" si="142"/>
        <v>4.0822108895999999E-10</v>
      </c>
      <c r="GI17" s="43">
        <f t="shared" si="143"/>
        <v>9.8581277856000012E-3</v>
      </c>
      <c r="GJ17" s="43">
        <f t="shared" si="144"/>
        <v>3.6005475456000004E-2</v>
      </c>
      <c r="GK17" s="43">
        <f t="shared" si="150"/>
        <v>9.513928899839999E-2</v>
      </c>
      <c r="GL17" s="35">
        <f t="shared" si="151"/>
        <v>2.4238815062212048E-2</v>
      </c>
    </row>
    <row r="18" spans="1:194" x14ac:dyDescent="0.25">
      <c r="A18" s="16">
        <v>-4.7801999999999998</v>
      </c>
      <c r="B18" s="42">
        <v>1.1876624E-4</v>
      </c>
      <c r="C18" s="42">
        <v>4.8124539999999996E-13</v>
      </c>
      <c r="D18" s="42">
        <v>5.4106926000000001E-14</v>
      </c>
      <c r="E18" s="42">
        <v>6.7061916000000002E-14</v>
      </c>
      <c r="F18" s="17">
        <v>6.9882090000000003E-14</v>
      </c>
      <c r="G18" s="17">
        <v>1.11960774E-13</v>
      </c>
      <c r="H18" s="17">
        <v>1.2805015999999999E-13</v>
      </c>
      <c r="I18" s="17">
        <v>7.4026315999999995E-14</v>
      </c>
      <c r="J18" s="17">
        <v>6.3395414999999999E-14</v>
      </c>
      <c r="K18" s="17">
        <v>7.2948830000000003E-14</v>
      </c>
      <c r="L18" s="17">
        <v>8.3944910000000006E-14</v>
      </c>
      <c r="M18" s="17">
        <v>9.4369404E-14</v>
      </c>
      <c r="N18" s="17">
        <v>1.6262034000000001E-13</v>
      </c>
      <c r="O18" s="17">
        <v>3.7182222999999999E-13</v>
      </c>
      <c r="P18" s="17">
        <v>9.8286300000000003E-13</v>
      </c>
      <c r="Q18" s="17">
        <v>4.3875300000000003E-5</v>
      </c>
      <c r="R18" s="17">
        <v>8.7088180000000003E-5</v>
      </c>
      <c r="S18" s="17">
        <v>2.3908264000000001E-5</v>
      </c>
      <c r="T18" s="8" t="str">
        <v>NaN</v>
      </c>
      <c r="U18" s="9" t="str">
        <v>NaN</v>
      </c>
      <c r="V18" s="9" t="str">
        <v>NaN</v>
      </c>
      <c r="W18" s="9" t="str">
        <v>NaN</v>
      </c>
      <c r="X18" s="9">
        <v>1.5811147E-13</v>
      </c>
      <c r="Y18" s="9">
        <v>6.4152999999999999E-13</v>
      </c>
      <c r="Z18" s="8">
        <v>6.9969219999999995E-5</v>
      </c>
      <c r="AA18" s="8">
        <v>1.7559415E-4</v>
      </c>
      <c r="AB18" s="28">
        <v>1.4868334000000001E-4</v>
      </c>
      <c r="AC18" s="5" t="str">
        <v>NaN</v>
      </c>
      <c r="AD18" s="43" t="str">
        <v>NaN</v>
      </c>
      <c r="AE18" s="43" t="str">
        <v>NaN</v>
      </c>
      <c r="AF18" s="43">
        <v>1.3522226E-13</v>
      </c>
      <c r="AG18" s="43">
        <v>3.6782773E-13</v>
      </c>
      <c r="AH18" s="43">
        <v>1.5636813000000001E-5</v>
      </c>
      <c r="AI18" s="43">
        <v>5.1021932000000001E-5</v>
      </c>
      <c r="AJ18" s="43">
        <v>8.1869969999999998E-5</v>
      </c>
      <c r="AK18" s="43">
        <v>1.2462009999999999E-4</v>
      </c>
      <c r="AL18" s="35">
        <f t="shared" si="145"/>
        <v>3.2449431486930659E-5</v>
      </c>
      <c r="AN18" s="16">
        <v>-4.7801999999999998</v>
      </c>
      <c r="AO18" s="43">
        <f t="shared" si="3"/>
        <v>1.1876624E-7</v>
      </c>
      <c r="AP18" s="43">
        <f t="shared" si="4"/>
        <v>4.8124540000000002E-16</v>
      </c>
      <c r="AQ18" s="43">
        <f t="shared" si="5"/>
        <v>5.4106925999999999E-17</v>
      </c>
      <c r="AR18" s="43">
        <f t="shared" si="6"/>
        <v>6.7061916000000007E-17</v>
      </c>
      <c r="AS18" s="4">
        <f t="shared" si="7"/>
        <v>6.9882090000000007E-17</v>
      </c>
      <c r="AT18" s="4">
        <f t="shared" si="8"/>
        <v>1.1196077399999999E-16</v>
      </c>
      <c r="AU18" s="4">
        <f t="shared" si="9"/>
        <v>1.2805016E-16</v>
      </c>
      <c r="AV18" s="4">
        <f t="shared" si="10"/>
        <v>7.4026315999999997E-17</v>
      </c>
      <c r="AW18" s="4">
        <f t="shared" si="11"/>
        <v>6.3395415000000004E-17</v>
      </c>
      <c r="AX18" s="4">
        <f t="shared" si="12"/>
        <v>7.2948830000000008E-17</v>
      </c>
      <c r="AY18" s="4">
        <f t="shared" si="13"/>
        <v>8.3944910000000005E-17</v>
      </c>
      <c r="AZ18" s="4">
        <f t="shared" si="14"/>
        <v>9.4369404000000007E-17</v>
      </c>
      <c r="BA18" s="4">
        <f t="shared" si="15"/>
        <v>1.6262034000000001E-16</v>
      </c>
      <c r="BB18" s="4">
        <f t="shared" si="16"/>
        <v>3.7182222999999999E-16</v>
      </c>
      <c r="BC18" s="4">
        <f t="shared" si="17"/>
        <v>9.8286300000000001E-16</v>
      </c>
      <c r="BD18" s="4">
        <f t="shared" si="18"/>
        <v>4.3875300000000004E-8</v>
      </c>
      <c r="BE18" s="4">
        <f t="shared" si="19"/>
        <v>8.708818000000001E-8</v>
      </c>
      <c r="BF18" s="4">
        <f t="shared" si="20"/>
        <v>2.3908264000000003E-8</v>
      </c>
      <c r="BG18" s="8" t="e">
        <f t="shared" si="21"/>
        <v>#VALUE!</v>
      </c>
      <c r="BH18" s="9" t="e">
        <f t="shared" si="22"/>
        <v>#VALUE!</v>
      </c>
      <c r="BI18" s="9" t="e">
        <f t="shared" si="23"/>
        <v>#VALUE!</v>
      </c>
      <c r="BJ18" s="9" t="e">
        <f t="shared" si="24"/>
        <v>#VALUE!</v>
      </c>
      <c r="BK18" s="9">
        <f t="shared" si="25"/>
        <v>1.5811147E-16</v>
      </c>
      <c r="BL18" s="9">
        <f t="shared" si="26"/>
        <v>6.4152999999999999E-16</v>
      </c>
      <c r="BM18" s="8">
        <f t="shared" si="27"/>
        <v>6.996922E-8</v>
      </c>
      <c r="BN18" s="8">
        <f t="shared" si="28"/>
        <v>1.7559414999999999E-7</v>
      </c>
      <c r="BO18" s="28">
        <f t="shared" si="29"/>
        <v>1.4868334000000002E-7</v>
      </c>
      <c r="BP18" s="5" t="e">
        <f t="shared" si="30"/>
        <v>#VALUE!</v>
      </c>
      <c r="BQ18" s="43" t="e">
        <f t="shared" si="31"/>
        <v>#VALUE!</v>
      </c>
      <c r="BR18" s="43" t="e">
        <f t="shared" si="32"/>
        <v>#VALUE!</v>
      </c>
      <c r="BS18" s="43">
        <f t="shared" si="33"/>
        <v>1.3522225999999999E-16</v>
      </c>
      <c r="BT18" s="43">
        <f t="shared" si="34"/>
        <v>3.6782773000000002E-16</v>
      </c>
      <c r="BU18" s="43">
        <f t="shared" si="35"/>
        <v>1.5636813000000003E-8</v>
      </c>
      <c r="BV18" s="43">
        <f t="shared" si="36"/>
        <v>5.1021932000000003E-8</v>
      </c>
      <c r="BW18" s="43">
        <f t="shared" si="37"/>
        <v>8.1869970000000002E-8</v>
      </c>
      <c r="BX18" s="43">
        <f t="shared" si="38"/>
        <v>1.2462009999999998E-7</v>
      </c>
      <c r="BY18" s="35" t="e">
        <f t="shared" si="146"/>
        <v>#VALUE!</v>
      </c>
      <c r="CA18" s="16">
        <v>-4.7801999999999998</v>
      </c>
      <c r="CB18" s="43">
        <f t="shared" si="39"/>
        <v>1.42519488E-6</v>
      </c>
      <c r="CC18" s="43">
        <f t="shared" si="40"/>
        <v>5.7749447999999998E-15</v>
      </c>
      <c r="CD18" s="43">
        <f t="shared" si="41"/>
        <v>6.4928311200000004E-16</v>
      </c>
      <c r="CE18" s="43">
        <f t="shared" si="42"/>
        <v>8.0474299200000003E-16</v>
      </c>
      <c r="CF18" s="4">
        <f t="shared" si="43"/>
        <v>8.3858508000000008E-16</v>
      </c>
      <c r="CG18" s="4">
        <f t="shared" si="44"/>
        <v>1.3435292879999999E-15</v>
      </c>
      <c r="CH18" s="4">
        <f t="shared" si="45"/>
        <v>1.53660192E-15</v>
      </c>
      <c r="CI18" s="4">
        <f t="shared" si="46"/>
        <v>8.8831579200000001E-16</v>
      </c>
      <c r="CJ18" s="4">
        <f t="shared" si="47"/>
        <v>7.607449800000001E-16</v>
      </c>
      <c r="CK18" s="4">
        <f t="shared" si="48"/>
        <v>8.7538596000000015E-16</v>
      </c>
      <c r="CL18" s="4">
        <f t="shared" si="49"/>
        <v>1.0073389200000001E-15</v>
      </c>
      <c r="CM18" s="4">
        <f t="shared" si="50"/>
        <v>1.1324328480000002E-15</v>
      </c>
      <c r="CN18" s="4">
        <f t="shared" si="51"/>
        <v>1.9514440800000001E-15</v>
      </c>
      <c r="CO18" s="4">
        <f t="shared" si="52"/>
        <v>4.4618667599999999E-15</v>
      </c>
      <c r="CP18" s="4">
        <f t="shared" si="53"/>
        <v>1.1794356000000001E-14</v>
      </c>
      <c r="CQ18" s="4">
        <f t="shared" si="54"/>
        <v>5.265036000000001E-7</v>
      </c>
      <c r="CR18" s="4">
        <f t="shared" si="55"/>
        <v>1.0450581600000002E-6</v>
      </c>
      <c r="CS18" s="4">
        <f t="shared" si="56"/>
        <v>2.8689916800000001E-7</v>
      </c>
      <c r="CT18" s="8" t="e">
        <f t="shared" si="57"/>
        <v>#VALUE!</v>
      </c>
      <c r="CU18" s="9" t="e">
        <f t="shared" si="58"/>
        <v>#VALUE!</v>
      </c>
      <c r="CV18" s="9" t="e">
        <f t="shared" si="59"/>
        <v>#VALUE!</v>
      </c>
      <c r="CW18" s="9" t="e">
        <f t="shared" si="60"/>
        <v>#VALUE!</v>
      </c>
      <c r="CX18" s="9">
        <f t="shared" si="61"/>
        <v>1.8973376399999998E-15</v>
      </c>
      <c r="CY18" s="9">
        <f t="shared" si="62"/>
        <v>7.6983599999999999E-15</v>
      </c>
      <c r="CZ18" s="8">
        <f t="shared" si="63"/>
        <v>8.3963063999999995E-7</v>
      </c>
      <c r="DA18" s="8">
        <f t="shared" si="64"/>
        <v>2.1071297999999998E-6</v>
      </c>
      <c r="DB18" s="28">
        <f t="shared" si="65"/>
        <v>1.7842000800000003E-6</v>
      </c>
      <c r="DC18" s="5" t="e">
        <f t="shared" si="66"/>
        <v>#VALUE!</v>
      </c>
      <c r="DD18" s="43" t="e">
        <f t="shared" si="67"/>
        <v>#VALUE!</v>
      </c>
      <c r="DE18" s="43" t="e">
        <f t="shared" si="68"/>
        <v>#VALUE!</v>
      </c>
      <c r="DF18" s="43">
        <f t="shared" si="69"/>
        <v>1.6226671199999999E-15</v>
      </c>
      <c r="DG18" s="43">
        <f t="shared" si="70"/>
        <v>4.4139327600000006E-15</v>
      </c>
      <c r="DH18" s="43">
        <f t="shared" si="71"/>
        <v>1.8764175600000002E-7</v>
      </c>
      <c r="DI18" s="43">
        <f t="shared" si="72"/>
        <v>6.1226318400000001E-7</v>
      </c>
      <c r="DJ18" s="43">
        <f t="shared" si="73"/>
        <v>9.8243963999999991E-7</v>
      </c>
      <c r="DK18" s="43">
        <f t="shared" si="74"/>
        <v>1.4954411999999996E-6</v>
      </c>
      <c r="DL18" s="35" t="e">
        <f t="shared" si="147"/>
        <v>#VALUE!</v>
      </c>
      <c r="DN18" s="16">
        <v>-4.7801999999999998</v>
      </c>
      <c r="DO18" s="43">
        <f t="shared" si="75"/>
        <v>1.42519488E-3</v>
      </c>
      <c r="DP18" s="43">
        <f t="shared" si="76"/>
        <v>5.7749447999999996E-12</v>
      </c>
      <c r="DQ18" s="43">
        <f t="shared" si="77"/>
        <v>6.4928311200000003E-13</v>
      </c>
      <c r="DR18" s="43">
        <f t="shared" si="78"/>
        <v>8.0474299200000003E-13</v>
      </c>
      <c r="DS18" s="4">
        <f t="shared" si="79"/>
        <v>8.3858508000000009E-13</v>
      </c>
      <c r="DT18" s="4">
        <f t="shared" si="80"/>
        <v>1.3435292879999998E-12</v>
      </c>
      <c r="DU18" s="4">
        <f t="shared" si="81"/>
        <v>1.53660192E-12</v>
      </c>
      <c r="DV18" s="4">
        <f t="shared" si="82"/>
        <v>8.8831579200000005E-13</v>
      </c>
      <c r="DW18" s="4">
        <f t="shared" si="83"/>
        <v>7.6074498000000014E-13</v>
      </c>
      <c r="DX18" s="4">
        <f t="shared" si="84"/>
        <v>8.7538596000000014E-13</v>
      </c>
      <c r="DY18" s="4">
        <f t="shared" si="85"/>
        <v>1.0073389200000002E-12</v>
      </c>
      <c r="DZ18" s="4">
        <f t="shared" si="86"/>
        <v>1.1324328480000001E-12</v>
      </c>
      <c r="EA18" s="4">
        <f t="shared" si="87"/>
        <v>1.9514440800000002E-12</v>
      </c>
      <c r="EB18" s="4">
        <f t="shared" si="88"/>
        <v>4.4618667599999997E-12</v>
      </c>
      <c r="EC18" s="4">
        <f t="shared" si="89"/>
        <v>1.1794356000000001E-11</v>
      </c>
      <c r="ED18" s="4">
        <f t="shared" si="90"/>
        <v>5.2650360000000009E-4</v>
      </c>
      <c r="EE18" s="4">
        <f t="shared" si="91"/>
        <v>1.0450581600000002E-3</v>
      </c>
      <c r="EF18" s="4">
        <f t="shared" si="92"/>
        <v>2.86899168E-4</v>
      </c>
      <c r="EG18" s="8" t="e">
        <f t="shared" si="93"/>
        <v>#VALUE!</v>
      </c>
      <c r="EH18" s="9" t="e">
        <f t="shared" si="94"/>
        <v>#VALUE!</v>
      </c>
      <c r="EI18" s="9" t="e">
        <f t="shared" si="95"/>
        <v>#VALUE!</v>
      </c>
      <c r="EJ18" s="9" t="e">
        <f t="shared" si="96"/>
        <v>#VALUE!</v>
      </c>
      <c r="EK18" s="9">
        <f t="shared" si="97"/>
        <v>1.8973376399999998E-12</v>
      </c>
      <c r="EL18" s="9">
        <f t="shared" si="98"/>
        <v>7.6983599999999999E-12</v>
      </c>
      <c r="EM18" s="8">
        <f t="shared" si="99"/>
        <v>8.3963064E-4</v>
      </c>
      <c r="EN18" s="8">
        <f t="shared" si="100"/>
        <v>2.1071298E-3</v>
      </c>
      <c r="EO18" s="28">
        <f t="shared" si="101"/>
        <v>1.7842000800000002E-3</v>
      </c>
      <c r="EP18" s="5" t="e">
        <f t="shared" si="102"/>
        <v>#VALUE!</v>
      </c>
      <c r="EQ18" s="43" t="e">
        <f t="shared" si="103"/>
        <v>#VALUE!</v>
      </c>
      <c r="ER18" s="43" t="e">
        <f t="shared" si="104"/>
        <v>#VALUE!</v>
      </c>
      <c r="ES18" s="43">
        <f t="shared" si="105"/>
        <v>1.6226671199999999E-12</v>
      </c>
      <c r="ET18" s="43">
        <f t="shared" si="106"/>
        <v>4.4139327600000008E-12</v>
      </c>
      <c r="EU18" s="43">
        <f t="shared" si="107"/>
        <v>1.8764175600000002E-4</v>
      </c>
      <c r="EV18" s="43">
        <f t="shared" si="108"/>
        <v>6.1226318400000007E-4</v>
      </c>
      <c r="EW18" s="43">
        <f t="shared" si="109"/>
        <v>9.8243963999999993E-4</v>
      </c>
      <c r="EX18" s="43">
        <f t="shared" si="110"/>
        <v>1.4954411999999995E-3</v>
      </c>
      <c r="EY18" s="35" t="e">
        <f t="shared" si="148"/>
        <v>#VALUE!</v>
      </c>
      <c r="FA18" s="16">
        <v>-4.7801999999999998</v>
      </c>
      <c r="FB18" s="43">
        <f t="shared" si="149"/>
        <v>0.115155746304</v>
      </c>
      <c r="FC18" s="43">
        <f t="shared" si="111"/>
        <v>4.6661553983999998E-10</v>
      </c>
      <c r="FD18" s="43">
        <f t="shared" si="112"/>
        <v>5.24620754496E-11</v>
      </c>
      <c r="FE18" s="43">
        <f t="shared" si="113"/>
        <v>6.5023233753599999E-11</v>
      </c>
      <c r="FF18" s="4">
        <f t="shared" si="114"/>
        <v>6.7757674464000007E-11</v>
      </c>
      <c r="FG18" s="4">
        <f t="shared" si="115"/>
        <v>1.0855716647039998E-10</v>
      </c>
      <c r="FH18" s="4">
        <f t="shared" si="116"/>
        <v>1.2415743513599998E-10</v>
      </c>
      <c r="FI18" s="4">
        <f t="shared" si="117"/>
        <v>7.1775915993600005E-11</v>
      </c>
      <c r="FJ18" s="4">
        <f t="shared" si="118"/>
        <v>6.1468194384000014E-11</v>
      </c>
      <c r="FK18" s="4">
        <f t="shared" si="119"/>
        <v>7.0731185568000011E-11</v>
      </c>
      <c r="FL18" s="4">
        <f t="shared" si="120"/>
        <v>8.1392984736000009E-11</v>
      </c>
      <c r="FM18" s="4">
        <f t="shared" si="121"/>
        <v>9.1500574118400012E-11</v>
      </c>
      <c r="FN18" s="4">
        <f t="shared" si="122"/>
        <v>1.5767668166400001E-10</v>
      </c>
      <c r="FO18" s="4">
        <f t="shared" si="123"/>
        <v>3.6051883420799994E-10</v>
      </c>
      <c r="FP18" s="4">
        <f t="shared" si="124"/>
        <v>9.5298396480000007E-10</v>
      </c>
      <c r="FQ18" s="4">
        <f t="shared" si="125"/>
        <v>4.2541490880000005E-2</v>
      </c>
      <c r="FR18" s="4">
        <f t="shared" si="126"/>
        <v>8.444069932800001E-2</v>
      </c>
      <c r="FS18" s="4">
        <f t="shared" si="127"/>
        <v>2.3181452774400001E-2</v>
      </c>
      <c r="FT18" s="8" t="s">
        <v>7</v>
      </c>
      <c r="FU18" s="9" t="s">
        <v>7</v>
      </c>
      <c r="FV18" s="9" t="s">
        <v>7</v>
      </c>
      <c r="FW18" s="9" t="s">
        <v>7</v>
      </c>
      <c r="FX18" s="9">
        <f t="shared" si="132"/>
        <v>1.5330488131199999E-10</v>
      </c>
      <c r="FY18" s="9">
        <f t="shared" si="133"/>
        <v>6.2202748799999997E-10</v>
      </c>
      <c r="FZ18" s="8">
        <f t="shared" si="134"/>
        <v>6.7842155712000002E-2</v>
      </c>
      <c r="GA18" s="8">
        <f t="shared" si="135"/>
        <v>0.17025608783999999</v>
      </c>
      <c r="GB18" s="28">
        <f t="shared" si="136"/>
        <v>0.14416336646400002</v>
      </c>
      <c r="GC18" s="5" t="s">
        <v>7</v>
      </c>
      <c r="GD18" s="43" t="s">
        <v>7</v>
      </c>
      <c r="GE18" s="43" t="s">
        <v>7</v>
      </c>
      <c r="GF18" s="43">
        <f t="shared" si="140"/>
        <v>1.3111150329599999E-10</v>
      </c>
      <c r="GG18" s="43">
        <f t="shared" si="141"/>
        <v>3.5664576700800007E-10</v>
      </c>
      <c r="GH18" s="43">
        <f t="shared" si="142"/>
        <v>1.5161453884800001E-2</v>
      </c>
      <c r="GI18" s="43">
        <f t="shared" si="143"/>
        <v>4.9470865267200001E-2</v>
      </c>
      <c r="GJ18" s="43">
        <f t="shared" si="144"/>
        <v>7.9381122911999988E-2</v>
      </c>
      <c r="GK18" s="43">
        <f t="shared" si="150"/>
        <v>0.12083164895999995</v>
      </c>
      <c r="GL18" s="35">
        <f t="shared" si="151"/>
        <v>3.1462968769727963E-2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4.9697021999999999E-14</v>
      </c>
      <c r="E19" s="42">
        <v>1.7257944000000001E-13</v>
      </c>
      <c r="F19" s="17">
        <v>2.0760417000000002E-6</v>
      </c>
      <c r="G19" s="17">
        <v>1.2724820000000001E-13</v>
      </c>
      <c r="H19" s="17">
        <v>8.4763369999999996E-14</v>
      </c>
      <c r="I19" s="17">
        <v>5.1597130000000001E-14</v>
      </c>
      <c r="J19" s="17">
        <v>4.7729440000000002E-14</v>
      </c>
      <c r="K19" s="17">
        <v>5.0554754999999999E-14</v>
      </c>
      <c r="L19" s="17">
        <v>5.5260519999999997E-14</v>
      </c>
      <c r="M19" s="17">
        <v>5.9858049999999995E-14</v>
      </c>
      <c r="N19" s="17">
        <v>7.8865970000000002E-14</v>
      </c>
      <c r="O19" s="17">
        <v>1.0690843E-13</v>
      </c>
      <c r="P19" s="17">
        <v>1.684335E-13</v>
      </c>
      <c r="Q19" s="17">
        <v>4.5504109999999998E-13</v>
      </c>
      <c r="R19" s="17">
        <v>4.2285610000000001E-5</v>
      </c>
      <c r="S19" s="17">
        <v>6.1751889999999993E-5</v>
      </c>
      <c r="T19" s="8" t="str">
        <v>NaN</v>
      </c>
      <c r="U19" s="9" t="str">
        <v>NaN</v>
      </c>
      <c r="V19" s="9" t="str">
        <v>NaN</v>
      </c>
      <c r="W19" s="9">
        <v>4.4907744999999997E-14</v>
      </c>
      <c r="X19" s="9">
        <v>6.1063870000000004E-14</v>
      </c>
      <c r="Y19" s="9">
        <v>7.0975489999999996E-14</v>
      </c>
      <c r="Z19" s="8">
        <v>1.4274229000000001E-13</v>
      </c>
      <c r="AA19" s="8">
        <v>5.0447940000000004E-13</v>
      </c>
      <c r="AB19" s="8">
        <v>1.0694865E-4</v>
      </c>
      <c r="AC19" s="5" t="str">
        <v>NaN</v>
      </c>
      <c r="AD19" s="43" t="str">
        <v>NaN</v>
      </c>
      <c r="AE19" s="43" t="str">
        <v>NaN</v>
      </c>
      <c r="AF19" s="43">
        <v>1.5126091E-13</v>
      </c>
      <c r="AG19" s="43">
        <v>2.8418592E-13</v>
      </c>
      <c r="AH19" s="43">
        <v>9.3705040000000001E-5</v>
      </c>
      <c r="AI19" s="43">
        <v>2.4529405E-5</v>
      </c>
      <c r="AJ19" s="43">
        <v>3.9223139999999997E-5</v>
      </c>
      <c r="AK19" s="43">
        <v>1.1920846999999999E-4</v>
      </c>
      <c r="AL19" s="35">
        <f t="shared" si="145"/>
        <v>1.7490294623862593E-5</v>
      </c>
      <c r="AN19" s="16">
        <v>-1.5918000000000001</v>
      </c>
      <c r="AO19" s="43" t="e">
        <f t="shared" si="3"/>
        <v>#VALUE!</v>
      </c>
      <c r="AP19" s="43" t="e">
        <f t="shared" si="4"/>
        <v>#VALUE!</v>
      </c>
      <c r="AQ19" s="43">
        <f t="shared" si="5"/>
        <v>4.9697022000000001E-17</v>
      </c>
      <c r="AR19" s="43">
        <f t="shared" si="6"/>
        <v>1.7257944000000001E-16</v>
      </c>
      <c r="AS19" s="4">
        <f t="shared" si="7"/>
        <v>2.0760417000000003E-9</v>
      </c>
      <c r="AT19" s="4">
        <f t="shared" si="8"/>
        <v>1.272482E-16</v>
      </c>
      <c r="AU19" s="4">
        <f t="shared" si="9"/>
        <v>8.4763369999999993E-17</v>
      </c>
      <c r="AV19" s="4">
        <f t="shared" si="10"/>
        <v>5.1597130000000002E-17</v>
      </c>
      <c r="AW19" s="4">
        <f t="shared" si="11"/>
        <v>4.7729440000000003E-17</v>
      </c>
      <c r="AX19" s="4">
        <f t="shared" si="12"/>
        <v>5.0554754999999997E-17</v>
      </c>
      <c r="AY19" s="4">
        <f t="shared" si="13"/>
        <v>5.5260519999999996E-17</v>
      </c>
      <c r="AZ19" s="4">
        <f t="shared" si="14"/>
        <v>5.9858049999999994E-17</v>
      </c>
      <c r="BA19" s="4">
        <f t="shared" si="15"/>
        <v>7.8865969999999999E-17</v>
      </c>
      <c r="BB19" s="4">
        <f t="shared" si="16"/>
        <v>1.0690843000000001E-16</v>
      </c>
      <c r="BC19" s="4">
        <f t="shared" si="17"/>
        <v>1.6843349999999999E-16</v>
      </c>
      <c r="BD19" s="4">
        <f t="shared" si="18"/>
        <v>4.5504109999999999E-16</v>
      </c>
      <c r="BE19" s="4">
        <f t="shared" si="19"/>
        <v>4.228561E-8</v>
      </c>
      <c r="BF19" s="4">
        <f t="shared" si="20"/>
        <v>6.1751889999999994E-8</v>
      </c>
      <c r="BG19" s="8" t="e">
        <f t="shared" si="21"/>
        <v>#VALUE!</v>
      </c>
      <c r="BH19" s="9" t="e">
        <f t="shared" si="22"/>
        <v>#VALUE!</v>
      </c>
      <c r="BI19" s="9" t="e">
        <f t="shared" si="23"/>
        <v>#VALUE!</v>
      </c>
      <c r="BJ19" s="9">
        <f t="shared" si="24"/>
        <v>4.4907744999999998E-17</v>
      </c>
      <c r="BK19" s="9">
        <f t="shared" si="25"/>
        <v>6.1063870000000006E-17</v>
      </c>
      <c r="BL19" s="9">
        <f t="shared" si="26"/>
        <v>7.0975489999999995E-17</v>
      </c>
      <c r="BM19" s="8">
        <f t="shared" si="27"/>
        <v>1.4274229000000001E-16</v>
      </c>
      <c r="BN19" s="8">
        <f t="shared" si="28"/>
        <v>5.0447940000000007E-16</v>
      </c>
      <c r="BO19" s="8">
        <f t="shared" si="29"/>
        <v>1.0694865E-7</v>
      </c>
      <c r="BP19" s="5" t="e">
        <f t="shared" si="30"/>
        <v>#VALUE!</v>
      </c>
      <c r="BQ19" s="43" t="e">
        <f t="shared" si="31"/>
        <v>#VALUE!</v>
      </c>
      <c r="BR19" s="43" t="e">
        <f t="shared" si="32"/>
        <v>#VALUE!</v>
      </c>
      <c r="BS19" s="43">
        <f t="shared" si="33"/>
        <v>1.5126091E-16</v>
      </c>
      <c r="BT19" s="43">
        <f t="shared" si="34"/>
        <v>2.8418591999999998E-16</v>
      </c>
      <c r="BU19" s="43">
        <f t="shared" si="35"/>
        <v>9.3705040000000004E-8</v>
      </c>
      <c r="BV19" s="43">
        <f t="shared" si="36"/>
        <v>2.4529405000000001E-8</v>
      </c>
      <c r="BW19" s="43">
        <f t="shared" si="37"/>
        <v>3.9223139999999998E-8</v>
      </c>
      <c r="BX19" s="43">
        <f t="shared" si="38"/>
        <v>1.1920847E-7</v>
      </c>
      <c r="BY19" s="35" t="e">
        <f t="shared" si="146"/>
        <v>#VALUE!</v>
      </c>
      <c r="CA19" s="16">
        <v>-1.5918000000000001</v>
      </c>
      <c r="CB19" s="43" t="e">
        <f t="shared" si="39"/>
        <v>#VALUE!</v>
      </c>
      <c r="CC19" s="43" t="e">
        <f t="shared" si="40"/>
        <v>#VALUE!</v>
      </c>
      <c r="CD19" s="43">
        <f t="shared" si="41"/>
        <v>5.9636426399999999E-16</v>
      </c>
      <c r="CE19" s="43">
        <f t="shared" si="42"/>
        <v>2.0709532800000001E-15</v>
      </c>
      <c r="CF19" s="4">
        <f t="shared" si="43"/>
        <v>2.4912500400000006E-8</v>
      </c>
      <c r="CG19" s="4">
        <f t="shared" si="44"/>
        <v>1.5269784000000001E-15</v>
      </c>
      <c r="CH19" s="4">
        <f t="shared" si="45"/>
        <v>1.0171604399999999E-15</v>
      </c>
      <c r="CI19" s="4">
        <f t="shared" si="46"/>
        <v>6.1916555999999997E-16</v>
      </c>
      <c r="CJ19" s="4">
        <f t="shared" si="47"/>
        <v>5.7275328000000009E-16</v>
      </c>
      <c r="CK19" s="4">
        <f t="shared" si="48"/>
        <v>6.0665706000000002E-16</v>
      </c>
      <c r="CL19" s="4">
        <f t="shared" si="49"/>
        <v>6.6312623999999998E-16</v>
      </c>
      <c r="CM19" s="4">
        <f t="shared" si="50"/>
        <v>7.1829659999999988E-16</v>
      </c>
      <c r="CN19" s="4">
        <f t="shared" si="51"/>
        <v>9.4639164000000008E-16</v>
      </c>
      <c r="CO19" s="4">
        <f t="shared" si="52"/>
        <v>1.2829011600000002E-15</v>
      </c>
      <c r="CP19" s="4">
        <f t="shared" si="53"/>
        <v>2.0212019999999998E-15</v>
      </c>
      <c r="CQ19" s="4">
        <f t="shared" si="54"/>
        <v>5.4604931999999999E-15</v>
      </c>
      <c r="CR19" s="4">
        <f t="shared" si="55"/>
        <v>5.0742732E-7</v>
      </c>
      <c r="CS19" s="4">
        <f t="shared" si="56"/>
        <v>7.4102267999999988E-7</v>
      </c>
      <c r="CT19" s="8" t="e">
        <f t="shared" si="57"/>
        <v>#VALUE!</v>
      </c>
      <c r="CU19" s="9" t="e">
        <f t="shared" si="58"/>
        <v>#VALUE!</v>
      </c>
      <c r="CV19" s="9" t="e">
        <f t="shared" si="59"/>
        <v>#VALUE!</v>
      </c>
      <c r="CW19" s="9">
        <f t="shared" si="60"/>
        <v>5.3889294000000003E-16</v>
      </c>
      <c r="CX19" s="9">
        <f t="shared" si="61"/>
        <v>7.3276644000000012E-16</v>
      </c>
      <c r="CY19" s="9">
        <f t="shared" si="62"/>
        <v>8.5170587999999994E-16</v>
      </c>
      <c r="CZ19" s="8">
        <f t="shared" si="63"/>
        <v>1.7129074800000001E-15</v>
      </c>
      <c r="DA19" s="8">
        <f t="shared" si="64"/>
        <v>6.0537528000000013E-15</v>
      </c>
      <c r="DB19" s="8">
        <f t="shared" si="65"/>
        <v>1.2833838E-6</v>
      </c>
      <c r="DC19" s="5" t="e">
        <f t="shared" si="66"/>
        <v>#VALUE!</v>
      </c>
      <c r="DD19" s="43" t="e">
        <f t="shared" si="67"/>
        <v>#VALUE!</v>
      </c>
      <c r="DE19" s="43" t="e">
        <f t="shared" si="68"/>
        <v>#VALUE!</v>
      </c>
      <c r="DF19" s="43">
        <f t="shared" si="69"/>
        <v>1.8151309199999998E-15</v>
      </c>
      <c r="DG19" s="43">
        <f t="shared" si="70"/>
        <v>3.41023104E-15</v>
      </c>
      <c r="DH19" s="43">
        <f t="shared" si="71"/>
        <v>1.12446048E-6</v>
      </c>
      <c r="DI19" s="43">
        <f t="shared" si="72"/>
        <v>2.9435285999999998E-7</v>
      </c>
      <c r="DJ19" s="43">
        <f t="shared" si="73"/>
        <v>4.7067767999999998E-7</v>
      </c>
      <c r="DK19" s="43">
        <f t="shared" si="74"/>
        <v>1.4305016400000001E-6</v>
      </c>
      <c r="DL19" s="35" t="e">
        <f t="shared" si="147"/>
        <v>#VALUE!</v>
      </c>
      <c r="DN19" s="16">
        <v>-1.5918000000000001</v>
      </c>
      <c r="DO19" s="43" t="e">
        <f t="shared" si="75"/>
        <v>#VALUE!</v>
      </c>
      <c r="DP19" s="43" t="e">
        <f t="shared" si="76"/>
        <v>#VALUE!</v>
      </c>
      <c r="DQ19" s="43">
        <f t="shared" si="77"/>
        <v>5.9636426399999998E-13</v>
      </c>
      <c r="DR19" s="43">
        <f t="shared" si="78"/>
        <v>2.0709532799999999E-12</v>
      </c>
      <c r="DS19" s="4">
        <f t="shared" si="79"/>
        <v>2.4912500400000006E-5</v>
      </c>
      <c r="DT19" s="4">
        <f t="shared" si="80"/>
        <v>1.5269784000000001E-12</v>
      </c>
      <c r="DU19" s="4">
        <f t="shared" si="81"/>
        <v>1.0171604399999998E-12</v>
      </c>
      <c r="DV19" s="4">
        <f t="shared" si="82"/>
        <v>6.1916556000000002E-13</v>
      </c>
      <c r="DW19" s="4">
        <f t="shared" si="83"/>
        <v>5.7275328000000007E-13</v>
      </c>
      <c r="DX19" s="4">
        <f t="shared" si="84"/>
        <v>6.0665706000000006E-13</v>
      </c>
      <c r="DY19" s="4">
        <f t="shared" si="85"/>
        <v>6.6312623999999999E-13</v>
      </c>
      <c r="DZ19" s="4">
        <f t="shared" si="86"/>
        <v>7.1829659999999983E-13</v>
      </c>
      <c r="EA19" s="4">
        <f t="shared" si="87"/>
        <v>9.4639164000000003E-13</v>
      </c>
      <c r="EB19" s="4">
        <f t="shared" si="88"/>
        <v>1.2829011600000003E-12</v>
      </c>
      <c r="EC19" s="4">
        <f t="shared" si="89"/>
        <v>2.0212019999999999E-12</v>
      </c>
      <c r="ED19" s="4">
        <f t="shared" si="90"/>
        <v>5.4604932000000001E-12</v>
      </c>
      <c r="EE19" s="4">
        <f t="shared" si="91"/>
        <v>5.0742731999999999E-4</v>
      </c>
      <c r="EF19" s="4">
        <f t="shared" si="92"/>
        <v>7.4102267999999992E-4</v>
      </c>
      <c r="EG19" s="8" t="e">
        <f t="shared" si="93"/>
        <v>#VALUE!</v>
      </c>
      <c r="EH19" s="9" t="e">
        <f t="shared" si="94"/>
        <v>#VALUE!</v>
      </c>
      <c r="EI19" s="9" t="e">
        <f t="shared" si="95"/>
        <v>#VALUE!</v>
      </c>
      <c r="EJ19" s="9">
        <f t="shared" si="96"/>
        <v>5.3889294000000004E-13</v>
      </c>
      <c r="EK19" s="9">
        <f t="shared" si="97"/>
        <v>7.327664400000001E-13</v>
      </c>
      <c r="EL19" s="9">
        <f t="shared" si="98"/>
        <v>8.517058799999999E-13</v>
      </c>
      <c r="EM19" s="8">
        <f t="shared" si="99"/>
        <v>1.7129074800000002E-12</v>
      </c>
      <c r="EN19" s="8">
        <f t="shared" si="100"/>
        <v>6.0537528000000009E-12</v>
      </c>
      <c r="EO19" s="8">
        <f t="shared" si="101"/>
        <v>1.2833838E-3</v>
      </c>
      <c r="EP19" s="5" t="e">
        <f t="shared" si="102"/>
        <v>#VALUE!</v>
      </c>
      <c r="EQ19" s="43" t="e">
        <f t="shared" si="103"/>
        <v>#VALUE!</v>
      </c>
      <c r="ER19" s="43" t="e">
        <f t="shared" si="104"/>
        <v>#VALUE!</v>
      </c>
      <c r="ES19" s="43">
        <f t="shared" si="105"/>
        <v>1.8151309199999998E-12</v>
      </c>
      <c r="ET19" s="43">
        <f t="shared" si="106"/>
        <v>3.4102310399999998E-12</v>
      </c>
      <c r="EU19" s="43">
        <f t="shared" si="107"/>
        <v>1.1244604799999999E-3</v>
      </c>
      <c r="EV19" s="43">
        <f t="shared" si="108"/>
        <v>2.9435285999999998E-4</v>
      </c>
      <c r="EW19" s="43">
        <f t="shared" si="109"/>
        <v>4.7067767999999996E-4</v>
      </c>
      <c r="EX19" s="43">
        <f t="shared" si="110"/>
        <v>1.4305016400000001E-3</v>
      </c>
      <c r="EY19" s="35" t="e">
        <f t="shared" si="148"/>
        <v>#VALUE!</v>
      </c>
      <c r="FA19" s="16">
        <v>-1.5918000000000001</v>
      </c>
      <c r="FB19" s="43" t="s">
        <v>7</v>
      </c>
      <c r="FC19" s="43" t="s">
        <v>7</v>
      </c>
      <c r="FD19" s="43">
        <f t="shared" si="112"/>
        <v>4.8186232531199996E-11</v>
      </c>
      <c r="FE19" s="43">
        <f t="shared" si="113"/>
        <v>1.6733302502399999E-10</v>
      </c>
      <c r="FF19" s="4">
        <f t="shared" si="114"/>
        <v>2.0129300323200004E-3</v>
      </c>
      <c r="FG19" s="4">
        <f t="shared" si="115"/>
        <v>1.2337985472E-10</v>
      </c>
      <c r="FH19" s="4">
        <f t="shared" si="116"/>
        <v>8.2186563551999985E-11</v>
      </c>
      <c r="FI19" s="4">
        <f t="shared" si="117"/>
        <v>5.0028577247999999E-11</v>
      </c>
      <c r="FJ19" s="4">
        <f t="shared" si="118"/>
        <v>4.6278465024000006E-11</v>
      </c>
      <c r="FK19" s="4">
        <f t="shared" si="119"/>
        <v>4.9017890448000004E-11</v>
      </c>
      <c r="FL19" s="4">
        <f t="shared" si="120"/>
        <v>5.3580600191999995E-11</v>
      </c>
      <c r="FM19" s="4">
        <f t="shared" si="121"/>
        <v>5.8038365279999985E-11</v>
      </c>
      <c r="FN19" s="4">
        <f t="shared" si="122"/>
        <v>7.6468444511999999E-11</v>
      </c>
      <c r="FO19" s="4">
        <f t="shared" si="123"/>
        <v>1.0365841372800002E-10</v>
      </c>
      <c r="FP19" s="4">
        <f t="shared" si="124"/>
        <v>1.633131216E-10</v>
      </c>
      <c r="FQ19" s="4">
        <f t="shared" si="125"/>
        <v>4.4120785055999999E-10</v>
      </c>
      <c r="FR19" s="4">
        <f t="shared" si="126"/>
        <v>4.1000127455999999E-2</v>
      </c>
      <c r="FS19" s="4">
        <f t="shared" si="127"/>
        <v>5.9874632543999988E-2</v>
      </c>
      <c r="FT19" s="8" t="s">
        <v>7</v>
      </c>
      <c r="FU19" s="9" t="s">
        <v>7</v>
      </c>
      <c r="FV19" s="9" t="s">
        <v>7</v>
      </c>
      <c r="FW19" s="9">
        <f t="shared" si="131"/>
        <v>4.3542549551999999E-11</v>
      </c>
      <c r="FX19" s="9">
        <f t="shared" si="132"/>
        <v>5.9207528352000004E-11</v>
      </c>
      <c r="FY19" s="9">
        <f t="shared" si="133"/>
        <v>6.8817835103999995E-11</v>
      </c>
      <c r="FZ19" s="8">
        <f t="shared" si="134"/>
        <v>1.38402924384E-10</v>
      </c>
      <c r="GA19" s="8">
        <f t="shared" si="135"/>
        <v>4.8914322624000001E-10</v>
      </c>
      <c r="GB19" s="8">
        <f t="shared" si="136"/>
        <v>0.10369741103999999</v>
      </c>
      <c r="GC19" s="5" t="s">
        <v>7</v>
      </c>
      <c r="GD19" s="43" t="s">
        <v>7</v>
      </c>
      <c r="GE19" s="43" t="s">
        <v>7</v>
      </c>
      <c r="GF19" s="43">
        <f t="shared" si="140"/>
        <v>1.4666257833599998E-10</v>
      </c>
      <c r="GG19" s="43">
        <f t="shared" si="141"/>
        <v>2.7554666803199996E-10</v>
      </c>
      <c r="GH19" s="43">
        <f t="shared" si="142"/>
        <v>9.0856406783999991E-2</v>
      </c>
      <c r="GI19" s="43">
        <f t="shared" si="143"/>
        <v>2.3783711087999999E-2</v>
      </c>
      <c r="GJ19" s="43">
        <f t="shared" si="144"/>
        <v>3.8030756543999997E-2</v>
      </c>
      <c r="GK19" s="43">
        <f t="shared" si="150"/>
        <v>0.115584532512</v>
      </c>
      <c r="GL19" s="35">
        <f t="shared" si="151"/>
        <v>1.6958589667297169E-2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1.1907347000000001E-13</v>
      </c>
      <c r="E20" s="17">
        <v>2.0704680000000001E-13</v>
      </c>
      <c r="F20" s="17">
        <v>1.8353317E-13</v>
      </c>
      <c r="G20" s="17">
        <v>8.1882209999999994E-14</v>
      </c>
      <c r="H20" s="17">
        <v>6.3346039999999996E-14</v>
      </c>
      <c r="I20" s="17">
        <v>6.0542189999999997E-14</v>
      </c>
      <c r="J20" s="17">
        <v>7.5479445000000003E-14</v>
      </c>
      <c r="K20" s="17">
        <v>9.1728439999999995E-14</v>
      </c>
      <c r="L20" s="17">
        <v>8.7736729999999996E-14</v>
      </c>
      <c r="M20" s="17">
        <v>8.4220720000000003E-14</v>
      </c>
      <c r="N20" s="17">
        <v>9.4705509999999995E-14</v>
      </c>
      <c r="O20" s="17">
        <v>1.1868992000000001E-13</v>
      </c>
      <c r="P20" s="17">
        <v>1.7753059999999999E-13</v>
      </c>
      <c r="Q20" s="17">
        <v>4.7557310000000003E-13</v>
      </c>
      <c r="R20" s="17">
        <v>6.2805548E-6</v>
      </c>
      <c r="S20" s="17">
        <v>5.7257715999999998E-7</v>
      </c>
      <c r="T20" s="8" t="str">
        <v>NaN</v>
      </c>
      <c r="U20" s="9" t="str">
        <v>NaN</v>
      </c>
      <c r="V20" s="9" t="str">
        <v>NaN</v>
      </c>
      <c r="W20" s="9">
        <v>2.4497439999999998E-13</v>
      </c>
      <c r="X20" s="9">
        <v>8.1275859999999996E-14</v>
      </c>
      <c r="Y20" s="9">
        <v>9.6417500000000003E-14</v>
      </c>
      <c r="Z20" s="8">
        <v>1.5272122000000001E-13</v>
      </c>
      <c r="AA20" s="8">
        <v>4.5253384000000001E-13</v>
      </c>
      <c r="AB20" s="8">
        <v>1.19587174E-4</v>
      </c>
      <c r="AC20" s="5" t="str">
        <v>NaN</v>
      </c>
      <c r="AD20" s="43" t="str">
        <v>NaN</v>
      </c>
      <c r="AE20" s="43" t="str">
        <v>NaN</v>
      </c>
      <c r="AF20" s="43">
        <v>5.0522914999999998E-5</v>
      </c>
      <c r="AG20" s="43">
        <v>1.2845387E-5</v>
      </c>
      <c r="AH20" s="43">
        <v>4.3207319999999997E-13</v>
      </c>
      <c r="AI20" s="43">
        <v>1.4229400999999999E-13</v>
      </c>
      <c r="AJ20" s="43">
        <v>1.1776650000000001E-13</v>
      </c>
      <c r="AK20" s="43">
        <v>2.3826901999999999E-5</v>
      </c>
      <c r="AL20" s="35">
        <f t="shared" si="145"/>
        <v>7.6298397714694593E-6</v>
      </c>
      <c r="AN20" s="16">
        <v>1.5918000000000001</v>
      </c>
      <c r="AO20" s="43" t="e">
        <f t="shared" si="3"/>
        <v>#VALUE!</v>
      </c>
      <c r="AP20" s="4" t="e">
        <f t="shared" si="4"/>
        <v>#VALUE!</v>
      </c>
      <c r="AQ20" s="4">
        <f t="shared" si="5"/>
        <v>1.1907347000000002E-16</v>
      </c>
      <c r="AR20" s="4">
        <f t="shared" si="6"/>
        <v>2.0704680000000002E-16</v>
      </c>
      <c r="AS20" s="4">
        <f t="shared" si="7"/>
        <v>1.8353316999999999E-16</v>
      </c>
      <c r="AT20" s="4">
        <f t="shared" si="8"/>
        <v>8.1882209999999995E-17</v>
      </c>
      <c r="AU20" s="4">
        <f t="shared" si="9"/>
        <v>6.3346039999999995E-17</v>
      </c>
      <c r="AV20" s="4">
        <f t="shared" si="10"/>
        <v>6.0542189999999994E-17</v>
      </c>
      <c r="AW20" s="4">
        <f t="shared" si="11"/>
        <v>7.547944500000001E-17</v>
      </c>
      <c r="AX20" s="4">
        <f t="shared" si="12"/>
        <v>9.1728439999999998E-17</v>
      </c>
      <c r="AY20" s="4">
        <f t="shared" si="13"/>
        <v>8.7736729999999994E-17</v>
      </c>
      <c r="AZ20" s="4">
        <f t="shared" si="14"/>
        <v>8.4220720000000009E-17</v>
      </c>
      <c r="BA20" s="4">
        <f t="shared" si="15"/>
        <v>9.4705509999999997E-17</v>
      </c>
      <c r="BB20" s="4">
        <f t="shared" si="16"/>
        <v>1.1868992000000003E-16</v>
      </c>
      <c r="BC20" s="4">
        <f t="shared" si="17"/>
        <v>1.7753059999999999E-16</v>
      </c>
      <c r="BD20" s="4">
        <f t="shared" si="18"/>
        <v>4.7557310000000009E-16</v>
      </c>
      <c r="BE20" s="4">
        <f t="shared" si="19"/>
        <v>6.2805548000000005E-9</v>
      </c>
      <c r="BF20" s="4">
        <f t="shared" si="20"/>
        <v>5.7257715999999997E-10</v>
      </c>
      <c r="BG20" s="8" t="e">
        <f t="shared" si="21"/>
        <v>#VALUE!</v>
      </c>
      <c r="BH20" s="9" t="e">
        <f t="shared" si="22"/>
        <v>#VALUE!</v>
      </c>
      <c r="BI20" s="9" t="e">
        <f t="shared" si="23"/>
        <v>#VALUE!</v>
      </c>
      <c r="BJ20" s="9">
        <f t="shared" si="24"/>
        <v>2.4497439999999996E-16</v>
      </c>
      <c r="BK20" s="9">
        <f t="shared" si="25"/>
        <v>8.1275859999999992E-17</v>
      </c>
      <c r="BL20" s="9">
        <f t="shared" si="26"/>
        <v>9.6417500000000003E-17</v>
      </c>
      <c r="BM20" s="8">
        <f t="shared" si="27"/>
        <v>1.5272122000000002E-16</v>
      </c>
      <c r="BN20" s="8">
        <f t="shared" si="28"/>
        <v>4.5253383999999998E-16</v>
      </c>
      <c r="BO20" s="8">
        <f t="shared" si="29"/>
        <v>1.1958717399999999E-7</v>
      </c>
      <c r="BP20" s="5" t="e">
        <f t="shared" si="30"/>
        <v>#VALUE!</v>
      </c>
      <c r="BQ20" s="43" t="e">
        <f t="shared" si="31"/>
        <v>#VALUE!</v>
      </c>
      <c r="BR20" s="43" t="e">
        <f t="shared" si="32"/>
        <v>#VALUE!</v>
      </c>
      <c r="BS20" s="43">
        <f t="shared" si="33"/>
        <v>5.0522914999999998E-8</v>
      </c>
      <c r="BT20" s="43">
        <f t="shared" si="34"/>
        <v>1.2845387000000001E-8</v>
      </c>
      <c r="BU20" s="43">
        <f t="shared" si="35"/>
        <v>4.320732E-16</v>
      </c>
      <c r="BV20" s="43">
        <f t="shared" si="36"/>
        <v>1.4229400999999998E-16</v>
      </c>
      <c r="BW20" s="43">
        <f t="shared" si="37"/>
        <v>1.177665E-16</v>
      </c>
      <c r="BX20" s="43">
        <f t="shared" si="38"/>
        <v>2.3826902000000001E-8</v>
      </c>
      <c r="BY20" s="35" t="e">
        <f t="shared" si="146"/>
        <v>#VALUE!</v>
      </c>
      <c r="CA20" s="16">
        <v>1.5918000000000001</v>
      </c>
      <c r="CB20" s="43" t="e">
        <f t="shared" si="39"/>
        <v>#VALUE!</v>
      </c>
      <c r="CC20" s="4" t="e">
        <f t="shared" si="40"/>
        <v>#VALUE!</v>
      </c>
      <c r="CD20" s="4">
        <f t="shared" si="41"/>
        <v>1.4288816400000002E-15</v>
      </c>
      <c r="CE20" s="4">
        <f t="shared" si="42"/>
        <v>2.4845616E-15</v>
      </c>
      <c r="CF20" s="4">
        <f t="shared" si="43"/>
        <v>2.20239804E-15</v>
      </c>
      <c r="CG20" s="4">
        <f t="shared" si="44"/>
        <v>9.8258651999999989E-16</v>
      </c>
      <c r="CH20" s="4">
        <f t="shared" si="45"/>
        <v>7.6015247999999989E-16</v>
      </c>
      <c r="CI20" s="4">
        <f t="shared" si="46"/>
        <v>7.2650627999999993E-16</v>
      </c>
      <c r="CJ20" s="4">
        <f t="shared" si="47"/>
        <v>9.0575334000000016E-16</v>
      </c>
      <c r="CK20" s="4">
        <f t="shared" si="48"/>
        <v>1.10074128E-15</v>
      </c>
      <c r="CL20" s="4">
        <f t="shared" si="49"/>
        <v>1.0528407599999998E-15</v>
      </c>
      <c r="CM20" s="4">
        <f t="shared" si="50"/>
        <v>1.0106486400000002E-15</v>
      </c>
      <c r="CN20" s="4">
        <f t="shared" si="51"/>
        <v>1.13646612E-15</v>
      </c>
      <c r="CO20" s="4">
        <f t="shared" si="52"/>
        <v>1.4242790400000003E-15</v>
      </c>
      <c r="CP20" s="4">
        <f t="shared" si="53"/>
        <v>2.1303671999999997E-15</v>
      </c>
      <c r="CQ20" s="4">
        <f t="shared" si="54"/>
        <v>5.7068772000000007E-15</v>
      </c>
      <c r="CR20" s="4">
        <f t="shared" si="55"/>
        <v>7.5366657600000012E-8</v>
      </c>
      <c r="CS20" s="4">
        <f t="shared" si="56"/>
        <v>6.87092592E-9</v>
      </c>
      <c r="CT20" s="8" t="e">
        <f t="shared" si="57"/>
        <v>#VALUE!</v>
      </c>
      <c r="CU20" s="9" t="e">
        <f t="shared" si="58"/>
        <v>#VALUE!</v>
      </c>
      <c r="CV20" s="9" t="e">
        <f t="shared" si="59"/>
        <v>#VALUE!</v>
      </c>
      <c r="CW20" s="9">
        <f t="shared" si="60"/>
        <v>2.9396927999999997E-15</v>
      </c>
      <c r="CX20" s="9">
        <f t="shared" si="61"/>
        <v>9.7531032000000001E-16</v>
      </c>
      <c r="CY20" s="9">
        <f t="shared" si="62"/>
        <v>1.15701E-15</v>
      </c>
      <c r="CZ20" s="8">
        <f t="shared" si="63"/>
        <v>1.8326546400000003E-15</v>
      </c>
      <c r="DA20" s="8">
        <f t="shared" si="64"/>
        <v>5.4304060799999997E-15</v>
      </c>
      <c r="DB20" s="8">
        <f t="shared" si="65"/>
        <v>1.4350460879999999E-6</v>
      </c>
      <c r="DC20" s="5" t="e">
        <f t="shared" si="66"/>
        <v>#VALUE!</v>
      </c>
      <c r="DD20" s="43" t="e">
        <f t="shared" si="67"/>
        <v>#VALUE!</v>
      </c>
      <c r="DE20" s="43" t="e">
        <f t="shared" si="68"/>
        <v>#VALUE!</v>
      </c>
      <c r="DF20" s="43">
        <f t="shared" si="69"/>
        <v>6.0627498E-7</v>
      </c>
      <c r="DG20" s="43">
        <f t="shared" si="70"/>
        <v>1.5414464400000001E-7</v>
      </c>
      <c r="DH20" s="43">
        <f t="shared" si="71"/>
        <v>5.1848784000000002E-15</v>
      </c>
      <c r="DI20" s="43">
        <f t="shared" si="72"/>
        <v>1.7075281199999999E-15</v>
      </c>
      <c r="DJ20" s="43">
        <f t="shared" si="73"/>
        <v>1.4131980000000001E-15</v>
      </c>
      <c r="DK20" s="43">
        <f t="shared" si="74"/>
        <v>2.8592282399999998E-7</v>
      </c>
      <c r="DL20" s="35" t="e">
        <f t="shared" si="147"/>
        <v>#VALUE!</v>
      </c>
      <c r="DN20" s="16">
        <v>1.5918000000000001</v>
      </c>
      <c r="DO20" s="43" t="e">
        <f t="shared" si="75"/>
        <v>#VALUE!</v>
      </c>
      <c r="DP20" s="4" t="e">
        <f t="shared" si="76"/>
        <v>#VALUE!</v>
      </c>
      <c r="DQ20" s="4">
        <f t="shared" si="77"/>
        <v>1.4288816400000001E-12</v>
      </c>
      <c r="DR20" s="4">
        <f t="shared" si="78"/>
        <v>2.4845616000000002E-12</v>
      </c>
      <c r="DS20" s="4">
        <f t="shared" si="79"/>
        <v>2.20239804E-12</v>
      </c>
      <c r="DT20" s="4">
        <f t="shared" si="80"/>
        <v>9.8258651999999993E-13</v>
      </c>
      <c r="DU20" s="4">
        <f t="shared" si="81"/>
        <v>7.601524799999999E-13</v>
      </c>
      <c r="DV20" s="4">
        <f t="shared" si="82"/>
        <v>7.2650627999999991E-13</v>
      </c>
      <c r="DW20" s="4">
        <f t="shared" si="83"/>
        <v>9.0575334000000018E-13</v>
      </c>
      <c r="DX20" s="4">
        <f t="shared" si="84"/>
        <v>1.10074128E-12</v>
      </c>
      <c r="DY20" s="4">
        <f t="shared" si="85"/>
        <v>1.0528407599999999E-12</v>
      </c>
      <c r="DZ20" s="4">
        <f t="shared" si="86"/>
        <v>1.0106486400000003E-12</v>
      </c>
      <c r="EA20" s="4">
        <f t="shared" si="87"/>
        <v>1.13646612E-12</v>
      </c>
      <c r="EB20" s="4">
        <f t="shared" si="88"/>
        <v>1.4242790400000002E-12</v>
      </c>
      <c r="EC20" s="4">
        <f t="shared" si="89"/>
        <v>2.1303671999999995E-12</v>
      </c>
      <c r="ED20" s="4">
        <f t="shared" si="90"/>
        <v>5.7068772000000008E-12</v>
      </c>
      <c r="EE20" s="4">
        <f t="shared" si="91"/>
        <v>7.5366657600000017E-5</v>
      </c>
      <c r="EF20" s="4">
        <f t="shared" si="92"/>
        <v>6.8709259199999997E-6</v>
      </c>
      <c r="EG20" s="8" t="e">
        <f t="shared" si="93"/>
        <v>#VALUE!</v>
      </c>
      <c r="EH20" s="9" t="e">
        <f t="shared" si="94"/>
        <v>#VALUE!</v>
      </c>
      <c r="EI20" s="9" t="e">
        <f t="shared" si="95"/>
        <v>#VALUE!</v>
      </c>
      <c r="EJ20" s="9">
        <f t="shared" si="96"/>
        <v>2.9396927999999996E-12</v>
      </c>
      <c r="EK20" s="9">
        <f t="shared" si="97"/>
        <v>9.7531031999999995E-13</v>
      </c>
      <c r="EL20" s="9">
        <f t="shared" si="98"/>
        <v>1.1570100000000001E-12</v>
      </c>
      <c r="EM20" s="8">
        <f t="shared" si="99"/>
        <v>1.8326546400000004E-12</v>
      </c>
      <c r="EN20" s="8">
        <f t="shared" si="100"/>
        <v>5.4304060800000001E-12</v>
      </c>
      <c r="EO20" s="8">
        <f t="shared" si="101"/>
        <v>1.435046088E-3</v>
      </c>
      <c r="EP20" s="5" t="e">
        <f t="shared" si="102"/>
        <v>#VALUE!</v>
      </c>
      <c r="EQ20" s="43" t="e">
        <f t="shared" si="103"/>
        <v>#VALUE!</v>
      </c>
      <c r="ER20" s="43" t="e">
        <f t="shared" si="104"/>
        <v>#VALUE!</v>
      </c>
      <c r="ES20" s="43">
        <f t="shared" si="105"/>
        <v>6.0627497999999995E-4</v>
      </c>
      <c r="ET20" s="43">
        <f t="shared" si="106"/>
        <v>1.5414464400000002E-4</v>
      </c>
      <c r="EU20" s="43">
        <f t="shared" si="107"/>
        <v>5.1848784000000003E-12</v>
      </c>
      <c r="EV20" s="43">
        <f t="shared" si="108"/>
        <v>1.70752812E-12</v>
      </c>
      <c r="EW20" s="43">
        <f t="shared" si="109"/>
        <v>1.4131980000000001E-12</v>
      </c>
      <c r="EX20" s="43">
        <f t="shared" si="110"/>
        <v>2.8592282399999999E-4</v>
      </c>
      <c r="EY20" s="35" t="e">
        <f t="shared" si="148"/>
        <v>#VALUE!</v>
      </c>
      <c r="FA20" s="16">
        <v>1.5918000000000001</v>
      </c>
      <c r="FB20" s="43" t="s">
        <v>7</v>
      </c>
      <c r="FC20" s="4" t="s">
        <v>7</v>
      </c>
      <c r="FD20" s="4">
        <f t="shared" si="112"/>
        <v>1.15453636512E-10</v>
      </c>
      <c r="FE20" s="4">
        <f t="shared" si="113"/>
        <v>2.0075257728E-10</v>
      </c>
      <c r="FF20" s="4">
        <f t="shared" si="114"/>
        <v>1.7795376163199999E-10</v>
      </c>
      <c r="FG20" s="4">
        <f t="shared" si="115"/>
        <v>7.9392990815999991E-11</v>
      </c>
      <c r="FH20" s="4">
        <f t="shared" si="116"/>
        <v>6.1420320383999985E-11</v>
      </c>
      <c r="FI20" s="4">
        <f t="shared" si="117"/>
        <v>5.8701707423999985E-11</v>
      </c>
      <c r="FJ20" s="4">
        <f t="shared" si="118"/>
        <v>7.318486987200001E-11</v>
      </c>
      <c r="FK20" s="4">
        <f t="shared" si="119"/>
        <v>8.8939895423999989E-11</v>
      </c>
      <c r="FL20" s="4">
        <f t="shared" si="120"/>
        <v>8.5069533407999992E-11</v>
      </c>
      <c r="FM20" s="4">
        <f t="shared" si="121"/>
        <v>8.1660410112000019E-11</v>
      </c>
      <c r="FN20" s="4">
        <f t="shared" si="122"/>
        <v>9.1826462496000004E-11</v>
      </c>
      <c r="FO20" s="4">
        <f t="shared" si="123"/>
        <v>1.1508174643200002E-10</v>
      </c>
      <c r="FP20" s="4">
        <f t="shared" si="124"/>
        <v>1.7213366975999995E-10</v>
      </c>
      <c r="FQ20" s="4">
        <f t="shared" si="125"/>
        <v>4.6111567776000007E-10</v>
      </c>
      <c r="FR20" s="4">
        <f t="shared" si="126"/>
        <v>6.0896259340800013E-3</v>
      </c>
      <c r="FS20" s="4">
        <f t="shared" si="127"/>
        <v>5.5517081433600001E-4</v>
      </c>
      <c r="FT20" s="8" t="s">
        <v>7</v>
      </c>
      <c r="FU20" s="9" t="s">
        <v>7</v>
      </c>
      <c r="FV20" s="9" t="s">
        <v>7</v>
      </c>
      <c r="FW20" s="9">
        <f t="shared" si="131"/>
        <v>2.3752717823999996E-10</v>
      </c>
      <c r="FX20" s="9">
        <f t="shared" si="132"/>
        <v>7.8805073855999989E-11</v>
      </c>
      <c r="FY20" s="9">
        <f t="shared" si="133"/>
        <v>9.3486408000000012E-11</v>
      </c>
      <c r="FZ20" s="8">
        <f t="shared" si="134"/>
        <v>1.4807849491200004E-10</v>
      </c>
      <c r="GA20" s="8">
        <f t="shared" si="135"/>
        <v>4.3877681126399998E-10</v>
      </c>
      <c r="GB20" s="8">
        <f t="shared" si="136"/>
        <v>0.1159517239104</v>
      </c>
      <c r="GC20" s="5" t="s">
        <v>7</v>
      </c>
      <c r="GD20" s="43" t="s">
        <v>7</v>
      </c>
      <c r="GE20" s="43" t="s">
        <v>7</v>
      </c>
      <c r="GF20" s="43">
        <f t="shared" si="140"/>
        <v>4.8987018383999992E-2</v>
      </c>
      <c r="GG20" s="43">
        <f t="shared" si="141"/>
        <v>1.2454887235200001E-2</v>
      </c>
      <c r="GH20" s="43">
        <f t="shared" si="142"/>
        <v>4.1893817472000002E-10</v>
      </c>
      <c r="GI20" s="43">
        <f t="shared" si="143"/>
        <v>1.37968272096E-10</v>
      </c>
      <c r="GJ20" s="43">
        <f t="shared" si="144"/>
        <v>1.1418639840000001E-10</v>
      </c>
      <c r="GK20" s="43">
        <f t="shared" si="150"/>
        <v>2.3102564179199998E-2</v>
      </c>
      <c r="GL20" s="35">
        <f t="shared" si="151"/>
        <v>7.3978926424167887E-3</v>
      </c>
    </row>
    <row r="21" spans="1:194" x14ac:dyDescent="0.25">
      <c r="A21" s="16">
        <v>4.7801999999999998</v>
      </c>
      <c r="B21" s="42" t="str">
        <v>NaN</v>
      </c>
      <c r="C21" s="17">
        <v>1.3005839999999999E-13</v>
      </c>
      <c r="D21" s="17">
        <v>5.882958E-14</v>
      </c>
      <c r="E21" s="17">
        <v>9.8700989999999997E-14</v>
      </c>
      <c r="F21" s="17">
        <v>5.1869439999999997E-14</v>
      </c>
      <c r="G21" s="17">
        <v>5.3700374000000003E-14</v>
      </c>
      <c r="H21" s="17">
        <v>7.9034799999999999E-14</v>
      </c>
      <c r="I21" s="17">
        <v>1.2370496999999999E-13</v>
      </c>
      <c r="J21" s="17">
        <v>2.8621305999999998E-13</v>
      </c>
      <c r="K21" s="17">
        <v>6.2583100000000004E-13</v>
      </c>
      <c r="L21" s="17">
        <v>1.0041573999999999E-12</v>
      </c>
      <c r="M21" s="17">
        <v>1.1902673999999999E-5</v>
      </c>
      <c r="N21" s="17">
        <v>5.0337926000000002E-6</v>
      </c>
      <c r="O21" s="17">
        <v>9.5226420000000002E-13</v>
      </c>
      <c r="P21" s="17">
        <v>5.9609533000000002E-13</v>
      </c>
      <c r="Q21" s="17">
        <v>7.5738459999999998E-13</v>
      </c>
      <c r="R21" s="17">
        <v>7.7153323000000003E-13</v>
      </c>
      <c r="S21" s="17">
        <v>9.7593499999999992E-13</v>
      </c>
      <c r="T21" s="8" t="str">
        <v>NaN</v>
      </c>
      <c r="U21" s="9" t="str">
        <v>NaN</v>
      </c>
      <c r="V21" s="9">
        <v>8.5955386000000004E-14</v>
      </c>
      <c r="W21" s="9">
        <v>2.1239946999999999E-13</v>
      </c>
      <c r="X21" s="9">
        <v>5.9951179999999997E-13</v>
      </c>
      <c r="Y21" s="9">
        <v>5.6234232999999998E-13</v>
      </c>
      <c r="Z21" s="8">
        <v>4.4550978999999999E-13</v>
      </c>
      <c r="AA21" s="8">
        <v>2.2123651999999999E-13</v>
      </c>
      <c r="AB21" s="8">
        <v>5.5107970000000004E-13</v>
      </c>
      <c r="AC21" s="5" t="str">
        <v>NaN</v>
      </c>
      <c r="AD21" s="43" t="str">
        <v>NaN</v>
      </c>
      <c r="AE21" s="43" t="str">
        <v>NaN</v>
      </c>
      <c r="AF21" s="43">
        <v>9.2687240000000004E-13</v>
      </c>
      <c r="AG21" s="43">
        <v>3.8457720000000001E-13</v>
      </c>
      <c r="AH21" s="43">
        <v>1.1451704E-13</v>
      </c>
      <c r="AI21" s="43">
        <v>1.1376627000000001E-13</v>
      </c>
      <c r="AJ21" s="43">
        <v>1.1841737E-13</v>
      </c>
      <c r="AK21" s="43">
        <v>8.9344620000000007E-5</v>
      </c>
      <c r="AL21" s="35">
        <f t="shared" si="145"/>
        <v>3.5427032500499221E-6</v>
      </c>
      <c r="AN21" s="16">
        <v>4.7801999999999998</v>
      </c>
      <c r="AO21" s="43" t="e">
        <f t="shared" si="3"/>
        <v>#VALUE!</v>
      </c>
      <c r="AP21" s="4">
        <f t="shared" si="4"/>
        <v>1.3005839999999998E-16</v>
      </c>
      <c r="AQ21" s="4">
        <f t="shared" si="5"/>
        <v>5.8829580000000001E-17</v>
      </c>
      <c r="AR21" s="4">
        <f t="shared" si="6"/>
        <v>9.8700990000000001E-17</v>
      </c>
      <c r="AS21" s="4">
        <f t="shared" si="7"/>
        <v>5.1869440000000001E-17</v>
      </c>
      <c r="AT21" s="4">
        <f t="shared" si="8"/>
        <v>5.3700374000000002E-17</v>
      </c>
      <c r="AU21" s="4">
        <f t="shared" si="9"/>
        <v>7.9034799999999998E-17</v>
      </c>
      <c r="AV21" s="4">
        <f t="shared" si="10"/>
        <v>1.2370496999999999E-16</v>
      </c>
      <c r="AW21" s="4">
        <f t="shared" si="11"/>
        <v>2.8621305999999996E-16</v>
      </c>
      <c r="AX21" s="4">
        <f t="shared" si="12"/>
        <v>6.2583100000000007E-16</v>
      </c>
      <c r="AY21" s="4">
        <f t="shared" si="13"/>
        <v>1.0041574E-15</v>
      </c>
      <c r="AZ21" s="4">
        <f t="shared" si="14"/>
        <v>1.1902673999999999E-8</v>
      </c>
      <c r="BA21" s="4">
        <f t="shared" si="15"/>
        <v>5.0337926000000007E-9</v>
      </c>
      <c r="BB21" s="4">
        <f t="shared" si="16"/>
        <v>9.5226420000000005E-16</v>
      </c>
      <c r="BC21" s="4">
        <f t="shared" si="17"/>
        <v>5.9609533000000002E-16</v>
      </c>
      <c r="BD21" s="4">
        <f t="shared" si="18"/>
        <v>7.5738459999999995E-16</v>
      </c>
      <c r="BE21" s="4">
        <f t="shared" si="19"/>
        <v>7.7153323000000005E-16</v>
      </c>
      <c r="BF21" s="4">
        <f t="shared" si="20"/>
        <v>9.7593499999999995E-16</v>
      </c>
      <c r="BG21" s="8" t="e">
        <f t="shared" si="21"/>
        <v>#VALUE!</v>
      </c>
      <c r="BH21" s="9" t="e">
        <f t="shared" si="22"/>
        <v>#VALUE!</v>
      </c>
      <c r="BI21" s="9">
        <f t="shared" si="23"/>
        <v>8.5955386000000008E-17</v>
      </c>
      <c r="BJ21" s="9">
        <f t="shared" si="24"/>
        <v>2.1239947000000001E-16</v>
      </c>
      <c r="BK21" s="9">
        <f t="shared" si="25"/>
        <v>5.9951180000000002E-16</v>
      </c>
      <c r="BL21" s="9">
        <f t="shared" si="26"/>
        <v>5.6234232999999996E-16</v>
      </c>
      <c r="BM21" s="8">
        <f t="shared" si="27"/>
        <v>4.4550978999999995E-16</v>
      </c>
      <c r="BN21" s="8">
        <f t="shared" si="28"/>
        <v>2.2123652000000001E-16</v>
      </c>
      <c r="BO21" s="8">
        <f t="shared" si="29"/>
        <v>5.5107970000000003E-16</v>
      </c>
      <c r="BP21" s="5" t="e">
        <f t="shared" si="30"/>
        <v>#VALUE!</v>
      </c>
      <c r="BQ21" s="43" t="e">
        <f t="shared" si="31"/>
        <v>#VALUE!</v>
      </c>
      <c r="BR21" s="43" t="e">
        <f t="shared" si="32"/>
        <v>#VALUE!</v>
      </c>
      <c r="BS21" s="43">
        <f t="shared" si="33"/>
        <v>9.2687239999999997E-16</v>
      </c>
      <c r="BT21" s="43">
        <f t="shared" si="34"/>
        <v>3.8457720000000004E-16</v>
      </c>
      <c r="BU21" s="43">
        <f t="shared" si="35"/>
        <v>1.1451704E-16</v>
      </c>
      <c r="BV21" s="43">
        <f t="shared" si="36"/>
        <v>1.1376627E-16</v>
      </c>
      <c r="BW21" s="43">
        <f t="shared" si="37"/>
        <v>1.1841736999999999E-16</v>
      </c>
      <c r="BX21" s="43">
        <f t="shared" si="38"/>
        <v>8.9344620000000008E-8</v>
      </c>
      <c r="BY21" s="35" t="e">
        <f t="shared" si="146"/>
        <v>#VALUE!</v>
      </c>
      <c r="CA21" s="16">
        <v>4.7801999999999998</v>
      </c>
      <c r="CB21" s="43" t="e">
        <f t="shared" si="39"/>
        <v>#VALUE!</v>
      </c>
      <c r="CC21" s="4">
        <f t="shared" si="40"/>
        <v>1.5607007999999998E-15</v>
      </c>
      <c r="CD21" s="4">
        <f t="shared" si="41"/>
        <v>7.0595496000000006E-16</v>
      </c>
      <c r="CE21" s="4">
        <f t="shared" si="42"/>
        <v>1.1844118799999999E-15</v>
      </c>
      <c r="CF21" s="4">
        <f t="shared" si="43"/>
        <v>6.2243328000000004E-16</v>
      </c>
      <c r="CG21" s="4">
        <f t="shared" si="44"/>
        <v>6.4440448800000002E-16</v>
      </c>
      <c r="CH21" s="4">
        <f t="shared" si="45"/>
        <v>9.4841759999999998E-16</v>
      </c>
      <c r="CI21" s="4">
        <f t="shared" si="46"/>
        <v>1.4844596399999997E-15</v>
      </c>
      <c r="CJ21" s="4">
        <f t="shared" si="47"/>
        <v>3.4345567199999993E-15</v>
      </c>
      <c r="CK21" s="4">
        <f t="shared" si="48"/>
        <v>7.5099720000000013E-15</v>
      </c>
      <c r="CL21" s="4">
        <f t="shared" si="49"/>
        <v>1.2049888800000001E-14</v>
      </c>
      <c r="CM21" s="4">
        <f t="shared" si="50"/>
        <v>1.4283208799999999E-7</v>
      </c>
      <c r="CN21" s="4">
        <f t="shared" si="51"/>
        <v>6.0405511200000008E-8</v>
      </c>
      <c r="CO21" s="4">
        <f t="shared" si="52"/>
        <v>1.14271704E-14</v>
      </c>
      <c r="CP21" s="4">
        <f t="shared" si="53"/>
        <v>7.1531439600000002E-15</v>
      </c>
      <c r="CQ21" s="4">
        <f t="shared" si="54"/>
        <v>9.088615199999999E-15</v>
      </c>
      <c r="CR21" s="4">
        <f t="shared" si="55"/>
        <v>9.2583987600000009E-15</v>
      </c>
      <c r="CS21" s="4">
        <f t="shared" si="56"/>
        <v>1.1711219999999999E-14</v>
      </c>
      <c r="CT21" s="8" t="e">
        <f t="shared" si="57"/>
        <v>#VALUE!</v>
      </c>
      <c r="CU21" s="9" t="e">
        <f t="shared" si="58"/>
        <v>#VALUE!</v>
      </c>
      <c r="CV21" s="9">
        <f t="shared" si="59"/>
        <v>1.0314646320000002E-15</v>
      </c>
      <c r="CW21" s="9">
        <f t="shared" si="60"/>
        <v>2.5487936400000003E-15</v>
      </c>
      <c r="CX21" s="9">
        <f t="shared" si="61"/>
        <v>7.1941416000000011E-15</v>
      </c>
      <c r="CY21" s="9">
        <f t="shared" si="62"/>
        <v>6.7481079599999995E-15</v>
      </c>
      <c r="CZ21" s="8">
        <f t="shared" si="63"/>
        <v>5.3461174799999991E-15</v>
      </c>
      <c r="DA21" s="8">
        <f t="shared" si="64"/>
        <v>2.6548382399999999E-15</v>
      </c>
      <c r="DB21" s="8">
        <f t="shared" si="65"/>
        <v>6.6129564000000007E-15</v>
      </c>
      <c r="DC21" s="5" t="e">
        <f t="shared" si="66"/>
        <v>#VALUE!</v>
      </c>
      <c r="DD21" s="43" t="e">
        <f t="shared" si="67"/>
        <v>#VALUE!</v>
      </c>
      <c r="DE21" s="43" t="e">
        <f t="shared" si="68"/>
        <v>#VALUE!</v>
      </c>
      <c r="DF21" s="43">
        <f t="shared" si="69"/>
        <v>1.11224688E-14</v>
      </c>
      <c r="DG21" s="43">
        <f t="shared" si="70"/>
        <v>4.6149264000000001E-15</v>
      </c>
      <c r="DH21" s="43">
        <f t="shared" si="71"/>
        <v>1.3742044800000001E-15</v>
      </c>
      <c r="DI21" s="43">
        <f t="shared" si="72"/>
        <v>1.36519524E-15</v>
      </c>
      <c r="DJ21" s="43">
        <f t="shared" si="73"/>
        <v>1.4210084399999999E-15</v>
      </c>
      <c r="DK21" s="43">
        <f t="shared" si="74"/>
        <v>1.0721354400000001E-6</v>
      </c>
      <c r="DL21" s="35" t="e">
        <f t="shared" si="147"/>
        <v>#VALUE!</v>
      </c>
      <c r="DN21" s="16">
        <v>4.7801999999999998</v>
      </c>
      <c r="DO21" s="43" t="e">
        <f t="shared" si="75"/>
        <v>#VALUE!</v>
      </c>
      <c r="DP21" s="4">
        <f t="shared" si="76"/>
        <v>1.5607007999999997E-12</v>
      </c>
      <c r="DQ21" s="4">
        <f t="shared" si="77"/>
        <v>7.0595496000000005E-13</v>
      </c>
      <c r="DR21" s="4">
        <f t="shared" si="78"/>
        <v>1.1844118799999999E-12</v>
      </c>
      <c r="DS21" s="4">
        <f t="shared" si="79"/>
        <v>6.2243328000000002E-13</v>
      </c>
      <c r="DT21" s="4">
        <f t="shared" si="80"/>
        <v>6.4440448800000001E-13</v>
      </c>
      <c r="DU21" s="4">
        <f t="shared" si="81"/>
        <v>9.4841759999999994E-13</v>
      </c>
      <c r="DV21" s="4">
        <f t="shared" si="82"/>
        <v>1.4844596399999998E-12</v>
      </c>
      <c r="DW21" s="4">
        <f t="shared" si="83"/>
        <v>3.4345567199999993E-12</v>
      </c>
      <c r="DX21" s="4">
        <f t="shared" si="84"/>
        <v>7.5099720000000017E-12</v>
      </c>
      <c r="DY21" s="4">
        <f t="shared" si="85"/>
        <v>1.20498888E-11</v>
      </c>
      <c r="DZ21" s="4">
        <f t="shared" si="86"/>
        <v>1.4283208799999999E-4</v>
      </c>
      <c r="EA21" s="4">
        <f t="shared" si="87"/>
        <v>6.040551120000001E-5</v>
      </c>
      <c r="EB21" s="4">
        <f t="shared" si="88"/>
        <v>1.1427170399999999E-11</v>
      </c>
      <c r="EC21" s="4">
        <f t="shared" si="89"/>
        <v>7.1531439600000003E-12</v>
      </c>
      <c r="ED21" s="4">
        <f t="shared" si="90"/>
        <v>9.0886151999999998E-12</v>
      </c>
      <c r="EE21" s="4">
        <f t="shared" si="91"/>
        <v>9.2583987600000016E-12</v>
      </c>
      <c r="EF21" s="4">
        <f t="shared" si="92"/>
        <v>1.1711219999999999E-11</v>
      </c>
      <c r="EG21" s="8" t="e">
        <f t="shared" si="93"/>
        <v>#VALUE!</v>
      </c>
      <c r="EH21" s="9" t="e">
        <f t="shared" si="94"/>
        <v>#VALUE!</v>
      </c>
      <c r="EI21" s="9">
        <f t="shared" si="95"/>
        <v>1.0314646320000002E-12</v>
      </c>
      <c r="EJ21" s="9">
        <f t="shared" si="96"/>
        <v>2.5487936400000001E-12</v>
      </c>
      <c r="EK21" s="9">
        <f t="shared" si="97"/>
        <v>7.1941416000000012E-12</v>
      </c>
      <c r="EL21" s="9">
        <f t="shared" si="98"/>
        <v>6.7481079599999997E-12</v>
      </c>
      <c r="EM21" s="8">
        <f t="shared" si="99"/>
        <v>5.346117479999999E-12</v>
      </c>
      <c r="EN21" s="8">
        <f t="shared" si="100"/>
        <v>2.6548382399999997E-12</v>
      </c>
      <c r="EO21" s="8">
        <f t="shared" si="101"/>
        <v>6.6129564000000009E-12</v>
      </c>
      <c r="EP21" s="5" t="e">
        <f t="shared" si="102"/>
        <v>#VALUE!</v>
      </c>
      <c r="EQ21" s="43" t="e">
        <f t="shared" si="103"/>
        <v>#VALUE!</v>
      </c>
      <c r="ER21" s="43" t="e">
        <f t="shared" si="104"/>
        <v>#VALUE!</v>
      </c>
      <c r="ES21" s="43">
        <f t="shared" si="105"/>
        <v>1.11224688E-11</v>
      </c>
      <c r="ET21" s="43">
        <f t="shared" si="106"/>
        <v>4.6149264000000004E-12</v>
      </c>
      <c r="EU21" s="43">
        <f t="shared" si="107"/>
        <v>1.3742044800000001E-12</v>
      </c>
      <c r="EV21" s="43">
        <f t="shared" si="108"/>
        <v>1.3651952400000001E-12</v>
      </c>
      <c r="EW21" s="43">
        <f t="shared" si="109"/>
        <v>1.4210084399999998E-12</v>
      </c>
      <c r="EX21" s="43">
        <f t="shared" si="110"/>
        <v>1.0721354400000001E-3</v>
      </c>
      <c r="EY21" s="35" t="e">
        <f t="shared" si="148"/>
        <v>#VALUE!</v>
      </c>
      <c r="FA21" s="16">
        <v>4.7801999999999998</v>
      </c>
      <c r="FB21" s="43" t="s">
        <v>7</v>
      </c>
      <c r="FC21" s="4">
        <f t="shared" si="111"/>
        <v>1.2610462463999997E-10</v>
      </c>
      <c r="FD21" s="4">
        <f t="shared" si="112"/>
        <v>5.7041160768000003E-11</v>
      </c>
      <c r="FE21" s="4">
        <f t="shared" si="113"/>
        <v>9.5700479903999986E-11</v>
      </c>
      <c r="FF21" s="4">
        <f t="shared" si="114"/>
        <v>5.0292609024000001E-11</v>
      </c>
      <c r="FG21" s="4">
        <f t="shared" si="115"/>
        <v>5.2067882630399999E-11</v>
      </c>
      <c r="FH21" s="4">
        <f t="shared" si="116"/>
        <v>7.6632142079999991E-11</v>
      </c>
      <c r="FI21" s="4">
        <f t="shared" si="117"/>
        <v>1.1994433891199998E-10</v>
      </c>
      <c r="FJ21" s="4">
        <f t="shared" si="118"/>
        <v>2.7751218297599996E-10</v>
      </c>
      <c r="FK21" s="4">
        <f t="shared" si="119"/>
        <v>6.0680573760000012E-10</v>
      </c>
      <c r="FL21" s="4">
        <f t="shared" si="120"/>
        <v>9.7363101503999992E-10</v>
      </c>
      <c r="FM21" s="4">
        <f t="shared" si="121"/>
        <v>1.1540832710399998E-2</v>
      </c>
      <c r="FN21" s="4">
        <f t="shared" si="122"/>
        <v>4.8807653049600004E-3</v>
      </c>
      <c r="FO21" s="4">
        <f t="shared" si="123"/>
        <v>9.2331536831999992E-10</v>
      </c>
      <c r="FP21" s="4">
        <f t="shared" si="124"/>
        <v>5.7797403196799997E-10</v>
      </c>
      <c r="FQ21" s="4">
        <f t="shared" si="125"/>
        <v>7.3436010815999991E-10</v>
      </c>
      <c r="FR21" s="4">
        <f t="shared" si="126"/>
        <v>7.4807861980800013E-10</v>
      </c>
      <c r="FS21" s="4">
        <f t="shared" si="127"/>
        <v>9.4626657599999997E-10</v>
      </c>
      <c r="FT21" s="8" t="s">
        <v>7</v>
      </c>
      <c r="FU21" s="9" t="s">
        <v>7</v>
      </c>
      <c r="FV21" s="9">
        <f t="shared" si="130"/>
        <v>8.3342342265600006E-11</v>
      </c>
      <c r="FW21" s="9">
        <f t="shared" si="131"/>
        <v>2.0594252611200001E-10</v>
      </c>
      <c r="FX21" s="9">
        <f t="shared" si="132"/>
        <v>5.8128664128000005E-10</v>
      </c>
      <c r="FY21" s="9">
        <f t="shared" si="133"/>
        <v>5.4524712316799995E-10</v>
      </c>
      <c r="FZ21" s="8">
        <f t="shared" si="134"/>
        <v>4.319662923839999E-10</v>
      </c>
      <c r="GA21" s="8">
        <f t="shared" si="135"/>
        <v>2.1451092979199998E-10</v>
      </c>
      <c r="GB21" s="8">
        <f t="shared" si="136"/>
        <v>5.3432687712E-10</v>
      </c>
      <c r="GC21" s="5" t="s">
        <v>7</v>
      </c>
      <c r="GD21" s="43" t="s">
        <v>7</v>
      </c>
      <c r="GE21" s="43" t="s">
        <v>7</v>
      </c>
      <c r="GF21" s="43">
        <f t="shared" si="140"/>
        <v>8.9869547903999996E-10</v>
      </c>
      <c r="GG21" s="43">
        <f t="shared" si="141"/>
        <v>3.7288605312000003E-10</v>
      </c>
      <c r="GH21" s="43">
        <f t="shared" si="142"/>
        <v>1.1103572198400001E-10</v>
      </c>
      <c r="GI21" s="43">
        <f t="shared" si="143"/>
        <v>1.1030777539200001E-10</v>
      </c>
      <c r="GJ21" s="43">
        <f t="shared" si="144"/>
        <v>1.1481748195199998E-10</v>
      </c>
      <c r="GK21" s="43">
        <f t="shared" si="150"/>
        <v>8.6628543552000004E-2</v>
      </c>
      <c r="GL21" s="35">
        <f t="shared" si="151"/>
        <v>3.435005071248404E-3</v>
      </c>
    </row>
    <row r="22" spans="1:194" x14ac:dyDescent="0.25">
      <c r="A22" s="16">
        <v>7.9836</v>
      </c>
      <c r="B22" s="42" t="str">
        <v>NaN</v>
      </c>
      <c r="C22" s="17">
        <v>6.5113000000000002E-14</v>
      </c>
      <c r="D22" s="17">
        <v>2.2777577999999999E-14</v>
      </c>
      <c r="E22" s="17">
        <v>2.0236501E-14</v>
      </c>
      <c r="F22" s="17">
        <v>1.4346653E-14</v>
      </c>
      <c r="G22" s="17">
        <v>2.5894953999999999E-14</v>
      </c>
      <c r="H22" s="17">
        <v>4.5718480000000002E-14</v>
      </c>
      <c r="I22" s="17">
        <v>7.5056110000000004E-14</v>
      </c>
      <c r="J22" s="17">
        <v>1.3617617E-13</v>
      </c>
      <c r="K22" s="17">
        <v>2.3410855000000002E-13</v>
      </c>
      <c r="L22" s="17">
        <v>4.5760882999999998E-13</v>
      </c>
      <c r="M22" s="17">
        <v>6.9659972999999997E-13</v>
      </c>
      <c r="N22" s="17">
        <v>1.1627744E-12</v>
      </c>
      <c r="O22" s="17">
        <v>1.0270093000000001E-12</v>
      </c>
      <c r="P22" s="17">
        <v>1.2276310000000001E-12</v>
      </c>
      <c r="Q22" s="17">
        <v>1.9657327E-5</v>
      </c>
      <c r="R22" s="17">
        <v>1.7891082000000001E-4</v>
      </c>
      <c r="S22" s="17">
        <v>1.7182743000000001E-4</v>
      </c>
      <c r="T22" s="8" t="str">
        <v>NaN</v>
      </c>
      <c r="U22" s="9" t="str">
        <v>NaN</v>
      </c>
      <c r="V22" s="9">
        <v>1.4848123000000001E-13</v>
      </c>
      <c r="W22" s="9">
        <v>2.6882262000000002E-13</v>
      </c>
      <c r="X22" s="9">
        <v>2.1849219999999999E-13</v>
      </c>
      <c r="Y22" s="9">
        <v>2.8499251999999998E-13</v>
      </c>
      <c r="Z22" s="8">
        <v>2.6788913999999999E-5</v>
      </c>
      <c r="AA22" s="8" t="str">
        <v>NaN</v>
      </c>
      <c r="AB22" s="8" t="str">
        <v>NaN</v>
      </c>
      <c r="AC22" s="8" t="str">
        <v>NaN</v>
      </c>
      <c r="AD22" s="8" t="str">
        <v>NaN</v>
      </c>
      <c r="AE22" s="43" t="str">
        <v>NaN</v>
      </c>
      <c r="AF22" s="43" t="str">
        <v>NaN</v>
      </c>
      <c r="AG22" s="43">
        <v>1.8375351E-5</v>
      </c>
      <c r="AH22" s="43">
        <v>9.2659623999999998E-14</v>
      </c>
      <c r="AI22" s="43">
        <v>4.3928919999999997E-6</v>
      </c>
      <c r="AJ22" s="43">
        <v>3.5751727000000002E-6</v>
      </c>
      <c r="AK22" s="43">
        <v>2.8845192999999999E-13</v>
      </c>
      <c r="AL22" s="35">
        <f t="shared" si="145"/>
        <v>1.5686219007887087E-5</v>
      </c>
      <c r="AN22" s="16">
        <v>7.9836</v>
      </c>
      <c r="AO22" s="43" t="e">
        <f t="shared" si="3"/>
        <v>#VALUE!</v>
      </c>
      <c r="AP22" s="4">
        <f t="shared" si="4"/>
        <v>6.5113000000000002E-17</v>
      </c>
      <c r="AQ22" s="4">
        <f t="shared" si="5"/>
        <v>2.2777578E-17</v>
      </c>
      <c r="AR22" s="4">
        <f t="shared" si="6"/>
        <v>2.0236501E-17</v>
      </c>
      <c r="AS22" s="4">
        <f t="shared" si="7"/>
        <v>1.4346653000000001E-17</v>
      </c>
      <c r="AT22" s="4">
        <f t="shared" si="8"/>
        <v>2.5894954000000001E-17</v>
      </c>
      <c r="AU22" s="4">
        <f t="shared" si="9"/>
        <v>4.5718480000000003E-17</v>
      </c>
      <c r="AV22" s="4">
        <f t="shared" si="10"/>
        <v>7.5056110000000004E-17</v>
      </c>
      <c r="AW22" s="4">
        <f t="shared" si="11"/>
        <v>1.3617617E-16</v>
      </c>
      <c r="AX22" s="4">
        <f t="shared" si="12"/>
        <v>2.3410855000000004E-16</v>
      </c>
      <c r="AY22" s="4">
        <f t="shared" si="13"/>
        <v>4.5760882999999997E-16</v>
      </c>
      <c r="AZ22" s="4">
        <f t="shared" si="14"/>
        <v>6.9659972999999997E-16</v>
      </c>
      <c r="BA22" s="4">
        <f t="shared" si="15"/>
        <v>1.1627744E-15</v>
      </c>
      <c r="BB22" s="4">
        <f t="shared" si="16"/>
        <v>1.0270093E-15</v>
      </c>
      <c r="BC22" s="4">
        <f t="shared" si="17"/>
        <v>1.227631E-15</v>
      </c>
      <c r="BD22" s="4">
        <f t="shared" si="18"/>
        <v>1.9657327E-8</v>
      </c>
      <c r="BE22" s="4">
        <f t="shared" si="19"/>
        <v>1.7891082000000002E-7</v>
      </c>
      <c r="BF22" s="4">
        <f t="shared" si="20"/>
        <v>1.7182743000000002E-7</v>
      </c>
      <c r="BG22" s="8" t="e">
        <f t="shared" si="21"/>
        <v>#VALUE!</v>
      </c>
      <c r="BH22" s="9" t="e">
        <f t="shared" si="22"/>
        <v>#VALUE!</v>
      </c>
      <c r="BI22" s="9">
        <f t="shared" si="23"/>
        <v>1.4848123E-16</v>
      </c>
      <c r="BJ22" s="9">
        <f t="shared" si="24"/>
        <v>2.6882262000000002E-16</v>
      </c>
      <c r="BK22" s="9">
        <f t="shared" si="25"/>
        <v>2.184922E-16</v>
      </c>
      <c r="BL22" s="9">
        <f t="shared" si="26"/>
        <v>2.8499251999999996E-16</v>
      </c>
      <c r="BM22" s="8">
        <f t="shared" si="27"/>
        <v>2.6788913999999998E-8</v>
      </c>
      <c r="BN22" s="8" t="e">
        <f t="shared" si="28"/>
        <v>#VALUE!</v>
      </c>
      <c r="BO22" s="8" t="e">
        <f t="shared" si="29"/>
        <v>#VALUE!</v>
      </c>
      <c r="BP22" s="8" t="e">
        <f t="shared" si="30"/>
        <v>#VALUE!</v>
      </c>
      <c r="BQ22" s="8" t="e">
        <f t="shared" si="31"/>
        <v>#VALUE!</v>
      </c>
      <c r="BR22" s="43" t="e">
        <f t="shared" si="32"/>
        <v>#VALUE!</v>
      </c>
      <c r="BS22" s="43" t="e">
        <f t="shared" si="33"/>
        <v>#VALUE!</v>
      </c>
      <c r="BT22" s="43">
        <f t="shared" si="34"/>
        <v>1.8375351E-8</v>
      </c>
      <c r="BU22" s="43">
        <f t="shared" si="35"/>
        <v>9.2659623999999997E-17</v>
      </c>
      <c r="BV22" s="43">
        <f t="shared" si="36"/>
        <v>4.3928919999999995E-9</v>
      </c>
      <c r="BW22" s="43">
        <f t="shared" si="37"/>
        <v>3.5751727000000002E-9</v>
      </c>
      <c r="BX22" s="43">
        <f t="shared" si="38"/>
        <v>2.8845192999999998E-16</v>
      </c>
      <c r="BY22" s="35" t="e">
        <f t="shared" si="146"/>
        <v>#VALUE!</v>
      </c>
      <c r="CA22" s="16">
        <v>7.9836</v>
      </c>
      <c r="CB22" s="43" t="e">
        <f t="shared" si="39"/>
        <v>#VALUE!</v>
      </c>
      <c r="CC22" s="4">
        <f t="shared" si="40"/>
        <v>7.8135600000000007E-16</v>
      </c>
      <c r="CD22" s="4">
        <f t="shared" si="41"/>
        <v>2.73330936E-16</v>
      </c>
      <c r="CE22" s="4">
        <f t="shared" si="42"/>
        <v>2.4283801200000002E-16</v>
      </c>
      <c r="CF22" s="4">
        <f t="shared" si="43"/>
        <v>1.7215983600000002E-16</v>
      </c>
      <c r="CG22" s="4">
        <f t="shared" si="44"/>
        <v>3.1073944800000001E-16</v>
      </c>
      <c r="CH22" s="4">
        <f t="shared" si="45"/>
        <v>5.4862176000000001E-16</v>
      </c>
      <c r="CI22" s="4">
        <f t="shared" si="46"/>
        <v>9.0067332000000009E-16</v>
      </c>
      <c r="CJ22" s="4">
        <f t="shared" si="47"/>
        <v>1.6341140400000001E-15</v>
      </c>
      <c r="CK22" s="4">
        <f t="shared" si="48"/>
        <v>2.8093026000000004E-15</v>
      </c>
      <c r="CL22" s="4">
        <f t="shared" si="49"/>
        <v>5.4913059599999996E-15</v>
      </c>
      <c r="CM22" s="4">
        <f t="shared" si="50"/>
        <v>8.3591967599999996E-15</v>
      </c>
      <c r="CN22" s="4">
        <f t="shared" si="51"/>
        <v>1.39532928E-14</v>
      </c>
      <c r="CO22" s="4">
        <f t="shared" si="52"/>
        <v>1.23241116E-14</v>
      </c>
      <c r="CP22" s="4">
        <f t="shared" si="53"/>
        <v>1.4731571999999999E-14</v>
      </c>
      <c r="CQ22" s="4">
        <f t="shared" si="54"/>
        <v>2.3588792400000002E-7</v>
      </c>
      <c r="CR22" s="4">
        <f t="shared" si="55"/>
        <v>2.1469298400000004E-6</v>
      </c>
      <c r="CS22" s="4">
        <f t="shared" si="56"/>
        <v>2.0619291600000004E-6</v>
      </c>
      <c r="CT22" s="8" t="e">
        <f t="shared" si="57"/>
        <v>#VALUE!</v>
      </c>
      <c r="CU22" s="9" t="e">
        <f t="shared" si="58"/>
        <v>#VALUE!</v>
      </c>
      <c r="CV22" s="9">
        <f t="shared" si="59"/>
        <v>1.7817747600000001E-15</v>
      </c>
      <c r="CW22" s="9">
        <f t="shared" si="60"/>
        <v>3.2258714400000002E-15</v>
      </c>
      <c r="CX22" s="9">
        <f t="shared" si="61"/>
        <v>2.6219063999999999E-15</v>
      </c>
      <c r="CY22" s="9">
        <f t="shared" si="62"/>
        <v>3.4199102399999996E-15</v>
      </c>
      <c r="CZ22" s="8">
        <f t="shared" si="63"/>
        <v>3.2146696799999999E-7</v>
      </c>
      <c r="DA22" s="8" t="e">
        <f t="shared" si="64"/>
        <v>#VALUE!</v>
      </c>
      <c r="DB22" s="8" t="e">
        <f t="shared" si="65"/>
        <v>#VALUE!</v>
      </c>
      <c r="DC22" s="8" t="e">
        <f t="shared" si="66"/>
        <v>#VALUE!</v>
      </c>
      <c r="DD22" s="8" t="e">
        <f t="shared" si="67"/>
        <v>#VALUE!</v>
      </c>
      <c r="DE22" s="43" t="e">
        <f t="shared" si="68"/>
        <v>#VALUE!</v>
      </c>
      <c r="DF22" s="43" t="e">
        <f t="shared" si="69"/>
        <v>#VALUE!</v>
      </c>
      <c r="DG22" s="43">
        <f t="shared" si="70"/>
        <v>2.20504212E-7</v>
      </c>
      <c r="DH22" s="43">
        <f t="shared" si="71"/>
        <v>1.1119154879999999E-15</v>
      </c>
      <c r="DI22" s="43">
        <f t="shared" si="72"/>
        <v>5.2714703999999991E-8</v>
      </c>
      <c r="DJ22" s="43">
        <f t="shared" si="73"/>
        <v>4.2902072399999999E-8</v>
      </c>
      <c r="DK22" s="43">
        <f t="shared" si="74"/>
        <v>3.4614231599999996E-15</v>
      </c>
      <c r="DL22" s="35" t="e">
        <f t="shared" si="147"/>
        <v>#VALUE!</v>
      </c>
      <c r="DN22" s="16">
        <v>7.9836</v>
      </c>
      <c r="DO22" s="43" t="e">
        <f t="shared" si="75"/>
        <v>#VALUE!</v>
      </c>
      <c r="DP22" s="4">
        <f t="shared" si="76"/>
        <v>7.8135600000000003E-13</v>
      </c>
      <c r="DQ22" s="4">
        <f t="shared" si="77"/>
        <v>2.7333093599999999E-13</v>
      </c>
      <c r="DR22" s="4">
        <f t="shared" si="78"/>
        <v>2.4283801200000003E-13</v>
      </c>
      <c r="DS22" s="4">
        <f t="shared" si="79"/>
        <v>1.7215983600000002E-13</v>
      </c>
      <c r="DT22" s="4">
        <f t="shared" si="80"/>
        <v>3.10739448E-13</v>
      </c>
      <c r="DU22" s="4">
        <f t="shared" si="81"/>
        <v>5.4862176000000003E-13</v>
      </c>
      <c r="DV22" s="4">
        <f t="shared" si="82"/>
        <v>9.006733200000001E-13</v>
      </c>
      <c r="DW22" s="4">
        <f t="shared" si="83"/>
        <v>1.63411404E-12</v>
      </c>
      <c r="DX22" s="4">
        <f t="shared" si="84"/>
        <v>2.8093026000000004E-12</v>
      </c>
      <c r="DY22" s="4">
        <f t="shared" si="85"/>
        <v>5.4913059599999993E-12</v>
      </c>
      <c r="DZ22" s="4">
        <f t="shared" si="86"/>
        <v>8.3591967600000004E-12</v>
      </c>
      <c r="EA22" s="4">
        <f t="shared" si="87"/>
        <v>1.39532928E-11</v>
      </c>
      <c r="EB22" s="4">
        <f t="shared" si="88"/>
        <v>1.2324111599999999E-11</v>
      </c>
      <c r="EC22" s="4">
        <f t="shared" si="89"/>
        <v>1.4731572E-11</v>
      </c>
      <c r="ED22" s="4">
        <f t="shared" si="90"/>
        <v>2.3588792400000002E-4</v>
      </c>
      <c r="EE22" s="4">
        <f t="shared" si="91"/>
        <v>2.1469298400000002E-3</v>
      </c>
      <c r="EF22" s="4">
        <f t="shared" si="92"/>
        <v>2.0619291600000003E-3</v>
      </c>
      <c r="EG22" s="8" t="e">
        <f t="shared" si="93"/>
        <v>#VALUE!</v>
      </c>
      <c r="EH22" s="9" t="e">
        <f t="shared" si="94"/>
        <v>#VALUE!</v>
      </c>
      <c r="EI22" s="9">
        <f t="shared" si="95"/>
        <v>1.78177476E-12</v>
      </c>
      <c r="EJ22" s="9">
        <f t="shared" si="96"/>
        <v>3.2258714400000002E-12</v>
      </c>
      <c r="EK22" s="9">
        <f t="shared" si="97"/>
        <v>2.6219064E-12</v>
      </c>
      <c r="EL22" s="9">
        <f t="shared" si="98"/>
        <v>3.4199102399999994E-12</v>
      </c>
      <c r="EM22" s="8">
        <f t="shared" si="99"/>
        <v>3.21466968E-4</v>
      </c>
      <c r="EN22" s="8" t="e">
        <f t="shared" si="100"/>
        <v>#VALUE!</v>
      </c>
      <c r="EO22" s="8" t="e">
        <f t="shared" si="101"/>
        <v>#VALUE!</v>
      </c>
      <c r="EP22" s="8" t="e">
        <f t="shared" si="102"/>
        <v>#VALUE!</v>
      </c>
      <c r="EQ22" s="8" t="e">
        <f t="shared" si="103"/>
        <v>#VALUE!</v>
      </c>
      <c r="ER22" s="43" t="e">
        <f t="shared" si="104"/>
        <v>#VALUE!</v>
      </c>
      <c r="ES22" s="43" t="e">
        <f t="shared" si="105"/>
        <v>#VALUE!</v>
      </c>
      <c r="ET22" s="43">
        <f t="shared" si="106"/>
        <v>2.2050421199999999E-4</v>
      </c>
      <c r="EU22" s="43">
        <f t="shared" si="107"/>
        <v>1.111915488E-12</v>
      </c>
      <c r="EV22" s="43">
        <f t="shared" si="108"/>
        <v>5.2714703999999989E-5</v>
      </c>
      <c r="EW22" s="43">
        <f t="shared" si="109"/>
        <v>4.29020724E-5</v>
      </c>
      <c r="EX22" s="43">
        <f t="shared" si="110"/>
        <v>3.4614231599999995E-12</v>
      </c>
      <c r="EY22" s="35" t="e">
        <f t="shared" si="148"/>
        <v>#VALUE!</v>
      </c>
      <c r="FA22" s="16">
        <v>7.9836</v>
      </c>
      <c r="FB22" s="43" t="s">
        <v>7</v>
      </c>
      <c r="FC22" s="4">
        <f t="shared" si="111"/>
        <v>6.3133564799999996E-11</v>
      </c>
      <c r="FD22" s="4">
        <f t="shared" si="112"/>
        <v>2.2085139628799999E-11</v>
      </c>
      <c r="FE22" s="4">
        <f t="shared" si="113"/>
        <v>1.9621311369600001E-11</v>
      </c>
      <c r="FF22" s="4">
        <f t="shared" si="114"/>
        <v>1.3910514748800002E-11</v>
      </c>
      <c r="FG22" s="4">
        <f t="shared" si="115"/>
        <v>2.51077473984E-11</v>
      </c>
      <c r="FH22" s="4">
        <f t="shared" si="116"/>
        <v>4.4328638207999999E-11</v>
      </c>
      <c r="FI22" s="4">
        <f t="shared" si="117"/>
        <v>7.2774404256000012E-11</v>
      </c>
      <c r="FJ22" s="4">
        <f t="shared" si="118"/>
        <v>1.3203641443199999E-10</v>
      </c>
      <c r="FK22" s="4">
        <f t="shared" si="119"/>
        <v>2.2699165008000002E-10</v>
      </c>
      <c r="FL22" s="4">
        <f t="shared" si="120"/>
        <v>4.4369752156799994E-10</v>
      </c>
      <c r="FM22" s="4">
        <f t="shared" si="121"/>
        <v>6.7542309820800004E-10</v>
      </c>
      <c r="FN22" s="4">
        <f t="shared" si="122"/>
        <v>1.1274260582399999E-9</v>
      </c>
      <c r="FO22" s="4">
        <f t="shared" si="123"/>
        <v>9.9578821727999984E-10</v>
      </c>
      <c r="FP22" s="4">
        <f t="shared" si="124"/>
        <v>1.1903110176E-9</v>
      </c>
      <c r="FQ22" s="4">
        <f t="shared" si="125"/>
        <v>1.9059744259200002E-2</v>
      </c>
      <c r="FR22" s="4">
        <f t="shared" si="126"/>
        <v>0.17347193107200001</v>
      </c>
      <c r="FS22" s="4">
        <f t="shared" si="127"/>
        <v>0.16660387612800001</v>
      </c>
      <c r="FT22" s="8" t="s">
        <v>7</v>
      </c>
      <c r="FU22" s="9" t="s">
        <v>7</v>
      </c>
      <c r="FV22" s="9">
        <f t="shared" si="130"/>
        <v>1.43967400608E-10</v>
      </c>
      <c r="FW22" s="9">
        <f t="shared" si="131"/>
        <v>2.6065041235200002E-10</v>
      </c>
      <c r="FX22" s="9">
        <f t="shared" si="132"/>
        <v>2.1185003711999998E-10</v>
      </c>
      <c r="FY22" s="9">
        <f t="shared" si="133"/>
        <v>2.7632874739199996E-10</v>
      </c>
      <c r="FZ22" s="8">
        <f t="shared" si="134"/>
        <v>2.5974531014399997E-2</v>
      </c>
      <c r="GA22" s="8" t="s">
        <v>7</v>
      </c>
      <c r="GB22" s="8" t="s">
        <v>7</v>
      </c>
      <c r="GC22" s="8" t="s">
        <v>7</v>
      </c>
      <c r="GD22" s="8" t="s">
        <v>7</v>
      </c>
      <c r="GE22" s="43" t="s">
        <v>7</v>
      </c>
      <c r="GF22" s="43" t="s">
        <v>7</v>
      </c>
      <c r="GG22" s="43">
        <f t="shared" si="141"/>
        <v>1.7816740329599998E-2</v>
      </c>
      <c r="GH22" s="43">
        <f t="shared" si="142"/>
        <v>8.98427714304E-11</v>
      </c>
      <c r="GI22" s="43">
        <f t="shared" si="143"/>
        <v>4.2593480831999986E-3</v>
      </c>
      <c r="GJ22" s="43">
        <f t="shared" si="144"/>
        <v>3.46648744992E-3</v>
      </c>
      <c r="GK22" s="43">
        <f t="shared" si="150"/>
        <v>2.7968299132799995E-10</v>
      </c>
      <c r="GL22" s="35">
        <f t="shared" si="151"/>
        <v>1.520935795004732E-2</v>
      </c>
    </row>
    <row r="23" spans="1:194" x14ac:dyDescent="0.25">
      <c r="A23" s="16">
        <v>11.212300000000001</v>
      </c>
      <c r="B23" s="42" t="str">
        <v>NaN</v>
      </c>
      <c r="C23" s="17">
        <v>4.7858646000000001E-14</v>
      </c>
      <c r="D23" s="17">
        <v>1.26705134E-14</v>
      </c>
      <c r="E23" s="17">
        <v>1.7606638999999999E-14</v>
      </c>
      <c r="F23" s="17">
        <v>1.0430595E-14</v>
      </c>
      <c r="G23" s="17">
        <v>1.4701859999999999E-14</v>
      </c>
      <c r="H23" s="17">
        <v>2.5220206E-14</v>
      </c>
      <c r="I23" s="17">
        <v>2.7749197000000001E-14</v>
      </c>
      <c r="J23" s="17">
        <v>3.8095429999999999E-14</v>
      </c>
      <c r="K23" s="17">
        <v>5.2081776E-14</v>
      </c>
      <c r="L23" s="17">
        <v>8.2199300000000005E-14</v>
      </c>
      <c r="M23" s="17">
        <v>8.9943954999999994E-14</v>
      </c>
      <c r="N23" s="17">
        <v>1.2413768E-13</v>
      </c>
      <c r="O23" s="17">
        <v>1.8980335E-13</v>
      </c>
      <c r="P23" s="17">
        <v>1.5065878E-13</v>
      </c>
      <c r="Q23" s="17">
        <v>2.1656072000000001E-13</v>
      </c>
      <c r="R23" s="17">
        <v>1.20586665E-5</v>
      </c>
      <c r="S23" s="61">
        <v>3.1980400000000003E-5</v>
      </c>
      <c r="T23" s="8" t="str">
        <v>NaN</v>
      </c>
      <c r="U23" s="9">
        <v>4.8011453999999998E-13</v>
      </c>
      <c r="V23" s="9">
        <v>1.5448340999999999E-13</v>
      </c>
      <c r="W23" s="9">
        <v>1.01826784E-13</v>
      </c>
      <c r="X23" s="9">
        <v>1.2776357999999999E-13</v>
      </c>
      <c r="Y23" s="9">
        <v>1.004013E-13</v>
      </c>
      <c r="Z23" s="8">
        <v>5.3234763999999998E-14</v>
      </c>
      <c r="AA23" s="8" t="str">
        <v>NaN</v>
      </c>
      <c r="AB23" s="8" t="str">
        <v>NaN</v>
      </c>
      <c r="AC23" s="8" t="str">
        <v>NaN</v>
      </c>
      <c r="AD23" s="8" t="str">
        <v>NaN</v>
      </c>
      <c r="AE23" s="43" t="str">
        <v>NaN</v>
      </c>
      <c r="AF23" s="43" t="str">
        <v>NaN</v>
      </c>
      <c r="AG23" s="43">
        <v>1.5672960000000001E-5</v>
      </c>
      <c r="AH23" s="43">
        <v>4.3848179999999999E-13</v>
      </c>
      <c r="AI23" s="43">
        <v>5.1701619999999998E-13</v>
      </c>
      <c r="AJ23" s="43">
        <v>1.1020167E-5</v>
      </c>
      <c r="AK23" s="43">
        <v>4.6585315999999997E-13</v>
      </c>
      <c r="AL23" s="35">
        <f t="shared" si="145"/>
        <v>2.5261498942462208E-6</v>
      </c>
      <c r="AN23" s="16">
        <v>11.212300000000001</v>
      </c>
      <c r="AO23" s="43" t="e">
        <f t="shared" si="3"/>
        <v>#VALUE!</v>
      </c>
      <c r="AP23" s="4">
        <f t="shared" si="4"/>
        <v>4.7858646000000001E-17</v>
      </c>
      <c r="AQ23" s="4">
        <f t="shared" si="5"/>
        <v>1.26705134E-17</v>
      </c>
      <c r="AR23" s="4">
        <f t="shared" si="6"/>
        <v>1.7606639000000001E-17</v>
      </c>
      <c r="AS23" s="4">
        <f t="shared" si="7"/>
        <v>1.0430595E-17</v>
      </c>
      <c r="AT23" s="4">
        <f t="shared" si="8"/>
        <v>1.4701859999999998E-17</v>
      </c>
      <c r="AU23" s="4">
        <f t="shared" si="9"/>
        <v>2.5220206000000001E-17</v>
      </c>
      <c r="AV23" s="4">
        <f t="shared" si="10"/>
        <v>2.7749197E-17</v>
      </c>
      <c r="AW23" s="4">
        <f t="shared" si="11"/>
        <v>3.8095430000000002E-17</v>
      </c>
      <c r="AX23" s="4">
        <f t="shared" si="12"/>
        <v>5.2081776000000002E-17</v>
      </c>
      <c r="AY23" s="4">
        <f t="shared" si="13"/>
        <v>8.2199300000000012E-17</v>
      </c>
      <c r="AZ23" s="4">
        <f t="shared" si="14"/>
        <v>8.9943954999999991E-17</v>
      </c>
      <c r="BA23" s="4">
        <f t="shared" si="15"/>
        <v>1.2413768000000001E-16</v>
      </c>
      <c r="BB23" s="4">
        <f t="shared" si="16"/>
        <v>1.8980335000000001E-16</v>
      </c>
      <c r="BC23" s="4">
        <f t="shared" si="17"/>
        <v>1.5065878000000001E-16</v>
      </c>
      <c r="BD23" s="4">
        <f t="shared" si="18"/>
        <v>2.1656072000000001E-16</v>
      </c>
      <c r="BE23" s="4">
        <f t="shared" si="19"/>
        <v>1.20586665E-8</v>
      </c>
      <c r="BF23" s="79">
        <f t="shared" si="20"/>
        <v>3.1980400000000001E-8</v>
      </c>
      <c r="BG23" s="8" t="e">
        <f t="shared" si="21"/>
        <v>#VALUE!</v>
      </c>
      <c r="BH23" s="9">
        <f t="shared" si="22"/>
        <v>4.8011454E-16</v>
      </c>
      <c r="BI23" s="9">
        <f t="shared" si="23"/>
        <v>1.5448341E-16</v>
      </c>
      <c r="BJ23" s="9">
        <f t="shared" si="24"/>
        <v>1.0182678400000001E-16</v>
      </c>
      <c r="BK23" s="9">
        <f t="shared" si="25"/>
        <v>1.2776358E-16</v>
      </c>
      <c r="BL23" s="9">
        <f t="shared" si="26"/>
        <v>1.004013E-16</v>
      </c>
      <c r="BM23" s="8">
        <f t="shared" si="27"/>
        <v>5.3234764000000002E-17</v>
      </c>
      <c r="BN23" s="8" t="e">
        <f t="shared" si="28"/>
        <v>#VALUE!</v>
      </c>
      <c r="BO23" s="8" t="e">
        <f t="shared" si="29"/>
        <v>#VALUE!</v>
      </c>
      <c r="BP23" s="8" t="e">
        <f t="shared" si="30"/>
        <v>#VALUE!</v>
      </c>
      <c r="BQ23" s="8" t="e">
        <f t="shared" si="31"/>
        <v>#VALUE!</v>
      </c>
      <c r="BR23" s="43" t="e">
        <f t="shared" si="32"/>
        <v>#VALUE!</v>
      </c>
      <c r="BS23" s="43" t="e">
        <f t="shared" si="33"/>
        <v>#VALUE!</v>
      </c>
      <c r="BT23" s="43">
        <f t="shared" si="34"/>
        <v>1.5672960000000001E-8</v>
      </c>
      <c r="BU23" s="43">
        <f t="shared" si="35"/>
        <v>4.384818E-16</v>
      </c>
      <c r="BV23" s="43">
        <f t="shared" si="36"/>
        <v>5.1701619999999996E-16</v>
      </c>
      <c r="BW23" s="43">
        <f t="shared" si="37"/>
        <v>1.1020167000000001E-8</v>
      </c>
      <c r="BX23" s="43">
        <f t="shared" si="38"/>
        <v>4.6585315999999999E-16</v>
      </c>
      <c r="BY23" s="35" t="e">
        <f t="shared" si="146"/>
        <v>#VALUE!</v>
      </c>
      <c r="CA23" s="16">
        <v>11.212300000000001</v>
      </c>
      <c r="CB23" s="43" t="e">
        <f t="shared" si="39"/>
        <v>#VALUE!</v>
      </c>
      <c r="CC23" s="4">
        <f t="shared" si="40"/>
        <v>5.7430375200000004E-16</v>
      </c>
      <c r="CD23" s="4">
        <f t="shared" si="41"/>
        <v>1.5204616079999999E-16</v>
      </c>
      <c r="CE23" s="4">
        <f t="shared" si="42"/>
        <v>2.1127966800000002E-16</v>
      </c>
      <c r="CF23" s="4">
        <f t="shared" si="43"/>
        <v>1.2516713999999999E-16</v>
      </c>
      <c r="CG23" s="4">
        <f t="shared" si="44"/>
        <v>1.7642231999999999E-16</v>
      </c>
      <c r="CH23" s="4">
        <f t="shared" si="45"/>
        <v>3.0264247200000001E-16</v>
      </c>
      <c r="CI23" s="4">
        <f t="shared" si="46"/>
        <v>3.3299036400000003E-16</v>
      </c>
      <c r="CJ23" s="4">
        <f t="shared" si="47"/>
        <v>4.5714516000000003E-16</v>
      </c>
      <c r="CK23" s="4">
        <f t="shared" si="48"/>
        <v>6.2498131200000005E-16</v>
      </c>
      <c r="CL23" s="4">
        <f t="shared" si="49"/>
        <v>9.8639160000000015E-16</v>
      </c>
      <c r="CM23" s="4">
        <f t="shared" si="50"/>
        <v>1.0793274599999998E-15</v>
      </c>
      <c r="CN23" s="4">
        <f t="shared" si="51"/>
        <v>1.4896521600000001E-15</v>
      </c>
      <c r="CO23" s="4">
        <f t="shared" si="52"/>
        <v>2.2776402E-15</v>
      </c>
      <c r="CP23" s="4">
        <f t="shared" si="53"/>
        <v>1.8079053600000003E-15</v>
      </c>
      <c r="CQ23" s="4">
        <f t="shared" si="54"/>
        <v>2.5987286400000002E-15</v>
      </c>
      <c r="CR23" s="4">
        <f t="shared" si="55"/>
        <v>1.4470399800000002E-7</v>
      </c>
      <c r="CS23" s="79">
        <f t="shared" si="56"/>
        <v>3.8376480000000004E-7</v>
      </c>
      <c r="CT23" s="8" t="e">
        <f t="shared" si="57"/>
        <v>#VALUE!</v>
      </c>
      <c r="CU23" s="9">
        <f t="shared" si="58"/>
        <v>5.76137448E-15</v>
      </c>
      <c r="CV23" s="9">
        <f t="shared" si="59"/>
        <v>1.8538009200000001E-15</v>
      </c>
      <c r="CW23" s="9">
        <f t="shared" si="60"/>
        <v>1.2219214080000002E-15</v>
      </c>
      <c r="CX23" s="9">
        <f t="shared" si="61"/>
        <v>1.5331629600000001E-15</v>
      </c>
      <c r="CY23" s="9">
        <f t="shared" si="62"/>
        <v>1.2048156000000001E-15</v>
      </c>
      <c r="CZ23" s="8">
        <f t="shared" si="63"/>
        <v>6.3881716800000007E-16</v>
      </c>
      <c r="DA23" s="8" t="e">
        <f t="shared" si="64"/>
        <v>#VALUE!</v>
      </c>
      <c r="DB23" s="8" t="e">
        <f t="shared" si="65"/>
        <v>#VALUE!</v>
      </c>
      <c r="DC23" s="8" t="e">
        <f t="shared" si="66"/>
        <v>#VALUE!</v>
      </c>
      <c r="DD23" s="8" t="e">
        <f t="shared" si="67"/>
        <v>#VALUE!</v>
      </c>
      <c r="DE23" s="43" t="e">
        <f t="shared" si="68"/>
        <v>#VALUE!</v>
      </c>
      <c r="DF23" s="43" t="e">
        <f t="shared" si="69"/>
        <v>#VALUE!</v>
      </c>
      <c r="DG23" s="43">
        <f t="shared" si="70"/>
        <v>1.8807552000000003E-7</v>
      </c>
      <c r="DH23" s="43">
        <f t="shared" si="71"/>
        <v>5.2617815999999998E-15</v>
      </c>
      <c r="DI23" s="43">
        <f t="shared" si="72"/>
        <v>6.2041943999999995E-15</v>
      </c>
      <c r="DJ23" s="43">
        <f t="shared" si="73"/>
        <v>1.3224200400000002E-7</v>
      </c>
      <c r="DK23" s="43">
        <f t="shared" si="74"/>
        <v>5.5902379199999995E-15</v>
      </c>
      <c r="DL23" s="35" t="e">
        <f t="shared" si="147"/>
        <v>#VALUE!</v>
      </c>
      <c r="DN23" s="16">
        <v>11.212300000000001</v>
      </c>
      <c r="DO23" s="43" t="e">
        <f t="shared" si="75"/>
        <v>#VALUE!</v>
      </c>
      <c r="DP23" s="4">
        <f t="shared" si="76"/>
        <v>5.7430375200000007E-13</v>
      </c>
      <c r="DQ23" s="4">
        <f t="shared" si="77"/>
        <v>1.520461608E-13</v>
      </c>
      <c r="DR23" s="4">
        <f t="shared" si="78"/>
        <v>2.1127966800000002E-13</v>
      </c>
      <c r="DS23" s="4">
        <f t="shared" si="79"/>
        <v>1.2516714E-13</v>
      </c>
      <c r="DT23" s="4">
        <f t="shared" si="80"/>
        <v>1.7642231999999998E-13</v>
      </c>
      <c r="DU23" s="4">
        <f t="shared" si="81"/>
        <v>3.0264247200000002E-13</v>
      </c>
      <c r="DV23" s="4">
        <f t="shared" si="82"/>
        <v>3.3299036400000004E-13</v>
      </c>
      <c r="DW23" s="4">
        <f t="shared" si="83"/>
        <v>4.5714516000000004E-13</v>
      </c>
      <c r="DX23" s="4">
        <f t="shared" si="84"/>
        <v>6.249813120000001E-13</v>
      </c>
      <c r="DY23" s="4">
        <f t="shared" si="85"/>
        <v>9.8639160000000012E-13</v>
      </c>
      <c r="DZ23" s="4">
        <f t="shared" si="86"/>
        <v>1.0793274599999998E-12</v>
      </c>
      <c r="EA23" s="4">
        <f t="shared" si="87"/>
        <v>1.4896521600000001E-12</v>
      </c>
      <c r="EB23" s="4">
        <f t="shared" si="88"/>
        <v>2.2776402000000001E-12</v>
      </c>
      <c r="EC23" s="4">
        <f t="shared" si="89"/>
        <v>1.8079053600000003E-12</v>
      </c>
      <c r="ED23" s="4">
        <f t="shared" si="90"/>
        <v>2.5987286400000001E-12</v>
      </c>
      <c r="EE23" s="4">
        <f t="shared" si="91"/>
        <v>1.4470399800000001E-4</v>
      </c>
      <c r="EF23" s="79">
        <f t="shared" si="92"/>
        <v>3.8376480000000004E-4</v>
      </c>
      <c r="EG23" s="8" t="e">
        <f t="shared" si="93"/>
        <v>#VALUE!</v>
      </c>
      <c r="EH23" s="9">
        <f t="shared" si="94"/>
        <v>5.7613744799999997E-12</v>
      </c>
      <c r="EI23" s="9">
        <f t="shared" si="95"/>
        <v>1.8538009199999999E-12</v>
      </c>
      <c r="EJ23" s="9">
        <f t="shared" si="96"/>
        <v>1.2219214080000003E-12</v>
      </c>
      <c r="EK23" s="9">
        <f t="shared" si="97"/>
        <v>1.5331629600000001E-12</v>
      </c>
      <c r="EL23" s="9">
        <f t="shared" si="98"/>
        <v>1.2048156000000002E-12</v>
      </c>
      <c r="EM23" s="8">
        <f t="shared" si="99"/>
        <v>6.388171680000001E-13</v>
      </c>
      <c r="EN23" s="8" t="e">
        <f t="shared" si="100"/>
        <v>#VALUE!</v>
      </c>
      <c r="EO23" s="8" t="e">
        <f t="shared" si="101"/>
        <v>#VALUE!</v>
      </c>
      <c r="EP23" s="8" t="e">
        <f t="shared" si="102"/>
        <v>#VALUE!</v>
      </c>
      <c r="EQ23" s="8" t="e">
        <f t="shared" si="103"/>
        <v>#VALUE!</v>
      </c>
      <c r="ER23" s="43" t="e">
        <f t="shared" si="104"/>
        <v>#VALUE!</v>
      </c>
      <c r="ES23" s="43" t="e">
        <f t="shared" si="105"/>
        <v>#VALUE!</v>
      </c>
      <c r="ET23" s="43">
        <f t="shared" si="106"/>
        <v>1.8807552000000004E-4</v>
      </c>
      <c r="EU23" s="43">
        <f t="shared" si="107"/>
        <v>5.2617815999999999E-12</v>
      </c>
      <c r="EV23" s="43">
        <f t="shared" si="108"/>
        <v>6.2041943999999998E-12</v>
      </c>
      <c r="EW23" s="43">
        <f t="shared" si="109"/>
        <v>1.3224200400000001E-4</v>
      </c>
      <c r="EX23" s="43">
        <f t="shared" si="110"/>
        <v>5.5902379199999996E-12</v>
      </c>
      <c r="EY23" s="35" t="e">
        <f t="shared" si="148"/>
        <v>#VALUE!</v>
      </c>
      <c r="FA23" s="16">
        <v>11.212300000000001</v>
      </c>
      <c r="FB23" s="43" t="s">
        <v>7</v>
      </c>
      <c r="FC23" s="4">
        <f t="shared" si="111"/>
        <v>4.6403743161600006E-11</v>
      </c>
      <c r="FD23" s="4">
        <f t="shared" si="112"/>
        <v>1.228532979264E-11</v>
      </c>
      <c r="FE23" s="4">
        <f t="shared" si="113"/>
        <v>1.7071397174400002E-11</v>
      </c>
      <c r="FF23" s="4">
        <f t="shared" si="114"/>
        <v>1.0113504912E-11</v>
      </c>
      <c r="FG23" s="4">
        <f t="shared" si="115"/>
        <v>1.4254923455999998E-11</v>
      </c>
      <c r="FH23" s="4">
        <f t="shared" si="116"/>
        <v>2.44535117376E-11</v>
      </c>
      <c r="FI23" s="4">
        <f t="shared" si="117"/>
        <v>2.6905621411200003E-11</v>
      </c>
      <c r="FJ23" s="4">
        <f t="shared" si="118"/>
        <v>3.6937328928000002E-11</v>
      </c>
      <c r="FK23" s="4">
        <f t="shared" si="119"/>
        <v>5.0498490009600007E-11</v>
      </c>
      <c r="FL23" s="4">
        <f t="shared" si="120"/>
        <v>7.970044128E-11</v>
      </c>
      <c r="FM23" s="4">
        <f t="shared" si="121"/>
        <v>8.7209658767999987E-11</v>
      </c>
      <c r="FN23" s="4">
        <f t="shared" si="122"/>
        <v>1.2036389452800001E-10</v>
      </c>
      <c r="FO23" s="4">
        <f t="shared" si="123"/>
        <v>1.8403332816000001E-10</v>
      </c>
      <c r="FP23" s="4">
        <f t="shared" si="124"/>
        <v>1.4607875308800002E-10</v>
      </c>
      <c r="FQ23" s="4">
        <f t="shared" si="125"/>
        <v>2.0997727411199999E-10</v>
      </c>
      <c r="FR23" s="4">
        <f t="shared" si="126"/>
        <v>1.1692083038400001E-2</v>
      </c>
      <c r="FS23" s="79">
        <f t="shared" si="127"/>
        <v>3.1008195840000002E-2</v>
      </c>
      <c r="FT23" s="8" t="s">
        <v>7</v>
      </c>
      <c r="FU23" s="9">
        <f t="shared" si="129"/>
        <v>4.6551905798399997E-10</v>
      </c>
      <c r="FV23" s="9">
        <f t="shared" si="130"/>
        <v>1.49787114336E-10</v>
      </c>
      <c r="FW23" s="9">
        <f t="shared" si="131"/>
        <v>9.8731249766400023E-11</v>
      </c>
      <c r="FX23" s="9">
        <f t="shared" si="132"/>
        <v>1.23879567168E-10</v>
      </c>
      <c r="FY23" s="9">
        <f t="shared" si="133"/>
        <v>9.7349100480000013E-11</v>
      </c>
      <c r="FZ23" s="8">
        <f t="shared" si="134"/>
        <v>5.1616427174400005E-11</v>
      </c>
      <c r="GA23" s="8" t="s">
        <v>7</v>
      </c>
      <c r="GB23" s="8" t="s">
        <v>7</v>
      </c>
      <c r="GC23" s="8" t="s">
        <v>7</v>
      </c>
      <c r="GD23" s="8" t="s">
        <v>7</v>
      </c>
      <c r="GE23" s="43" t="s">
        <v>7</v>
      </c>
      <c r="GF23" s="43" t="s">
        <v>7</v>
      </c>
      <c r="GG23" s="43">
        <f t="shared" si="141"/>
        <v>1.5196502016000002E-2</v>
      </c>
      <c r="GH23" s="43">
        <f t="shared" si="142"/>
        <v>4.2515195327999997E-10</v>
      </c>
      <c r="GI23" s="43">
        <f t="shared" si="143"/>
        <v>5.0129890751999994E-10</v>
      </c>
      <c r="GJ23" s="43">
        <f t="shared" si="144"/>
        <v>1.06851539232E-2</v>
      </c>
      <c r="GK23" s="43">
        <f t="shared" si="150"/>
        <v>4.5169122393599995E-10</v>
      </c>
      <c r="GL23" s="35">
        <f t="shared" si="151"/>
        <v>2.4493549374611364E-3</v>
      </c>
    </row>
    <row r="24" spans="1:194" x14ac:dyDescent="0.25">
      <c r="A24" s="16">
        <v>14.477499999999999</v>
      </c>
      <c r="B24" s="42" t="str">
        <v>NaN</v>
      </c>
      <c r="C24" s="17">
        <v>8.5018609999999998E-14</v>
      </c>
      <c r="D24" s="17">
        <v>1.5912339E-14</v>
      </c>
      <c r="E24" s="17">
        <v>1.3906975999999999E-14</v>
      </c>
      <c r="F24" s="17">
        <v>9.3241219999999994E-15</v>
      </c>
      <c r="G24" s="17">
        <v>1.1643437999999999E-14</v>
      </c>
      <c r="H24" s="17">
        <v>1.7206671E-14</v>
      </c>
      <c r="I24" s="17">
        <v>2.3335997999999999E-14</v>
      </c>
      <c r="J24" s="17">
        <v>3.0745736999999999E-14</v>
      </c>
      <c r="K24" s="17">
        <v>4.38598E-14</v>
      </c>
      <c r="L24" s="17">
        <v>5.6422612999999997E-14</v>
      </c>
      <c r="M24" s="17">
        <v>5.6924569999999996E-14</v>
      </c>
      <c r="N24" s="17">
        <v>7.4622670000000001E-14</v>
      </c>
      <c r="O24" s="17">
        <v>8.3172815000000005E-14</v>
      </c>
      <c r="P24" s="17">
        <v>8.9712003999999996E-14</v>
      </c>
      <c r="Q24" s="17">
        <v>3.3352825999999998E-13</v>
      </c>
      <c r="R24" s="17">
        <v>2.1438489000000001E-5</v>
      </c>
      <c r="S24" s="17" t="str">
        <v>NaN</v>
      </c>
      <c r="T24" s="14">
        <v>2.7128825E-13</v>
      </c>
      <c r="U24" s="9">
        <v>1.0904252999999999E-13</v>
      </c>
      <c r="V24" s="9">
        <v>4.9602519999999999E-14</v>
      </c>
      <c r="W24" s="9">
        <v>5.1109406000000002E-14</v>
      </c>
      <c r="X24" s="9">
        <v>5.5434233999999998E-14</v>
      </c>
      <c r="Y24" s="9">
        <v>5.9657609999999996E-14</v>
      </c>
      <c r="Z24" s="8">
        <v>4.2108644000000001E-14</v>
      </c>
      <c r="AA24" s="8" t="str">
        <v>NaN</v>
      </c>
      <c r="AB24" s="8" t="str">
        <v>NaN</v>
      </c>
      <c r="AC24" s="8" t="str">
        <v>NaN</v>
      </c>
      <c r="AD24" s="8" t="str">
        <v>NaN</v>
      </c>
      <c r="AE24" s="43" t="str">
        <v>NaN</v>
      </c>
      <c r="AF24" s="43" t="str">
        <v>NaN</v>
      </c>
      <c r="AG24" s="43">
        <v>1.1714111E-5</v>
      </c>
      <c r="AH24" s="43">
        <v>5.2812972999999998E-13</v>
      </c>
      <c r="AI24" s="43">
        <v>6.7236649999999996E-5</v>
      </c>
      <c r="AJ24" s="43">
        <v>9.6858960000000006E-6</v>
      </c>
      <c r="AK24" s="43">
        <v>8.3430389999999996E-6</v>
      </c>
      <c r="AL24" s="35">
        <f t="shared" si="145"/>
        <v>4.2292209682753415E-6</v>
      </c>
      <c r="AN24" s="16">
        <v>14.477499999999999</v>
      </c>
      <c r="AO24" s="43" t="e">
        <f t="shared" si="3"/>
        <v>#VALUE!</v>
      </c>
      <c r="AP24" s="4">
        <f t="shared" si="4"/>
        <v>8.5018610000000003E-17</v>
      </c>
      <c r="AQ24" s="4">
        <f t="shared" si="5"/>
        <v>1.5912338999999999E-17</v>
      </c>
      <c r="AR24" s="4">
        <f t="shared" si="6"/>
        <v>1.3906976000000001E-17</v>
      </c>
      <c r="AS24" s="4">
        <f t="shared" si="7"/>
        <v>9.3241219999999996E-18</v>
      </c>
      <c r="AT24" s="4">
        <f t="shared" si="8"/>
        <v>1.1643437999999999E-17</v>
      </c>
      <c r="AU24" s="4">
        <f t="shared" si="9"/>
        <v>1.7206671E-17</v>
      </c>
      <c r="AV24" s="4">
        <f t="shared" si="10"/>
        <v>2.3335998000000001E-17</v>
      </c>
      <c r="AW24" s="4">
        <f t="shared" si="11"/>
        <v>3.0745737E-17</v>
      </c>
      <c r="AX24" s="4">
        <f t="shared" si="12"/>
        <v>4.3859799999999998E-17</v>
      </c>
      <c r="AY24" s="4">
        <f t="shared" si="13"/>
        <v>5.6422612999999996E-17</v>
      </c>
      <c r="AZ24" s="4">
        <f t="shared" si="14"/>
        <v>5.6924569999999999E-17</v>
      </c>
      <c r="BA24" s="4">
        <f t="shared" si="15"/>
        <v>7.4622670000000005E-17</v>
      </c>
      <c r="BB24" s="4">
        <f t="shared" si="16"/>
        <v>8.3172815000000002E-17</v>
      </c>
      <c r="BC24" s="4">
        <f t="shared" si="17"/>
        <v>8.9712003999999996E-17</v>
      </c>
      <c r="BD24" s="4">
        <f t="shared" si="18"/>
        <v>3.3352825999999999E-16</v>
      </c>
      <c r="BE24" s="4">
        <f t="shared" si="19"/>
        <v>2.1438489000000003E-8</v>
      </c>
      <c r="BF24" s="4" t="e">
        <f t="shared" si="20"/>
        <v>#VALUE!</v>
      </c>
      <c r="BG24" s="14">
        <f t="shared" si="21"/>
        <v>2.7128824999999999E-16</v>
      </c>
      <c r="BH24" s="9">
        <f t="shared" si="22"/>
        <v>1.0904252999999999E-16</v>
      </c>
      <c r="BI24" s="9">
        <f t="shared" si="23"/>
        <v>4.9602519999999997E-17</v>
      </c>
      <c r="BJ24" s="9">
        <f t="shared" si="24"/>
        <v>5.1109406000000003E-17</v>
      </c>
      <c r="BK24" s="9">
        <f t="shared" si="25"/>
        <v>5.5434234000000002E-17</v>
      </c>
      <c r="BL24" s="9">
        <f t="shared" si="26"/>
        <v>5.9657610000000003E-17</v>
      </c>
      <c r="BM24" s="8">
        <f t="shared" si="27"/>
        <v>4.2108644000000004E-17</v>
      </c>
      <c r="BN24" s="8" t="e">
        <f t="shared" si="28"/>
        <v>#VALUE!</v>
      </c>
      <c r="BO24" s="8" t="e">
        <f t="shared" si="29"/>
        <v>#VALUE!</v>
      </c>
      <c r="BP24" s="8" t="e">
        <f t="shared" si="30"/>
        <v>#VALUE!</v>
      </c>
      <c r="BQ24" s="8" t="e">
        <f t="shared" si="31"/>
        <v>#VALUE!</v>
      </c>
      <c r="BR24" s="43" t="e">
        <f t="shared" si="32"/>
        <v>#VALUE!</v>
      </c>
      <c r="BS24" s="43" t="e">
        <f t="shared" si="33"/>
        <v>#VALUE!</v>
      </c>
      <c r="BT24" s="43">
        <f t="shared" si="34"/>
        <v>1.1714111000000001E-8</v>
      </c>
      <c r="BU24" s="43">
        <f t="shared" si="35"/>
        <v>5.2812973000000001E-16</v>
      </c>
      <c r="BV24" s="43">
        <f t="shared" si="36"/>
        <v>6.7236649999999996E-8</v>
      </c>
      <c r="BW24" s="43">
        <f t="shared" si="37"/>
        <v>9.6858960000000014E-9</v>
      </c>
      <c r="BX24" s="43">
        <f t="shared" si="38"/>
        <v>8.3430389999999999E-9</v>
      </c>
      <c r="BY24" s="35" t="e">
        <f t="shared" si="146"/>
        <v>#VALUE!</v>
      </c>
      <c r="CA24" s="16">
        <v>14.477499999999999</v>
      </c>
      <c r="CB24" s="43" t="e">
        <f t="shared" si="39"/>
        <v>#VALUE!</v>
      </c>
      <c r="CC24" s="4">
        <f t="shared" si="40"/>
        <v>1.02022332E-15</v>
      </c>
      <c r="CD24" s="4">
        <f t="shared" si="41"/>
        <v>1.9094806799999999E-16</v>
      </c>
      <c r="CE24" s="4">
        <f t="shared" si="42"/>
        <v>1.6688371200000002E-16</v>
      </c>
      <c r="CF24" s="4">
        <f t="shared" si="43"/>
        <v>1.1188946400000001E-16</v>
      </c>
      <c r="CG24" s="4">
        <f t="shared" si="44"/>
        <v>1.39721256E-16</v>
      </c>
      <c r="CH24" s="4">
        <f t="shared" si="45"/>
        <v>2.0648005199999999E-16</v>
      </c>
      <c r="CI24" s="4">
        <f t="shared" si="46"/>
        <v>2.80031976E-16</v>
      </c>
      <c r="CJ24" s="4">
        <f t="shared" si="47"/>
        <v>3.68948844E-16</v>
      </c>
      <c r="CK24" s="4">
        <f t="shared" si="48"/>
        <v>5.2631759999999998E-16</v>
      </c>
      <c r="CL24" s="4">
        <f t="shared" si="49"/>
        <v>6.7707135599999995E-16</v>
      </c>
      <c r="CM24" s="4">
        <f t="shared" si="50"/>
        <v>6.8309483999999994E-16</v>
      </c>
      <c r="CN24" s="4">
        <f t="shared" si="51"/>
        <v>8.9547203999999996E-16</v>
      </c>
      <c r="CO24" s="4">
        <f t="shared" si="52"/>
        <v>9.9807377999999998E-16</v>
      </c>
      <c r="CP24" s="4">
        <f t="shared" si="53"/>
        <v>1.076544048E-15</v>
      </c>
      <c r="CQ24" s="4">
        <f t="shared" si="54"/>
        <v>4.0023391199999996E-15</v>
      </c>
      <c r="CR24" s="4">
        <f t="shared" si="55"/>
        <v>2.5726186800000002E-7</v>
      </c>
      <c r="CS24" s="4" t="e">
        <f t="shared" si="56"/>
        <v>#VALUE!</v>
      </c>
      <c r="CT24" s="14">
        <f t="shared" si="57"/>
        <v>3.2554589999999996E-15</v>
      </c>
      <c r="CU24" s="9">
        <f t="shared" si="58"/>
        <v>1.30851036E-15</v>
      </c>
      <c r="CV24" s="9">
        <f t="shared" si="59"/>
        <v>5.9523023999999997E-16</v>
      </c>
      <c r="CW24" s="9">
        <f t="shared" si="60"/>
        <v>6.1331287200000002E-16</v>
      </c>
      <c r="CX24" s="9">
        <f t="shared" si="61"/>
        <v>6.6521080800000003E-16</v>
      </c>
      <c r="CY24" s="9">
        <f t="shared" si="62"/>
        <v>7.1589132000000004E-16</v>
      </c>
      <c r="CZ24" s="8">
        <f t="shared" si="63"/>
        <v>5.0530372800000003E-16</v>
      </c>
      <c r="DA24" s="8" t="e">
        <f t="shared" si="64"/>
        <v>#VALUE!</v>
      </c>
      <c r="DB24" s="8" t="e">
        <f t="shared" si="65"/>
        <v>#VALUE!</v>
      </c>
      <c r="DC24" s="8" t="e">
        <f t="shared" si="66"/>
        <v>#VALUE!</v>
      </c>
      <c r="DD24" s="8" t="e">
        <f t="shared" si="67"/>
        <v>#VALUE!</v>
      </c>
      <c r="DE24" s="43" t="e">
        <f t="shared" si="68"/>
        <v>#VALUE!</v>
      </c>
      <c r="DF24" s="43" t="e">
        <f t="shared" si="69"/>
        <v>#VALUE!</v>
      </c>
      <c r="DG24" s="43">
        <f t="shared" si="70"/>
        <v>1.4056933200000001E-7</v>
      </c>
      <c r="DH24" s="43">
        <f t="shared" si="71"/>
        <v>6.3375567600000002E-15</v>
      </c>
      <c r="DI24" s="43">
        <f t="shared" si="72"/>
        <v>8.0683980000000001E-7</v>
      </c>
      <c r="DJ24" s="43">
        <f t="shared" si="73"/>
        <v>1.1623075200000002E-7</v>
      </c>
      <c r="DK24" s="43">
        <f t="shared" si="74"/>
        <v>1.00116468E-7</v>
      </c>
      <c r="DL24" s="35" t="e">
        <f t="shared" si="147"/>
        <v>#VALUE!</v>
      </c>
      <c r="DN24" s="16">
        <v>14.477499999999999</v>
      </c>
      <c r="DO24" s="43" t="e">
        <f t="shared" si="75"/>
        <v>#VALUE!</v>
      </c>
      <c r="DP24" s="4">
        <f t="shared" si="76"/>
        <v>1.0202233200000001E-12</v>
      </c>
      <c r="DQ24" s="4">
        <f t="shared" si="77"/>
        <v>1.9094806799999998E-13</v>
      </c>
      <c r="DR24" s="4">
        <f t="shared" si="78"/>
        <v>1.6688371200000003E-13</v>
      </c>
      <c r="DS24" s="4">
        <f t="shared" si="79"/>
        <v>1.1188946400000001E-13</v>
      </c>
      <c r="DT24" s="4">
        <f t="shared" si="80"/>
        <v>1.3972125599999999E-13</v>
      </c>
      <c r="DU24" s="4">
        <f t="shared" si="81"/>
        <v>2.0648005199999999E-13</v>
      </c>
      <c r="DV24" s="4">
        <f t="shared" si="82"/>
        <v>2.8003197600000002E-13</v>
      </c>
      <c r="DW24" s="4">
        <f t="shared" si="83"/>
        <v>3.6894884399999999E-13</v>
      </c>
      <c r="DX24" s="4">
        <f t="shared" si="84"/>
        <v>5.2631759999999995E-13</v>
      </c>
      <c r="DY24" s="4">
        <f t="shared" si="85"/>
        <v>6.7707135599999994E-13</v>
      </c>
      <c r="DZ24" s="4">
        <f t="shared" si="86"/>
        <v>6.8309483999999996E-13</v>
      </c>
      <c r="EA24" s="4">
        <f t="shared" si="87"/>
        <v>8.9547204000000001E-13</v>
      </c>
      <c r="EB24" s="4">
        <f t="shared" si="88"/>
        <v>9.9807378000000001E-13</v>
      </c>
      <c r="EC24" s="4">
        <f t="shared" si="89"/>
        <v>1.076544048E-12</v>
      </c>
      <c r="ED24" s="4">
        <f t="shared" si="90"/>
        <v>4.0023391199999997E-12</v>
      </c>
      <c r="EE24" s="4">
        <f t="shared" si="91"/>
        <v>2.57261868E-4</v>
      </c>
      <c r="EF24" s="4" t="e">
        <f t="shared" si="92"/>
        <v>#VALUE!</v>
      </c>
      <c r="EG24" s="14">
        <f t="shared" si="93"/>
        <v>3.2554589999999998E-12</v>
      </c>
      <c r="EH24" s="9">
        <f t="shared" si="94"/>
        <v>1.3085103599999999E-12</v>
      </c>
      <c r="EI24" s="9">
        <f t="shared" si="95"/>
        <v>5.9523023999999994E-13</v>
      </c>
      <c r="EJ24" s="9">
        <f t="shared" si="96"/>
        <v>6.1331287199999998E-13</v>
      </c>
      <c r="EK24" s="9">
        <f t="shared" si="97"/>
        <v>6.6521080800000006E-13</v>
      </c>
      <c r="EL24" s="9">
        <f t="shared" si="98"/>
        <v>7.1589132000000001E-13</v>
      </c>
      <c r="EM24" s="8">
        <f t="shared" si="99"/>
        <v>5.0530372800000001E-13</v>
      </c>
      <c r="EN24" s="8" t="e">
        <f t="shared" si="100"/>
        <v>#VALUE!</v>
      </c>
      <c r="EO24" s="8" t="e">
        <f t="shared" si="101"/>
        <v>#VALUE!</v>
      </c>
      <c r="EP24" s="8" t="e">
        <f t="shared" si="102"/>
        <v>#VALUE!</v>
      </c>
      <c r="EQ24" s="8" t="e">
        <f t="shared" si="103"/>
        <v>#VALUE!</v>
      </c>
      <c r="ER24" s="43" t="e">
        <f t="shared" si="104"/>
        <v>#VALUE!</v>
      </c>
      <c r="ES24" s="43" t="e">
        <f t="shared" si="105"/>
        <v>#VALUE!</v>
      </c>
      <c r="ET24" s="43">
        <f t="shared" si="106"/>
        <v>1.40569332E-4</v>
      </c>
      <c r="EU24" s="43">
        <f t="shared" si="107"/>
        <v>6.3375567600000005E-12</v>
      </c>
      <c r="EV24" s="43">
        <f t="shared" si="108"/>
        <v>8.0683980000000001E-4</v>
      </c>
      <c r="EW24" s="43">
        <f t="shared" si="109"/>
        <v>1.1623075200000002E-4</v>
      </c>
      <c r="EX24" s="43">
        <f t="shared" si="110"/>
        <v>1.00116468E-4</v>
      </c>
      <c r="EY24" s="35" t="e">
        <f t="shared" si="148"/>
        <v>#VALUE!</v>
      </c>
      <c r="FA24" s="16">
        <v>14.477499999999999</v>
      </c>
      <c r="FB24" s="43" t="s">
        <v>7</v>
      </c>
      <c r="FC24" s="4">
        <f t="shared" si="111"/>
        <v>8.2434044256000006E-11</v>
      </c>
      <c r="FD24" s="4">
        <f t="shared" si="112"/>
        <v>1.5428603894399997E-11</v>
      </c>
      <c r="FE24" s="4">
        <f t="shared" si="113"/>
        <v>1.3484203929600002E-11</v>
      </c>
      <c r="FF24" s="4">
        <f t="shared" si="114"/>
        <v>9.0406686912000004E-12</v>
      </c>
      <c r="FG24" s="4">
        <f t="shared" si="115"/>
        <v>1.1289477484799998E-11</v>
      </c>
      <c r="FH24" s="4">
        <f t="shared" si="116"/>
        <v>1.6683588201599998E-11</v>
      </c>
      <c r="FI24" s="4">
        <f t="shared" si="117"/>
        <v>2.26265836608E-11</v>
      </c>
      <c r="FJ24" s="4">
        <f t="shared" si="118"/>
        <v>2.98110665952E-11</v>
      </c>
      <c r="FK24" s="4">
        <f t="shared" si="119"/>
        <v>4.2526462079999991E-11</v>
      </c>
      <c r="FL24" s="4">
        <f t="shared" si="120"/>
        <v>5.4707365564799997E-11</v>
      </c>
      <c r="FM24" s="4">
        <f t="shared" si="121"/>
        <v>5.5194063071999996E-11</v>
      </c>
      <c r="FN24" s="4">
        <f t="shared" si="122"/>
        <v>7.2354140831999999E-11</v>
      </c>
      <c r="FO24" s="4">
        <f t="shared" si="123"/>
        <v>8.0644361423999996E-11</v>
      </c>
      <c r="FP24" s="4">
        <f t="shared" si="124"/>
        <v>8.6984759078399992E-11</v>
      </c>
      <c r="FQ24" s="4">
        <f t="shared" si="125"/>
        <v>3.2338900089599997E-10</v>
      </c>
      <c r="FR24" s="4">
        <f t="shared" si="126"/>
        <v>2.0786758934400001E-2</v>
      </c>
      <c r="FS24" s="4" t="s">
        <v>7</v>
      </c>
      <c r="FT24" s="14">
        <f t="shared" si="128"/>
        <v>2.6304108719999998E-10</v>
      </c>
      <c r="FU24" s="9">
        <f t="shared" si="129"/>
        <v>1.0572763708799999E-10</v>
      </c>
      <c r="FV24" s="9">
        <f t="shared" si="130"/>
        <v>4.8094603391999994E-11</v>
      </c>
      <c r="FW24" s="9">
        <f t="shared" si="131"/>
        <v>4.9555680057599994E-11</v>
      </c>
      <c r="FX24" s="9">
        <f t="shared" si="132"/>
        <v>5.3749033286400003E-11</v>
      </c>
      <c r="FY24" s="9">
        <f t="shared" si="133"/>
        <v>5.7844018655999996E-11</v>
      </c>
      <c r="FZ24" s="8">
        <f t="shared" si="134"/>
        <v>4.08285412224E-11</v>
      </c>
      <c r="GA24" s="8" t="s">
        <v>7</v>
      </c>
      <c r="GB24" s="8" t="s">
        <v>7</v>
      </c>
      <c r="GC24" s="8" t="s">
        <v>7</v>
      </c>
      <c r="GD24" s="8" t="s">
        <v>7</v>
      </c>
      <c r="GE24" s="43" t="s">
        <v>7</v>
      </c>
      <c r="GF24" s="43" t="s">
        <v>7</v>
      </c>
      <c r="GG24" s="43">
        <f t="shared" si="141"/>
        <v>1.13580020256E-2</v>
      </c>
      <c r="GH24" s="43">
        <f t="shared" si="142"/>
        <v>5.1207458620800001E-10</v>
      </c>
      <c r="GI24" s="43">
        <f t="shared" si="143"/>
        <v>6.5192655840000002E-2</v>
      </c>
      <c r="GJ24" s="43">
        <f t="shared" si="144"/>
        <v>9.3914447616000006E-3</v>
      </c>
      <c r="GK24" s="43">
        <f t="shared" si="150"/>
        <v>8.0894106143999996E-3</v>
      </c>
      <c r="GL24" s="35">
        <f t="shared" si="151"/>
        <v>4.1006526508397707E-3</v>
      </c>
    </row>
    <row r="25" spans="1:194" x14ac:dyDescent="0.25">
      <c r="A25" s="16">
        <v>17.791599999999999</v>
      </c>
      <c r="B25" s="43" t="str">
        <v>NaN</v>
      </c>
      <c r="C25" s="4">
        <v>9.4180240000000003E-14</v>
      </c>
      <c r="D25" s="4">
        <v>3.4049124999999997E-14</v>
      </c>
      <c r="E25" s="4">
        <v>1.6486165E-14</v>
      </c>
      <c r="F25" s="4">
        <v>1.1450166999999999E-14</v>
      </c>
      <c r="G25" s="4">
        <v>1.2335358E-14</v>
      </c>
      <c r="H25" s="4">
        <v>1.621651E-14</v>
      </c>
      <c r="I25" s="4">
        <v>2.0535709E-14</v>
      </c>
      <c r="J25" s="4">
        <v>2.6122979E-14</v>
      </c>
      <c r="K25" s="4">
        <v>2.6293569999999999E-14</v>
      </c>
      <c r="L25" s="4">
        <v>2.7802331999999999E-14</v>
      </c>
      <c r="M25" s="4">
        <v>3.409475E-14</v>
      </c>
      <c r="N25" s="4">
        <v>4.3817459999999999E-14</v>
      </c>
      <c r="O25" s="4">
        <v>4.2923710000000003E-14</v>
      </c>
      <c r="P25" s="4">
        <v>4.5658422999999998E-14</v>
      </c>
      <c r="Q25" s="15">
        <v>2.0589626999999999E-13</v>
      </c>
      <c r="R25" s="15" t="str">
        <v>NaN</v>
      </c>
      <c r="S25" s="15">
        <v>2.9244360000000003E-7</v>
      </c>
      <c r="T25" s="14">
        <v>7.7505469999999998E-14</v>
      </c>
      <c r="U25" s="9">
        <v>4.5751562999999997E-14</v>
      </c>
      <c r="V25" s="9">
        <v>3.0454205999999999E-14</v>
      </c>
      <c r="W25" s="9">
        <v>3.0272947E-14</v>
      </c>
      <c r="X25" s="9">
        <v>3.2832419999999997E-14</v>
      </c>
      <c r="Y25" s="9">
        <v>2.9434368000000003E-14</v>
      </c>
      <c r="Z25" s="8">
        <v>4.3470317000000003E-14</v>
      </c>
      <c r="AA25" s="8" t="str">
        <v>NaN</v>
      </c>
      <c r="AB25" s="8" t="str">
        <v>NaN</v>
      </c>
      <c r="AC25" s="8" t="str">
        <v>NaN</v>
      </c>
      <c r="AD25" s="8" t="str">
        <v>NaN</v>
      </c>
      <c r="AE25" s="43" t="str">
        <v>NaN</v>
      </c>
      <c r="AF25" s="43" t="str">
        <v>NaN</v>
      </c>
      <c r="AG25" s="43">
        <v>9.2551829999999992E-6</v>
      </c>
      <c r="AH25" s="43">
        <v>1.4705918000000001E-7</v>
      </c>
      <c r="AI25" s="43" t="str">
        <v>NaN</v>
      </c>
      <c r="AJ25" s="43">
        <v>1.1331248000000001E-5</v>
      </c>
      <c r="AK25" s="43">
        <v>1.5576761E-5</v>
      </c>
      <c r="AL25" s="35">
        <f t="shared" si="145"/>
        <v>1.3556553973179282E-6</v>
      </c>
      <c r="AN25" s="16">
        <v>17.791599999999999</v>
      </c>
      <c r="AO25" s="43" t="e">
        <f t="shared" si="3"/>
        <v>#VALUE!</v>
      </c>
      <c r="AP25" s="4">
        <f t="shared" si="4"/>
        <v>9.4180240000000003E-17</v>
      </c>
      <c r="AQ25" s="4">
        <f t="shared" si="5"/>
        <v>3.4049124999999997E-17</v>
      </c>
      <c r="AR25" s="4">
        <f t="shared" si="6"/>
        <v>1.6486165000000001E-17</v>
      </c>
      <c r="AS25" s="4">
        <f t="shared" si="7"/>
        <v>1.1450167E-17</v>
      </c>
      <c r="AT25" s="4">
        <f t="shared" si="8"/>
        <v>1.2335358E-17</v>
      </c>
      <c r="AU25" s="4">
        <f t="shared" si="9"/>
        <v>1.6216510000000001E-17</v>
      </c>
      <c r="AV25" s="4">
        <f t="shared" si="10"/>
        <v>2.0535709000000001E-17</v>
      </c>
      <c r="AW25" s="4">
        <f t="shared" si="11"/>
        <v>2.6122979000000001E-17</v>
      </c>
      <c r="AX25" s="4">
        <f t="shared" si="12"/>
        <v>2.6293569999999999E-17</v>
      </c>
      <c r="AY25" s="4">
        <f t="shared" si="13"/>
        <v>2.7802331999999999E-17</v>
      </c>
      <c r="AZ25" s="4">
        <f t="shared" si="14"/>
        <v>3.4094749999999998E-17</v>
      </c>
      <c r="BA25" s="4">
        <f t="shared" si="15"/>
        <v>4.3817459999999998E-17</v>
      </c>
      <c r="BB25" s="4">
        <f t="shared" si="16"/>
        <v>4.2923710000000007E-17</v>
      </c>
      <c r="BC25" s="4">
        <f t="shared" si="17"/>
        <v>4.5658422999999997E-17</v>
      </c>
      <c r="BD25" s="15">
        <f t="shared" si="18"/>
        <v>2.0589626999999998E-16</v>
      </c>
      <c r="BE25" s="15" t="e">
        <f t="shared" si="19"/>
        <v>#VALUE!</v>
      </c>
      <c r="BF25" s="15">
        <f t="shared" si="20"/>
        <v>2.9244360000000004E-10</v>
      </c>
      <c r="BG25" s="14">
        <f t="shared" si="21"/>
        <v>7.7505470000000003E-17</v>
      </c>
      <c r="BH25" s="9">
        <f t="shared" si="22"/>
        <v>4.5751562999999997E-17</v>
      </c>
      <c r="BI25" s="9">
        <f t="shared" si="23"/>
        <v>3.0454206000000003E-17</v>
      </c>
      <c r="BJ25" s="9">
        <f t="shared" si="24"/>
        <v>3.0272946999999999E-17</v>
      </c>
      <c r="BK25" s="9">
        <f t="shared" si="25"/>
        <v>3.2832419999999997E-17</v>
      </c>
      <c r="BL25" s="9">
        <f t="shared" si="26"/>
        <v>2.9434368000000004E-17</v>
      </c>
      <c r="BM25" s="8">
        <f t="shared" si="27"/>
        <v>4.3470317000000001E-17</v>
      </c>
      <c r="BN25" s="8" t="e">
        <f t="shared" si="28"/>
        <v>#VALUE!</v>
      </c>
      <c r="BO25" s="8" t="e">
        <f t="shared" si="29"/>
        <v>#VALUE!</v>
      </c>
      <c r="BP25" s="8" t="e">
        <f t="shared" si="30"/>
        <v>#VALUE!</v>
      </c>
      <c r="BQ25" s="8" t="e">
        <f t="shared" si="31"/>
        <v>#VALUE!</v>
      </c>
      <c r="BR25" s="43" t="e">
        <f t="shared" si="32"/>
        <v>#VALUE!</v>
      </c>
      <c r="BS25" s="43" t="e">
        <f t="shared" si="33"/>
        <v>#VALUE!</v>
      </c>
      <c r="BT25" s="43">
        <f t="shared" si="34"/>
        <v>9.2551829999999996E-9</v>
      </c>
      <c r="BU25" s="43">
        <f t="shared" si="35"/>
        <v>1.4705918000000002E-10</v>
      </c>
      <c r="BV25" s="43" t="e">
        <f t="shared" si="36"/>
        <v>#VALUE!</v>
      </c>
      <c r="BW25" s="43">
        <f t="shared" si="37"/>
        <v>1.1331248E-8</v>
      </c>
      <c r="BX25" s="43">
        <f t="shared" si="38"/>
        <v>1.5576761000000001E-8</v>
      </c>
      <c r="BY25" s="35" t="e">
        <f t="shared" si="146"/>
        <v>#VALUE!</v>
      </c>
      <c r="CA25" s="16">
        <v>17.791599999999999</v>
      </c>
      <c r="CB25" s="43" t="e">
        <f t="shared" si="39"/>
        <v>#VALUE!</v>
      </c>
      <c r="CC25" s="4">
        <f t="shared" si="40"/>
        <v>1.1301628800000001E-15</v>
      </c>
      <c r="CD25" s="4">
        <f t="shared" si="41"/>
        <v>4.0858949999999999E-16</v>
      </c>
      <c r="CE25" s="4">
        <f t="shared" si="42"/>
        <v>1.9783398000000002E-16</v>
      </c>
      <c r="CF25" s="4">
        <f t="shared" si="43"/>
        <v>1.3740200399999999E-16</v>
      </c>
      <c r="CG25" s="4">
        <f t="shared" si="44"/>
        <v>1.48024296E-16</v>
      </c>
      <c r="CH25" s="4">
        <f t="shared" si="45"/>
        <v>1.9459812000000001E-16</v>
      </c>
      <c r="CI25" s="4">
        <f t="shared" si="46"/>
        <v>2.4642850800000002E-16</v>
      </c>
      <c r="CJ25" s="4">
        <f t="shared" si="47"/>
        <v>3.13475748E-16</v>
      </c>
      <c r="CK25" s="4">
        <f t="shared" si="48"/>
        <v>3.1552283999999998E-16</v>
      </c>
      <c r="CL25" s="4">
        <f t="shared" si="49"/>
        <v>3.3362798400000001E-16</v>
      </c>
      <c r="CM25" s="4">
        <f t="shared" si="50"/>
        <v>4.0913699999999998E-16</v>
      </c>
      <c r="CN25" s="4">
        <f t="shared" si="51"/>
        <v>5.2580951999999995E-16</v>
      </c>
      <c r="CO25" s="4">
        <f t="shared" si="52"/>
        <v>5.1508452000000005E-16</v>
      </c>
      <c r="CP25" s="4">
        <f t="shared" si="53"/>
        <v>5.4790107600000001E-16</v>
      </c>
      <c r="CQ25" s="15">
        <f t="shared" si="54"/>
        <v>2.47075524E-15</v>
      </c>
      <c r="CR25" s="15" t="e">
        <f t="shared" si="55"/>
        <v>#VALUE!</v>
      </c>
      <c r="CS25" s="15">
        <f t="shared" si="56"/>
        <v>3.5093232000000006E-9</v>
      </c>
      <c r="CT25" s="14">
        <f t="shared" si="57"/>
        <v>9.3006564000000014E-16</v>
      </c>
      <c r="CU25" s="9">
        <f t="shared" si="58"/>
        <v>5.4901875599999994E-16</v>
      </c>
      <c r="CV25" s="9">
        <f t="shared" si="59"/>
        <v>3.6545047200000001E-16</v>
      </c>
      <c r="CW25" s="9">
        <f t="shared" si="60"/>
        <v>3.6327536399999999E-16</v>
      </c>
      <c r="CX25" s="9">
        <f t="shared" si="61"/>
        <v>3.9398903999999999E-16</v>
      </c>
      <c r="CY25" s="9">
        <f t="shared" si="62"/>
        <v>3.5321241600000005E-16</v>
      </c>
      <c r="CZ25" s="8">
        <f t="shared" si="63"/>
        <v>5.2164380400000002E-16</v>
      </c>
      <c r="DA25" s="8" t="e">
        <f t="shared" si="64"/>
        <v>#VALUE!</v>
      </c>
      <c r="DB25" s="8" t="e">
        <f t="shared" si="65"/>
        <v>#VALUE!</v>
      </c>
      <c r="DC25" s="8" t="e">
        <f t="shared" si="66"/>
        <v>#VALUE!</v>
      </c>
      <c r="DD25" s="8" t="e">
        <f t="shared" si="67"/>
        <v>#VALUE!</v>
      </c>
      <c r="DE25" s="43" t="e">
        <f t="shared" si="68"/>
        <v>#VALUE!</v>
      </c>
      <c r="DF25" s="43" t="e">
        <f t="shared" si="69"/>
        <v>#VALUE!</v>
      </c>
      <c r="DG25" s="43">
        <f t="shared" si="70"/>
        <v>1.1106219599999999E-7</v>
      </c>
      <c r="DH25" s="43">
        <f t="shared" si="71"/>
        <v>1.7647101600000003E-9</v>
      </c>
      <c r="DI25" s="43" t="e">
        <f t="shared" si="72"/>
        <v>#VALUE!</v>
      </c>
      <c r="DJ25" s="43">
        <f t="shared" si="73"/>
        <v>1.3597497600000002E-7</v>
      </c>
      <c r="DK25" s="43">
        <f t="shared" si="74"/>
        <v>1.8692113200000001E-7</v>
      </c>
      <c r="DL25" s="35" t="e">
        <f t="shared" si="147"/>
        <v>#VALUE!</v>
      </c>
      <c r="DN25" s="16">
        <v>17.791599999999999</v>
      </c>
      <c r="DO25" s="43" t="e">
        <f t="shared" si="75"/>
        <v>#VALUE!</v>
      </c>
      <c r="DP25" s="4">
        <f t="shared" si="76"/>
        <v>1.13016288E-12</v>
      </c>
      <c r="DQ25" s="4">
        <f t="shared" si="77"/>
        <v>4.0858949999999999E-13</v>
      </c>
      <c r="DR25" s="4">
        <f t="shared" si="78"/>
        <v>1.9783398000000002E-13</v>
      </c>
      <c r="DS25" s="4">
        <f t="shared" si="79"/>
        <v>1.3740200399999999E-13</v>
      </c>
      <c r="DT25" s="4">
        <f t="shared" si="80"/>
        <v>1.4802429599999999E-13</v>
      </c>
      <c r="DU25" s="4">
        <f t="shared" si="81"/>
        <v>1.9459812000000001E-13</v>
      </c>
      <c r="DV25" s="4">
        <f t="shared" si="82"/>
        <v>2.4642850800000003E-13</v>
      </c>
      <c r="DW25" s="4">
        <f t="shared" si="83"/>
        <v>3.1347574800000003E-13</v>
      </c>
      <c r="DX25" s="4">
        <f t="shared" si="84"/>
        <v>3.1552284E-13</v>
      </c>
      <c r="DY25" s="4">
        <f t="shared" si="85"/>
        <v>3.3362798400000002E-13</v>
      </c>
      <c r="DZ25" s="4">
        <f t="shared" si="86"/>
        <v>4.09137E-13</v>
      </c>
      <c r="EA25" s="4">
        <f t="shared" si="87"/>
        <v>5.2580951999999994E-13</v>
      </c>
      <c r="EB25" s="4">
        <f t="shared" si="88"/>
        <v>5.1508452000000001E-13</v>
      </c>
      <c r="EC25" s="4">
        <f t="shared" si="89"/>
        <v>5.47901076E-13</v>
      </c>
      <c r="ED25" s="15">
        <f t="shared" si="90"/>
        <v>2.4707552399999999E-12</v>
      </c>
      <c r="EE25" s="15" t="e">
        <f t="shared" si="91"/>
        <v>#VALUE!</v>
      </c>
      <c r="EF25" s="15">
        <f t="shared" si="92"/>
        <v>3.5093232000000007E-6</v>
      </c>
      <c r="EG25" s="14">
        <f t="shared" si="93"/>
        <v>9.3006564000000012E-13</v>
      </c>
      <c r="EH25" s="9">
        <f t="shared" si="94"/>
        <v>5.4901875599999991E-13</v>
      </c>
      <c r="EI25" s="9">
        <f t="shared" si="95"/>
        <v>3.6545047199999999E-13</v>
      </c>
      <c r="EJ25" s="9">
        <f t="shared" si="96"/>
        <v>3.6327536399999999E-13</v>
      </c>
      <c r="EK25" s="9">
        <f t="shared" si="97"/>
        <v>3.9398903999999999E-13</v>
      </c>
      <c r="EL25" s="9">
        <f t="shared" si="98"/>
        <v>3.5321241600000004E-13</v>
      </c>
      <c r="EM25" s="8">
        <f t="shared" si="99"/>
        <v>5.2164380400000003E-13</v>
      </c>
      <c r="EN25" s="8" t="e">
        <f t="shared" si="100"/>
        <v>#VALUE!</v>
      </c>
      <c r="EO25" s="8" t="e">
        <f t="shared" si="101"/>
        <v>#VALUE!</v>
      </c>
      <c r="EP25" s="8" t="e">
        <f t="shared" si="102"/>
        <v>#VALUE!</v>
      </c>
      <c r="EQ25" s="8" t="e">
        <f t="shared" si="103"/>
        <v>#VALUE!</v>
      </c>
      <c r="ER25" s="43" t="e">
        <f t="shared" si="104"/>
        <v>#VALUE!</v>
      </c>
      <c r="ES25" s="43" t="e">
        <f t="shared" si="105"/>
        <v>#VALUE!</v>
      </c>
      <c r="ET25" s="43">
        <f t="shared" si="106"/>
        <v>1.1106219599999999E-4</v>
      </c>
      <c r="EU25" s="43">
        <f t="shared" si="107"/>
        <v>1.7647101600000002E-6</v>
      </c>
      <c r="EV25" s="43" t="e">
        <f t="shared" si="108"/>
        <v>#VALUE!</v>
      </c>
      <c r="EW25" s="43">
        <f t="shared" si="109"/>
        <v>1.3597497600000003E-4</v>
      </c>
      <c r="EX25" s="43">
        <f t="shared" si="110"/>
        <v>1.8692113200000001E-4</v>
      </c>
      <c r="EY25" s="35" t="e">
        <f t="shared" si="148"/>
        <v>#VALUE!</v>
      </c>
      <c r="FA25" s="16">
        <v>17.791599999999999</v>
      </c>
      <c r="FB25" s="43" t="s">
        <v>7</v>
      </c>
      <c r="FC25" s="4">
        <f t="shared" si="111"/>
        <v>9.1317160703999994E-11</v>
      </c>
      <c r="FD25" s="4">
        <f t="shared" si="112"/>
        <v>3.3014031599999999E-11</v>
      </c>
      <c r="FE25" s="4">
        <f t="shared" si="113"/>
        <v>1.5984985584000002E-11</v>
      </c>
      <c r="FF25" s="4">
        <f t="shared" si="114"/>
        <v>1.1102081923199998E-11</v>
      </c>
      <c r="FG25" s="4">
        <f t="shared" si="115"/>
        <v>1.1960363116799999E-11</v>
      </c>
      <c r="FH25" s="4">
        <f t="shared" si="116"/>
        <v>1.5723528096E-11</v>
      </c>
      <c r="FI25" s="4">
        <f t="shared" si="117"/>
        <v>1.9911423446400002E-11</v>
      </c>
      <c r="FJ25" s="4">
        <f t="shared" si="118"/>
        <v>2.5328840438400003E-11</v>
      </c>
      <c r="FK25" s="4">
        <f t="shared" si="119"/>
        <v>2.5494245472E-11</v>
      </c>
      <c r="FL25" s="4">
        <f t="shared" si="120"/>
        <v>2.69571411072E-11</v>
      </c>
      <c r="FM25" s="4">
        <f t="shared" si="121"/>
        <v>3.3058269599999996E-11</v>
      </c>
      <c r="FN25" s="4">
        <f t="shared" si="122"/>
        <v>4.2485409215999993E-11</v>
      </c>
      <c r="FO25" s="4">
        <f t="shared" si="123"/>
        <v>4.1618829215999996E-11</v>
      </c>
      <c r="FP25" s="4">
        <f t="shared" si="124"/>
        <v>4.4270406940799997E-11</v>
      </c>
      <c r="FQ25" s="15">
        <f t="shared" si="125"/>
        <v>1.9963702339199998E-10</v>
      </c>
      <c r="FR25" s="15" t="s">
        <v>8</v>
      </c>
      <c r="FS25" s="15">
        <f t="shared" si="127"/>
        <v>2.8355331456000004E-4</v>
      </c>
      <c r="FT25" s="14">
        <f t="shared" si="128"/>
        <v>7.5149303712000002E-11</v>
      </c>
      <c r="FU25" s="9">
        <f t="shared" si="129"/>
        <v>4.4360715484799993E-11</v>
      </c>
      <c r="FV25" s="9">
        <f t="shared" si="130"/>
        <v>2.9528398137599995E-11</v>
      </c>
      <c r="FW25" s="9">
        <f t="shared" si="131"/>
        <v>2.9352649411199998E-11</v>
      </c>
      <c r="FX25" s="9">
        <f t="shared" si="132"/>
        <v>3.1834314431999997E-11</v>
      </c>
      <c r="FY25" s="9">
        <f t="shared" si="133"/>
        <v>2.8539563212800002E-11</v>
      </c>
      <c r="FZ25" s="8">
        <f t="shared" si="134"/>
        <v>4.2148819363200003E-11</v>
      </c>
      <c r="GA25" s="8" t="s">
        <v>7</v>
      </c>
      <c r="GB25" s="8" t="s">
        <v>7</v>
      </c>
      <c r="GC25" s="8" t="s">
        <v>7</v>
      </c>
      <c r="GD25" s="8" t="s">
        <v>7</v>
      </c>
      <c r="GE25" s="43" t="s">
        <v>7</v>
      </c>
      <c r="GF25" s="43" t="s">
        <v>7</v>
      </c>
      <c r="GG25" s="43">
        <f t="shared" si="141"/>
        <v>8.9738254367999985E-3</v>
      </c>
      <c r="GH25" s="43">
        <f t="shared" si="142"/>
        <v>1.4258858092800001E-4</v>
      </c>
      <c r="GI25" s="43" t="s">
        <v>7</v>
      </c>
      <c r="GJ25" s="43">
        <f t="shared" si="144"/>
        <v>1.0986778060800001E-2</v>
      </c>
      <c r="GK25" s="43">
        <f t="shared" si="150"/>
        <v>1.51032274656E-2</v>
      </c>
      <c r="GL25" s="35">
        <f t="shared" si="151"/>
        <v>1.314443473239463E-3</v>
      </c>
    </row>
    <row r="26" spans="1:194" x14ac:dyDescent="0.25">
      <c r="A26" s="16">
        <v>21.168500000000002</v>
      </c>
      <c r="B26" s="43" t="str">
        <v>NaN</v>
      </c>
      <c r="C26" s="4">
        <v>1.4299653999999999E-13</v>
      </c>
      <c r="D26" s="4">
        <v>5.8348619999999995E-14</v>
      </c>
      <c r="E26" s="4">
        <v>2.0344686E-14</v>
      </c>
      <c r="F26" s="4">
        <v>1.2325221E-14</v>
      </c>
      <c r="G26" s="4">
        <v>1.2190710999999999E-14</v>
      </c>
      <c r="H26" s="4">
        <v>1.5455343E-14</v>
      </c>
      <c r="I26" s="4">
        <v>1.8995367999999999E-14</v>
      </c>
      <c r="J26" s="4">
        <v>2.2178811999999999E-14</v>
      </c>
      <c r="K26" s="4">
        <v>2.0533937E-14</v>
      </c>
      <c r="L26" s="4">
        <v>1.9962994000000001E-14</v>
      </c>
      <c r="M26" s="4">
        <v>2.4267483999999999E-14</v>
      </c>
      <c r="N26" s="4">
        <v>2.6282047E-14</v>
      </c>
      <c r="O26" s="4">
        <v>2.193726E-14</v>
      </c>
      <c r="P26" s="4">
        <v>2.3473227999999999E-14</v>
      </c>
      <c r="Q26" s="15" t="str">
        <v>NaN</v>
      </c>
      <c r="R26" s="15">
        <v>2.3992590000000002E-13</v>
      </c>
      <c r="S26" s="15">
        <v>2.5689706999999998E-13</v>
      </c>
      <c r="T26" s="14">
        <v>1.3821148000000001E-13</v>
      </c>
      <c r="U26" s="9">
        <v>4.601388E-14</v>
      </c>
      <c r="V26" s="9">
        <v>2.6121825E-14</v>
      </c>
      <c r="W26" s="9">
        <v>2.664391E-14</v>
      </c>
      <c r="X26" s="9">
        <v>3.1475016000000003E-14</v>
      </c>
      <c r="Y26" s="9">
        <v>3.1749079999999999E-14</v>
      </c>
      <c r="Z26" s="8">
        <v>8.7679334999999998E-14</v>
      </c>
      <c r="AA26" s="8" t="str">
        <v>NaN</v>
      </c>
      <c r="AB26" s="8" t="str">
        <v>NaN</v>
      </c>
      <c r="AC26" s="8" t="str">
        <v>NaN</v>
      </c>
      <c r="AD26" s="8" t="str">
        <v>NaN</v>
      </c>
      <c r="AE26" s="43" t="str">
        <v>NaN</v>
      </c>
      <c r="AF26" s="43" t="str">
        <v>NaN</v>
      </c>
      <c r="AG26" s="43">
        <v>7.5840000000000006E-5</v>
      </c>
      <c r="AH26" s="43">
        <v>4.0426985000000003E-6</v>
      </c>
      <c r="AI26" s="43" t="str">
        <v>NaN</v>
      </c>
      <c r="AJ26" s="43" t="str">
        <v>NaN</v>
      </c>
      <c r="AK26" s="43" t="str">
        <v>NaN</v>
      </c>
      <c r="AL26" s="35">
        <f t="shared" si="145"/>
        <v>3.1953079929603904E-6</v>
      </c>
      <c r="AN26" s="16">
        <v>21.168500000000002</v>
      </c>
      <c r="AO26" s="43" t="e">
        <f t="shared" si="3"/>
        <v>#VALUE!</v>
      </c>
      <c r="AP26" s="4">
        <f t="shared" si="4"/>
        <v>1.4299653999999999E-16</v>
      </c>
      <c r="AQ26" s="4">
        <f t="shared" si="5"/>
        <v>5.8348619999999991E-17</v>
      </c>
      <c r="AR26" s="4">
        <f t="shared" si="6"/>
        <v>2.0344686E-17</v>
      </c>
      <c r="AS26" s="4">
        <f t="shared" si="7"/>
        <v>1.2325221E-17</v>
      </c>
      <c r="AT26" s="4">
        <f t="shared" si="8"/>
        <v>1.2190711E-17</v>
      </c>
      <c r="AU26" s="4">
        <f t="shared" si="9"/>
        <v>1.5455343E-17</v>
      </c>
      <c r="AV26" s="4">
        <f t="shared" si="10"/>
        <v>1.8995368E-17</v>
      </c>
      <c r="AW26" s="4">
        <f t="shared" si="11"/>
        <v>2.2178811999999998E-17</v>
      </c>
      <c r="AX26" s="4">
        <f t="shared" si="12"/>
        <v>2.0533937E-17</v>
      </c>
      <c r="AY26" s="4">
        <f t="shared" si="13"/>
        <v>1.9962994000000001E-17</v>
      </c>
      <c r="AZ26" s="4">
        <f t="shared" si="14"/>
        <v>2.4267484E-17</v>
      </c>
      <c r="BA26" s="4">
        <f t="shared" si="15"/>
        <v>2.6282046999999999E-17</v>
      </c>
      <c r="BB26" s="4">
        <f t="shared" si="16"/>
        <v>2.1937260000000002E-17</v>
      </c>
      <c r="BC26" s="4">
        <f t="shared" si="17"/>
        <v>2.3473228000000001E-17</v>
      </c>
      <c r="BD26" s="15" t="e">
        <f t="shared" si="18"/>
        <v>#VALUE!</v>
      </c>
      <c r="BE26" s="15">
        <f t="shared" si="19"/>
        <v>2.3992590000000003E-16</v>
      </c>
      <c r="BF26" s="15">
        <f t="shared" si="20"/>
        <v>2.5689706999999998E-16</v>
      </c>
      <c r="BG26" s="14">
        <f t="shared" si="21"/>
        <v>1.3821148000000001E-16</v>
      </c>
      <c r="BH26" s="9">
        <f t="shared" si="22"/>
        <v>4.6013879999999999E-17</v>
      </c>
      <c r="BI26" s="9">
        <f t="shared" si="23"/>
        <v>2.6121825000000001E-17</v>
      </c>
      <c r="BJ26" s="9">
        <f t="shared" si="24"/>
        <v>2.6643910000000002E-17</v>
      </c>
      <c r="BK26" s="9">
        <f t="shared" si="25"/>
        <v>3.1475016000000001E-17</v>
      </c>
      <c r="BL26" s="9">
        <f t="shared" si="26"/>
        <v>3.1749079999999997E-17</v>
      </c>
      <c r="BM26" s="8">
        <f t="shared" si="27"/>
        <v>8.7679334999999998E-17</v>
      </c>
      <c r="BN26" s="8" t="e">
        <f t="shared" si="28"/>
        <v>#VALUE!</v>
      </c>
      <c r="BO26" s="8" t="e">
        <f t="shared" si="29"/>
        <v>#VALUE!</v>
      </c>
      <c r="BP26" s="8" t="e">
        <f t="shared" si="30"/>
        <v>#VALUE!</v>
      </c>
      <c r="BQ26" s="8" t="e">
        <f t="shared" si="31"/>
        <v>#VALUE!</v>
      </c>
      <c r="BR26" s="43" t="e">
        <f t="shared" si="32"/>
        <v>#VALUE!</v>
      </c>
      <c r="BS26" s="43" t="e">
        <f t="shared" si="33"/>
        <v>#VALUE!</v>
      </c>
      <c r="BT26" s="43">
        <f t="shared" si="34"/>
        <v>7.5840000000000009E-8</v>
      </c>
      <c r="BU26" s="43">
        <f t="shared" si="35"/>
        <v>4.0426985E-9</v>
      </c>
      <c r="BV26" s="43" t="e">
        <f t="shared" si="36"/>
        <v>#VALUE!</v>
      </c>
      <c r="BW26" s="43" t="e">
        <f t="shared" si="37"/>
        <v>#VALUE!</v>
      </c>
      <c r="BX26" s="43" t="e">
        <f t="shared" si="38"/>
        <v>#VALUE!</v>
      </c>
      <c r="BY26" s="35" t="e">
        <f t="shared" si="146"/>
        <v>#VALUE!</v>
      </c>
      <c r="CA26" s="16">
        <v>21.168500000000002</v>
      </c>
      <c r="CB26" s="43" t="e">
        <f t="shared" si="39"/>
        <v>#VALUE!</v>
      </c>
      <c r="CC26" s="4">
        <f t="shared" si="40"/>
        <v>1.7159584799999999E-15</v>
      </c>
      <c r="CD26" s="4">
        <f t="shared" si="41"/>
        <v>7.0018343999999984E-16</v>
      </c>
      <c r="CE26" s="4">
        <f t="shared" si="42"/>
        <v>2.4413623199999999E-16</v>
      </c>
      <c r="CF26" s="4">
        <f t="shared" si="43"/>
        <v>1.47902652E-16</v>
      </c>
      <c r="CG26" s="4">
        <f t="shared" si="44"/>
        <v>1.4628853200000001E-16</v>
      </c>
      <c r="CH26" s="4">
        <f t="shared" si="45"/>
        <v>1.85464116E-16</v>
      </c>
      <c r="CI26" s="4">
        <f t="shared" si="46"/>
        <v>2.2794441600000003E-16</v>
      </c>
      <c r="CJ26" s="4">
        <f t="shared" si="47"/>
        <v>2.6614574399999995E-16</v>
      </c>
      <c r="CK26" s="4">
        <f t="shared" si="48"/>
        <v>2.4640724399999998E-16</v>
      </c>
      <c r="CL26" s="4">
        <f t="shared" si="49"/>
        <v>2.39555928E-16</v>
      </c>
      <c r="CM26" s="4">
        <f t="shared" si="50"/>
        <v>2.91209808E-16</v>
      </c>
      <c r="CN26" s="4">
        <f t="shared" si="51"/>
        <v>3.1538456400000001E-16</v>
      </c>
      <c r="CO26" s="4">
        <f t="shared" si="52"/>
        <v>2.6324712000000001E-16</v>
      </c>
      <c r="CP26" s="4">
        <f t="shared" si="53"/>
        <v>2.8167873600000002E-16</v>
      </c>
      <c r="CQ26" s="15" t="e">
        <f t="shared" si="54"/>
        <v>#VALUE!</v>
      </c>
      <c r="CR26" s="15">
        <f t="shared" si="55"/>
        <v>2.8791108000000002E-15</v>
      </c>
      <c r="CS26" s="15">
        <f t="shared" si="56"/>
        <v>3.0827648399999995E-15</v>
      </c>
      <c r="CT26" s="14">
        <f t="shared" si="57"/>
        <v>1.6585377600000001E-15</v>
      </c>
      <c r="CU26" s="9">
        <f t="shared" si="58"/>
        <v>5.5216655999999999E-16</v>
      </c>
      <c r="CV26" s="9">
        <f t="shared" si="59"/>
        <v>3.1346190000000002E-16</v>
      </c>
      <c r="CW26" s="9">
        <f t="shared" si="60"/>
        <v>3.1972692000000003E-16</v>
      </c>
      <c r="CX26" s="9">
        <f t="shared" si="61"/>
        <v>3.7770019200000001E-16</v>
      </c>
      <c r="CY26" s="9">
        <f t="shared" si="62"/>
        <v>3.8098895999999999E-16</v>
      </c>
      <c r="CZ26" s="8">
        <f t="shared" si="63"/>
        <v>1.05215202E-15</v>
      </c>
      <c r="DA26" s="8" t="e">
        <f t="shared" si="64"/>
        <v>#VALUE!</v>
      </c>
      <c r="DB26" s="8" t="e">
        <f t="shared" si="65"/>
        <v>#VALUE!</v>
      </c>
      <c r="DC26" s="8" t="e">
        <f t="shared" si="66"/>
        <v>#VALUE!</v>
      </c>
      <c r="DD26" s="8" t="e">
        <f t="shared" si="67"/>
        <v>#VALUE!</v>
      </c>
      <c r="DE26" s="43" t="e">
        <f t="shared" si="68"/>
        <v>#VALUE!</v>
      </c>
      <c r="DF26" s="43" t="e">
        <f t="shared" si="69"/>
        <v>#VALUE!</v>
      </c>
      <c r="DG26" s="43">
        <f t="shared" si="70"/>
        <v>9.1008000000000006E-7</v>
      </c>
      <c r="DH26" s="43">
        <f t="shared" si="71"/>
        <v>4.8512382000000001E-8</v>
      </c>
      <c r="DI26" s="43" t="e">
        <f t="shared" si="72"/>
        <v>#VALUE!</v>
      </c>
      <c r="DJ26" s="43" t="e">
        <f t="shared" si="73"/>
        <v>#VALUE!</v>
      </c>
      <c r="DK26" s="43" t="e">
        <f t="shared" si="74"/>
        <v>#VALUE!</v>
      </c>
      <c r="DL26" s="35" t="e">
        <f t="shared" si="147"/>
        <v>#VALUE!</v>
      </c>
      <c r="DN26" s="16">
        <v>21.168500000000002</v>
      </c>
      <c r="DO26" s="43" t="e">
        <f t="shared" si="75"/>
        <v>#VALUE!</v>
      </c>
      <c r="DP26" s="4">
        <f t="shared" si="76"/>
        <v>1.7159584799999999E-12</v>
      </c>
      <c r="DQ26" s="4">
        <f t="shared" si="77"/>
        <v>7.0018343999999984E-13</v>
      </c>
      <c r="DR26" s="4">
        <f t="shared" si="78"/>
        <v>2.4413623199999998E-13</v>
      </c>
      <c r="DS26" s="4">
        <f t="shared" si="79"/>
        <v>1.4790265200000001E-13</v>
      </c>
      <c r="DT26" s="4">
        <f t="shared" si="80"/>
        <v>1.4628853200000001E-13</v>
      </c>
      <c r="DU26" s="4">
        <f t="shared" si="81"/>
        <v>1.8546411600000002E-13</v>
      </c>
      <c r="DV26" s="4">
        <f t="shared" si="82"/>
        <v>2.2794441600000005E-13</v>
      </c>
      <c r="DW26" s="4">
        <f t="shared" si="83"/>
        <v>2.6614574399999994E-13</v>
      </c>
      <c r="DX26" s="4">
        <f t="shared" si="84"/>
        <v>2.4640724399999997E-13</v>
      </c>
      <c r="DY26" s="4">
        <f t="shared" si="85"/>
        <v>2.3955592800000002E-13</v>
      </c>
      <c r="DZ26" s="4">
        <f t="shared" si="86"/>
        <v>2.9120980800000001E-13</v>
      </c>
      <c r="EA26" s="4">
        <f t="shared" si="87"/>
        <v>3.1538456400000003E-13</v>
      </c>
      <c r="EB26" s="4">
        <f t="shared" si="88"/>
        <v>2.6324712000000003E-13</v>
      </c>
      <c r="EC26" s="4">
        <f t="shared" si="89"/>
        <v>2.8167873600000004E-13</v>
      </c>
      <c r="ED26" s="15" t="e">
        <f t="shared" si="90"/>
        <v>#VALUE!</v>
      </c>
      <c r="EE26" s="15">
        <f t="shared" si="91"/>
        <v>2.8791108000000003E-12</v>
      </c>
      <c r="EF26" s="15">
        <f t="shared" si="92"/>
        <v>3.0827648399999996E-12</v>
      </c>
      <c r="EG26" s="14">
        <f t="shared" si="93"/>
        <v>1.6585377600000001E-12</v>
      </c>
      <c r="EH26" s="9">
        <f t="shared" si="94"/>
        <v>5.5216655999999997E-13</v>
      </c>
      <c r="EI26" s="9">
        <f t="shared" si="95"/>
        <v>3.1346190000000005E-13</v>
      </c>
      <c r="EJ26" s="9">
        <f t="shared" si="96"/>
        <v>3.1972692000000004E-13</v>
      </c>
      <c r="EK26" s="9">
        <f t="shared" si="97"/>
        <v>3.7770019200000001E-13</v>
      </c>
      <c r="EL26" s="9">
        <f t="shared" si="98"/>
        <v>3.8098896000000001E-13</v>
      </c>
      <c r="EM26" s="8">
        <f t="shared" si="99"/>
        <v>1.05215202E-12</v>
      </c>
      <c r="EN26" s="8" t="e">
        <f t="shared" si="100"/>
        <v>#VALUE!</v>
      </c>
      <c r="EO26" s="8" t="e">
        <f t="shared" si="101"/>
        <v>#VALUE!</v>
      </c>
      <c r="EP26" s="8" t="e">
        <f t="shared" si="102"/>
        <v>#VALUE!</v>
      </c>
      <c r="EQ26" s="8" t="e">
        <f t="shared" si="103"/>
        <v>#VALUE!</v>
      </c>
      <c r="ER26" s="43" t="e">
        <f t="shared" si="104"/>
        <v>#VALUE!</v>
      </c>
      <c r="ES26" s="43" t="e">
        <f t="shared" si="105"/>
        <v>#VALUE!</v>
      </c>
      <c r="ET26" s="43">
        <f t="shared" si="106"/>
        <v>9.1008000000000007E-4</v>
      </c>
      <c r="EU26" s="43">
        <f t="shared" si="107"/>
        <v>4.8512381999999997E-5</v>
      </c>
      <c r="EV26" s="43" t="e">
        <f t="shared" si="108"/>
        <v>#VALUE!</v>
      </c>
      <c r="EW26" s="43" t="e">
        <f t="shared" si="109"/>
        <v>#VALUE!</v>
      </c>
      <c r="EX26" s="43" t="e">
        <f t="shared" si="110"/>
        <v>#VALUE!</v>
      </c>
      <c r="EY26" s="35" t="e">
        <f t="shared" si="148"/>
        <v>#VALUE!</v>
      </c>
      <c r="FA26" s="16">
        <v>21.168500000000002</v>
      </c>
      <c r="FB26" s="43" t="s">
        <v>7</v>
      </c>
      <c r="FC26" s="4">
        <f t="shared" si="111"/>
        <v>1.3864944518399998E-10</v>
      </c>
      <c r="FD26" s="4">
        <f t="shared" si="112"/>
        <v>5.6574821951999985E-11</v>
      </c>
      <c r="FE26" s="4">
        <f t="shared" si="113"/>
        <v>1.9726207545599996E-11</v>
      </c>
      <c r="FF26" s="4">
        <f t="shared" si="114"/>
        <v>1.19505342816E-11</v>
      </c>
      <c r="FG26" s="4">
        <f t="shared" si="115"/>
        <v>1.1820113385600001E-11</v>
      </c>
      <c r="FH26" s="4">
        <f t="shared" si="116"/>
        <v>1.49855005728E-11</v>
      </c>
      <c r="FI26" s="4">
        <f t="shared" si="117"/>
        <v>1.8417908812800004E-11</v>
      </c>
      <c r="FJ26" s="4">
        <f t="shared" si="118"/>
        <v>2.1504576115199995E-11</v>
      </c>
      <c r="FK26" s="4">
        <f t="shared" si="119"/>
        <v>1.9909705315199996E-11</v>
      </c>
      <c r="FL26" s="4">
        <f t="shared" si="120"/>
        <v>1.9356118982400001E-11</v>
      </c>
      <c r="FM26" s="4">
        <f t="shared" si="121"/>
        <v>2.3529752486400001E-11</v>
      </c>
      <c r="FN26" s="4">
        <f t="shared" si="122"/>
        <v>2.54830727712E-11</v>
      </c>
      <c r="FO26" s="4">
        <f t="shared" si="123"/>
        <v>2.1270367296E-11</v>
      </c>
      <c r="FP26" s="4">
        <f t="shared" si="124"/>
        <v>2.2759641868800002E-11</v>
      </c>
      <c r="FQ26" s="15" t="s">
        <v>8</v>
      </c>
      <c r="FR26" s="15">
        <f t="shared" si="126"/>
        <v>2.3263215264000001E-10</v>
      </c>
      <c r="FS26" s="15">
        <f t="shared" si="127"/>
        <v>2.4908739907199994E-10</v>
      </c>
      <c r="FT26" s="14">
        <f t="shared" si="128"/>
        <v>1.3400985100800001E-10</v>
      </c>
      <c r="FU26" s="9">
        <f t="shared" si="129"/>
        <v>4.4615058047999999E-11</v>
      </c>
      <c r="FV26" s="9">
        <f t="shared" si="130"/>
        <v>2.5327721520000004E-11</v>
      </c>
      <c r="FW26" s="9">
        <f t="shared" si="131"/>
        <v>2.5833935136000002E-11</v>
      </c>
      <c r="FX26" s="9">
        <f t="shared" si="132"/>
        <v>3.0518175513599998E-11</v>
      </c>
      <c r="FY26" s="9">
        <f t="shared" si="133"/>
        <v>3.0783907967999998E-11</v>
      </c>
      <c r="FZ26" s="8">
        <f t="shared" si="134"/>
        <v>8.5013883216000004E-11</v>
      </c>
      <c r="GA26" s="8" t="s">
        <v>7</v>
      </c>
      <c r="GB26" s="8" t="s">
        <v>7</v>
      </c>
      <c r="GC26" s="8" t="s">
        <v>7</v>
      </c>
      <c r="GD26" s="8" t="s">
        <v>7</v>
      </c>
      <c r="GE26" s="43" t="s">
        <v>7</v>
      </c>
      <c r="GF26" s="43" t="s">
        <v>7</v>
      </c>
      <c r="GG26" s="43">
        <f t="shared" si="141"/>
        <v>7.3534464000000008E-2</v>
      </c>
      <c r="GH26" s="43">
        <f t="shared" si="142"/>
        <v>3.9198004655999997E-3</v>
      </c>
      <c r="GI26" s="43" t="s">
        <v>7</v>
      </c>
      <c r="GJ26" s="43" t="s">
        <v>7</v>
      </c>
      <c r="GK26" s="43" t="s">
        <v>7</v>
      </c>
      <c r="GL26" s="35">
        <f t="shared" si="151"/>
        <v>3.0981706299743946E-3</v>
      </c>
    </row>
    <row r="27" spans="1:194" x14ac:dyDescent="0.25">
      <c r="A27" s="16">
        <v>24.624300000000002</v>
      </c>
      <c r="B27" s="43" t="str">
        <v>NaN</v>
      </c>
      <c r="C27" s="4" t="str">
        <v>NaN</v>
      </c>
      <c r="D27" s="4">
        <v>8.6270689999999997E-14</v>
      </c>
      <c r="E27" s="4">
        <v>2.1244317999999998E-14</v>
      </c>
      <c r="F27" s="4">
        <v>1.1672451999999999E-14</v>
      </c>
      <c r="G27" s="4">
        <v>1.11574915E-14</v>
      </c>
      <c r="H27" s="4">
        <v>1.6467093000000001E-14</v>
      </c>
      <c r="I27" s="4">
        <v>1.9459325000000002E-14</v>
      </c>
      <c r="J27" s="4">
        <v>2.2011155999999999E-14</v>
      </c>
      <c r="K27" s="4">
        <v>2.2483012E-14</v>
      </c>
      <c r="L27" s="4">
        <v>2.2430293E-14</v>
      </c>
      <c r="M27" s="4">
        <v>2.3694480999999999E-14</v>
      </c>
      <c r="N27" s="4">
        <v>2.2494335E-14</v>
      </c>
      <c r="O27" s="4">
        <v>1.7848523999999998E-14</v>
      </c>
      <c r="P27" s="4">
        <v>2.3305764E-14</v>
      </c>
      <c r="Q27" s="15" t="str">
        <v>NaN</v>
      </c>
      <c r="R27" s="15">
        <v>2.2199481E-13</v>
      </c>
      <c r="S27" s="15">
        <v>1.6418489999999999E-13</v>
      </c>
      <c r="T27" s="14">
        <v>1.3018289E-13</v>
      </c>
      <c r="U27" s="9">
        <v>3.9563842E-14</v>
      </c>
      <c r="V27" s="9">
        <v>2.5263506000000001E-14</v>
      </c>
      <c r="W27" s="9">
        <v>2.9859229999999998E-14</v>
      </c>
      <c r="X27" s="9">
        <v>3.9783088000000001E-14</v>
      </c>
      <c r="Y27" s="9">
        <v>4.2924624000000002E-14</v>
      </c>
      <c r="Z27" s="8">
        <v>1.3151422000000001E-13</v>
      </c>
      <c r="AA27" s="8" t="str">
        <v>NaN</v>
      </c>
      <c r="AB27" s="8" t="str">
        <v>NaN</v>
      </c>
      <c r="AC27" s="8" t="str">
        <v>NaN</v>
      </c>
      <c r="AD27" s="8" t="str">
        <v>NaN</v>
      </c>
      <c r="AE27" s="43" t="str">
        <v>NaN</v>
      </c>
      <c r="AF27" s="43" t="str">
        <v>NaN</v>
      </c>
      <c r="AG27" s="43">
        <v>1.4769007E-5</v>
      </c>
      <c r="AH27" s="43">
        <v>1.9108626E-5</v>
      </c>
      <c r="AI27" s="43" t="str">
        <v>NaN</v>
      </c>
      <c r="AJ27" s="43" t="str">
        <v>NaN</v>
      </c>
      <c r="AK27" s="43" t="str">
        <v>NaN</v>
      </c>
      <c r="AL27" s="35">
        <f t="shared" si="145"/>
        <v>1.4115680894087518E-6</v>
      </c>
      <c r="AN27" s="16">
        <v>24.624300000000002</v>
      </c>
      <c r="AO27" s="43" t="e">
        <f t="shared" si="3"/>
        <v>#VALUE!</v>
      </c>
      <c r="AP27" s="4" t="e">
        <f t="shared" si="4"/>
        <v>#VALUE!</v>
      </c>
      <c r="AQ27" s="4">
        <f t="shared" si="5"/>
        <v>8.6270689999999994E-17</v>
      </c>
      <c r="AR27" s="4">
        <f t="shared" si="6"/>
        <v>2.1244317999999998E-17</v>
      </c>
      <c r="AS27" s="4">
        <f t="shared" si="7"/>
        <v>1.1672452E-17</v>
      </c>
      <c r="AT27" s="4">
        <f t="shared" si="8"/>
        <v>1.1157491500000001E-17</v>
      </c>
      <c r="AU27" s="4">
        <f t="shared" si="9"/>
        <v>1.6467093000000003E-17</v>
      </c>
      <c r="AV27" s="4">
        <f t="shared" si="10"/>
        <v>1.9459325000000001E-17</v>
      </c>
      <c r="AW27" s="4">
        <f t="shared" si="11"/>
        <v>2.2011155999999999E-17</v>
      </c>
      <c r="AX27" s="4">
        <f t="shared" si="12"/>
        <v>2.2483012E-17</v>
      </c>
      <c r="AY27" s="4">
        <f t="shared" si="13"/>
        <v>2.2430292999999999E-17</v>
      </c>
      <c r="AZ27" s="4">
        <f t="shared" si="14"/>
        <v>2.3694480999999998E-17</v>
      </c>
      <c r="BA27" s="4">
        <f t="shared" si="15"/>
        <v>2.2494334999999999E-17</v>
      </c>
      <c r="BB27" s="4">
        <f t="shared" si="16"/>
        <v>1.7848523999999999E-17</v>
      </c>
      <c r="BC27" s="4">
        <f t="shared" si="17"/>
        <v>2.3305764E-17</v>
      </c>
      <c r="BD27" s="15" t="e">
        <f t="shared" si="18"/>
        <v>#VALUE!</v>
      </c>
      <c r="BE27" s="15">
        <f t="shared" si="19"/>
        <v>2.2199481000000001E-16</v>
      </c>
      <c r="BF27" s="15">
        <f t="shared" si="20"/>
        <v>1.6418489999999999E-16</v>
      </c>
      <c r="BG27" s="14">
        <f t="shared" si="21"/>
        <v>1.3018289E-16</v>
      </c>
      <c r="BH27" s="9">
        <f t="shared" si="22"/>
        <v>3.9563842000000003E-17</v>
      </c>
      <c r="BI27" s="9">
        <f t="shared" si="23"/>
        <v>2.5263506000000001E-17</v>
      </c>
      <c r="BJ27" s="9">
        <f t="shared" si="24"/>
        <v>2.9859229999999997E-17</v>
      </c>
      <c r="BK27" s="9">
        <f t="shared" si="25"/>
        <v>3.9783088000000005E-17</v>
      </c>
      <c r="BL27" s="9">
        <f t="shared" si="26"/>
        <v>4.2924624000000001E-17</v>
      </c>
      <c r="BM27" s="8">
        <f t="shared" si="27"/>
        <v>1.3151422000000002E-16</v>
      </c>
      <c r="BN27" s="8" t="e">
        <f t="shared" si="28"/>
        <v>#VALUE!</v>
      </c>
      <c r="BO27" s="8" t="e">
        <f t="shared" si="29"/>
        <v>#VALUE!</v>
      </c>
      <c r="BP27" s="8" t="e">
        <f t="shared" si="30"/>
        <v>#VALUE!</v>
      </c>
      <c r="BQ27" s="8" t="e">
        <f t="shared" si="31"/>
        <v>#VALUE!</v>
      </c>
      <c r="BR27" s="43" t="e">
        <f t="shared" si="32"/>
        <v>#VALUE!</v>
      </c>
      <c r="BS27" s="43" t="e">
        <f t="shared" si="33"/>
        <v>#VALUE!</v>
      </c>
      <c r="BT27" s="43">
        <f t="shared" si="34"/>
        <v>1.4769007E-8</v>
      </c>
      <c r="BU27" s="43">
        <f t="shared" si="35"/>
        <v>1.9108625999999999E-8</v>
      </c>
      <c r="BV27" s="43" t="e">
        <f t="shared" si="36"/>
        <v>#VALUE!</v>
      </c>
      <c r="BW27" s="43" t="e">
        <f t="shared" si="37"/>
        <v>#VALUE!</v>
      </c>
      <c r="BX27" s="43" t="e">
        <f t="shared" si="38"/>
        <v>#VALUE!</v>
      </c>
      <c r="BY27" s="35" t="e">
        <f t="shared" si="146"/>
        <v>#VALUE!</v>
      </c>
      <c r="CA27" s="16">
        <v>24.624300000000002</v>
      </c>
      <c r="CB27" s="43" t="e">
        <f t="shared" si="39"/>
        <v>#VALUE!</v>
      </c>
      <c r="CC27" s="4" t="e">
        <f t="shared" si="40"/>
        <v>#VALUE!</v>
      </c>
      <c r="CD27" s="4">
        <f t="shared" si="41"/>
        <v>1.0352482799999999E-15</v>
      </c>
      <c r="CE27" s="4">
        <f t="shared" si="42"/>
        <v>2.5493181599999997E-16</v>
      </c>
      <c r="CF27" s="4">
        <f t="shared" si="43"/>
        <v>1.4006942400000001E-16</v>
      </c>
      <c r="CG27" s="4">
        <f t="shared" si="44"/>
        <v>1.3388989800000002E-16</v>
      </c>
      <c r="CH27" s="4">
        <f t="shared" si="45"/>
        <v>1.9760511600000003E-16</v>
      </c>
      <c r="CI27" s="4">
        <f t="shared" si="46"/>
        <v>2.3351190000000002E-16</v>
      </c>
      <c r="CJ27" s="4">
        <f t="shared" si="47"/>
        <v>2.64133872E-16</v>
      </c>
      <c r="CK27" s="4">
        <f t="shared" si="48"/>
        <v>2.69796144E-16</v>
      </c>
      <c r="CL27" s="4">
        <f t="shared" si="49"/>
        <v>2.69163516E-16</v>
      </c>
      <c r="CM27" s="4">
        <f t="shared" si="50"/>
        <v>2.8433377199999998E-16</v>
      </c>
      <c r="CN27" s="4">
        <f t="shared" si="51"/>
        <v>2.6993201999999996E-16</v>
      </c>
      <c r="CO27" s="4">
        <f t="shared" si="52"/>
        <v>2.14182288E-16</v>
      </c>
      <c r="CP27" s="4">
        <f t="shared" si="53"/>
        <v>2.7966916799999998E-16</v>
      </c>
      <c r="CQ27" s="15" t="e">
        <f t="shared" si="54"/>
        <v>#VALUE!</v>
      </c>
      <c r="CR27" s="15">
        <f t="shared" si="55"/>
        <v>2.6639377200000001E-15</v>
      </c>
      <c r="CS27" s="15">
        <f t="shared" si="56"/>
        <v>1.9702188000000001E-15</v>
      </c>
      <c r="CT27" s="14">
        <f t="shared" si="57"/>
        <v>1.56219468E-15</v>
      </c>
      <c r="CU27" s="9">
        <f t="shared" si="58"/>
        <v>4.7476610400000001E-16</v>
      </c>
      <c r="CV27" s="9">
        <f t="shared" si="59"/>
        <v>3.0316207200000004E-16</v>
      </c>
      <c r="CW27" s="9">
        <f t="shared" si="60"/>
        <v>3.5831075999999996E-16</v>
      </c>
      <c r="CX27" s="9">
        <f t="shared" si="61"/>
        <v>4.7739705600000008E-16</v>
      </c>
      <c r="CY27" s="9">
        <f t="shared" si="62"/>
        <v>5.1509548800000001E-16</v>
      </c>
      <c r="CZ27" s="8">
        <f t="shared" si="63"/>
        <v>1.5781706400000002E-15</v>
      </c>
      <c r="DA27" s="8" t="e">
        <f t="shared" si="64"/>
        <v>#VALUE!</v>
      </c>
      <c r="DB27" s="8" t="e">
        <f t="shared" si="65"/>
        <v>#VALUE!</v>
      </c>
      <c r="DC27" s="8" t="e">
        <f t="shared" si="66"/>
        <v>#VALUE!</v>
      </c>
      <c r="DD27" s="8" t="e">
        <f t="shared" si="67"/>
        <v>#VALUE!</v>
      </c>
      <c r="DE27" s="43" t="e">
        <f t="shared" si="68"/>
        <v>#VALUE!</v>
      </c>
      <c r="DF27" s="43" t="e">
        <f t="shared" si="69"/>
        <v>#VALUE!</v>
      </c>
      <c r="DG27" s="43">
        <f t="shared" si="70"/>
        <v>1.7722808399999999E-7</v>
      </c>
      <c r="DH27" s="43">
        <f t="shared" si="71"/>
        <v>2.29303512E-7</v>
      </c>
      <c r="DI27" s="43" t="e">
        <f t="shared" si="72"/>
        <v>#VALUE!</v>
      </c>
      <c r="DJ27" s="43" t="e">
        <f t="shared" si="73"/>
        <v>#VALUE!</v>
      </c>
      <c r="DK27" s="43" t="e">
        <f t="shared" si="74"/>
        <v>#VALUE!</v>
      </c>
      <c r="DL27" s="35" t="e">
        <f t="shared" si="147"/>
        <v>#VALUE!</v>
      </c>
      <c r="DN27" s="16">
        <v>24.624300000000002</v>
      </c>
      <c r="DO27" s="43" t="e">
        <f t="shared" si="75"/>
        <v>#VALUE!</v>
      </c>
      <c r="DP27" s="4" t="e">
        <f t="shared" si="76"/>
        <v>#VALUE!</v>
      </c>
      <c r="DQ27" s="4">
        <f t="shared" si="77"/>
        <v>1.0352482799999999E-12</v>
      </c>
      <c r="DR27" s="4">
        <f t="shared" si="78"/>
        <v>2.5493181599999998E-13</v>
      </c>
      <c r="DS27" s="4">
        <f t="shared" si="79"/>
        <v>1.4006942400000001E-13</v>
      </c>
      <c r="DT27" s="4">
        <f t="shared" si="80"/>
        <v>1.3388989800000003E-13</v>
      </c>
      <c r="DU27" s="4">
        <f t="shared" si="81"/>
        <v>1.9760511600000002E-13</v>
      </c>
      <c r="DV27" s="4">
        <f t="shared" si="82"/>
        <v>2.3351190000000002E-13</v>
      </c>
      <c r="DW27" s="4">
        <f t="shared" si="83"/>
        <v>2.6413387200000002E-13</v>
      </c>
      <c r="DX27" s="4">
        <f t="shared" si="84"/>
        <v>2.6979614400000001E-13</v>
      </c>
      <c r="DY27" s="4">
        <f t="shared" si="85"/>
        <v>2.6916351599999998E-13</v>
      </c>
      <c r="DZ27" s="4">
        <f t="shared" si="86"/>
        <v>2.8433377199999996E-13</v>
      </c>
      <c r="EA27" s="4">
        <f t="shared" si="87"/>
        <v>2.6993201999999996E-13</v>
      </c>
      <c r="EB27" s="4">
        <f t="shared" si="88"/>
        <v>2.1418228799999999E-13</v>
      </c>
      <c r="EC27" s="4">
        <f t="shared" si="89"/>
        <v>2.7966916799999996E-13</v>
      </c>
      <c r="ED27" s="15" t="e">
        <f t="shared" si="90"/>
        <v>#VALUE!</v>
      </c>
      <c r="EE27" s="15">
        <f t="shared" si="91"/>
        <v>2.6639377200000001E-12</v>
      </c>
      <c r="EF27" s="15">
        <f t="shared" si="92"/>
        <v>1.9702188000000002E-12</v>
      </c>
      <c r="EG27" s="14">
        <f t="shared" si="93"/>
        <v>1.5621946799999999E-12</v>
      </c>
      <c r="EH27" s="9">
        <f t="shared" si="94"/>
        <v>4.7476610400000005E-13</v>
      </c>
      <c r="EI27" s="9">
        <f t="shared" si="95"/>
        <v>3.0316207200000002E-13</v>
      </c>
      <c r="EJ27" s="9">
        <f t="shared" si="96"/>
        <v>3.5831075999999998E-13</v>
      </c>
      <c r="EK27" s="9">
        <f t="shared" si="97"/>
        <v>4.7739705600000009E-13</v>
      </c>
      <c r="EL27" s="9">
        <f t="shared" si="98"/>
        <v>5.15095488E-13</v>
      </c>
      <c r="EM27" s="8">
        <f t="shared" si="99"/>
        <v>1.5781706400000002E-12</v>
      </c>
      <c r="EN27" s="8" t="e">
        <f t="shared" si="100"/>
        <v>#VALUE!</v>
      </c>
      <c r="EO27" s="8" t="e">
        <f t="shared" si="101"/>
        <v>#VALUE!</v>
      </c>
      <c r="EP27" s="8" t="e">
        <f t="shared" si="102"/>
        <v>#VALUE!</v>
      </c>
      <c r="EQ27" s="8" t="e">
        <f t="shared" si="103"/>
        <v>#VALUE!</v>
      </c>
      <c r="ER27" s="43" t="e">
        <f t="shared" si="104"/>
        <v>#VALUE!</v>
      </c>
      <c r="ES27" s="43" t="e">
        <f t="shared" si="105"/>
        <v>#VALUE!</v>
      </c>
      <c r="ET27" s="43">
        <f t="shared" si="106"/>
        <v>1.7722808399999999E-4</v>
      </c>
      <c r="EU27" s="43">
        <f t="shared" si="107"/>
        <v>2.29303512E-4</v>
      </c>
      <c r="EV27" s="43" t="e">
        <f t="shared" si="108"/>
        <v>#VALUE!</v>
      </c>
      <c r="EW27" s="43" t="e">
        <f t="shared" si="109"/>
        <v>#VALUE!</v>
      </c>
      <c r="EX27" s="43" t="e">
        <f t="shared" si="110"/>
        <v>#VALUE!</v>
      </c>
      <c r="EY27" s="35" t="e">
        <f t="shared" si="148"/>
        <v>#VALUE!</v>
      </c>
      <c r="FA27" s="16">
        <v>24.624300000000002</v>
      </c>
      <c r="FB27" s="43" t="s">
        <v>7</v>
      </c>
      <c r="FC27" s="4" t="s">
        <v>7</v>
      </c>
      <c r="FD27" s="4">
        <f t="shared" si="112"/>
        <v>8.3648061023999988E-11</v>
      </c>
      <c r="FE27" s="4">
        <f t="shared" si="113"/>
        <v>2.0598490732799999E-11</v>
      </c>
      <c r="FF27" s="4">
        <f t="shared" si="114"/>
        <v>1.13176094592E-11</v>
      </c>
      <c r="FG27" s="4">
        <f t="shared" si="115"/>
        <v>1.0818303758400002E-11</v>
      </c>
      <c r="FH27" s="4">
        <f t="shared" si="116"/>
        <v>1.59664933728E-11</v>
      </c>
      <c r="FI27" s="4">
        <f t="shared" si="117"/>
        <v>1.8867761520000001E-11</v>
      </c>
      <c r="FJ27" s="4">
        <f t="shared" si="118"/>
        <v>2.13420168576E-11</v>
      </c>
      <c r="FK27" s="4">
        <f t="shared" si="119"/>
        <v>2.17995284352E-11</v>
      </c>
      <c r="FL27" s="4">
        <f t="shared" si="120"/>
        <v>2.1748412092799997E-11</v>
      </c>
      <c r="FM27" s="4">
        <f t="shared" si="121"/>
        <v>2.2974168777599996E-11</v>
      </c>
      <c r="FN27" s="4">
        <f t="shared" si="122"/>
        <v>2.1810507215999995E-11</v>
      </c>
      <c r="FO27" s="4">
        <f t="shared" si="123"/>
        <v>1.7305928870399999E-11</v>
      </c>
      <c r="FP27" s="4">
        <f t="shared" si="124"/>
        <v>2.2597268774399996E-11</v>
      </c>
      <c r="FQ27" s="15" t="s">
        <v>8</v>
      </c>
      <c r="FR27" s="15">
        <f t="shared" si="126"/>
        <v>2.15246167776E-10</v>
      </c>
      <c r="FS27" s="15">
        <f t="shared" si="127"/>
        <v>1.5919367904E-10</v>
      </c>
      <c r="FT27" s="14">
        <f t="shared" si="128"/>
        <v>1.2622533014399999E-10</v>
      </c>
      <c r="FU27" s="9">
        <f t="shared" si="129"/>
        <v>3.83611012032E-11</v>
      </c>
      <c r="FV27" s="9">
        <f t="shared" si="130"/>
        <v>2.44954954176E-11</v>
      </c>
      <c r="FW27" s="9">
        <f t="shared" si="131"/>
        <v>2.8951509407999996E-11</v>
      </c>
      <c r="FX27" s="9">
        <f t="shared" si="132"/>
        <v>3.8573682124800004E-11</v>
      </c>
      <c r="FY27" s="9">
        <f t="shared" si="133"/>
        <v>4.1619715430399997E-11</v>
      </c>
      <c r="FZ27" s="8">
        <f t="shared" si="134"/>
        <v>1.2751618771200002E-10</v>
      </c>
      <c r="GA27" s="8" t="s">
        <v>7</v>
      </c>
      <c r="GB27" s="8" t="s">
        <v>7</v>
      </c>
      <c r="GC27" s="8" t="s">
        <v>7</v>
      </c>
      <c r="GD27" s="8" t="s">
        <v>7</v>
      </c>
      <c r="GE27" s="43" t="s">
        <v>7</v>
      </c>
      <c r="GF27" s="43" t="s">
        <v>7</v>
      </c>
      <c r="GG27" s="43">
        <f t="shared" si="141"/>
        <v>1.4320029187199998E-2</v>
      </c>
      <c r="GH27" s="43">
        <f t="shared" si="142"/>
        <v>1.8527723769599998E-2</v>
      </c>
      <c r="GI27" s="43" t="s">
        <v>7</v>
      </c>
      <c r="GJ27" s="43" t="s">
        <v>7</v>
      </c>
      <c r="GK27" s="43" t="s">
        <v>7</v>
      </c>
      <c r="GL27" s="35">
        <f t="shared" si="151"/>
        <v>1.3686564194907256E-3</v>
      </c>
    </row>
    <row r="28" spans="1:194" x14ac:dyDescent="0.25">
      <c r="A28" s="16">
        <v>28.178599999999999</v>
      </c>
      <c r="B28" s="43" t="str">
        <v>NaN</v>
      </c>
      <c r="C28" s="4" t="str">
        <v>NaN</v>
      </c>
      <c r="D28" s="17">
        <v>1.1090385E-5</v>
      </c>
      <c r="E28" s="4">
        <v>2.8419926000000001E-14</v>
      </c>
      <c r="F28" s="4">
        <v>9.3434439999999995E-15</v>
      </c>
      <c r="G28" s="4">
        <v>5.5506336000000002E-15</v>
      </c>
      <c r="H28" s="4">
        <v>6.7212733999999998E-15</v>
      </c>
      <c r="I28" s="4">
        <v>1.332808E-14</v>
      </c>
      <c r="J28" s="4">
        <v>1.8362072999999999E-14</v>
      </c>
      <c r="K28" s="4">
        <v>1.9240248000000001E-14</v>
      </c>
      <c r="L28" s="4">
        <v>2.0527789999999999E-14</v>
      </c>
      <c r="M28" s="4">
        <v>2.4614889999999999E-14</v>
      </c>
      <c r="N28" s="4">
        <v>2.4026742999999999E-14</v>
      </c>
      <c r="O28" s="4">
        <v>2.6032127999999999E-14</v>
      </c>
      <c r="P28" s="4">
        <v>3.9701668E-14</v>
      </c>
      <c r="Q28" s="15" t="str">
        <v>NaN</v>
      </c>
      <c r="R28" s="15">
        <v>3.1559217000000002E-13</v>
      </c>
      <c r="S28" s="15">
        <v>1.1660409000000001E-13</v>
      </c>
      <c r="T28" s="14">
        <v>1.0093282E-13</v>
      </c>
      <c r="U28" s="9">
        <v>2.3500592000000002E-14</v>
      </c>
      <c r="V28" s="9">
        <v>2.0596730000000001E-14</v>
      </c>
      <c r="W28" s="9">
        <v>2.6444746E-14</v>
      </c>
      <c r="X28" s="9">
        <v>4.8382110000000003E-14</v>
      </c>
      <c r="Y28" s="9">
        <v>5.5706737999999997E-14</v>
      </c>
      <c r="Z28" s="8">
        <v>6.6991923999999995E-14</v>
      </c>
      <c r="AA28" s="8" t="str">
        <v>NaN</v>
      </c>
      <c r="AB28" s="8" t="str">
        <v>NaN</v>
      </c>
      <c r="AC28" s="8" t="str">
        <v>NaN</v>
      </c>
      <c r="AD28" s="8" t="str">
        <v>NaN</v>
      </c>
      <c r="AE28" s="43" t="str">
        <v>NaN</v>
      </c>
      <c r="AF28" s="43" t="str">
        <v>NaN</v>
      </c>
      <c r="AG28" s="43" t="str">
        <v>NaN</v>
      </c>
      <c r="AH28" s="43" t="str">
        <v>NaN</v>
      </c>
      <c r="AI28" s="43" t="str">
        <v>NaN</v>
      </c>
      <c r="AJ28" s="43" t="str">
        <v>NaN</v>
      </c>
      <c r="AK28" s="43" t="str">
        <v>NaN</v>
      </c>
      <c r="AL28" s="35">
        <f t="shared" si="145"/>
        <v>5.0410845502821905E-7</v>
      </c>
      <c r="AN28" s="16">
        <v>28.178599999999999</v>
      </c>
      <c r="AO28" s="43" t="e">
        <f t="shared" si="3"/>
        <v>#VALUE!</v>
      </c>
      <c r="AP28" s="4" t="e">
        <f t="shared" si="4"/>
        <v>#VALUE!</v>
      </c>
      <c r="AQ28" s="4">
        <f t="shared" si="5"/>
        <v>1.1090385000000001E-8</v>
      </c>
      <c r="AR28" s="4">
        <f t="shared" si="6"/>
        <v>2.8419926000000004E-17</v>
      </c>
      <c r="AS28" s="4">
        <f t="shared" si="7"/>
        <v>9.3434439999999992E-18</v>
      </c>
      <c r="AT28" s="4">
        <f t="shared" si="8"/>
        <v>5.5506336000000006E-18</v>
      </c>
      <c r="AU28" s="4">
        <f t="shared" si="9"/>
        <v>6.7212734E-18</v>
      </c>
      <c r="AV28" s="4">
        <f t="shared" si="10"/>
        <v>1.332808E-17</v>
      </c>
      <c r="AW28" s="4">
        <f t="shared" si="11"/>
        <v>1.8362073000000001E-17</v>
      </c>
      <c r="AX28" s="4">
        <f t="shared" si="12"/>
        <v>1.9240248000000002E-17</v>
      </c>
      <c r="AY28" s="4">
        <f t="shared" si="13"/>
        <v>2.0527789999999998E-17</v>
      </c>
      <c r="AZ28" s="4">
        <f t="shared" si="14"/>
        <v>2.4614889999999999E-17</v>
      </c>
      <c r="BA28" s="4">
        <f t="shared" si="15"/>
        <v>2.4026743000000001E-17</v>
      </c>
      <c r="BB28" s="4">
        <f t="shared" si="16"/>
        <v>2.6032128000000001E-17</v>
      </c>
      <c r="BC28" s="4">
        <f t="shared" si="17"/>
        <v>3.9701668000000002E-17</v>
      </c>
      <c r="BD28" s="15" t="e">
        <f t="shared" si="18"/>
        <v>#VALUE!</v>
      </c>
      <c r="BE28" s="15">
        <f t="shared" si="19"/>
        <v>3.1559217000000002E-16</v>
      </c>
      <c r="BF28" s="15">
        <f t="shared" si="20"/>
        <v>1.1660409000000001E-16</v>
      </c>
      <c r="BG28" s="14">
        <f t="shared" si="21"/>
        <v>1.0093282000000001E-16</v>
      </c>
      <c r="BH28" s="9">
        <f t="shared" si="22"/>
        <v>2.3500592000000003E-17</v>
      </c>
      <c r="BI28" s="9">
        <f t="shared" si="23"/>
        <v>2.0596730000000001E-17</v>
      </c>
      <c r="BJ28" s="9">
        <f t="shared" si="24"/>
        <v>2.6444746000000001E-17</v>
      </c>
      <c r="BK28" s="9">
        <f t="shared" si="25"/>
        <v>4.8382110000000005E-17</v>
      </c>
      <c r="BL28" s="9">
        <f t="shared" si="26"/>
        <v>5.5706738000000003E-17</v>
      </c>
      <c r="BM28" s="8">
        <f t="shared" si="27"/>
        <v>6.6991923999999996E-17</v>
      </c>
      <c r="BN28" s="8" t="e">
        <f t="shared" si="28"/>
        <v>#VALUE!</v>
      </c>
      <c r="BO28" s="8" t="e">
        <f t="shared" si="29"/>
        <v>#VALUE!</v>
      </c>
      <c r="BP28" s="8" t="e">
        <f t="shared" si="30"/>
        <v>#VALUE!</v>
      </c>
      <c r="BQ28" s="8" t="e">
        <f t="shared" si="31"/>
        <v>#VALUE!</v>
      </c>
      <c r="BR28" s="43" t="e">
        <f t="shared" si="32"/>
        <v>#VALUE!</v>
      </c>
      <c r="BS28" s="43" t="e">
        <f t="shared" si="33"/>
        <v>#VALUE!</v>
      </c>
      <c r="BT28" s="43" t="e">
        <f t="shared" si="34"/>
        <v>#VALUE!</v>
      </c>
      <c r="BU28" s="43" t="e">
        <f t="shared" si="35"/>
        <v>#VALUE!</v>
      </c>
      <c r="BV28" s="43" t="e">
        <f t="shared" si="36"/>
        <v>#VALUE!</v>
      </c>
      <c r="BW28" s="43" t="e">
        <f t="shared" si="37"/>
        <v>#VALUE!</v>
      </c>
      <c r="BX28" s="43" t="e">
        <f t="shared" si="38"/>
        <v>#VALUE!</v>
      </c>
      <c r="BY28" s="35" t="e">
        <f t="shared" si="146"/>
        <v>#VALUE!</v>
      </c>
      <c r="CA28" s="16">
        <v>28.178599999999999</v>
      </c>
      <c r="CB28" s="43" t="e">
        <f t="shared" si="39"/>
        <v>#VALUE!</v>
      </c>
      <c r="CC28" s="4" t="e">
        <f t="shared" si="40"/>
        <v>#VALUE!</v>
      </c>
      <c r="CD28" s="4">
        <f t="shared" si="41"/>
        <v>1.3308462E-7</v>
      </c>
      <c r="CE28" s="4">
        <f t="shared" si="42"/>
        <v>3.4103911200000002E-16</v>
      </c>
      <c r="CF28" s="4">
        <f t="shared" si="43"/>
        <v>1.12121328E-16</v>
      </c>
      <c r="CG28" s="4">
        <f t="shared" si="44"/>
        <v>6.6607603200000013E-17</v>
      </c>
      <c r="CH28" s="4">
        <f t="shared" si="45"/>
        <v>8.0655280800000003E-17</v>
      </c>
      <c r="CI28" s="4">
        <f t="shared" si="46"/>
        <v>1.5993696E-16</v>
      </c>
      <c r="CJ28" s="4">
        <f t="shared" si="47"/>
        <v>2.2034487600000003E-16</v>
      </c>
      <c r="CK28" s="4">
        <f t="shared" si="48"/>
        <v>2.3088297599999999E-16</v>
      </c>
      <c r="CL28" s="4">
        <f t="shared" si="49"/>
        <v>2.4633347999999997E-16</v>
      </c>
      <c r="CM28" s="4">
        <f t="shared" si="50"/>
        <v>2.9537867999999997E-16</v>
      </c>
      <c r="CN28" s="4">
        <f t="shared" si="51"/>
        <v>2.8832091600000002E-16</v>
      </c>
      <c r="CO28" s="4">
        <f t="shared" si="52"/>
        <v>3.1238553600000002E-16</v>
      </c>
      <c r="CP28" s="4">
        <f t="shared" si="53"/>
        <v>4.7642001600000007E-16</v>
      </c>
      <c r="CQ28" s="15" t="e">
        <f t="shared" si="54"/>
        <v>#VALUE!</v>
      </c>
      <c r="CR28" s="15">
        <f t="shared" si="55"/>
        <v>3.78710604E-15</v>
      </c>
      <c r="CS28" s="15">
        <f t="shared" si="56"/>
        <v>1.3992490800000002E-15</v>
      </c>
      <c r="CT28" s="14">
        <f t="shared" si="57"/>
        <v>1.21119384E-15</v>
      </c>
      <c r="CU28" s="9">
        <f t="shared" si="58"/>
        <v>2.8200710400000003E-16</v>
      </c>
      <c r="CV28" s="9">
        <f t="shared" si="59"/>
        <v>2.4716076000000002E-16</v>
      </c>
      <c r="CW28" s="9">
        <f t="shared" si="60"/>
        <v>3.1733695200000004E-16</v>
      </c>
      <c r="CX28" s="9">
        <f t="shared" si="61"/>
        <v>5.8058532000000009E-16</v>
      </c>
      <c r="CY28" s="9">
        <f t="shared" si="62"/>
        <v>6.6848085600000003E-16</v>
      </c>
      <c r="CZ28" s="8">
        <f t="shared" si="63"/>
        <v>8.039030879999999E-16</v>
      </c>
      <c r="DA28" s="8" t="e">
        <f t="shared" si="64"/>
        <v>#VALUE!</v>
      </c>
      <c r="DB28" s="8" t="e">
        <f t="shared" si="65"/>
        <v>#VALUE!</v>
      </c>
      <c r="DC28" s="8" t="e">
        <f t="shared" si="66"/>
        <v>#VALUE!</v>
      </c>
      <c r="DD28" s="8" t="e">
        <f t="shared" si="67"/>
        <v>#VALUE!</v>
      </c>
      <c r="DE28" s="43" t="e">
        <f t="shared" si="68"/>
        <v>#VALUE!</v>
      </c>
      <c r="DF28" s="43" t="e">
        <f t="shared" si="69"/>
        <v>#VALUE!</v>
      </c>
      <c r="DG28" s="43" t="e">
        <f t="shared" si="70"/>
        <v>#VALUE!</v>
      </c>
      <c r="DH28" s="43" t="e">
        <f t="shared" si="71"/>
        <v>#VALUE!</v>
      </c>
      <c r="DI28" s="43" t="e">
        <f t="shared" si="72"/>
        <v>#VALUE!</v>
      </c>
      <c r="DJ28" s="43" t="e">
        <f t="shared" si="73"/>
        <v>#VALUE!</v>
      </c>
      <c r="DK28" s="43" t="e">
        <f t="shared" si="74"/>
        <v>#VALUE!</v>
      </c>
      <c r="DL28" s="35" t="e">
        <f t="shared" si="147"/>
        <v>#VALUE!</v>
      </c>
      <c r="DN28" s="16">
        <v>28.178599999999999</v>
      </c>
      <c r="DO28" s="43" t="e">
        <f t="shared" si="75"/>
        <v>#VALUE!</v>
      </c>
      <c r="DP28" s="4" t="e">
        <f t="shared" si="76"/>
        <v>#VALUE!</v>
      </c>
      <c r="DQ28" s="4">
        <f t="shared" si="77"/>
        <v>1.3308461999999999E-4</v>
      </c>
      <c r="DR28" s="4">
        <f t="shared" si="78"/>
        <v>3.4103911200000004E-13</v>
      </c>
      <c r="DS28" s="4">
        <f t="shared" si="79"/>
        <v>1.1212132800000001E-13</v>
      </c>
      <c r="DT28" s="4">
        <f t="shared" si="80"/>
        <v>6.6607603200000008E-14</v>
      </c>
      <c r="DU28" s="4">
        <f t="shared" si="81"/>
        <v>8.0655280799999998E-14</v>
      </c>
      <c r="DV28" s="4">
        <f t="shared" si="82"/>
        <v>1.5993695999999999E-13</v>
      </c>
      <c r="DW28" s="4">
        <f t="shared" si="83"/>
        <v>2.2034487600000003E-13</v>
      </c>
      <c r="DX28" s="4">
        <f t="shared" si="84"/>
        <v>2.3088297599999999E-13</v>
      </c>
      <c r="DY28" s="4">
        <f t="shared" si="85"/>
        <v>2.4633347999999995E-13</v>
      </c>
      <c r="DZ28" s="4">
        <f t="shared" si="86"/>
        <v>2.9537867999999998E-13</v>
      </c>
      <c r="EA28" s="4">
        <f t="shared" si="87"/>
        <v>2.8832091600000004E-13</v>
      </c>
      <c r="EB28" s="4">
        <f t="shared" si="88"/>
        <v>3.1238553600000004E-13</v>
      </c>
      <c r="EC28" s="4">
        <f t="shared" si="89"/>
        <v>4.764200160000001E-13</v>
      </c>
      <c r="ED28" s="15" t="e">
        <f t="shared" si="90"/>
        <v>#VALUE!</v>
      </c>
      <c r="EE28" s="15">
        <f t="shared" si="91"/>
        <v>3.7871060400000001E-12</v>
      </c>
      <c r="EF28" s="15">
        <f t="shared" si="92"/>
        <v>1.3992490800000002E-12</v>
      </c>
      <c r="EG28" s="14">
        <f t="shared" si="93"/>
        <v>1.2111938399999999E-12</v>
      </c>
      <c r="EH28" s="9">
        <f t="shared" si="94"/>
        <v>2.8200710400000004E-13</v>
      </c>
      <c r="EI28" s="9">
        <f t="shared" si="95"/>
        <v>2.4716075999999999E-13</v>
      </c>
      <c r="EJ28" s="9">
        <f t="shared" si="96"/>
        <v>3.1733695200000003E-13</v>
      </c>
      <c r="EK28" s="9">
        <f t="shared" si="97"/>
        <v>5.8058532000000004E-13</v>
      </c>
      <c r="EL28" s="9">
        <f t="shared" si="98"/>
        <v>6.6848085599999999E-13</v>
      </c>
      <c r="EM28" s="8">
        <f t="shared" si="99"/>
        <v>8.0390308799999989E-13</v>
      </c>
      <c r="EN28" s="8" t="e">
        <f t="shared" si="100"/>
        <v>#VALUE!</v>
      </c>
      <c r="EO28" s="8" t="e">
        <f t="shared" si="101"/>
        <v>#VALUE!</v>
      </c>
      <c r="EP28" s="8" t="e">
        <f t="shared" si="102"/>
        <v>#VALUE!</v>
      </c>
      <c r="EQ28" s="8" t="e">
        <f t="shared" si="103"/>
        <v>#VALUE!</v>
      </c>
      <c r="ER28" s="43" t="e">
        <f t="shared" si="104"/>
        <v>#VALUE!</v>
      </c>
      <c r="ES28" s="43" t="e">
        <f t="shared" si="105"/>
        <v>#VALUE!</v>
      </c>
      <c r="ET28" s="43" t="e">
        <f t="shared" si="106"/>
        <v>#VALUE!</v>
      </c>
      <c r="EU28" s="43" t="e">
        <f t="shared" si="107"/>
        <v>#VALUE!</v>
      </c>
      <c r="EV28" s="43" t="e">
        <f t="shared" si="108"/>
        <v>#VALUE!</v>
      </c>
      <c r="EW28" s="43" t="e">
        <f t="shared" si="109"/>
        <v>#VALUE!</v>
      </c>
      <c r="EX28" s="43" t="e">
        <f t="shared" si="110"/>
        <v>#VALUE!</v>
      </c>
      <c r="EY28" s="35" t="e">
        <f t="shared" si="148"/>
        <v>#VALUE!</v>
      </c>
      <c r="FA28" s="16">
        <v>28.178599999999999</v>
      </c>
      <c r="FB28" s="43" t="s">
        <v>7</v>
      </c>
      <c r="FC28" s="4" t="s">
        <v>7</v>
      </c>
      <c r="FD28" s="4">
        <f t="shared" si="112"/>
        <v>1.0753237295999999E-2</v>
      </c>
      <c r="FE28" s="4">
        <f t="shared" si="113"/>
        <v>2.7555960249600002E-11</v>
      </c>
      <c r="FF28" s="4">
        <f t="shared" si="114"/>
        <v>9.0594033024000002E-12</v>
      </c>
      <c r="FG28" s="4">
        <f t="shared" si="115"/>
        <v>5.3818943385600007E-12</v>
      </c>
      <c r="FH28" s="4">
        <f t="shared" si="116"/>
        <v>6.5169466886399996E-12</v>
      </c>
      <c r="FI28" s="4">
        <f t="shared" si="117"/>
        <v>1.2922906367999999E-11</v>
      </c>
      <c r="FJ28" s="4">
        <f t="shared" si="118"/>
        <v>1.7803865980800002E-11</v>
      </c>
      <c r="FK28" s="4">
        <f t="shared" si="119"/>
        <v>1.8655344460799999E-11</v>
      </c>
      <c r="FL28" s="4">
        <f t="shared" si="120"/>
        <v>1.9903745183999995E-11</v>
      </c>
      <c r="FM28" s="4">
        <f t="shared" si="121"/>
        <v>2.3866597343999996E-11</v>
      </c>
      <c r="FN28" s="4">
        <f t="shared" si="122"/>
        <v>2.3296330012800004E-11</v>
      </c>
      <c r="FO28" s="4">
        <f t="shared" si="123"/>
        <v>2.5240751308800002E-11</v>
      </c>
      <c r="FP28" s="4">
        <f t="shared" si="124"/>
        <v>3.8494737292800006E-11</v>
      </c>
      <c r="FQ28" s="15" t="s">
        <v>8</v>
      </c>
      <c r="FR28" s="15">
        <f t="shared" si="126"/>
        <v>3.05998168032E-10</v>
      </c>
      <c r="FS28" s="15">
        <f t="shared" si="127"/>
        <v>1.1305932566400002E-10</v>
      </c>
      <c r="FT28" s="14">
        <f t="shared" si="128"/>
        <v>9.7864462271999994E-11</v>
      </c>
      <c r="FU28" s="9">
        <f t="shared" si="129"/>
        <v>2.2786174003200004E-11</v>
      </c>
      <c r="FV28" s="9">
        <f t="shared" si="130"/>
        <v>1.9970589407999997E-11</v>
      </c>
      <c r="FW28" s="9">
        <f t="shared" si="131"/>
        <v>2.5640825721600002E-11</v>
      </c>
      <c r="FX28" s="9">
        <f t="shared" si="132"/>
        <v>4.6911293856000005E-11</v>
      </c>
      <c r="FY28" s="9">
        <f t="shared" si="133"/>
        <v>5.4013253164799995E-11</v>
      </c>
      <c r="FZ28" s="8">
        <f t="shared" si="134"/>
        <v>6.4955369510399993E-11</v>
      </c>
      <c r="GA28" s="8" t="s">
        <v>7</v>
      </c>
      <c r="GB28" s="8" t="s">
        <v>7</v>
      </c>
      <c r="GC28" s="8" t="s">
        <v>7</v>
      </c>
      <c r="GD28" s="8" t="s">
        <v>7</v>
      </c>
      <c r="GE28" s="43" t="s">
        <v>7</v>
      </c>
      <c r="GF28" s="43" t="s">
        <v>7</v>
      </c>
      <c r="GG28" s="43" t="s">
        <v>7</v>
      </c>
      <c r="GH28" s="43" t="s">
        <v>7</v>
      </c>
      <c r="GI28" s="43" t="s">
        <v>7</v>
      </c>
      <c r="GJ28" s="43" t="s">
        <v>7</v>
      </c>
      <c r="GK28" s="43" t="s">
        <v>7</v>
      </c>
      <c r="GL28" s="35">
        <f t="shared" si="151"/>
        <v>4.8878355799536119E-4</v>
      </c>
    </row>
    <row r="29" spans="1:194" x14ac:dyDescent="0.25">
      <c r="A29" s="10">
        <v>31.855</v>
      </c>
      <c r="B29" s="44" t="str">
        <v>NaN</v>
      </c>
      <c r="C29" s="45" t="str">
        <v>NaN</v>
      </c>
      <c r="D29" s="45">
        <v>1.3425841E-13</v>
      </c>
      <c r="E29" s="46">
        <v>1.7427875E-13</v>
      </c>
      <c r="F29" s="46">
        <v>2.4414904999999998E-13</v>
      </c>
      <c r="G29" s="45">
        <v>2.4317360000000002E-13</v>
      </c>
      <c r="H29" s="45">
        <v>2.3121460000000001E-13</v>
      </c>
      <c r="I29" s="45">
        <v>1.5346212000000001E-13</v>
      </c>
      <c r="J29" s="45">
        <v>8.3145195000000005E-14</v>
      </c>
      <c r="K29" s="45">
        <v>5.1717276999999997E-14</v>
      </c>
      <c r="L29" s="45">
        <v>3.2780090000000003E-14</v>
      </c>
      <c r="M29" s="45">
        <v>2.4956133000000001E-14</v>
      </c>
      <c r="N29" s="45">
        <v>2.7467813000000001E-14</v>
      </c>
      <c r="O29" s="45">
        <v>5.8009490000000001E-14</v>
      </c>
      <c r="P29" s="45">
        <v>9.5533925999999998E-14</v>
      </c>
      <c r="Q29" s="31" t="str">
        <v>NaN</v>
      </c>
      <c r="R29" s="31" t="str">
        <v>NaN</v>
      </c>
      <c r="S29" s="31" t="str">
        <v>NaN</v>
      </c>
      <c r="T29" s="39">
        <v>8.4680010000000003E-6</v>
      </c>
      <c r="U29" s="39">
        <v>4.0550889999999998E-13</v>
      </c>
      <c r="V29" s="39">
        <v>2.2219408000000001E-13</v>
      </c>
      <c r="W29" s="39">
        <v>5.9993839999999995E-14</v>
      </c>
      <c r="X29" s="39">
        <v>2.9953887000000002E-14</v>
      </c>
      <c r="Y29" s="54">
        <v>8.3116200000000006E-14</v>
      </c>
      <c r="Z29" s="54">
        <v>6.7586426000000005E-14</v>
      </c>
      <c r="AA29" s="54" t="str">
        <v>NaN</v>
      </c>
      <c r="AB29" s="47" t="str">
        <v>NaN</v>
      </c>
      <c r="AC29" s="47">
        <v>8.3326045000000005E-15</v>
      </c>
      <c r="AD29" s="47">
        <v>1.8325899999999999E-14</v>
      </c>
      <c r="AE29" s="47" t="str">
        <v>NaN</v>
      </c>
      <c r="AF29" s="47" t="str">
        <v>NaN</v>
      </c>
      <c r="AG29" s="47" t="str">
        <v>NaN</v>
      </c>
      <c r="AH29" s="47" t="str">
        <v>NaN</v>
      </c>
      <c r="AI29" s="47" t="str">
        <v>NaN</v>
      </c>
      <c r="AJ29" s="47" t="str">
        <v>NaN</v>
      </c>
      <c r="AK29" s="47" t="str">
        <v>NaN</v>
      </c>
      <c r="AL29" s="35">
        <f t="shared" si="145"/>
        <v>3.8490924768901333E-7</v>
      </c>
      <c r="AN29" s="10">
        <v>31.855</v>
      </c>
      <c r="AO29" s="44" t="e">
        <f t="shared" si="3"/>
        <v>#VALUE!</v>
      </c>
      <c r="AP29" s="44" t="e">
        <f t="shared" si="4"/>
        <v>#VALUE!</v>
      </c>
      <c r="AQ29" s="44">
        <f t="shared" si="5"/>
        <v>1.3425841E-16</v>
      </c>
      <c r="AR29" s="80">
        <f t="shared" si="6"/>
        <v>1.7427875E-16</v>
      </c>
      <c r="AS29" s="80">
        <f t="shared" si="7"/>
        <v>2.4414905000000001E-16</v>
      </c>
      <c r="AT29" s="44">
        <f t="shared" si="8"/>
        <v>2.4317360000000001E-16</v>
      </c>
      <c r="AU29" s="44">
        <f t="shared" si="9"/>
        <v>2.3121460000000002E-16</v>
      </c>
      <c r="AV29" s="44">
        <f t="shared" si="10"/>
        <v>1.5346212000000002E-16</v>
      </c>
      <c r="AW29" s="44">
        <f t="shared" si="11"/>
        <v>8.3145195000000007E-17</v>
      </c>
      <c r="AX29" s="44">
        <f t="shared" si="12"/>
        <v>5.1717276999999999E-17</v>
      </c>
      <c r="AY29" s="44">
        <f t="shared" si="13"/>
        <v>3.2780090000000002E-17</v>
      </c>
      <c r="AZ29" s="44">
        <f t="shared" si="14"/>
        <v>2.4956133E-17</v>
      </c>
      <c r="BA29" s="44">
        <f t="shared" si="15"/>
        <v>2.7467813000000002E-17</v>
      </c>
      <c r="BB29" s="44">
        <f t="shared" si="16"/>
        <v>5.8009489999999998E-17</v>
      </c>
      <c r="BC29" s="44">
        <f t="shared" si="17"/>
        <v>9.5533925999999999E-17</v>
      </c>
      <c r="BD29" s="15" t="e">
        <f t="shared" si="18"/>
        <v>#VALUE!</v>
      </c>
      <c r="BE29" s="15" t="e">
        <f t="shared" si="19"/>
        <v>#VALUE!</v>
      </c>
      <c r="BF29" s="15" t="e">
        <f t="shared" si="20"/>
        <v>#VALUE!</v>
      </c>
      <c r="BG29" s="39">
        <f t="shared" si="21"/>
        <v>8.4680010000000004E-9</v>
      </c>
      <c r="BH29" s="39">
        <f t="shared" si="22"/>
        <v>4.0550890000000001E-16</v>
      </c>
      <c r="BI29" s="39">
        <f t="shared" si="23"/>
        <v>2.2219408000000002E-16</v>
      </c>
      <c r="BJ29" s="39">
        <f t="shared" si="24"/>
        <v>5.9993840000000001E-17</v>
      </c>
      <c r="BK29" s="39">
        <f t="shared" si="25"/>
        <v>2.9953887000000004E-17</v>
      </c>
      <c r="BL29" s="54">
        <f t="shared" si="26"/>
        <v>8.3116200000000002E-17</v>
      </c>
      <c r="BM29" s="54">
        <f t="shared" si="27"/>
        <v>6.7586426000000002E-17</v>
      </c>
      <c r="BN29" s="54" t="e">
        <f t="shared" si="28"/>
        <v>#VALUE!</v>
      </c>
      <c r="BO29" s="47" t="e">
        <f t="shared" si="29"/>
        <v>#VALUE!</v>
      </c>
      <c r="BP29" s="47">
        <f t="shared" si="30"/>
        <v>8.3326045E-18</v>
      </c>
      <c r="BQ29" s="47">
        <f t="shared" si="31"/>
        <v>1.8325899999999999E-17</v>
      </c>
      <c r="BR29" s="47" t="e">
        <f t="shared" si="32"/>
        <v>#VALUE!</v>
      </c>
      <c r="BS29" s="47" t="e">
        <f t="shared" si="33"/>
        <v>#VALUE!</v>
      </c>
      <c r="BT29" s="47" t="e">
        <f t="shared" si="34"/>
        <v>#VALUE!</v>
      </c>
      <c r="BU29" s="47" t="e">
        <f t="shared" si="35"/>
        <v>#VALUE!</v>
      </c>
      <c r="BV29" s="47" t="e">
        <f t="shared" si="36"/>
        <v>#VALUE!</v>
      </c>
      <c r="BW29" s="47" t="e">
        <f t="shared" si="37"/>
        <v>#VALUE!</v>
      </c>
      <c r="BX29" s="47" t="e">
        <f t="shared" si="38"/>
        <v>#VALUE!</v>
      </c>
      <c r="BY29" s="35" t="e">
        <f t="shared" si="146"/>
        <v>#VALUE!</v>
      </c>
      <c r="CA29" s="10">
        <v>31.855</v>
      </c>
      <c r="CB29" s="44" t="e">
        <f t="shared" si="39"/>
        <v>#VALUE!</v>
      </c>
      <c r="CC29" s="44" t="e">
        <f t="shared" si="40"/>
        <v>#VALUE!</v>
      </c>
      <c r="CD29" s="44">
        <f t="shared" si="41"/>
        <v>1.6111009199999999E-15</v>
      </c>
      <c r="CE29" s="80">
        <f t="shared" si="42"/>
        <v>2.0913450000000001E-15</v>
      </c>
      <c r="CF29" s="80">
        <f t="shared" si="43"/>
        <v>2.9297886000000001E-15</v>
      </c>
      <c r="CG29" s="44">
        <f t="shared" si="44"/>
        <v>2.9180832000000001E-15</v>
      </c>
      <c r="CH29" s="44">
        <f t="shared" si="45"/>
        <v>2.7745752000000003E-15</v>
      </c>
      <c r="CI29" s="44">
        <f t="shared" si="46"/>
        <v>1.8415454400000001E-15</v>
      </c>
      <c r="CJ29" s="44">
        <f t="shared" si="47"/>
        <v>9.9774234000000009E-16</v>
      </c>
      <c r="CK29" s="44">
        <f t="shared" si="48"/>
        <v>6.2060732400000001E-16</v>
      </c>
      <c r="CL29" s="44">
        <f t="shared" si="49"/>
        <v>3.9336108000000005E-16</v>
      </c>
      <c r="CM29" s="44">
        <f t="shared" si="50"/>
        <v>2.9947359599999998E-16</v>
      </c>
      <c r="CN29" s="44">
        <f t="shared" si="51"/>
        <v>3.2961375600000003E-16</v>
      </c>
      <c r="CO29" s="44">
        <f t="shared" si="52"/>
        <v>6.9611387999999998E-16</v>
      </c>
      <c r="CP29" s="44">
        <f t="shared" si="53"/>
        <v>1.146407112E-15</v>
      </c>
      <c r="CQ29" s="15" t="e">
        <f t="shared" si="54"/>
        <v>#VALUE!</v>
      </c>
      <c r="CR29" s="15" t="e">
        <f t="shared" si="55"/>
        <v>#VALUE!</v>
      </c>
      <c r="CS29" s="15" t="e">
        <f t="shared" si="56"/>
        <v>#VALUE!</v>
      </c>
      <c r="CT29" s="39">
        <f t="shared" si="57"/>
        <v>1.0161601200000001E-7</v>
      </c>
      <c r="CU29" s="39">
        <f t="shared" si="58"/>
        <v>4.8661068000000003E-15</v>
      </c>
      <c r="CV29" s="39">
        <f t="shared" si="59"/>
        <v>2.6663289600000003E-15</v>
      </c>
      <c r="CW29" s="39">
        <f t="shared" si="60"/>
        <v>7.1992607999999996E-16</v>
      </c>
      <c r="CX29" s="39">
        <f t="shared" si="61"/>
        <v>3.5944664400000005E-16</v>
      </c>
      <c r="CY29" s="54">
        <f t="shared" si="62"/>
        <v>9.9739440000000002E-16</v>
      </c>
      <c r="CZ29" s="54">
        <f t="shared" si="63"/>
        <v>8.1103711200000003E-16</v>
      </c>
      <c r="DA29" s="54" t="e">
        <f t="shared" si="64"/>
        <v>#VALUE!</v>
      </c>
      <c r="DB29" s="47" t="e">
        <f t="shared" si="65"/>
        <v>#VALUE!</v>
      </c>
      <c r="DC29" s="47">
        <f t="shared" si="66"/>
        <v>9.9991254E-17</v>
      </c>
      <c r="DD29" s="47">
        <f t="shared" si="67"/>
        <v>2.1991079999999999E-16</v>
      </c>
      <c r="DE29" s="47" t="e">
        <f t="shared" si="68"/>
        <v>#VALUE!</v>
      </c>
      <c r="DF29" s="47" t="e">
        <f t="shared" si="69"/>
        <v>#VALUE!</v>
      </c>
      <c r="DG29" s="47" t="e">
        <f t="shared" si="70"/>
        <v>#VALUE!</v>
      </c>
      <c r="DH29" s="47" t="e">
        <f t="shared" si="71"/>
        <v>#VALUE!</v>
      </c>
      <c r="DI29" s="47" t="e">
        <f t="shared" si="72"/>
        <v>#VALUE!</v>
      </c>
      <c r="DJ29" s="47" t="e">
        <f t="shared" si="73"/>
        <v>#VALUE!</v>
      </c>
      <c r="DK29" s="47" t="e">
        <f t="shared" si="74"/>
        <v>#VALUE!</v>
      </c>
      <c r="DL29" s="35" t="e">
        <f t="shared" si="147"/>
        <v>#VALUE!</v>
      </c>
      <c r="DN29" s="10">
        <v>31.855</v>
      </c>
      <c r="DO29" s="44" t="e">
        <f t="shared" si="75"/>
        <v>#VALUE!</v>
      </c>
      <c r="DP29" s="44" t="e">
        <f t="shared" si="76"/>
        <v>#VALUE!</v>
      </c>
      <c r="DQ29" s="44">
        <f t="shared" si="77"/>
        <v>1.61110092E-12</v>
      </c>
      <c r="DR29" s="80">
        <f t="shared" si="78"/>
        <v>2.0913449999999999E-12</v>
      </c>
      <c r="DS29" s="80">
        <f t="shared" si="79"/>
        <v>2.9297886000000002E-12</v>
      </c>
      <c r="DT29" s="44">
        <f t="shared" si="80"/>
        <v>2.9180832000000003E-12</v>
      </c>
      <c r="DU29" s="44">
        <f t="shared" si="81"/>
        <v>2.7745752000000001E-12</v>
      </c>
      <c r="DV29" s="44">
        <f t="shared" si="82"/>
        <v>1.8415454400000001E-12</v>
      </c>
      <c r="DW29" s="44">
        <f t="shared" si="83"/>
        <v>9.9774234000000001E-13</v>
      </c>
      <c r="DX29" s="44">
        <f t="shared" si="84"/>
        <v>6.2060732400000002E-13</v>
      </c>
      <c r="DY29" s="44">
        <f t="shared" si="85"/>
        <v>3.9336108000000006E-13</v>
      </c>
      <c r="DZ29" s="44">
        <f t="shared" si="86"/>
        <v>2.9947359599999997E-13</v>
      </c>
      <c r="EA29" s="44">
        <f t="shared" si="87"/>
        <v>3.2961375600000005E-13</v>
      </c>
      <c r="EB29" s="44">
        <f t="shared" si="88"/>
        <v>6.9611388000000001E-13</v>
      </c>
      <c r="EC29" s="44">
        <f t="shared" si="89"/>
        <v>1.1464071119999999E-12</v>
      </c>
      <c r="ED29" s="15" t="e">
        <f t="shared" si="90"/>
        <v>#VALUE!</v>
      </c>
      <c r="EE29" s="15" t="e">
        <f t="shared" si="91"/>
        <v>#VALUE!</v>
      </c>
      <c r="EF29" s="15" t="e">
        <f t="shared" si="92"/>
        <v>#VALUE!</v>
      </c>
      <c r="EG29" s="39">
        <f t="shared" si="93"/>
        <v>1.01616012E-4</v>
      </c>
      <c r="EH29" s="39">
        <f t="shared" si="94"/>
        <v>4.8661067999999999E-12</v>
      </c>
      <c r="EI29" s="39">
        <f t="shared" si="95"/>
        <v>2.6663289600000003E-12</v>
      </c>
      <c r="EJ29" s="39">
        <f t="shared" si="96"/>
        <v>7.1992607999999994E-13</v>
      </c>
      <c r="EK29" s="39">
        <f t="shared" si="97"/>
        <v>3.5944664400000002E-13</v>
      </c>
      <c r="EL29" s="54">
        <f t="shared" si="98"/>
        <v>9.9739439999999997E-13</v>
      </c>
      <c r="EM29" s="54">
        <f t="shared" si="99"/>
        <v>8.1103711200000001E-13</v>
      </c>
      <c r="EN29" s="54" t="e">
        <f t="shared" si="100"/>
        <v>#VALUE!</v>
      </c>
      <c r="EO29" s="47" t="e">
        <f t="shared" si="101"/>
        <v>#VALUE!</v>
      </c>
      <c r="EP29" s="47">
        <f t="shared" si="102"/>
        <v>9.9991254E-14</v>
      </c>
      <c r="EQ29" s="47">
        <f t="shared" si="103"/>
        <v>2.1991079999999998E-13</v>
      </c>
      <c r="ER29" s="47" t="e">
        <f t="shared" si="104"/>
        <v>#VALUE!</v>
      </c>
      <c r="ES29" s="47" t="e">
        <f t="shared" si="105"/>
        <v>#VALUE!</v>
      </c>
      <c r="ET29" s="47" t="e">
        <f t="shared" si="106"/>
        <v>#VALUE!</v>
      </c>
      <c r="EU29" s="47" t="e">
        <f t="shared" si="107"/>
        <v>#VALUE!</v>
      </c>
      <c r="EV29" s="47" t="e">
        <f t="shared" si="108"/>
        <v>#VALUE!</v>
      </c>
      <c r="EW29" s="47" t="e">
        <f t="shared" si="109"/>
        <v>#VALUE!</v>
      </c>
      <c r="EX29" s="47" t="e">
        <f t="shared" si="110"/>
        <v>#VALUE!</v>
      </c>
      <c r="EY29" s="35" t="e">
        <f t="shared" si="148"/>
        <v>#VALUE!</v>
      </c>
      <c r="FA29" s="10">
        <v>31.855</v>
      </c>
      <c r="FB29" s="44" t="s">
        <v>7</v>
      </c>
      <c r="FC29" s="44" t="s">
        <v>7</v>
      </c>
      <c r="FD29" s="44">
        <f t="shared" si="112"/>
        <v>1.3017695433599999E-10</v>
      </c>
      <c r="FE29" s="80">
        <f t="shared" si="113"/>
        <v>1.68980676E-10</v>
      </c>
      <c r="FF29" s="80">
        <f t="shared" si="114"/>
        <v>2.3672691887999998E-10</v>
      </c>
      <c r="FG29" s="44">
        <f t="shared" si="115"/>
        <v>2.3578112256000003E-10</v>
      </c>
      <c r="FH29" s="44">
        <f t="shared" si="116"/>
        <v>2.2418567616000001E-10</v>
      </c>
      <c r="FI29" s="44">
        <f t="shared" si="117"/>
        <v>1.4879687155200001E-10</v>
      </c>
      <c r="FJ29" s="44">
        <f t="shared" si="118"/>
        <v>8.0617581071999993E-11</v>
      </c>
      <c r="FK29" s="44">
        <f t="shared" si="119"/>
        <v>5.0145071779200002E-11</v>
      </c>
      <c r="FL29" s="44">
        <f t="shared" si="120"/>
        <v>3.1783575264000006E-11</v>
      </c>
      <c r="FM29" s="44">
        <f t="shared" si="121"/>
        <v>2.4197466556799997E-11</v>
      </c>
      <c r="FN29" s="44">
        <f t="shared" si="122"/>
        <v>2.6632791484800002E-11</v>
      </c>
      <c r="FO29" s="44">
        <f t="shared" si="123"/>
        <v>5.6246001504000002E-11</v>
      </c>
      <c r="FP29" s="44">
        <f t="shared" si="124"/>
        <v>9.2629694649599991E-11</v>
      </c>
      <c r="FQ29" s="15" t="s">
        <v>8</v>
      </c>
      <c r="FR29" s="15" t="s">
        <v>8</v>
      </c>
      <c r="FS29" s="15" t="s">
        <v>8</v>
      </c>
      <c r="FT29" s="39">
        <f t="shared" si="128"/>
        <v>8.2105737696000006E-3</v>
      </c>
      <c r="FU29" s="39">
        <f t="shared" si="129"/>
        <v>3.9318142943999996E-10</v>
      </c>
      <c r="FV29" s="39">
        <f t="shared" si="130"/>
        <v>2.1543937996800001E-10</v>
      </c>
      <c r="FW29" s="39">
        <f t="shared" si="131"/>
        <v>5.8170027263999992E-11</v>
      </c>
      <c r="FX29" s="39">
        <f t="shared" si="132"/>
        <v>2.9043288835200001E-11</v>
      </c>
      <c r="FY29" s="54">
        <f t="shared" si="133"/>
        <v>8.0589467519999995E-11</v>
      </c>
      <c r="FZ29" s="54">
        <f t="shared" si="134"/>
        <v>6.5531798649600002E-11</v>
      </c>
      <c r="GA29" s="54" t="s">
        <v>7</v>
      </c>
      <c r="GB29" s="47" t="s">
        <v>7</v>
      </c>
      <c r="GC29" s="47">
        <f t="shared" si="137"/>
        <v>8.0792933231999996E-12</v>
      </c>
      <c r="GD29" s="47">
        <f t="shared" ref="GD29" si="152">EQ29*80.8</f>
        <v>1.7768792639999997E-11</v>
      </c>
      <c r="GE29" s="47" t="s">
        <v>7</v>
      </c>
      <c r="GF29" s="47" t="s">
        <v>7</v>
      </c>
      <c r="GG29" s="47" t="s">
        <v>7</v>
      </c>
      <c r="GH29" s="47" t="s">
        <v>7</v>
      </c>
      <c r="GI29" s="47" t="s">
        <v>7</v>
      </c>
      <c r="GJ29" s="47" t="s">
        <v>7</v>
      </c>
      <c r="GK29" s="47" t="s">
        <v>7</v>
      </c>
      <c r="GL29" s="35">
        <f t="shared" si="151"/>
        <v>3.7320800655926738E-4</v>
      </c>
    </row>
    <row r="30" spans="1:194" x14ac:dyDescent="0.25">
      <c r="A30" s="10">
        <v>35.685299999999998</v>
      </c>
      <c r="B30" s="44" t="str">
        <v>NaN</v>
      </c>
      <c r="C30" s="45" t="str">
        <v>NaN</v>
      </c>
      <c r="D30" s="45" t="str">
        <v>NaN</v>
      </c>
      <c r="E30" s="46">
        <v>3.6445303999999999E-5</v>
      </c>
      <c r="F30" s="46">
        <v>2.4398446999999999E-5</v>
      </c>
      <c r="G30" s="45">
        <v>2.5154023999999999E-5</v>
      </c>
      <c r="H30" s="45">
        <v>2.2657024999999998E-5</v>
      </c>
      <c r="I30" s="45">
        <v>2.0778693999999998E-5</v>
      </c>
      <c r="J30" s="45">
        <v>1.6609047000000002E-5</v>
      </c>
      <c r="K30" s="45">
        <v>9.5828540000000002E-6</v>
      </c>
      <c r="L30" s="45">
        <v>7.6485424E-7</v>
      </c>
      <c r="M30" s="45">
        <v>2.3551569999999998E-13</v>
      </c>
      <c r="N30" s="45">
        <v>9.6075816999999995E-14</v>
      </c>
      <c r="O30" s="45">
        <v>9.9963915000000006E-14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9">
        <v>1.12272E-4</v>
      </c>
      <c r="U30" s="39">
        <v>7.8651400000000004E-5</v>
      </c>
      <c r="V30" s="39">
        <v>5.1770483000000002E-5</v>
      </c>
      <c r="W30" s="39">
        <v>2.2244194E-5</v>
      </c>
      <c r="X30" s="39">
        <v>6.7467713E-6</v>
      </c>
      <c r="Y30" s="54">
        <v>1.6813524E-13</v>
      </c>
      <c r="Z30" s="54">
        <v>2.0595379999999999E-13</v>
      </c>
      <c r="AA30" s="54">
        <v>8.1068886000000001E-14</v>
      </c>
      <c r="AB30" s="47">
        <v>5.0361570000000001E-14</v>
      </c>
      <c r="AC30" s="47">
        <v>2.3926905000000001E-14</v>
      </c>
      <c r="AD30" s="47">
        <v>2.3713404E-14</v>
      </c>
      <c r="AE30" s="47">
        <v>1.641487E-14</v>
      </c>
      <c r="AF30" s="47" t="str">
        <v>NaN</v>
      </c>
      <c r="AG30" s="47" t="str">
        <v>NaN</v>
      </c>
      <c r="AH30" s="47" t="str">
        <v>NaN</v>
      </c>
      <c r="AI30" s="47" t="str">
        <v>NaN</v>
      </c>
      <c r="AJ30" s="47" t="str">
        <v>NaN</v>
      </c>
      <c r="AK30" s="47" t="str">
        <v>NaN</v>
      </c>
      <c r="AL30" s="35">
        <f t="shared" si="145"/>
        <v>1.861196080613609E-5</v>
      </c>
      <c r="AN30" s="10">
        <v>35.685299999999998</v>
      </c>
      <c r="AO30" s="44" t="e">
        <f t="shared" si="3"/>
        <v>#VALUE!</v>
      </c>
      <c r="AP30" s="44" t="e">
        <f t="shared" si="4"/>
        <v>#VALUE!</v>
      </c>
      <c r="AQ30" s="44" t="e">
        <f t="shared" si="5"/>
        <v>#VALUE!</v>
      </c>
      <c r="AR30" s="80">
        <f t="shared" si="6"/>
        <v>3.6445303999999997E-8</v>
      </c>
      <c r="AS30" s="80">
        <f t="shared" si="7"/>
        <v>2.4398446999999998E-8</v>
      </c>
      <c r="AT30" s="44">
        <f t="shared" si="8"/>
        <v>2.5154023999999999E-8</v>
      </c>
      <c r="AU30" s="44">
        <f t="shared" si="9"/>
        <v>2.2657025E-8</v>
      </c>
      <c r="AV30" s="44">
        <f t="shared" si="10"/>
        <v>2.0778693999999999E-8</v>
      </c>
      <c r="AW30" s="44">
        <f t="shared" si="11"/>
        <v>1.6609047000000002E-8</v>
      </c>
      <c r="AX30" s="44">
        <f t="shared" si="12"/>
        <v>9.5828540000000003E-9</v>
      </c>
      <c r="AY30" s="44">
        <f t="shared" si="13"/>
        <v>7.6485423999999997E-10</v>
      </c>
      <c r="AZ30" s="44">
        <f t="shared" si="14"/>
        <v>2.3551569999999996E-16</v>
      </c>
      <c r="BA30" s="44">
        <f t="shared" si="15"/>
        <v>9.6075816999999992E-17</v>
      </c>
      <c r="BB30" s="44">
        <f t="shared" si="16"/>
        <v>9.9963915000000011E-17</v>
      </c>
      <c r="BC30" s="44" t="e">
        <f t="shared" si="17"/>
        <v>#VALUE!</v>
      </c>
      <c r="BD30" s="44" t="e">
        <f t="shared" si="18"/>
        <v>#VALUE!</v>
      </c>
      <c r="BE30" s="44" t="e">
        <f t="shared" si="19"/>
        <v>#VALUE!</v>
      </c>
      <c r="BF30" s="44" t="e">
        <f t="shared" si="20"/>
        <v>#VALUE!</v>
      </c>
      <c r="BG30" s="39">
        <f t="shared" si="21"/>
        <v>1.12272E-7</v>
      </c>
      <c r="BH30" s="39">
        <f t="shared" si="22"/>
        <v>7.8651400000000002E-8</v>
      </c>
      <c r="BI30" s="39">
        <f t="shared" si="23"/>
        <v>5.1770483000000005E-8</v>
      </c>
      <c r="BJ30" s="39">
        <f t="shared" si="24"/>
        <v>2.2244194E-8</v>
      </c>
      <c r="BK30" s="39">
        <f t="shared" si="25"/>
        <v>6.7467712999999999E-9</v>
      </c>
      <c r="BL30" s="54">
        <f t="shared" si="26"/>
        <v>1.6813524E-16</v>
      </c>
      <c r="BM30" s="54">
        <f t="shared" si="27"/>
        <v>2.059538E-16</v>
      </c>
      <c r="BN30" s="54">
        <f t="shared" si="28"/>
        <v>8.1068886000000002E-17</v>
      </c>
      <c r="BO30" s="47">
        <f t="shared" si="29"/>
        <v>5.0361570000000001E-17</v>
      </c>
      <c r="BP30" s="47">
        <f t="shared" si="30"/>
        <v>2.3926905000000001E-17</v>
      </c>
      <c r="BQ30" s="47">
        <f t="shared" si="31"/>
        <v>2.3713404E-17</v>
      </c>
      <c r="BR30" s="47">
        <f t="shared" si="32"/>
        <v>1.641487E-17</v>
      </c>
      <c r="BS30" s="47" t="e">
        <f t="shared" si="33"/>
        <v>#VALUE!</v>
      </c>
      <c r="BT30" s="47" t="e">
        <f t="shared" si="34"/>
        <v>#VALUE!</v>
      </c>
      <c r="BU30" s="47" t="e">
        <f t="shared" si="35"/>
        <v>#VALUE!</v>
      </c>
      <c r="BV30" s="47" t="e">
        <f t="shared" si="36"/>
        <v>#VALUE!</v>
      </c>
      <c r="BW30" s="47" t="e">
        <f t="shared" si="37"/>
        <v>#VALUE!</v>
      </c>
      <c r="BX30" s="47" t="e">
        <f t="shared" si="38"/>
        <v>#VALUE!</v>
      </c>
      <c r="BY30" s="35" t="e">
        <f t="shared" si="146"/>
        <v>#VALUE!</v>
      </c>
      <c r="CA30" s="10">
        <v>35.685299999999998</v>
      </c>
      <c r="CB30" s="44" t="e">
        <f t="shared" si="39"/>
        <v>#VALUE!</v>
      </c>
      <c r="CC30" s="44" t="e">
        <f t="shared" si="40"/>
        <v>#VALUE!</v>
      </c>
      <c r="CD30" s="44" t="e">
        <f t="shared" si="41"/>
        <v>#VALUE!</v>
      </c>
      <c r="CE30" s="80">
        <f t="shared" si="42"/>
        <v>4.3734364799999997E-7</v>
      </c>
      <c r="CF30" s="80">
        <f t="shared" si="43"/>
        <v>2.9278136399999998E-7</v>
      </c>
      <c r="CG30" s="44">
        <f t="shared" si="44"/>
        <v>3.01848288E-7</v>
      </c>
      <c r="CH30" s="44">
        <f t="shared" si="45"/>
        <v>2.718843E-7</v>
      </c>
      <c r="CI30" s="44">
        <f t="shared" si="46"/>
        <v>2.4934432799999996E-7</v>
      </c>
      <c r="CJ30" s="44">
        <f t="shared" si="47"/>
        <v>1.9930856400000003E-7</v>
      </c>
      <c r="CK30" s="44">
        <f t="shared" si="48"/>
        <v>1.14994248E-7</v>
      </c>
      <c r="CL30" s="44">
        <f t="shared" si="49"/>
        <v>9.1782508800000004E-9</v>
      </c>
      <c r="CM30" s="44">
        <f t="shared" si="50"/>
        <v>2.8261883999999998E-15</v>
      </c>
      <c r="CN30" s="44">
        <f t="shared" si="51"/>
        <v>1.1529098039999999E-15</v>
      </c>
      <c r="CO30" s="44">
        <f t="shared" si="52"/>
        <v>1.19956698E-15</v>
      </c>
      <c r="CP30" s="44" t="e">
        <f t="shared" si="53"/>
        <v>#VALUE!</v>
      </c>
      <c r="CQ30" s="44" t="e">
        <f t="shared" si="54"/>
        <v>#VALUE!</v>
      </c>
      <c r="CR30" s="44" t="e">
        <f t="shared" si="55"/>
        <v>#VALUE!</v>
      </c>
      <c r="CS30" s="44" t="e">
        <f t="shared" si="56"/>
        <v>#VALUE!</v>
      </c>
      <c r="CT30" s="39">
        <f t="shared" si="57"/>
        <v>1.3472640000000001E-6</v>
      </c>
      <c r="CU30" s="39">
        <f t="shared" si="58"/>
        <v>9.4381680000000003E-7</v>
      </c>
      <c r="CV30" s="39">
        <f t="shared" si="59"/>
        <v>6.2124579600000008E-7</v>
      </c>
      <c r="CW30" s="39">
        <f t="shared" si="60"/>
        <v>2.6693032799999999E-7</v>
      </c>
      <c r="CX30" s="39">
        <f t="shared" si="61"/>
        <v>8.0961255600000002E-8</v>
      </c>
      <c r="CY30" s="54">
        <f t="shared" si="62"/>
        <v>2.0176228800000001E-15</v>
      </c>
      <c r="CZ30" s="54">
        <f t="shared" si="63"/>
        <v>2.4714456E-15</v>
      </c>
      <c r="DA30" s="54">
        <f t="shared" si="64"/>
        <v>9.7282663200000013E-16</v>
      </c>
      <c r="DB30" s="47">
        <f t="shared" si="65"/>
        <v>6.0433883999999999E-16</v>
      </c>
      <c r="DC30" s="47">
        <f t="shared" si="66"/>
        <v>2.8712286E-16</v>
      </c>
      <c r="DD30" s="47">
        <f t="shared" si="67"/>
        <v>2.8456084799999999E-16</v>
      </c>
      <c r="DE30" s="47">
        <f t="shared" si="68"/>
        <v>1.9697843999999998E-16</v>
      </c>
      <c r="DF30" s="47" t="e">
        <f t="shared" si="69"/>
        <v>#VALUE!</v>
      </c>
      <c r="DG30" s="47" t="e">
        <f t="shared" si="70"/>
        <v>#VALUE!</v>
      </c>
      <c r="DH30" s="47" t="e">
        <f t="shared" si="71"/>
        <v>#VALUE!</v>
      </c>
      <c r="DI30" s="47" t="e">
        <f t="shared" si="72"/>
        <v>#VALUE!</v>
      </c>
      <c r="DJ30" s="47" t="e">
        <f t="shared" si="73"/>
        <v>#VALUE!</v>
      </c>
      <c r="DK30" s="47" t="e">
        <f t="shared" si="74"/>
        <v>#VALUE!</v>
      </c>
      <c r="DL30" s="35" t="e">
        <f t="shared" si="147"/>
        <v>#VALUE!</v>
      </c>
      <c r="DN30" s="10">
        <v>35.685299999999998</v>
      </c>
      <c r="DO30" s="44" t="e">
        <f t="shared" si="75"/>
        <v>#VALUE!</v>
      </c>
      <c r="DP30" s="44" t="e">
        <f t="shared" si="76"/>
        <v>#VALUE!</v>
      </c>
      <c r="DQ30" s="44" t="e">
        <f t="shared" si="77"/>
        <v>#VALUE!</v>
      </c>
      <c r="DR30" s="80">
        <f t="shared" si="78"/>
        <v>4.3734364799999999E-4</v>
      </c>
      <c r="DS30" s="80">
        <f t="shared" si="79"/>
        <v>2.92781364E-4</v>
      </c>
      <c r="DT30" s="44">
        <f t="shared" si="80"/>
        <v>3.01848288E-4</v>
      </c>
      <c r="DU30" s="44">
        <f t="shared" si="81"/>
        <v>2.7188430000000001E-4</v>
      </c>
      <c r="DV30" s="44">
        <f t="shared" si="82"/>
        <v>2.4934432799999997E-4</v>
      </c>
      <c r="DW30" s="44">
        <f t="shared" si="83"/>
        <v>1.9930856400000003E-4</v>
      </c>
      <c r="DX30" s="44">
        <f t="shared" si="84"/>
        <v>1.14994248E-4</v>
      </c>
      <c r="DY30" s="44">
        <f t="shared" si="85"/>
        <v>9.1782508800000012E-6</v>
      </c>
      <c r="DZ30" s="44">
        <f t="shared" si="86"/>
        <v>2.8261883999999996E-12</v>
      </c>
      <c r="EA30" s="44">
        <f t="shared" si="87"/>
        <v>1.1529098039999999E-12</v>
      </c>
      <c r="EB30" s="44">
        <f t="shared" si="88"/>
        <v>1.19956698E-12</v>
      </c>
      <c r="EC30" s="44" t="e">
        <f t="shared" si="89"/>
        <v>#VALUE!</v>
      </c>
      <c r="ED30" s="44" t="e">
        <f t="shared" si="90"/>
        <v>#VALUE!</v>
      </c>
      <c r="EE30" s="44" t="e">
        <f t="shared" si="91"/>
        <v>#VALUE!</v>
      </c>
      <c r="EF30" s="44" t="e">
        <f t="shared" si="92"/>
        <v>#VALUE!</v>
      </c>
      <c r="EG30" s="39">
        <f t="shared" si="93"/>
        <v>1.3472640000000001E-3</v>
      </c>
      <c r="EH30" s="39">
        <f t="shared" si="94"/>
        <v>9.4381680000000005E-4</v>
      </c>
      <c r="EI30" s="39">
        <f t="shared" si="95"/>
        <v>6.2124579600000005E-4</v>
      </c>
      <c r="EJ30" s="39">
        <f t="shared" si="96"/>
        <v>2.6693032800000001E-4</v>
      </c>
      <c r="EK30" s="39">
        <f t="shared" si="97"/>
        <v>8.09612556E-5</v>
      </c>
      <c r="EL30" s="54">
        <f t="shared" si="98"/>
        <v>2.0176228799999999E-12</v>
      </c>
      <c r="EM30" s="54">
        <f t="shared" si="99"/>
        <v>2.4714455999999998E-12</v>
      </c>
      <c r="EN30" s="54">
        <f t="shared" si="100"/>
        <v>9.7282663200000006E-13</v>
      </c>
      <c r="EO30" s="47">
        <f t="shared" si="101"/>
        <v>6.0433883999999998E-13</v>
      </c>
      <c r="EP30" s="47">
        <f t="shared" si="102"/>
        <v>2.8712286000000001E-13</v>
      </c>
      <c r="EQ30" s="47">
        <f t="shared" si="103"/>
        <v>2.84560848E-13</v>
      </c>
      <c r="ER30" s="47">
        <f t="shared" si="104"/>
        <v>1.9697843999999999E-13</v>
      </c>
      <c r="ES30" s="47" t="e">
        <f t="shared" si="105"/>
        <v>#VALUE!</v>
      </c>
      <c r="ET30" s="47" t="e">
        <f t="shared" si="106"/>
        <v>#VALUE!</v>
      </c>
      <c r="EU30" s="47" t="e">
        <f t="shared" si="107"/>
        <v>#VALUE!</v>
      </c>
      <c r="EV30" s="47" t="e">
        <f t="shared" si="108"/>
        <v>#VALUE!</v>
      </c>
      <c r="EW30" s="47" t="e">
        <f t="shared" si="109"/>
        <v>#VALUE!</v>
      </c>
      <c r="EX30" s="47" t="e">
        <f t="shared" si="110"/>
        <v>#VALUE!</v>
      </c>
      <c r="EY30" s="35" t="e">
        <f t="shared" si="148"/>
        <v>#VALUE!</v>
      </c>
      <c r="FA30" s="10">
        <v>35.685299999999998</v>
      </c>
      <c r="FB30" s="44" t="s">
        <v>7</v>
      </c>
      <c r="FC30" s="44" t="s">
        <v>7</v>
      </c>
      <c r="FD30" s="44" t="s">
        <v>7</v>
      </c>
      <c r="FE30" s="80">
        <f t="shared" si="113"/>
        <v>3.5337366758399998E-2</v>
      </c>
      <c r="FF30" s="80">
        <f t="shared" si="114"/>
        <v>2.3656734211199997E-2</v>
      </c>
      <c r="FG30" s="44">
        <f t="shared" si="115"/>
        <v>2.4389341670399998E-2</v>
      </c>
      <c r="FH30" s="44">
        <f t="shared" si="116"/>
        <v>2.1968251439999999E-2</v>
      </c>
      <c r="FI30" s="44">
        <f t="shared" si="117"/>
        <v>2.0147021702399997E-2</v>
      </c>
      <c r="FJ30" s="44">
        <f t="shared" si="118"/>
        <v>1.6104131971200003E-2</v>
      </c>
      <c r="FK30" s="44">
        <f t="shared" si="119"/>
        <v>9.2915352383999995E-3</v>
      </c>
      <c r="FL30" s="44">
        <f t="shared" si="120"/>
        <v>7.4160267110400012E-4</v>
      </c>
      <c r="FM30" s="44">
        <f t="shared" si="121"/>
        <v>2.2835602271999997E-10</v>
      </c>
      <c r="FN30" s="44">
        <f t="shared" si="122"/>
        <v>9.3155112163199995E-11</v>
      </c>
      <c r="FO30" s="44">
        <f t="shared" si="123"/>
        <v>9.6925011983999998E-11</v>
      </c>
      <c r="FP30" s="44" t="s">
        <v>7</v>
      </c>
      <c r="FQ30" s="44" t="s">
        <v>7</v>
      </c>
      <c r="FR30" s="44" t="s">
        <v>7</v>
      </c>
      <c r="FS30" s="44" t="s">
        <v>7</v>
      </c>
      <c r="FT30" s="39">
        <f t="shared" si="128"/>
        <v>0.10885893120000001</v>
      </c>
      <c r="FU30" s="39">
        <f t="shared" si="129"/>
        <v>7.6260397440000002E-2</v>
      </c>
      <c r="FV30" s="39">
        <f t="shared" si="130"/>
        <v>5.01966603168E-2</v>
      </c>
      <c r="FW30" s="39">
        <f t="shared" si="131"/>
        <v>2.1567970502399999E-2</v>
      </c>
      <c r="FX30" s="39">
        <f t="shared" si="132"/>
        <v>6.5416694524799996E-3</v>
      </c>
      <c r="FY30" s="54">
        <f t="shared" si="133"/>
        <v>1.6302392870399999E-10</v>
      </c>
      <c r="FZ30" s="54">
        <f t="shared" si="134"/>
        <v>1.9969280447999999E-10</v>
      </c>
      <c r="GA30" s="54">
        <f t="shared" si="135"/>
        <v>7.8604391865599999E-11</v>
      </c>
      <c r="GB30" s="47">
        <f t="shared" si="136"/>
        <v>4.8830578271999996E-11</v>
      </c>
      <c r="GC30" s="47">
        <f t="shared" ref="GC30:GC31" si="153">EP30*80.8</f>
        <v>2.3199527088E-11</v>
      </c>
      <c r="GD30" s="47">
        <f t="shared" ref="GD30" si="154">EQ30*80.8</f>
        <v>2.2992516518399998E-11</v>
      </c>
      <c r="GE30" s="47">
        <f t="shared" ref="GE30" si="155">ER30*80.8</f>
        <v>1.5915857952E-11</v>
      </c>
      <c r="GF30" s="47" t="s">
        <v>7</v>
      </c>
      <c r="GG30" s="47" t="s">
        <v>7</v>
      </c>
      <c r="GH30" s="47" t="s">
        <v>7</v>
      </c>
      <c r="GI30" s="47" t="s">
        <v>7</v>
      </c>
      <c r="GJ30" s="47" t="s">
        <v>7</v>
      </c>
      <c r="GK30" s="47" t="s">
        <v>7</v>
      </c>
      <c r="GL30" s="35">
        <f t="shared" si="151"/>
        <v>1.8046157197629559E-2</v>
      </c>
    </row>
    <row r="31" spans="1:194" x14ac:dyDescent="0.25">
      <c r="A31" s="10">
        <v>39.709000000000003</v>
      </c>
      <c r="B31" s="44" t="str">
        <v>NaN</v>
      </c>
      <c r="C31" s="45" t="str">
        <v>NaN</v>
      </c>
      <c r="D31" s="45" t="str">
        <v>NaN</v>
      </c>
      <c r="E31" s="46">
        <v>1.3527537999999999E-4</v>
      </c>
      <c r="F31" s="46">
        <v>9.8282914999999995E-5</v>
      </c>
      <c r="G31" s="45">
        <v>7.8443154000000002E-5</v>
      </c>
      <c r="H31" s="45">
        <v>7.9541800000000005E-5</v>
      </c>
      <c r="I31" s="45">
        <v>7.3074110000000006E-5</v>
      </c>
      <c r="J31" s="45">
        <v>6.4756713999999994E-5</v>
      </c>
      <c r="K31" s="45">
        <v>4.9765582000000001E-5</v>
      </c>
      <c r="L31" s="45">
        <v>3.366717E-5</v>
      </c>
      <c r="M31" s="45">
        <v>1.5324356000000002E-5</v>
      </c>
      <c r="N31" s="46">
        <v>4.7262444000000002E-13</v>
      </c>
      <c r="O31" s="45">
        <v>1.3099749999999999E-13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9">
        <v>1.409607E-4</v>
      </c>
      <c r="U31" s="39">
        <v>1.1895469999999999E-4</v>
      </c>
      <c r="V31" s="39">
        <v>1.2213046999999999E-4</v>
      </c>
      <c r="W31" s="39">
        <v>8.5421599999999995E-5</v>
      </c>
      <c r="X31" s="39">
        <v>6.4260070000000003E-5</v>
      </c>
      <c r="Y31" s="54">
        <v>2.8790606000000002E-5</v>
      </c>
      <c r="Z31" s="54">
        <v>8.9075479999999993E-9</v>
      </c>
      <c r="AA31" s="54" t="str">
        <v>NaN</v>
      </c>
      <c r="AB31" s="47">
        <v>5.7910200000000005E-14</v>
      </c>
      <c r="AC31" s="47">
        <v>3.0077655000000002E-14</v>
      </c>
      <c r="AD31" s="47" t="str">
        <v>NaN</v>
      </c>
      <c r="AE31" s="47" t="str">
        <v>NaN</v>
      </c>
      <c r="AF31" s="47" t="str">
        <v>NaN</v>
      </c>
      <c r="AG31" s="47" t="str">
        <v>NaN</v>
      </c>
      <c r="AH31" s="47" t="str">
        <v>NaN</v>
      </c>
      <c r="AI31" s="47" t="str">
        <v>NaN</v>
      </c>
      <c r="AJ31" s="47" t="str">
        <v>NaN</v>
      </c>
      <c r="AK31" s="47" t="str">
        <v>NaN</v>
      </c>
      <c r="AL31" s="35">
        <f t="shared" si="145"/>
        <v>5.9432911761980507E-5</v>
      </c>
      <c r="AN31" s="10">
        <v>39.709000000000003</v>
      </c>
      <c r="AO31" s="44" t="e">
        <f t="shared" si="3"/>
        <v>#VALUE!</v>
      </c>
      <c r="AP31" s="44" t="e">
        <f t="shared" si="4"/>
        <v>#VALUE!</v>
      </c>
      <c r="AQ31" s="44" t="e">
        <f t="shared" si="5"/>
        <v>#VALUE!</v>
      </c>
      <c r="AR31" s="80">
        <f t="shared" si="6"/>
        <v>1.3527538E-7</v>
      </c>
      <c r="AS31" s="80">
        <f t="shared" si="7"/>
        <v>9.8282915000000003E-8</v>
      </c>
      <c r="AT31" s="44">
        <f t="shared" si="8"/>
        <v>7.8443153999999999E-8</v>
      </c>
      <c r="AU31" s="44">
        <f t="shared" si="9"/>
        <v>7.9541800000000001E-8</v>
      </c>
      <c r="AV31" s="44">
        <f t="shared" si="10"/>
        <v>7.3074110000000012E-8</v>
      </c>
      <c r="AW31" s="44">
        <f t="shared" si="11"/>
        <v>6.4756713999999997E-8</v>
      </c>
      <c r="AX31" s="44">
        <f t="shared" si="12"/>
        <v>4.9765582000000003E-8</v>
      </c>
      <c r="AY31" s="44">
        <f t="shared" si="13"/>
        <v>3.3667170000000001E-8</v>
      </c>
      <c r="AZ31" s="44">
        <f t="shared" si="14"/>
        <v>1.5324356000000003E-8</v>
      </c>
      <c r="BA31" s="80">
        <f t="shared" si="15"/>
        <v>4.7262444000000006E-16</v>
      </c>
      <c r="BB31" s="44">
        <f t="shared" si="16"/>
        <v>1.3099749999999999E-16</v>
      </c>
      <c r="BC31" s="44" t="e">
        <f t="shared" si="17"/>
        <v>#VALUE!</v>
      </c>
      <c r="BD31" s="44" t="e">
        <f t="shared" si="18"/>
        <v>#VALUE!</v>
      </c>
      <c r="BE31" s="44" t="e">
        <f t="shared" si="19"/>
        <v>#VALUE!</v>
      </c>
      <c r="BF31" s="44" t="e">
        <f t="shared" si="20"/>
        <v>#VALUE!</v>
      </c>
      <c r="BG31" s="39">
        <f t="shared" si="21"/>
        <v>1.4096070000000001E-7</v>
      </c>
      <c r="BH31" s="39">
        <f t="shared" si="22"/>
        <v>1.1895469999999999E-7</v>
      </c>
      <c r="BI31" s="39">
        <f t="shared" si="23"/>
        <v>1.2213046999999998E-7</v>
      </c>
      <c r="BJ31" s="39">
        <f t="shared" si="24"/>
        <v>8.54216E-8</v>
      </c>
      <c r="BK31" s="39">
        <f t="shared" si="25"/>
        <v>6.426007000000001E-8</v>
      </c>
      <c r="BL31" s="54">
        <f t="shared" si="26"/>
        <v>2.8790606000000003E-8</v>
      </c>
      <c r="BM31" s="54">
        <f t="shared" si="27"/>
        <v>8.9075479999999996E-12</v>
      </c>
      <c r="BN31" s="54" t="e">
        <f t="shared" si="28"/>
        <v>#VALUE!</v>
      </c>
      <c r="BO31" s="47">
        <f t="shared" si="29"/>
        <v>5.7910200000000002E-17</v>
      </c>
      <c r="BP31" s="47">
        <f t="shared" si="30"/>
        <v>3.0077655000000003E-17</v>
      </c>
      <c r="BQ31" s="47" t="e">
        <f t="shared" si="31"/>
        <v>#VALUE!</v>
      </c>
      <c r="BR31" s="47" t="e">
        <f t="shared" si="32"/>
        <v>#VALUE!</v>
      </c>
      <c r="BS31" s="47" t="e">
        <f t="shared" si="33"/>
        <v>#VALUE!</v>
      </c>
      <c r="BT31" s="47" t="e">
        <f t="shared" si="34"/>
        <v>#VALUE!</v>
      </c>
      <c r="BU31" s="47" t="e">
        <f t="shared" si="35"/>
        <v>#VALUE!</v>
      </c>
      <c r="BV31" s="47" t="e">
        <f t="shared" si="36"/>
        <v>#VALUE!</v>
      </c>
      <c r="BW31" s="47" t="e">
        <f t="shared" si="37"/>
        <v>#VALUE!</v>
      </c>
      <c r="BX31" s="47" t="e">
        <f t="shared" si="38"/>
        <v>#VALUE!</v>
      </c>
      <c r="BY31" s="35" t="e">
        <f t="shared" si="146"/>
        <v>#VALUE!</v>
      </c>
      <c r="CA31" s="10">
        <v>39.709000000000003</v>
      </c>
      <c r="CB31" s="44" t="e">
        <f t="shared" si="39"/>
        <v>#VALUE!</v>
      </c>
      <c r="CC31" s="44" t="e">
        <f t="shared" si="40"/>
        <v>#VALUE!</v>
      </c>
      <c r="CD31" s="44" t="e">
        <f t="shared" si="41"/>
        <v>#VALUE!</v>
      </c>
      <c r="CE31" s="80">
        <f t="shared" si="42"/>
        <v>1.62330456E-6</v>
      </c>
      <c r="CF31" s="80">
        <f t="shared" si="43"/>
        <v>1.1793949800000001E-6</v>
      </c>
      <c r="CG31" s="44">
        <f t="shared" si="44"/>
        <v>9.4131784799999994E-7</v>
      </c>
      <c r="CH31" s="44">
        <f t="shared" si="45"/>
        <v>9.5450160000000001E-7</v>
      </c>
      <c r="CI31" s="44">
        <f t="shared" si="46"/>
        <v>8.7688932000000014E-7</v>
      </c>
      <c r="CJ31" s="44">
        <f t="shared" si="47"/>
        <v>7.7708056799999996E-7</v>
      </c>
      <c r="CK31" s="44">
        <f t="shared" si="48"/>
        <v>5.9718698399999998E-7</v>
      </c>
      <c r="CL31" s="44">
        <f t="shared" si="49"/>
        <v>4.0400604000000001E-7</v>
      </c>
      <c r="CM31" s="44">
        <f t="shared" si="50"/>
        <v>1.8389227200000002E-7</v>
      </c>
      <c r="CN31" s="80">
        <f t="shared" si="51"/>
        <v>5.6714932800000004E-15</v>
      </c>
      <c r="CO31" s="44">
        <f t="shared" si="52"/>
        <v>1.5719699999999998E-15</v>
      </c>
      <c r="CP31" s="44" t="e">
        <f t="shared" si="53"/>
        <v>#VALUE!</v>
      </c>
      <c r="CQ31" s="44" t="e">
        <f t="shared" si="54"/>
        <v>#VALUE!</v>
      </c>
      <c r="CR31" s="44" t="e">
        <f t="shared" si="55"/>
        <v>#VALUE!</v>
      </c>
      <c r="CS31" s="44" t="e">
        <f t="shared" si="56"/>
        <v>#VALUE!</v>
      </c>
      <c r="CT31" s="39">
        <f t="shared" si="57"/>
        <v>1.6915284000000001E-6</v>
      </c>
      <c r="CU31" s="39">
        <f t="shared" si="58"/>
        <v>1.4274563999999999E-6</v>
      </c>
      <c r="CV31" s="39">
        <f t="shared" si="59"/>
        <v>1.4655656399999999E-6</v>
      </c>
      <c r="CW31" s="39">
        <f t="shared" si="60"/>
        <v>1.0250592E-6</v>
      </c>
      <c r="CX31" s="39">
        <f t="shared" si="61"/>
        <v>7.7112084000000012E-7</v>
      </c>
      <c r="CY31" s="54">
        <f t="shared" si="62"/>
        <v>3.4548727200000001E-7</v>
      </c>
      <c r="CZ31" s="54">
        <f t="shared" si="63"/>
        <v>1.06890576E-10</v>
      </c>
      <c r="DA31" s="54" t="e">
        <f t="shared" si="64"/>
        <v>#VALUE!</v>
      </c>
      <c r="DB31" s="47">
        <f t="shared" si="65"/>
        <v>6.9492240000000002E-16</v>
      </c>
      <c r="DC31" s="47">
        <f t="shared" si="66"/>
        <v>3.6093186000000004E-16</v>
      </c>
      <c r="DD31" s="47" t="e">
        <f t="shared" si="67"/>
        <v>#VALUE!</v>
      </c>
      <c r="DE31" s="47" t="e">
        <f t="shared" si="68"/>
        <v>#VALUE!</v>
      </c>
      <c r="DF31" s="47" t="e">
        <f t="shared" si="69"/>
        <v>#VALUE!</v>
      </c>
      <c r="DG31" s="47" t="e">
        <f t="shared" si="70"/>
        <v>#VALUE!</v>
      </c>
      <c r="DH31" s="47" t="e">
        <f t="shared" si="71"/>
        <v>#VALUE!</v>
      </c>
      <c r="DI31" s="47" t="e">
        <f t="shared" si="72"/>
        <v>#VALUE!</v>
      </c>
      <c r="DJ31" s="47" t="e">
        <f t="shared" si="73"/>
        <v>#VALUE!</v>
      </c>
      <c r="DK31" s="47" t="e">
        <f t="shared" si="74"/>
        <v>#VALUE!</v>
      </c>
      <c r="DL31" s="35" t="e">
        <f t="shared" si="147"/>
        <v>#VALUE!</v>
      </c>
      <c r="DN31" s="10">
        <v>39.709000000000003</v>
      </c>
      <c r="DO31" s="44" t="e">
        <f t="shared" si="75"/>
        <v>#VALUE!</v>
      </c>
      <c r="DP31" s="44" t="e">
        <f t="shared" si="76"/>
        <v>#VALUE!</v>
      </c>
      <c r="DQ31" s="44" t="e">
        <f t="shared" si="77"/>
        <v>#VALUE!</v>
      </c>
      <c r="DR31" s="80">
        <f t="shared" si="78"/>
        <v>1.62330456E-3</v>
      </c>
      <c r="DS31" s="80">
        <f t="shared" si="79"/>
        <v>1.17939498E-3</v>
      </c>
      <c r="DT31" s="44">
        <f t="shared" si="80"/>
        <v>9.4131784799999997E-4</v>
      </c>
      <c r="DU31" s="44">
        <f t="shared" si="81"/>
        <v>9.5450160000000006E-4</v>
      </c>
      <c r="DV31" s="44">
        <f t="shared" si="82"/>
        <v>8.7688932000000018E-4</v>
      </c>
      <c r="DW31" s="44">
        <f t="shared" si="83"/>
        <v>7.7708056799999999E-4</v>
      </c>
      <c r="DX31" s="44">
        <f t="shared" si="84"/>
        <v>5.9718698399999996E-4</v>
      </c>
      <c r="DY31" s="44">
        <f t="shared" si="85"/>
        <v>4.0400604E-4</v>
      </c>
      <c r="DZ31" s="44">
        <f t="shared" si="86"/>
        <v>1.8389227200000003E-4</v>
      </c>
      <c r="EA31" s="80">
        <f t="shared" si="87"/>
        <v>5.6714932800000006E-12</v>
      </c>
      <c r="EB31" s="44">
        <f t="shared" si="88"/>
        <v>1.5719699999999998E-12</v>
      </c>
      <c r="EC31" s="44" t="e">
        <f t="shared" si="89"/>
        <v>#VALUE!</v>
      </c>
      <c r="ED31" s="44" t="e">
        <f t="shared" si="90"/>
        <v>#VALUE!</v>
      </c>
      <c r="EE31" s="44" t="e">
        <f t="shared" si="91"/>
        <v>#VALUE!</v>
      </c>
      <c r="EF31" s="44" t="e">
        <f t="shared" si="92"/>
        <v>#VALUE!</v>
      </c>
      <c r="EG31" s="39">
        <f t="shared" si="93"/>
        <v>1.6915284000000002E-3</v>
      </c>
      <c r="EH31" s="39">
        <f t="shared" si="94"/>
        <v>1.4274563999999998E-3</v>
      </c>
      <c r="EI31" s="39">
        <f t="shared" si="95"/>
        <v>1.4655656399999999E-3</v>
      </c>
      <c r="EJ31" s="39">
        <f t="shared" si="96"/>
        <v>1.0250591999999999E-3</v>
      </c>
      <c r="EK31" s="39">
        <f t="shared" si="97"/>
        <v>7.7112084000000014E-4</v>
      </c>
      <c r="EL31" s="54">
        <f t="shared" si="98"/>
        <v>3.45487272E-4</v>
      </c>
      <c r="EM31" s="54">
        <f t="shared" si="99"/>
        <v>1.06890576E-7</v>
      </c>
      <c r="EN31" s="54" t="e">
        <f t="shared" si="100"/>
        <v>#VALUE!</v>
      </c>
      <c r="EO31" s="47">
        <f t="shared" si="101"/>
        <v>6.949224E-13</v>
      </c>
      <c r="EP31" s="47">
        <f t="shared" si="102"/>
        <v>3.6093186000000005E-13</v>
      </c>
      <c r="EQ31" s="47" t="e">
        <f t="shared" si="103"/>
        <v>#VALUE!</v>
      </c>
      <c r="ER31" s="47" t="e">
        <f t="shared" si="104"/>
        <v>#VALUE!</v>
      </c>
      <c r="ES31" s="47" t="e">
        <f t="shared" si="105"/>
        <v>#VALUE!</v>
      </c>
      <c r="ET31" s="47" t="e">
        <f t="shared" si="106"/>
        <v>#VALUE!</v>
      </c>
      <c r="EU31" s="47" t="e">
        <f t="shared" si="107"/>
        <v>#VALUE!</v>
      </c>
      <c r="EV31" s="47" t="e">
        <f t="shared" si="108"/>
        <v>#VALUE!</v>
      </c>
      <c r="EW31" s="47" t="e">
        <f t="shared" si="109"/>
        <v>#VALUE!</v>
      </c>
      <c r="EX31" s="47" t="e">
        <f t="shared" si="110"/>
        <v>#VALUE!</v>
      </c>
      <c r="EY31" s="35" t="e">
        <f t="shared" si="148"/>
        <v>#VALUE!</v>
      </c>
      <c r="FA31" s="10">
        <v>39.709000000000003</v>
      </c>
      <c r="FB31" s="44" t="s">
        <v>7</v>
      </c>
      <c r="FC31" s="44" t="s">
        <v>7</v>
      </c>
      <c r="FD31" s="44" t="s">
        <v>7</v>
      </c>
      <c r="FE31" s="80">
        <f t="shared" si="113"/>
        <v>0.131163008448</v>
      </c>
      <c r="FF31" s="80">
        <f t="shared" si="114"/>
        <v>9.5295114383999999E-2</v>
      </c>
      <c r="FG31" s="44">
        <f t="shared" si="115"/>
        <v>7.6058482118399995E-2</v>
      </c>
      <c r="FH31" s="44">
        <f t="shared" si="116"/>
        <v>7.7123729279999997E-2</v>
      </c>
      <c r="FI31" s="44">
        <f t="shared" si="117"/>
        <v>7.085265705600001E-2</v>
      </c>
      <c r="FJ31" s="44">
        <f t="shared" si="118"/>
        <v>6.2788109894399993E-2</v>
      </c>
      <c r="FK31" s="44">
        <f t="shared" si="119"/>
        <v>4.8252708307199993E-2</v>
      </c>
      <c r="FL31" s="44">
        <f t="shared" si="120"/>
        <v>3.2643688031999997E-2</v>
      </c>
      <c r="FM31" s="44">
        <f t="shared" si="121"/>
        <v>1.4858495577600002E-2</v>
      </c>
      <c r="FN31" s="80">
        <f t="shared" si="122"/>
        <v>4.5825665702400003E-10</v>
      </c>
      <c r="FO31" s="44">
        <f t="shared" si="123"/>
        <v>1.2701517599999997E-10</v>
      </c>
      <c r="FP31" s="44" t="s">
        <v>7</v>
      </c>
      <c r="FQ31" s="44" t="s">
        <v>7</v>
      </c>
      <c r="FR31" s="44" t="s">
        <v>7</v>
      </c>
      <c r="FS31" s="44" t="s">
        <v>7</v>
      </c>
      <c r="FT31" s="39">
        <f t="shared" si="128"/>
        <v>0.13667549472000001</v>
      </c>
      <c r="FU31" s="39">
        <f t="shared" si="129"/>
        <v>0.11533847711999998</v>
      </c>
      <c r="FV31" s="39">
        <f t="shared" si="130"/>
        <v>0.11841770371199999</v>
      </c>
      <c r="FW31" s="39">
        <f t="shared" si="131"/>
        <v>8.2824783359999987E-2</v>
      </c>
      <c r="FX31" s="39">
        <f t="shared" si="132"/>
        <v>6.2306563872000009E-2</v>
      </c>
      <c r="FY31" s="54">
        <f t="shared" si="133"/>
        <v>2.79153715776E-2</v>
      </c>
      <c r="FZ31" s="54">
        <f t="shared" si="134"/>
        <v>8.6367585407999997E-6</v>
      </c>
      <c r="GA31" s="54" t="s">
        <v>7</v>
      </c>
      <c r="GB31" s="47">
        <f t="shared" si="136"/>
        <v>5.6149729919999997E-11</v>
      </c>
      <c r="GC31" s="47">
        <f t="shared" si="153"/>
        <v>2.9163294288000005E-11</v>
      </c>
      <c r="GD31" s="47" t="s">
        <v>7</v>
      </c>
      <c r="GE31" s="47" t="s">
        <v>7</v>
      </c>
      <c r="GF31" s="47" t="s">
        <v>7</v>
      </c>
      <c r="GG31" s="47" t="s">
        <v>7</v>
      </c>
      <c r="GH31" s="47" t="s">
        <v>7</v>
      </c>
      <c r="GI31" s="47" t="s">
        <v>7</v>
      </c>
      <c r="GJ31" s="47" t="s">
        <v>7</v>
      </c>
      <c r="GK31" s="47" t="s">
        <v>7</v>
      </c>
      <c r="GL31" s="35">
        <f t="shared" si="151"/>
        <v>5.7626151244416293E-2</v>
      </c>
    </row>
    <row r="32" spans="1:194" x14ac:dyDescent="0.25">
      <c r="A32" s="10">
        <v>43.982999999999997</v>
      </c>
      <c r="B32" s="44" t="str">
        <v>NaN</v>
      </c>
      <c r="C32" s="45" t="str">
        <v>NaN</v>
      </c>
      <c r="D32" s="45" t="str">
        <v>NaN</v>
      </c>
      <c r="E32" s="46">
        <v>1.3327369999999999E-4</v>
      </c>
      <c r="F32" s="46">
        <v>8.8246656000000003E-5</v>
      </c>
      <c r="G32" s="45">
        <v>1.0239342E-4</v>
      </c>
      <c r="H32" s="45">
        <v>1.0000825E-4</v>
      </c>
      <c r="I32" s="45">
        <v>9.7231049999999995E-5</v>
      </c>
      <c r="J32" s="45">
        <v>9.2650960000000002E-5</v>
      </c>
      <c r="K32" s="45">
        <v>9.0614599999999998E-5</v>
      </c>
      <c r="L32" s="45">
        <v>7.5385324000000004E-5</v>
      </c>
      <c r="M32" s="45">
        <v>4.6649812999999997E-5</v>
      </c>
      <c r="N32" s="46">
        <v>1.0017194999999999E-5</v>
      </c>
      <c r="O32" s="45">
        <v>2.4218110000000001E-13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9" t="str">
        <v>NaN</v>
      </c>
      <c r="U32" s="39">
        <v>1.5956480000000001E-4</v>
      </c>
      <c r="V32" s="39">
        <v>1.3524537E-4</v>
      </c>
      <c r="W32" s="39">
        <v>1.4562994E-4</v>
      </c>
      <c r="X32" s="39">
        <v>1.31373E-4</v>
      </c>
      <c r="Y32" s="54">
        <v>1.21622325E-4</v>
      </c>
      <c r="Z32" s="54">
        <v>5.5464760000000002E-5</v>
      </c>
      <c r="AA32" s="54">
        <v>2.1866841000000001E-5</v>
      </c>
      <c r="AB32" s="47" t="str">
        <v>NaN</v>
      </c>
      <c r="AC32" s="47" t="str">
        <v>NaN</v>
      </c>
      <c r="AD32" s="47" t="str">
        <v>NaN</v>
      </c>
      <c r="AE32" s="47" t="str">
        <v>NaN</v>
      </c>
      <c r="AF32" s="47" t="str">
        <v>NaN</v>
      </c>
      <c r="AG32" s="47" t="str">
        <v>NaN</v>
      </c>
      <c r="AH32" s="47" t="str">
        <v>NaN</v>
      </c>
      <c r="AI32" s="47" t="str">
        <v>NaN</v>
      </c>
      <c r="AJ32" s="47" t="str">
        <v>NaN</v>
      </c>
      <c r="AK32" s="47" t="str">
        <v>NaN</v>
      </c>
      <c r="AL32" s="35">
        <f t="shared" si="145"/>
        <v>8.9291000235676722E-5</v>
      </c>
      <c r="AN32" s="10">
        <v>43.982999999999997</v>
      </c>
      <c r="AO32" s="44" t="e">
        <f t="shared" si="3"/>
        <v>#VALUE!</v>
      </c>
      <c r="AP32" s="44" t="e">
        <f t="shared" si="4"/>
        <v>#VALUE!</v>
      </c>
      <c r="AQ32" s="44" t="e">
        <f t="shared" si="5"/>
        <v>#VALUE!</v>
      </c>
      <c r="AR32" s="80">
        <f t="shared" si="6"/>
        <v>1.332737E-7</v>
      </c>
      <c r="AS32" s="80">
        <f t="shared" si="7"/>
        <v>8.8246656000000006E-8</v>
      </c>
      <c r="AT32" s="44">
        <f t="shared" si="8"/>
        <v>1.0239342E-7</v>
      </c>
      <c r="AU32" s="44">
        <f t="shared" si="9"/>
        <v>1.0000825E-7</v>
      </c>
      <c r="AV32" s="44">
        <f t="shared" si="10"/>
        <v>9.7231050000000002E-8</v>
      </c>
      <c r="AW32" s="44">
        <f t="shared" si="11"/>
        <v>9.2650960000000001E-8</v>
      </c>
      <c r="AX32" s="44">
        <f t="shared" si="12"/>
        <v>9.0614599999999999E-8</v>
      </c>
      <c r="AY32" s="44">
        <f t="shared" si="13"/>
        <v>7.5385324000000007E-8</v>
      </c>
      <c r="AZ32" s="44">
        <f t="shared" si="14"/>
        <v>4.6649813000000001E-8</v>
      </c>
      <c r="BA32" s="80">
        <f t="shared" si="15"/>
        <v>1.0017194999999999E-8</v>
      </c>
      <c r="BB32" s="44">
        <f t="shared" si="16"/>
        <v>2.4218110000000002E-16</v>
      </c>
      <c r="BC32" s="44" t="e">
        <f t="shared" si="17"/>
        <v>#VALUE!</v>
      </c>
      <c r="BD32" s="44" t="e">
        <f t="shared" si="18"/>
        <v>#VALUE!</v>
      </c>
      <c r="BE32" s="44" t="e">
        <f t="shared" si="19"/>
        <v>#VALUE!</v>
      </c>
      <c r="BF32" s="44" t="e">
        <f t="shared" si="20"/>
        <v>#VALUE!</v>
      </c>
      <c r="BG32" s="39" t="e">
        <f t="shared" si="21"/>
        <v>#VALUE!</v>
      </c>
      <c r="BH32" s="39">
        <f t="shared" si="22"/>
        <v>1.595648E-7</v>
      </c>
      <c r="BI32" s="39">
        <f t="shared" si="23"/>
        <v>1.3524537000000001E-7</v>
      </c>
      <c r="BJ32" s="39">
        <f t="shared" si="24"/>
        <v>1.4562994000000001E-7</v>
      </c>
      <c r="BK32" s="39">
        <f t="shared" si="25"/>
        <v>1.3137299999999999E-7</v>
      </c>
      <c r="BL32" s="54">
        <f t="shared" si="26"/>
        <v>1.2162232499999999E-7</v>
      </c>
      <c r="BM32" s="54">
        <f t="shared" si="27"/>
        <v>5.5464760000000004E-8</v>
      </c>
      <c r="BN32" s="54">
        <f t="shared" si="28"/>
        <v>2.1866841000000002E-8</v>
      </c>
      <c r="BO32" s="47" t="e">
        <f t="shared" si="29"/>
        <v>#VALUE!</v>
      </c>
      <c r="BP32" s="47" t="e">
        <f t="shared" si="30"/>
        <v>#VALUE!</v>
      </c>
      <c r="BQ32" s="47" t="e">
        <f t="shared" si="31"/>
        <v>#VALUE!</v>
      </c>
      <c r="BR32" s="47" t="e">
        <f t="shared" si="32"/>
        <v>#VALUE!</v>
      </c>
      <c r="BS32" s="47" t="e">
        <f t="shared" si="33"/>
        <v>#VALUE!</v>
      </c>
      <c r="BT32" s="47" t="e">
        <f t="shared" si="34"/>
        <v>#VALUE!</v>
      </c>
      <c r="BU32" s="47" t="e">
        <f t="shared" si="35"/>
        <v>#VALUE!</v>
      </c>
      <c r="BV32" s="47" t="e">
        <f t="shared" si="36"/>
        <v>#VALUE!</v>
      </c>
      <c r="BW32" s="47" t="e">
        <f t="shared" si="37"/>
        <v>#VALUE!</v>
      </c>
      <c r="BX32" s="47" t="e">
        <f t="shared" si="38"/>
        <v>#VALUE!</v>
      </c>
      <c r="BY32" s="35" t="e">
        <f t="shared" si="146"/>
        <v>#VALUE!</v>
      </c>
      <c r="CA32" s="10">
        <v>43.982999999999997</v>
      </c>
      <c r="CB32" s="44" t="e">
        <f t="shared" si="39"/>
        <v>#VALUE!</v>
      </c>
      <c r="CC32" s="44" t="e">
        <f t="shared" si="40"/>
        <v>#VALUE!</v>
      </c>
      <c r="CD32" s="44" t="e">
        <f t="shared" si="41"/>
        <v>#VALUE!</v>
      </c>
      <c r="CE32" s="80">
        <f t="shared" si="42"/>
        <v>1.5992844E-6</v>
      </c>
      <c r="CF32" s="80">
        <f t="shared" si="43"/>
        <v>1.0589598720000001E-6</v>
      </c>
      <c r="CG32" s="44">
        <f t="shared" si="44"/>
        <v>1.2287210399999999E-6</v>
      </c>
      <c r="CH32" s="44">
        <f t="shared" si="45"/>
        <v>1.2000989999999999E-6</v>
      </c>
      <c r="CI32" s="44">
        <f t="shared" si="46"/>
        <v>1.1667726000000001E-6</v>
      </c>
      <c r="CJ32" s="44">
        <f t="shared" si="47"/>
        <v>1.11181152E-6</v>
      </c>
      <c r="CK32" s="44">
        <f t="shared" si="48"/>
        <v>1.0873752E-6</v>
      </c>
      <c r="CL32" s="44">
        <f t="shared" si="49"/>
        <v>9.0462388800000003E-7</v>
      </c>
      <c r="CM32" s="44">
        <f t="shared" si="50"/>
        <v>5.5979775600000004E-7</v>
      </c>
      <c r="CN32" s="80">
        <f t="shared" si="51"/>
        <v>1.2020634E-7</v>
      </c>
      <c r="CO32" s="44">
        <f t="shared" si="52"/>
        <v>2.9061732000000003E-15</v>
      </c>
      <c r="CP32" s="44" t="e">
        <f t="shared" si="53"/>
        <v>#VALUE!</v>
      </c>
      <c r="CQ32" s="44" t="e">
        <f t="shared" si="54"/>
        <v>#VALUE!</v>
      </c>
      <c r="CR32" s="44" t="e">
        <f t="shared" si="55"/>
        <v>#VALUE!</v>
      </c>
      <c r="CS32" s="44" t="e">
        <f t="shared" si="56"/>
        <v>#VALUE!</v>
      </c>
      <c r="CT32" s="39" t="e">
        <f t="shared" si="57"/>
        <v>#VALUE!</v>
      </c>
      <c r="CU32" s="39">
        <f t="shared" si="58"/>
        <v>1.9147775999999999E-6</v>
      </c>
      <c r="CV32" s="39">
        <f t="shared" si="59"/>
        <v>1.62294444E-6</v>
      </c>
      <c r="CW32" s="39">
        <f t="shared" si="60"/>
        <v>1.7475592800000001E-6</v>
      </c>
      <c r="CX32" s="39">
        <f t="shared" si="61"/>
        <v>1.5764759999999998E-6</v>
      </c>
      <c r="CY32" s="54">
        <f t="shared" si="62"/>
        <v>1.4594678999999998E-6</v>
      </c>
      <c r="CZ32" s="54">
        <f t="shared" si="63"/>
        <v>6.6557712000000004E-7</v>
      </c>
      <c r="DA32" s="54">
        <f t="shared" si="64"/>
        <v>2.6240209200000004E-7</v>
      </c>
      <c r="DB32" s="47" t="e">
        <f t="shared" si="65"/>
        <v>#VALUE!</v>
      </c>
      <c r="DC32" s="47" t="e">
        <f t="shared" si="66"/>
        <v>#VALUE!</v>
      </c>
      <c r="DD32" s="47" t="e">
        <f t="shared" si="67"/>
        <v>#VALUE!</v>
      </c>
      <c r="DE32" s="47" t="e">
        <f t="shared" si="68"/>
        <v>#VALUE!</v>
      </c>
      <c r="DF32" s="47" t="e">
        <f t="shared" si="69"/>
        <v>#VALUE!</v>
      </c>
      <c r="DG32" s="47" t="e">
        <f t="shared" si="70"/>
        <v>#VALUE!</v>
      </c>
      <c r="DH32" s="47" t="e">
        <f t="shared" si="71"/>
        <v>#VALUE!</v>
      </c>
      <c r="DI32" s="47" t="e">
        <f t="shared" si="72"/>
        <v>#VALUE!</v>
      </c>
      <c r="DJ32" s="47" t="e">
        <f t="shared" si="73"/>
        <v>#VALUE!</v>
      </c>
      <c r="DK32" s="47" t="e">
        <f t="shared" si="74"/>
        <v>#VALUE!</v>
      </c>
      <c r="DL32" s="35" t="e">
        <f t="shared" si="147"/>
        <v>#VALUE!</v>
      </c>
      <c r="DN32" s="10">
        <v>43.982999999999997</v>
      </c>
      <c r="DO32" s="44" t="e">
        <f t="shared" si="75"/>
        <v>#VALUE!</v>
      </c>
      <c r="DP32" s="44" t="e">
        <f t="shared" si="76"/>
        <v>#VALUE!</v>
      </c>
      <c r="DQ32" s="44" t="e">
        <f t="shared" si="77"/>
        <v>#VALUE!</v>
      </c>
      <c r="DR32" s="80">
        <f t="shared" si="78"/>
        <v>1.5992844E-3</v>
      </c>
      <c r="DS32" s="80">
        <f t="shared" si="79"/>
        <v>1.0589598720000001E-3</v>
      </c>
      <c r="DT32" s="44">
        <f t="shared" si="80"/>
        <v>1.22872104E-3</v>
      </c>
      <c r="DU32" s="44">
        <f t="shared" si="81"/>
        <v>1.2000989999999998E-3</v>
      </c>
      <c r="DV32" s="44">
        <f t="shared" si="82"/>
        <v>1.1667726000000002E-3</v>
      </c>
      <c r="DW32" s="44">
        <f t="shared" si="83"/>
        <v>1.11181152E-3</v>
      </c>
      <c r="DX32" s="44">
        <f t="shared" si="84"/>
        <v>1.0873752000000001E-3</v>
      </c>
      <c r="DY32" s="44">
        <f t="shared" si="85"/>
        <v>9.0462388800000005E-4</v>
      </c>
      <c r="DZ32" s="44">
        <f t="shared" si="86"/>
        <v>5.5979775600000002E-4</v>
      </c>
      <c r="EA32" s="80">
        <f t="shared" si="87"/>
        <v>1.2020634E-4</v>
      </c>
      <c r="EB32" s="44">
        <f t="shared" si="88"/>
        <v>2.9061732000000002E-12</v>
      </c>
      <c r="EC32" s="44" t="e">
        <f t="shared" si="89"/>
        <v>#VALUE!</v>
      </c>
      <c r="ED32" s="44" t="e">
        <f t="shared" si="90"/>
        <v>#VALUE!</v>
      </c>
      <c r="EE32" s="44" t="e">
        <f t="shared" si="91"/>
        <v>#VALUE!</v>
      </c>
      <c r="EF32" s="44" t="e">
        <f t="shared" si="92"/>
        <v>#VALUE!</v>
      </c>
      <c r="EG32" s="39" t="e">
        <f t="shared" si="93"/>
        <v>#VALUE!</v>
      </c>
      <c r="EH32" s="39">
        <f t="shared" si="94"/>
        <v>1.9147775999999999E-3</v>
      </c>
      <c r="EI32" s="39">
        <f t="shared" si="95"/>
        <v>1.6229444400000001E-3</v>
      </c>
      <c r="EJ32" s="39">
        <f t="shared" si="96"/>
        <v>1.7475592800000001E-3</v>
      </c>
      <c r="EK32" s="39">
        <f t="shared" si="97"/>
        <v>1.5764759999999998E-3</v>
      </c>
      <c r="EL32" s="54">
        <f t="shared" si="98"/>
        <v>1.4594678999999998E-3</v>
      </c>
      <c r="EM32" s="54">
        <f t="shared" si="99"/>
        <v>6.6557712000000005E-4</v>
      </c>
      <c r="EN32" s="54">
        <f t="shared" si="100"/>
        <v>2.6240209200000002E-4</v>
      </c>
      <c r="EO32" s="47" t="e">
        <f t="shared" si="101"/>
        <v>#VALUE!</v>
      </c>
      <c r="EP32" s="47" t="e">
        <f t="shared" si="102"/>
        <v>#VALUE!</v>
      </c>
      <c r="EQ32" s="47" t="e">
        <f t="shared" si="103"/>
        <v>#VALUE!</v>
      </c>
      <c r="ER32" s="47" t="e">
        <f t="shared" si="104"/>
        <v>#VALUE!</v>
      </c>
      <c r="ES32" s="47" t="e">
        <f t="shared" si="105"/>
        <v>#VALUE!</v>
      </c>
      <c r="ET32" s="47" t="e">
        <f t="shared" si="106"/>
        <v>#VALUE!</v>
      </c>
      <c r="EU32" s="47" t="e">
        <f t="shared" si="107"/>
        <v>#VALUE!</v>
      </c>
      <c r="EV32" s="47" t="e">
        <f t="shared" si="108"/>
        <v>#VALUE!</v>
      </c>
      <c r="EW32" s="47" t="e">
        <f t="shared" si="109"/>
        <v>#VALUE!</v>
      </c>
      <c r="EX32" s="47" t="e">
        <f t="shared" si="110"/>
        <v>#VALUE!</v>
      </c>
      <c r="EY32" s="35" t="e">
        <f t="shared" si="148"/>
        <v>#VALUE!</v>
      </c>
      <c r="FA32" s="10">
        <v>43.982999999999997</v>
      </c>
      <c r="FB32" s="44" t="s">
        <v>7</v>
      </c>
      <c r="FC32" s="44" t="s">
        <v>7</v>
      </c>
      <c r="FD32" s="44" t="s">
        <v>7</v>
      </c>
      <c r="FE32" s="80">
        <f t="shared" si="113"/>
        <v>0.12922217952000001</v>
      </c>
      <c r="FF32" s="80">
        <f t="shared" si="114"/>
        <v>8.5563957657600012E-2</v>
      </c>
      <c r="FG32" s="44">
        <f t="shared" si="115"/>
        <v>9.9280660031999993E-2</v>
      </c>
      <c r="FH32" s="44">
        <f t="shared" si="116"/>
        <v>9.6967999199999988E-2</v>
      </c>
      <c r="FI32" s="44">
        <f t="shared" si="117"/>
        <v>9.427522608000001E-2</v>
      </c>
      <c r="FJ32" s="44">
        <f t="shared" si="118"/>
        <v>8.9834370816E-2</v>
      </c>
      <c r="FK32" s="44">
        <f t="shared" si="119"/>
        <v>8.7859916160000009E-2</v>
      </c>
      <c r="FL32" s="44">
        <f t="shared" si="120"/>
        <v>7.3093610150400001E-2</v>
      </c>
      <c r="FM32" s="44">
        <f t="shared" si="121"/>
        <v>4.5231658684800002E-2</v>
      </c>
      <c r="FN32" s="80">
        <f t="shared" si="122"/>
        <v>9.7126722719999992E-3</v>
      </c>
      <c r="FO32" s="44">
        <f t="shared" si="123"/>
        <v>2.3481879456000002E-10</v>
      </c>
      <c r="FP32" s="44" t="s">
        <v>7</v>
      </c>
      <c r="FQ32" s="44" t="s">
        <v>7</v>
      </c>
      <c r="FR32" s="44" t="s">
        <v>7</v>
      </c>
      <c r="FS32" s="44" t="s">
        <v>7</v>
      </c>
      <c r="FT32" s="39" t="s">
        <v>8</v>
      </c>
      <c r="FU32" s="39">
        <f t="shared" si="129"/>
        <v>0.15471403007999998</v>
      </c>
      <c r="FV32" s="39">
        <f t="shared" si="130"/>
        <v>0.13113391075200001</v>
      </c>
      <c r="FW32" s="39">
        <f t="shared" si="131"/>
        <v>0.141202789824</v>
      </c>
      <c r="FX32" s="39">
        <f t="shared" si="132"/>
        <v>0.12737926079999998</v>
      </c>
      <c r="FY32" s="54">
        <f t="shared" si="133"/>
        <v>0.11792500631999997</v>
      </c>
      <c r="FZ32" s="54">
        <f t="shared" si="134"/>
        <v>5.3778631296000003E-2</v>
      </c>
      <c r="GA32" s="54">
        <f t="shared" si="135"/>
        <v>2.1202089033600002E-2</v>
      </c>
      <c r="GB32" s="47" t="s">
        <v>7</v>
      </c>
      <c r="GC32" s="47" t="s">
        <v>7</v>
      </c>
      <c r="GD32" s="47" t="s">
        <v>7</v>
      </c>
      <c r="GE32" s="47" t="s">
        <v>7</v>
      </c>
      <c r="GF32" s="47" t="s">
        <v>7</v>
      </c>
      <c r="GG32" s="47" t="s">
        <v>7</v>
      </c>
      <c r="GH32" s="47" t="s">
        <v>7</v>
      </c>
      <c r="GI32" s="47" t="s">
        <v>7</v>
      </c>
      <c r="GJ32" s="47" t="s">
        <v>7</v>
      </c>
      <c r="GK32" s="47" t="s">
        <v>7</v>
      </c>
      <c r="GL32" s="35">
        <f t="shared" si="151"/>
        <v>8.6576553828512162E-2</v>
      </c>
    </row>
    <row r="33" spans="1:194" x14ac:dyDescent="0.25">
      <c r="A33" s="10">
        <v>48.590400000000002</v>
      </c>
      <c r="B33" s="44" t="str">
        <v>NaN</v>
      </c>
      <c r="C33" s="45" t="str">
        <v>NaN</v>
      </c>
      <c r="D33" s="45" t="str">
        <v>NaN</v>
      </c>
      <c r="E33" s="45" t="str">
        <v>NaN</v>
      </c>
      <c r="F33" s="45">
        <v>9.1550970000000003E-5</v>
      </c>
      <c r="G33" s="45">
        <v>1.0417584E-4</v>
      </c>
      <c r="H33" s="45">
        <v>1.1375672E-4</v>
      </c>
      <c r="I33" s="45">
        <v>9.9708719999999998E-5</v>
      </c>
      <c r="J33" s="45">
        <v>1.0542726E-4</v>
      </c>
      <c r="K33" s="45">
        <v>1.09117056E-4</v>
      </c>
      <c r="L33" s="45">
        <v>1.0314073E-4</v>
      </c>
      <c r="M33" s="45">
        <v>7.106639E-5</v>
      </c>
      <c r="N33" s="45">
        <v>2.6441488000000001E-5</v>
      </c>
      <c r="O33" s="45">
        <v>1.1806802000000001E-12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9" t="str">
        <v>NaN</v>
      </c>
      <c r="U33" s="39" t="str">
        <v>NaN</v>
      </c>
      <c r="V33" s="39">
        <v>1.6006905999999999E-4</v>
      </c>
      <c r="W33" s="39">
        <v>1.3551960999999999E-4</v>
      </c>
      <c r="X33" s="39">
        <v>1.2312905E-4</v>
      </c>
      <c r="Y33" s="40">
        <v>1.2858444999999999E-4</v>
      </c>
      <c r="Z33" s="40">
        <v>1.06381834E-4</v>
      </c>
      <c r="AA33" s="39">
        <v>5.2796400000000002E-5</v>
      </c>
      <c r="AB33" s="47" t="str">
        <v>NaN</v>
      </c>
      <c r="AC33" s="47" t="str">
        <v>NaN</v>
      </c>
      <c r="AD33" s="47" t="str">
        <v>NaN</v>
      </c>
      <c r="AE33" s="47" t="str">
        <v>NaN</v>
      </c>
      <c r="AF33" s="47" t="str">
        <v>NaN</v>
      </c>
      <c r="AG33" s="47" t="str">
        <v>NaN</v>
      </c>
      <c r="AH33" s="47" t="str">
        <v>NaN</v>
      </c>
      <c r="AI33" s="47" t="str">
        <v>NaN</v>
      </c>
      <c r="AJ33" s="47" t="str">
        <v>NaN</v>
      </c>
      <c r="AK33" s="47" t="str">
        <v>NaN</v>
      </c>
      <c r="AL33" s="35">
        <f t="shared" si="145"/>
        <v>9.5679098698792523E-5</v>
      </c>
      <c r="AN33" s="10">
        <v>48.590400000000002</v>
      </c>
      <c r="AO33" s="44" t="e">
        <f t="shared" si="3"/>
        <v>#VALUE!</v>
      </c>
      <c r="AP33" s="44" t="e">
        <f t="shared" si="4"/>
        <v>#VALUE!</v>
      </c>
      <c r="AQ33" s="44" t="e">
        <f t="shared" si="5"/>
        <v>#VALUE!</v>
      </c>
      <c r="AR33" s="44" t="e">
        <f t="shared" si="6"/>
        <v>#VALUE!</v>
      </c>
      <c r="AS33" s="44">
        <f t="shared" si="7"/>
        <v>9.1550970000000007E-8</v>
      </c>
      <c r="AT33" s="44">
        <f t="shared" si="8"/>
        <v>1.0417584000000001E-7</v>
      </c>
      <c r="AU33" s="44">
        <f t="shared" si="9"/>
        <v>1.1375671999999999E-7</v>
      </c>
      <c r="AV33" s="44">
        <f t="shared" si="10"/>
        <v>9.970872E-8</v>
      </c>
      <c r="AW33" s="44">
        <f t="shared" si="11"/>
        <v>1.0542726E-7</v>
      </c>
      <c r="AX33" s="44">
        <f t="shared" si="12"/>
        <v>1.09117056E-7</v>
      </c>
      <c r="AY33" s="44">
        <f t="shared" si="13"/>
        <v>1.0314073000000001E-7</v>
      </c>
      <c r="AZ33" s="44">
        <f t="shared" si="14"/>
        <v>7.1066390000000008E-8</v>
      </c>
      <c r="BA33" s="44">
        <f t="shared" si="15"/>
        <v>2.6441488000000002E-8</v>
      </c>
      <c r="BB33" s="44">
        <f t="shared" si="16"/>
        <v>1.1806802000000001E-15</v>
      </c>
      <c r="BC33" s="44" t="e">
        <f t="shared" si="17"/>
        <v>#VALUE!</v>
      </c>
      <c r="BD33" s="44" t="e">
        <f t="shared" si="18"/>
        <v>#VALUE!</v>
      </c>
      <c r="BE33" s="44" t="e">
        <f t="shared" si="19"/>
        <v>#VALUE!</v>
      </c>
      <c r="BF33" s="44" t="e">
        <f t="shared" si="20"/>
        <v>#VALUE!</v>
      </c>
      <c r="BG33" s="39" t="e">
        <f t="shared" si="21"/>
        <v>#VALUE!</v>
      </c>
      <c r="BH33" s="39" t="e">
        <f t="shared" si="22"/>
        <v>#VALUE!</v>
      </c>
      <c r="BI33" s="39">
        <f t="shared" si="23"/>
        <v>1.6006906000000001E-7</v>
      </c>
      <c r="BJ33" s="39">
        <f t="shared" si="24"/>
        <v>1.3551961E-7</v>
      </c>
      <c r="BK33" s="39">
        <f t="shared" si="25"/>
        <v>1.2312904999999999E-7</v>
      </c>
      <c r="BL33" s="40">
        <f t="shared" si="26"/>
        <v>1.2858445E-7</v>
      </c>
      <c r="BM33" s="40">
        <f t="shared" si="27"/>
        <v>1.06381834E-7</v>
      </c>
      <c r="BN33" s="39">
        <f t="shared" si="28"/>
        <v>5.27964E-8</v>
      </c>
      <c r="BO33" s="47" t="e">
        <f t="shared" si="29"/>
        <v>#VALUE!</v>
      </c>
      <c r="BP33" s="47" t="e">
        <f t="shared" si="30"/>
        <v>#VALUE!</v>
      </c>
      <c r="BQ33" s="47" t="e">
        <f t="shared" si="31"/>
        <v>#VALUE!</v>
      </c>
      <c r="BR33" s="47" t="e">
        <f t="shared" si="32"/>
        <v>#VALUE!</v>
      </c>
      <c r="BS33" s="47" t="e">
        <f t="shared" si="33"/>
        <v>#VALUE!</v>
      </c>
      <c r="BT33" s="47" t="e">
        <f t="shared" si="34"/>
        <v>#VALUE!</v>
      </c>
      <c r="BU33" s="47" t="e">
        <f t="shared" si="35"/>
        <v>#VALUE!</v>
      </c>
      <c r="BV33" s="47" t="e">
        <f t="shared" si="36"/>
        <v>#VALUE!</v>
      </c>
      <c r="BW33" s="47" t="e">
        <f t="shared" si="37"/>
        <v>#VALUE!</v>
      </c>
      <c r="BX33" s="47" t="e">
        <f t="shared" si="38"/>
        <v>#VALUE!</v>
      </c>
      <c r="BY33" s="35" t="e">
        <f t="shared" si="146"/>
        <v>#VALUE!</v>
      </c>
      <c r="CA33" s="10">
        <v>48.590400000000002</v>
      </c>
      <c r="CB33" s="44" t="e">
        <f t="shared" si="39"/>
        <v>#VALUE!</v>
      </c>
      <c r="CC33" s="44" t="e">
        <f t="shared" si="40"/>
        <v>#VALUE!</v>
      </c>
      <c r="CD33" s="44" t="e">
        <f t="shared" si="41"/>
        <v>#VALUE!</v>
      </c>
      <c r="CE33" s="44" t="e">
        <f t="shared" si="42"/>
        <v>#VALUE!</v>
      </c>
      <c r="CF33" s="44">
        <f t="shared" si="43"/>
        <v>1.09861164E-6</v>
      </c>
      <c r="CG33" s="44">
        <f t="shared" si="44"/>
        <v>1.25011008E-6</v>
      </c>
      <c r="CH33" s="44">
        <f t="shared" si="45"/>
        <v>1.3650806399999999E-6</v>
      </c>
      <c r="CI33" s="44">
        <f t="shared" si="46"/>
        <v>1.19650464E-6</v>
      </c>
      <c r="CJ33" s="44">
        <f t="shared" si="47"/>
        <v>1.2651271200000001E-6</v>
      </c>
      <c r="CK33" s="44">
        <f t="shared" si="48"/>
        <v>1.3094046720000001E-6</v>
      </c>
      <c r="CL33" s="44">
        <f t="shared" si="49"/>
        <v>1.2376887600000001E-6</v>
      </c>
      <c r="CM33" s="44">
        <f t="shared" si="50"/>
        <v>8.5279668000000015E-7</v>
      </c>
      <c r="CN33" s="44">
        <f t="shared" si="51"/>
        <v>3.1729785600000002E-7</v>
      </c>
      <c r="CO33" s="44">
        <f t="shared" si="52"/>
        <v>1.4168162400000001E-14</v>
      </c>
      <c r="CP33" s="44" t="e">
        <f t="shared" si="53"/>
        <v>#VALUE!</v>
      </c>
      <c r="CQ33" s="44" t="e">
        <f t="shared" si="54"/>
        <v>#VALUE!</v>
      </c>
      <c r="CR33" s="44" t="e">
        <f t="shared" si="55"/>
        <v>#VALUE!</v>
      </c>
      <c r="CS33" s="44" t="e">
        <f t="shared" si="56"/>
        <v>#VALUE!</v>
      </c>
      <c r="CT33" s="39" t="e">
        <f t="shared" si="57"/>
        <v>#VALUE!</v>
      </c>
      <c r="CU33" s="39" t="e">
        <f t="shared" si="58"/>
        <v>#VALUE!</v>
      </c>
      <c r="CV33" s="39">
        <f t="shared" si="59"/>
        <v>1.9208287200000003E-6</v>
      </c>
      <c r="CW33" s="39">
        <f t="shared" si="60"/>
        <v>1.62623532E-6</v>
      </c>
      <c r="CX33" s="39">
        <f t="shared" si="61"/>
        <v>1.4775485999999999E-6</v>
      </c>
      <c r="CY33" s="40">
        <f t="shared" si="62"/>
        <v>1.5430134E-6</v>
      </c>
      <c r="CZ33" s="40">
        <f t="shared" si="63"/>
        <v>1.2765820079999999E-6</v>
      </c>
      <c r="DA33" s="39">
        <f t="shared" si="64"/>
        <v>6.3355679999999995E-7</v>
      </c>
      <c r="DB33" s="47" t="e">
        <f t="shared" si="65"/>
        <v>#VALUE!</v>
      </c>
      <c r="DC33" s="47" t="e">
        <f t="shared" si="66"/>
        <v>#VALUE!</v>
      </c>
      <c r="DD33" s="47" t="e">
        <f t="shared" si="67"/>
        <v>#VALUE!</v>
      </c>
      <c r="DE33" s="47" t="e">
        <f t="shared" si="68"/>
        <v>#VALUE!</v>
      </c>
      <c r="DF33" s="47" t="e">
        <f t="shared" si="69"/>
        <v>#VALUE!</v>
      </c>
      <c r="DG33" s="47" t="e">
        <f t="shared" si="70"/>
        <v>#VALUE!</v>
      </c>
      <c r="DH33" s="47" t="e">
        <f t="shared" si="71"/>
        <v>#VALUE!</v>
      </c>
      <c r="DI33" s="47" t="e">
        <f t="shared" si="72"/>
        <v>#VALUE!</v>
      </c>
      <c r="DJ33" s="47" t="e">
        <f t="shared" si="73"/>
        <v>#VALUE!</v>
      </c>
      <c r="DK33" s="47" t="e">
        <f t="shared" si="74"/>
        <v>#VALUE!</v>
      </c>
      <c r="DL33" s="35" t="e">
        <f t="shared" si="147"/>
        <v>#VALUE!</v>
      </c>
      <c r="DN33" s="10">
        <v>48.590400000000002</v>
      </c>
      <c r="DO33" s="44" t="e">
        <f t="shared" si="75"/>
        <v>#VALUE!</v>
      </c>
      <c r="DP33" s="44" t="e">
        <f t="shared" si="76"/>
        <v>#VALUE!</v>
      </c>
      <c r="DQ33" s="44" t="e">
        <f t="shared" si="77"/>
        <v>#VALUE!</v>
      </c>
      <c r="DR33" s="44" t="e">
        <f t="shared" si="78"/>
        <v>#VALUE!</v>
      </c>
      <c r="DS33" s="44">
        <f t="shared" si="79"/>
        <v>1.09861164E-3</v>
      </c>
      <c r="DT33" s="44">
        <f t="shared" si="80"/>
        <v>1.2501100800000001E-3</v>
      </c>
      <c r="DU33" s="44">
        <f t="shared" si="81"/>
        <v>1.3650806399999999E-3</v>
      </c>
      <c r="DV33" s="44">
        <f t="shared" si="82"/>
        <v>1.19650464E-3</v>
      </c>
      <c r="DW33" s="44">
        <f t="shared" si="83"/>
        <v>1.2651271200000002E-3</v>
      </c>
      <c r="DX33" s="44">
        <f t="shared" si="84"/>
        <v>1.309404672E-3</v>
      </c>
      <c r="DY33" s="44">
        <f t="shared" si="85"/>
        <v>1.23768876E-3</v>
      </c>
      <c r="DZ33" s="44">
        <f t="shared" si="86"/>
        <v>8.5279668000000017E-4</v>
      </c>
      <c r="EA33" s="44">
        <f t="shared" si="87"/>
        <v>3.1729785600000002E-4</v>
      </c>
      <c r="EB33" s="44">
        <f t="shared" si="88"/>
        <v>1.41681624E-11</v>
      </c>
      <c r="EC33" s="44" t="e">
        <f t="shared" si="89"/>
        <v>#VALUE!</v>
      </c>
      <c r="ED33" s="44" t="e">
        <f t="shared" si="90"/>
        <v>#VALUE!</v>
      </c>
      <c r="EE33" s="44" t="e">
        <f t="shared" si="91"/>
        <v>#VALUE!</v>
      </c>
      <c r="EF33" s="44" t="e">
        <f t="shared" si="92"/>
        <v>#VALUE!</v>
      </c>
      <c r="EG33" s="39" t="e">
        <f t="shared" si="93"/>
        <v>#VALUE!</v>
      </c>
      <c r="EH33" s="39" t="e">
        <f t="shared" si="94"/>
        <v>#VALUE!</v>
      </c>
      <c r="EI33" s="39">
        <f t="shared" si="95"/>
        <v>1.9208287200000002E-3</v>
      </c>
      <c r="EJ33" s="39">
        <f t="shared" si="96"/>
        <v>1.62623532E-3</v>
      </c>
      <c r="EK33" s="39">
        <f t="shared" si="97"/>
        <v>1.4775486E-3</v>
      </c>
      <c r="EL33" s="40">
        <f t="shared" si="98"/>
        <v>1.5430133999999999E-3</v>
      </c>
      <c r="EM33" s="40">
        <f t="shared" si="99"/>
        <v>1.276582008E-3</v>
      </c>
      <c r="EN33" s="39">
        <f t="shared" si="100"/>
        <v>6.3355679999999991E-4</v>
      </c>
      <c r="EO33" s="47" t="e">
        <f t="shared" si="101"/>
        <v>#VALUE!</v>
      </c>
      <c r="EP33" s="47" t="e">
        <f t="shared" si="102"/>
        <v>#VALUE!</v>
      </c>
      <c r="EQ33" s="47" t="e">
        <f t="shared" si="103"/>
        <v>#VALUE!</v>
      </c>
      <c r="ER33" s="47" t="e">
        <f t="shared" si="104"/>
        <v>#VALUE!</v>
      </c>
      <c r="ES33" s="47" t="e">
        <f t="shared" si="105"/>
        <v>#VALUE!</v>
      </c>
      <c r="ET33" s="47" t="e">
        <f t="shared" si="106"/>
        <v>#VALUE!</v>
      </c>
      <c r="EU33" s="47" t="e">
        <f t="shared" si="107"/>
        <v>#VALUE!</v>
      </c>
      <c r="EV33" s="47" t="e">
        <f t="shared" si="108"/>
        <v>#VALUE!</v>
      </c>
      <c r="EW33" s="47" t="e">
        <f t="shared" si="109"/>
        <v>#VALUE!</v>
      </c>
      <c r="EX33" s="47" t="e">
        <f t="shared" si="110"/>
        <v>#VALUE!</v>
      </c>
      <c r="EY33" s="35" t="e">
        <f t="shared" si="148"/>
        <v>#VALUE!</v>
      </c>
      <c r="FA33" s="10">
        <v>48.590400000000002</v>
      </c>
      <c r="FB33" s="44" t="s">
        <v>7</v>
      </c>
      <c r="FC33" s="44" t="s">
        <v>7</v>
      </c>
      <c r="FD33" s="44" t="s">
        <v>7</v>
      </c>
      <c r="FE33" s="44" t="s">
        <v>7</v>
      </c>
      <c r="FF33" s="44">
        <f t="shared" si="114"/>
        <v>8.8767820511999995E-2</v>
      </c>
      <c r="FG33" s="44">
        <f t="shared" si="115"/>
        <v>0.10100889446400001</v>
      </c>
      <c r="FH33" s="44">
        <f t="shared" si="116"/>
        <v>0.11029851571199999</v>
      </c>
      <c r="FI33" s="44">
        <f t="shared" si="117"/>
        <v>9.6677574911999992E-2</v>
      </c>
      <c r="FJ33" s="44">
        <f t="shared" si="118"/>
        <v>0.10222227129600001</v>
      </c>
      <c r="FK33" s="44">
        <f t="shared" si="119"/>
        <v>0.10579989749759999</v>
      </c>
      <c r="FL33" s="44">
        <f t="shared" si="120"/>
        <v>0.100005251808</v>
      </c>
      <c r="FM33" s="44">
        <f t="shared" si="121"/>
        <v>6.8905971744000011E-2</v>
      </c>
      <c r="FN33" s="44">
        <f t="shared" si="122"/>
        <v>2.5637666764800001E-2</v>
      </c>
      <c r="FO33" s="44">
        <f t="shared" si="123"/>
        <v>1.14478752192E-9</v>
      </c>
      <c r="FP33" s="44" t="s">
        <v>7</v>
      </c>
      <c r="FQ33" s="44" t="s">
        <v>7</v>
      </c>
      <c r="FR33" s="44" t="s">
        <v>7</v>
      </c>
      <c r="FS33" s="44" t="s">
        <v>7</v>
      </c>
      <c r="FT33" s="39" t="s">
        <v>8</v>
      </c>
      <c r="FU33" s="39" t="s">
        <v>8</v>
      </c>
      <c r="FV33" s="39">
        <f t="shared" si="130"/>
        <v>0.15520296057600003</v>
      </c>
      <c r="FW33" s="39">
        <f t="shared" si="131"/>
        <v>0.131399813856</v>
      </c>
      <c r="FX33" s="39">
        <f t="shared" si="132"/>
        <v>0.11938592687999999</v>
      </c>
      <c r="FY33" s="40">
        <f t="shared" si="133"/>
        <v>0.12467548271999999</v>
      </c>
      <c r="FZ33" s="40">
        <f t="shared" si="134"/>
        <v>0.1031478262464</v>
      </c>
      <c r="GA33" s="39">
        <f t="shared" si="135"/>
        <v>5.1191389439999992E-2</v>
      </c>
      <c r="GB33" s="47" t="s">
        <v>7</v>
      </c>
      <c r="GC33" s="47" t="s">
        <v>7</v>
      </c>
      <c r="GD33" s="47" t="s">
        <v>7</v>
      </c>
      <c r="GE33" s="47" t="s">
        <v>7</v>
      </c>
      <c r="GF33" s="47" t="s">
        <v>7</v>
      </c>
      <c r="GG33" s="47" t="s">
        <v>7</v>
      </c>
      <c r="GH33" s="47" t="s">
        <v>7</v>
      </c>
      <c r="GI33" s="47" t="s">
        <v>7</v>
      </c>
      <c r="GJ33" s="47" t="s">
        <v>7</v>
      </c>
      <c r="GK33" s="47" t="s">
        <v>7</v>
      </c>
      <c r="GL33" s="35">
        <f t="shared" si="151"/>
        <v>9.2770454098349234E-2</v>
      </c>
    </row>
    <row r="34" spans="1:194" x14ac:dyDescent="0.25">
      <c r="A34" s="11">
        <v>53.663899999999998</v>
      </c>
      <c r="B34" s="7" t="str">
        <v>NaN</v>
      </c>
      <c r="C34" s="20" t="str">
        <v>NaN</v>
      </c>
      <c r="D34" s="20" t="str">
        <v>NaN</v>
      </c>
      <c r="E34" s="20" t="str">
        <v>NaN</v>
      </c>
      <c r="F34" s="20">
        <v>5.94803E-5</v>
      </c>
      <c r="G34" s="20">
        <v>6.4667256000000003E-5</v>
      </c>
      <c r="H34" s="20">
        <v>5.3513405999999998E-5</v>
      </c>
      <c r="I34" s="20">
        <v>3.1609212000000002E-5</v>
      </c>
      <c r="J34" s="20">
        <v>5.4887769999999998E-5</v>
      </c>
      <c r="K34" s="20">
        <v>1.0997372E-4</v>
      </c>
      <c r="L34" s="20">
        <v>9.1413733999999995E-5</v>
      </c>
      <c r="M34" s="20">
        <v>7.238627E-5</v>
      </c>
      <c r="N34" s="20">
        <v>1.5324848999999999E-12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7" t="str">
        <v>NaN</v>
      </c>
      <c r="U34" s="7" t="str">
        <v>NaN</v>
      </c>
      <c r="V34" s="58">
        <v>8.6904459999999998E-5</v>
      </c>
      <c r="W34" s="58">
        <v>1.01982034E-4</v>
      </c>
      <c r="X34" s="7">
        <v>9.5385904999999998E-5</v>
      </c>
      <c r="Y34" s="7">
        <v>1.01449E-4</v>
      </c>
      <c r="Z34" s="7">
        <v>9.5794145000000001E-5</v>
      </c>
      <c r="AA34" s="7" t="str">
        <v>NaN</v>
      </c>
      <c r="AB34" s="7" t="str">
        <v>NaN</v>
      </c>
      <c r="AC34" s="7" t="str">
        <v>NaN</v>
      </c>
      <c r="AD34" s="7" t="str">
        <v>NaN</v>
      </c>
      <c r="AE34" s="7" t="str">
        <v>NaN</v>
      </c>
      <c r="AF34" s="7" t="str">
        <v>NaN</v>
      </c>
      <c r="AG34" s="7" t="str">
        <v>NaN</v>
      </c>
      <c r="AH34" s="7" t="str">
        <v>NaN</v>
      </c>
      <c r="AI34" s="7" t="str">
        <v>NaN</v>
      </c>
      <c r="AJ34" s="7" t="str">
        <v>NaN</v>
      </c>
      <c r="AK34" s="7" t="str">
        <v>NaN</v>
      </c>
      <c r="AL34" s="7">
        <f t="shared" si="145"/>
        <v>7.2817658109463197E-5</v>
      </c>
      <c r="AN34" s="11">
        <v>53.663899999999998</v>
      </c>
      <c r="AO34" s="7" t="e">
        <f t="shared" si="3"/>
        <v>#VALUE!</v>
      </c>
      <c r="AP34" s="7" t="e">
        <f t="shared" si="4"/>
        <v>#VALUE!</v>
      </c>
      <c r="AQ34" s="7" t="e">
        <f t="shared" si="5"/>
        <v>#VALUE!</v>
      </c>
      <c r="AR34" s="7" t="e">
        <f t="shared" si="6"/>
        <v>#VALUE!</v>
      </c>
      <c r="AS34" s="7">
        <f t="shared" si="7"/>
        <v>5.9480300000000004E-8</v>
      </c>
      <c r="AT34" s="7">
        <f t="shared" si="8"/>
        <v>6.4667256000000008E-8</v>
      </c>
      <c r="AU34" s="7">
        <f t="shared" si="9"/>
        <v>5.3513406000000001E-8</v>
      </c>
      <c r="AV34" s="7">
        <f t="shared" si="10"/>
        <v>3.1609212000000003E-8</v>
      </c>
      <c r="AW34" s="7">
        <f t="shared" si="11"/>
        <v>5.4887770000000001E-8</v>
      </c>
      <c r="AX34" s="7">
        <f t="shared" si="12"/>
        <v>1.0997371999999999E-7</v>
      </c>
      <c r="AY34" s="7">
        <f t="shared" si="13"/>
        <v>9.1413734000000002E-8</v>
      </c>
      <c r="AZ34" s="7">
        <f t="shared" si="14"/>
        <v>7.2386269999999997E-8</v>
      </c>
      <c r="BA34" s="7">
        <f t="shared" si="15"/>
        <v>1.5324848999999999E-15</v>
      </c>
      <c r="BB34" s="7" t="e">
        <f t="shared" si="16"/>
        <v>#VALUE!</v>
      </c>
      <c r="BC34" s="7" t="e">
        <f t="shared" si="17"/>
        <v>#VALUE!</v>
      </c>
      <c r="BD34" s="7" t="e">
        <f t="shared" si="18"/>
        <v>#VALUE!</v>
      </c>
      <c r="BE34" s="7" t="e">
        <f t="shared" si="19"/>
        <v>#VALUE!</v>
      </c>
      <c r="BF34" s="7" t="e">
        <f t="shared" si="20"/>
        <v>#VALUE!</v>
      </c>
      <c r="BG34" s="7" t="e">
        <f t="shared" si="21"/>
        <v>#VALUE!</v>
      </c>
      <c r="BH34" s="7" t="e">
        <f t="shared" si="22"/>
        <v>#VALUE!</v>
      </c>
      <c r="BI34" s="58">
        <f t="shared" si="23"/>
        <v>8.6904459999999996E-8</v>
      </c>
      <c r="BJ34" s="58">
        <f t="shared" si="24"/>
        <v>1.01982034E-7</v>
      </c>
      <c r="BK34" s="7">
        <f t="shared" si="25"/>
        <v>9.5385905000000004E-8</v>
      </c>
      <c r="BL34" s="7">
        <f t="shared" si="26"/>
        <v>1.01449E-7</v>
      </c>
      <c r="BM34" s="7">
        <f t="shared" si="27"/>
        <v>9.5794145000000001E-8</v>
      </c>
      <c r="BN34" s="7" t="e">
        <f t="shared" si="28"/>
        <v>#VALUE!</v>
      </c>
      <c r="BO34" s="7" t="e">
        <f t="shared" si="29"/>
        <v>#VALUE!</v>
      </c>
      <c r="BP34" s="7" t="e">
        <f t="shared" si="30"/>
        <v>#VALUE!</v>
      </c>
      <c r="BQ34" s="7" t="e">
        <f t="shared" si="31"/>
        <v>#VALUE!</v>
      </c>
      <c r="BR34" s="7" t="e">
        <f t="shared" si="32"/>
        <v>#VALUE!</v>
      </c>
      <c r="BS34" s="7" t="e">
        <f t="shared" si="33"/>
        <v>#VALUE!</v>
      </c>
      <c r="BT34" s="7" t="e">
        <f t="shared" si="34"/>
        <v>#VALUE!</v>
      </c>
      <c r="BU34" s="7" t="e">
        <f t="shared" si="35"/>
        <v>#VALUE!</v>
      </c>
      <c r="BV34" s="7" t="e">
        <f t="shared" si="36"/>
        <v>#VALUE!</v>
      </c>
      <c r="BW34" s="7" t="e">
        <f t="shared" si="37"/>
        <v>#VALUE!</v>
      </c>
      <c r="BX34" s="7" t="e">
        <f t="shared" si="38"/>
        <v>#VALUE!</v>
      </c>
      <c r="BY34" s="7" t="e">
        <f t="shared" si="146"/>
        <v>#VALUE!</v>
      </c>
      <c r="CA34" s="11">
        <v>53.663899999999998</v>
      </c>
      <c r="CB34" s="7" t="e">
        <f t="shared" si="39"/>
        <v>#VALUE!</v>
      </c>
      <c r="CC34" s="7" t="e">
        <f t="shared" si="40"/>
        <v>#VALUE!</v>
      </c>
      <c r="CD34" s="7" t="e">
        <f t="shared" si="41"/>
        <v>#VALUE!</v>
      </c>
      <c r="CE34" s="7" t="e">
        <f t="shared" si="42"/>
        <v>#VALUE!</v>
      </c>
      <c r="CF34" s="7">
        <f t="shared" si="43"/>
        <v>7.1376360000000004E-7</v>
      </c>
      <c r="CG34" s="7">
        <f t="shared" si="44"/>
        <v>7.760070720000001E-7</v>
      </c>
      <c r="CH34" s="7">
        <f t="shared" si="45"/>
        <v>6.4216087200000001E-7</v>
      </c>
      <c r="CI34" s="7">
        <f t="shared" si="46"/>
        <v>3.7931054400000004E-7</v>
      </c>
      <c r="CJ34" s="7">
        <f t="shared" si="47"/>
        <v>6.5865324000000004E-7</v>
      </c>
      <c r="CK34" s="7">
        <f t="shared" si="48"/>
        <v>1.31968464E-6</v>
      </c>
      <c r="CL34" s="7">
        <f t="shared" si="49"/>
        <v>1.0969648080000001E-6</v>
      </c>
      <c r="CM34" s="7">
        <f t="shared" si="50"/>
        <v>8.6863523999999997E-7</v>
      </c>
      <c r="CN34" s="7">
        <f t="shared" si="51"/>
        <v>1.8389818799999999E-14</v>
      </c>
      <c r="CO34" s="7" t="e">
        <f t="shared" si="52"/>
        <v>#VALUE!</v>
      </c>
      <c r="CP34" s="7" t="e">
        <f t="shared" si="53"/>
        <v>#VALUE!</v>
      </c>
      <c r="CQ34" s="7" t="e">
        <f t="shared" si="54"/>
        <v>#VALUE!</v>
      </c>
      <c r="CR34" s="7" t="e">
        <f t="shared" si="55"/>
        <v>#VALUE!</v>
      </c>
      <c r="CS34" s="7" t="e">
        <f t="shared" si="56"/>
        <v>#VALUE!</v>
      </c>
      <c r="CT34" s="7" t="e">
        <f t="shared" si="57"/>
        <v>#VALUE!</v>
      </c>
      <c r="CU34" s="7" t="e">
        <f t="shared" si="58"/>
        <v>#VALUE!</v>
      </c>
      <c r="CV34" s="58">
        <f t="shared" si="59"/>
        <v>1.04285352E-6</v>
      </c>
      <c r="CW34" s="58">
        <f t="shared" si="60"/>
        <v>1.223784408E-6</v>
      </c>
      <c r="CX34" s="7">
        <f t="shared" si="61"/>
        <v>1.1446308600000002E-6</v>
      </c>
      <c r="CY34" s="7">
        <f t="shared" si="62"/>
        <v>1.2173880000000001E-6</v>
      </c>
      <c r="CZ34" s="7">
        <f t="shared" si="63"/>
        <v>1.1495297400000001E-6</v>
      </c>
      <c r="DA34" s="7" t="e">
        <f t="shared" si="64"/>
        <v>#VALUE!</v>
      </c>
      <c r="DB34" s="7" t="e">
        <f t="shared" si="65"/>
        <v>#VALUE!</v>
      </c>
      <c r="DC34" s="7" t="e">
        <f t="shared" si="66"/>
        <v>#VALUE!</v>
      </c>
      <c r="DD34" s="7" t="e">
        <f t="shared" si="67"/>
        <v>#VALUE!</v>
      </c>
      <c r="DE34" s="7" t="e">
        <f t="shared" si="68"/>
        <v>#VALUE!</v>
      </c>
      <c r="DF34" s="7" t="e">
        <f t="shared" si="69"/>
        <v>#VALUE!</v>
      </c>
      <c r="DG34" s="7" t="e">
        <f t="shared" si="70"/>
        <v>#VALUE!</v>
      </c>
      <c r="DH34" s="7" t="e">
        <f t="shared" si="71"/>
        <v>#VALUE!</v>
      </c>
      <c r="DI34" s="7" t="e">
        <f t="shared" si="72"/>
        <v>#VALUE!</v>
      </c>
      <c r="DJ34" s="7" t="e">
        <f t="shared" si="73"/>
        <v>#VALUE!</v>
      </c>
      <c r="DK34" s="7" t="e">
        <f t="shared" si="74"/>
        <v>#VALUE!</v>
      </c>
      <c r="DL34" s="7" t="e">
        <f t="shared" si="147"/>
        <v>#VALUE!</v>
      </c>
      <c r="DN34" s="11">
        <v>53.663899999999998</v>
      </c>
      <c r="DO34" s="7" t="e">
        <f t="shared" si="75"/>
        <v>#VALUE!</v>
      </c>
      <c r="DP34" s="7" t="e">
        <f t="shared" si="76"/>
        <v>#VALUE!</v>
      </c>
      <c r="DQ34" s="7" t="e">
        <f t="shared" si="77"/>
        <v>#VALUE!</v>
      </c>
      <c r="DR34" s="7" t="e">
        <f t="shared" si="78"/>
        <v>#VALUE!</v>
      </c>
      <c r="DS34" s="7">
        <f t="shared" si="79"/>
        <v>7.1376360000000006E-4</v>
      </c>
      <c r="DT34" s="7">
        <f t="shared" si="80"/>
        <v>7.7600707200000014E-4</v>
      </c>
      <c r="DU34" s="7">
        <f t="shared" si="81"/>
        <v>6.42160872E-4</v>
      </c>
      <c r="DV34" s="7">
        <f t="shared" si="82"/>
        <v>3.7931054400000005E-4</v>
      </c>
      <c r="DW34" s="7">
        <f t="shared" si="83"/>
        <v>6.5865324000000005E-4</v>
      </c>
      <c r="DX34" s="7">
        <f t="shared" si="84"/>
        <v>1.31968464E-3</v>
      </c>
      <c r="DY34" s="7">
        <f t="shared" si="85"/>
        <v>1.096964808E-3</v>
      </c>
      <c r="DZ34" s="7">
        <f t="shared" si="86"/>
        <v>8.6863524E-4</v>
      </c>
      <c r="EA34" s="7">
        <f t="shared" si="87"/>
        <v>1.8389818799999999E-11</v>
      </c>
      <c r="EB34" s="7" t="e">
        <f t="shared" si="88"/>
        <v>#VALUE!</v>
      </c>
      <c r="EC34" s="7" t="e">
        <f t="shared" si="89"/>
        <v>#VALUE!</v>
      </c>
      <c r="ED34" s="7" t="e">
        <f t="shared" si="90"/>
        <v>#VALUE!</v>
      </c>
      <c r="EE34" s="7" t="e">
        <f t="shared" si="91"/>
        <v>#VALUE!</v>
      </c>
      <c r="EF34" s="7" t="e">
        <f t="shared" si="92"/>
        <v>#VALUE!</v>
      </c>
      <c r="EG34" s="7" t="e">
        <f t="shared" si="93"/>
        <v>#VALUE!</v>
      </c>
      <c r="EH34" s="7" t="e">
        <f t="shared" si="94"/>
        <v>#VALUE!</v>
      </c>
      <c r="EI34" s="58">
        <f t="shared" si="95"/>
        <v>1.0428535199999999E-3</v>
      </c>
      <c r="EJ34" s="58">
        <f t="shared" si="96"/>
        <v>1.223784408E-3</v>
      </c>
      <c r="EK34" s="7">
        <f t="shared" si="97"/>
        <v>1.1446308600000002E-3</v>
      </c>
      <c r="EL34" s="7">
        <f t="shared" si="98"/>
        <v>1.217388E-3</v>
      </c>
      <c r="EM34" s="7">
        <f t="shared" si="99"/>
        <v>1.1495297400000001E-3</v>
      </c>
      <c r="EN34" s="7" t="e">
        <f t="shared" si="100"/>
        <v>#VALUE!</v>
      </c>
      <c r="EO34" s="7" t="e">
        <f t="shared" si="101"/>
        <v>#VALUE!</v>
      </c>
      <c r="EP34" s="7" t="e">
        <f t="shared" si="102"/>
        <v>#VALUE!</v>
      </c>
      <c r="EQ34" s="7" t="e">
        <f t="shared" si="103"/>
        <v>#VALUE!</v>
      </c>
      <c r="ER34" s="7" t="e">
        <f t="shared" si="104"/>
        <v>#VALUE!</v>
      </c>
      <c r="ES34" s="7" t="e">
        <f t="shared" si="105"/>
        <v>#VALUE!</v>
      </c>
      <c r="ET34" s="7" t="e">
        <f t="shared" si="106"/>
        <v>#VALUE!</v>
      </c>
      <c r="EU34" s="7" t="e">
        <f t="shared" si="107"/>
        <v>#VALUE!</v>
      </c>
      <c r="EV34" s="7" t="e">
        <f t="shared" si="108"/>
        <v>#VALUE!</v>
      </c>
      <c r="EW34" s="7" t="e">
        <f t="shared" si="109"/>
        <v>#VALUE!</v>
      </c>
      <c r="EX34" s="7" t="e">
        <f t="shared" si="110"/>
        <v>#VALUE!</v>
      </c>
      <c r="EY34" s="7" t="e">
        <f t="shared" si="148"/>
        <v>#VALUE!</v>
      </c>
      <c r="FA34" s="11">
        <v>53.663899999999998</v>
      </c>
      <c r="FB34" s="7" t="s">
        <v>7</v>
      </c>
      <c r="FC34" s="7" t="s">
        <v>7</v>
      </c>
      <c r="FD34" s="7" t="s">
        <v>7</v>
      </c>
      <c r="FE34" s="7" t="s">
        <v>7</v>
      </c>
      <c r="FF34" s="7">
        <f t="shared" si="114"/>
        <v>5.7672098880000001E-2</v>
      </c>
      <c r="FG34" s="7">
        <f t="shared" si="115"/>
        <v>6.2701371417600016E-2</v>
      </c>
      <c r="FH34" s="7">
        <f t="shared" si="116"/>
        <v>5.1886598457599999E-2</v>
      </c>
      <c r="FI34" s="7">
        <f t="shared" si="117"/>
        <v>3.0648291955200004E-2</v>
      </c>
      <c r="FJ34" s="7">
        <f t="shared" si="118"/>
        <v>5.3219181792000005E-2</v>
      </c>
      <c r="FK34" s="7">
        <f t="shared" si="119"/>
        <v>0.106630518912</v>
      </c>
      <c r="FL34" s="7">
        <f t="shared" si="120"/>
        <v>8.8634756486399999E-2</v>
      </c>
      <c r="FM34" s="7">
        <f t="shared" si="121"/>
        <v>7.0185727391999991E-2</v>
      </c>
      <c r="FN34" s="7">
        <f t="shared" si="122"/>
        <v>1.4858973590399999E-9</v>
      </c>
      <c r="FO34" s="7" t="s">
        <v>7</v>
      </c>
      <c r="FP34" s="7" t="s">
        <v>7</v>
      </c>
      <c r="FQ34" s="7" t="s">
        <v>7</v>
      </c>
      <c r="FR34" s="7" t="s">
        <v>7</v>
      </c>
      <c r="FS34" s="7" t="s">
        <v>7</v>
      </c>
      <c r="FT34" s="7" t="s">
        <v>7</v>
      </c>
      <c r="FU34" s="7" t="s">
        <v>7</v>
      </c>
      <c r="FV34" s="58">
        <f t="shared" si="130"/>
        <v>8.4262564415999996E-2</v>
      </c>
      <c r="FW34" s="58">
        <f t="shared" si="131"/>
        <v>9.8881780166399993E-2</v>
      </c>
      <c r="FX34" s="7">
        <f t="shared" si="132"/>
        <v>9.248617348800002E-2</v>
      </c>
      <c r="FY34" s="7">
        <f t="shared" si="133"/>
        <v>9.8364950399999998E-2</v>
      </c>
      <c r="FZ34" s="7">
        <f t="shared" si="134"/>
        <v>9.2882002992000001E-2</v>
      </c>
      <c r="GA34" s="7" t="s">
        <v>7</v>
      </c>
      <c r="GB34" s="7" t="s">
        <v>7</v>
      </c>
      <c r="GC34" s="7" t="s">
        <v>7</v>
      </c>
      <c r="GD34" s="7" t="s">
        <v>7</v>
      </c>
      <c r="GE34" s="7" t="s">
        <v>7</v>
      </c>
      <c r="GF34" s="7" t="s">
        <v>7</v>
      </c>
      <c r="GG34" s="7" t="s">
        <v>7</v>
      </c>
      <c r="GH34" s="7" t="s">
        <v>7</v>
      </c>
      <c r="GI34" s="7" t="s">
        <v>7</v>
      </c>
      <c r="GJ34" s="7" t="s">
        <v>7</v>
      </c>
      <c r="GK34" s="7" t="s">
        <v>7</v>
      </c>
      <c r="GL34" s="7">
        <f t="shared" si="151"/>
        <v>7.0604001302935537E-2</v>
      </c>
    </row>
    <row r="35" spans="1:194" x14ac:dyDescent="0.25">
      <c r="A35" s="11">
        <v>59.441600000000001</v>
      </c>
      <c r="B35" s="7" t="str">
        <v>NaN</v>
      </c>
      <c r="C35" s="7" t="str">
        <v>NaN</v>
      </c>
      <c r="D35" s="7" t="str">
        <v>NaN</v>
      </c>
      <c r="E35" s="7" t="str">
        <v>NaN</v>
      </c>
      <c r="F35" s="7" t="str">
        <v>NaN</v>
      </c>
      <c r="G35" s="7" t="str">
        <v>NaN</v>
      </c>
      <c r="H35" s="7">
        <v>3.5502530000000003E-5</v>
      </c>
      <c r="I35" s="7">
        <v>3.7376572000000001E-5</v>
      </c>
      <c r="J35" s="7">
        <v>3.2485382999999999E-5</v>
      </c>
      <c r="K35" s="7">
        <v>6.6468509999999996E-5</v>
      </c>
      <c r="L35" s="7">
        <v>1.2927744000000001E-11</v>
      </c>
      <c r="M35" s="7">
        <v>1.4654110999999999E-12</v>
      </c>
      <c r="N35" s="7" t="str">
        <v>NaN</v>
      </c>
      <c r="O35" s="7" t="str">
        <v>NaN</v>
      </c>
      <c r="P35" s="7" t="str">
        <v>NaN</v>
      </c>
      <c r="Q35" s="7" t="str">
        <v>NaN</v>
      </c>
      <c r="R35" s="7" t="str">
        <v>NaN</v>
      </c>
      <c r="S35" s="7" t="str">
        <v>NaN</v>
      </c>
      <c r="T35" s="7" t="str">
        <v>NaN</v>
      </c>
      <c r="U35" s="7" t="str">
        <v>NaN</v>
      </c>
      <c r="V35" s="58">
        <v>9.5984999999999997E-5</v>
      </c>
      <c r="W35" s="58">
        <v>1.22019475E-4</v>
      </c>
      <c r="X35" s="7">
        <v>4.9390237000000001E-5</v>
      </c>
      <c r="Y35" s="7">
        <v>6.297695E-5</v>
      </c>
      <c r="Z35" s="7">
        <v>6.9865090000000002E-5</v>
      </c>
      <c r="AA35" s="7">
        <v>5.0682756000000002E-5</v>
      </c>
      <c r="AB35" s="7" t="str">
        <v>NaN</v>
      </c>
      <c r="AC35" s="7" t="str">
        <v>NaN</v>
      </c>
      <c r="AD35" s="7" t="str">
        <v>NaN</v>
      </c>
      <c r="AE35" s="7" t="str">
        <v>NaN</v>
      </c>
      <c r="AF35" s="7" t="str">
        <v>NaN</v>
      </c>
      <c r="AG35" s="7" t="str">
        <v>NaN</v>
      </c>
      <c r="AH35" s="7" t="str">
        <v>NaN</v>
      </c>
      <c r="AI35" s="7" t="str">
        <v>NaN</v>
      </c>
      <c r="AJ35" s="7" t="str">
        <v>NaN</v>
      </c>
      <c r="AK35" s="7" t="str">
        <v>NaN</v>
      </c>
      <c r="AL35" s="35">
        <f t="shared" si="145"/>
        <v>5.1896043116096257E-5</v>
      </c>
      <c r="AN35" s="11">
        <v>59.441600000000001</v>
      </c>
      <c r="AO35" s="7" t="e">
        <f t="shared" si="3"/>
        <v>#VALUE!</v>
      </c>
      <c r="AP35" s="7" t="e">
        <f t="shared" si="4"/>
        <v>#VALUE!</v>
      </c>
      <c r="AQ35" s="7" t="e">
        <f t="shared" si="5"/>
        <v>#VALUE!</v>
      </c>
      <c r="AR35" s="7" t="e">
        <f t="shared" si="6"/>
        <v>#VALUE!</v>
      </c>
      <c r="AS35" s="7" t="e">
        <f t="shared" si="7"/>
        <v>#VALUE!</v>
      </c>
      <c r="AT35" s="7" t="e">
        <f t="shared" si="8"/>
        <v>#VALUE!</v>
      </c>
      <c r="AU35" s="7">
        <f t="shared" si="9"/>
        <v>3.5502530000000006E-8</v>
      </c>
      <c r="AV35" s="7">
        <f t="shared" si="10"/>
        <v>3.7376572E-8</v>
      </c>
      <c r="AW35" s="7">
        <f t="shared" si="11"/>
        <v>3.2485383000000002E-8</v>
      </c>
      <c r="AX35" s="7">
        <f t="shared" si="12"/>
        <v>6.6468509999999994E-8</v>
      </c>
      <c r="AY35" s="7">
        <f t="shared" si="13"/>
        <v>1.2927744000000001E-14</v>
      </c>
      <c r="AZ35" s="7">
        <f t="shared" si="14"/>
        <v>1.4654110999999999E-15</v>
      </c>
      <c r="BA35" s="7" t="e">
        <f t="shared" si="15"/>
        <v>#VALUE!</v>
      </c>
      <c r="BB35" s="7" t="e">
        <f t="shared" si="16"/>
        <v>#VALUE!</v>
      </c>
      <c r="BC35" s="7" t="e">
        <f t="shared" si="17"/>
        <v>#VALUE!</v>
      </c>
      <c r="BD35" s="7" t="e">
        <f t="shared" si="18"/>
        <v>#VALUE!</v>
      </c>
      <c r="BE35" s="7" t="e">
        <f t="shared" si="19"/>
        <v>#VALUE!</v>
      </c>
      <c r="BF35" s="7" t="e">
        <f t="shared" si="20"/>
        <v>#VALUE!</v>
      </c>
      <c r="BG35" s="7" t="e">
        <f t="shared" si="21"/>
        <v>#VALUE!</v>
      </c>
      <c r="BH35" s="7" t="e">
        <f t="shared" si="22"/>
        <v>#VALUE!</v>
      </c>
      <c r="BI35" s="58">
        <f t="shared" si="23"/>
        <v>9.5984999999999996E-8</v>
      </c>
      <c r="BJ35" s="58">
        <f t="shared" si="24"/>
        <v>1.22019475E-7</v>
      </c>
      <c r="BK35" s="7">
        <f t="shared" si="25"/>
        <v>4.9390237E-8</v>
      </c>
      <c r="BL35" s="7">
        <f t="shared" si="26"/>
        <v>6.2976949999999999E-8</v>
      </c>
      <c r="BM35" s="7">
        <f t="shared" si="27"/>
        <v>6.9865090000000006E-8</v>
      </c>
      <c r="BN35" s="7">
        <f t="shared" si="28"/>
        <v>5.0682756E-8</v>
      </c>
      <c r="BO35" s="7" t="e">
        <f t="shared" si="29"/>
        <v>#VALUE!</v>
      </c>
      <c r="BP35" s="7" t="e">
        <f t="shared" si="30"/>
        <v>#VALUE!</v>
      </c>
      <c r="BQ35" s="7" t="e">
        <f t="shared" si="31"/>
        <v>#VALUE!</v>
      </c>
      <c r="BR35" s="7" t="e">
        <f t="shared" si="32"/>
        <v>#VALUE!</v>
      </c>
      <c r="BS35" s="7" t="e">
        <f t="shared" si="33"/>
        <v>#VALUE!</v>
      </c>
      <c r="BT35" s="7" t="e">
        <f t="shared" si="34"/>
        <v>#VALUE!</v>
      </c>
      <c r="BU35" s="7" t="e">
        <f t="shared" si="35"/>
        <v>#VALUE!</v>
      </c>
      <c r="BV35" s="7" t="e">
        <f t="shared" si="36"/>
        <v>#VALUE!</v>
      </c>
      <c r="BW35" s="7" t="e">
        <f t="shared" si="37"/>
        <v>#VALUE!</v>
      </c>
      <c r="BX35" s="7" t="e">
        <f t="shared" si="38"/>
        <v>#VALUE!</v>
      </c>
      <c r="BY35" s="35" t="e">
        <f t="shared" si="146"/>
        <v>#VALUE!</v>
      </c>
      <c r="CA35" s="11">
        <v>59.441600000000001</v>
      </c>
      <c r="CB35" s="7" t="e">
        <f t="shared" si="39"/>
        <v>#VALUE!</v>
      </c>
      <c r="CC35" s="7" t="e">
        <f t="shared" si="40"/>
        <v>#VALUE!</v>
      </c>
      <c r="CD35" s="7" t="e">
        <f t="shared" si="41"/>
        <v>#VALUE!</v>
      </c>
      <c r="CE35" s="7" t="e">
        <f t="shared" si="42"/>
        <v>#VALUE!</v>
      </c>
      <c r="CF35" s="7" t="e">
        <f t="shared" si="43"/>
        <v>#VALUE!</v>
      </c>
      <c r="CG35" s="7" t="e">
        <f t="shared" si="44"/>
        <v>#VALUE!</v>
      </c>
      <c r="CH35" s="7">
        <f t="shared" si="45"/>
        <v>4.2603036000000005E-7</v>
      </c>
      <c r="CI35" s="7">
        <f t="shared" si="46"/>
        <v>4.48518864E-7</v>
      </c>
      <c r="CJ35" s="7">
        <f t="shared" si="47"/>
        <v>3.8982459600000003E-7</v>
      </c>
      <c r="CK35" s="7">
        <f t="shared" si="48"/>
        <v>7.9762211999999998E-7</v>
      </c>
      <c r="CL35" s="7">
        <f t="shared" si="49"/>
        <v>1.5513292799999999E-13</v>
      </c>
      <c r="CM35" s="7">
        <f t="shared" si="50"/>
        <v>1.7584933199999998E-14</v>
      </c>
      <c r="CN35" s="7" t="e">
        <f t="shared" si="51"/>
        <v>#VALUE!</v>
      </c>
      <c r="CO35" s="7" t="e">
        <f t="shared" si="52"/>
        <v>#VALUE!</v>
      </c>
      <c r="CP35" s="7" t="e">
        <f t="shared" si="53"/>
        <v>#VALUE!</v>
      </c>
      <c r="CQ35" s="7" t="e">
        <f t="shared" si="54"/>
        <v>#VALUE!</v>
      </c>
      <c r="CR35" s="7" t="e">
        <f t="shared" si="55"/>
        <v>#VALUE!</v>
      </c>
      <c r="CS35" s="7" t="e">
        <f t="shared" si="56"/>
        <v>#VALUE!</v>
      </c>
      <c r="CT35" s="7" t="e">
        <f t="shared" si="57"/>
        <v>#VALUE!</v>
      </c>
      <c r="CU35" s="7" t="e">
        <f t="shared" si="58"/>
        <v>#VALUE!</v>
      </c>
      <c r="CV35" s="58">
        <f t="shared" si="59"/>
        <v>1.1518199999999998E-6</v>
      </c>
      <c r="CW35" s="58">
        <f t="shared" si="60"/>
        <v>1.4642337000000002E-6</v>
      </c>
      <c r="CX35" s="7">
        <f t="shared" si="61"/>
        <v>5.9268284399999998E-7</v>
      </c>
      <c r="CY35" s="7">
        <f t="shared" si="62"/>
        <v>7.5572339999999999E-7</v>
      </c>
      <c r="CZ35" s="7">
        <f t="shared" si="63"/>
        <v>8.3838108000000007E-7</v>
      </c>
      <c r="DA35" s="7">
        <f t="shared" si="64"/>
        <v>6.0819307200000002E-7</v>
      </c>
      <c r="DB35" s="7" t="e">
        <f t="shared" si="65"/>
        <v>#VALUE!</v>
      </c>
      <c r="DC35" s="7" t="e">
        <f t="shared" si="66"/>
        <v>#VALUE!</v>
      </c>
      <c r="DD35" s="7" t="e">
        <f t="shared" si="67"/>
        <v>#VALUE!</v>
      </c>
      <c r="DE35" s="7" t="e">
        <f t="shared" si="68"/>
        <v>#VALUE!</v>
      </c>
      <c r="DF35" s="7" t="e">
        <f t="shared" si="69"/>
        <v>#VALUE!</v>
      </c>
      <c r="DG35" s="7" t="e">
        <f t="shared" si="70"/>
        <v>#VALUE!</v>
      </c>
      <c r="DH35" s="7" t="e">
        <f t="shared" si="71"/>
        <v>#VALUE!</v>
      </c>
      <c r="DI35" s="7" t="e">
        <f t="shared" si="72"/>
        <v>#VALUE!</v>
      </c>
      <c r="DJ35" s="7" t="e">
        <f t="shared" si="73"/>
        <v>#VALUE!</v>
      </c>
      <c r="DK35" s="7" t="e">
        <f t="shared" si="74"/>
        <v>#VALUE!</v>
      </c>
      <c r="DL35" s="35" t="e">
        <f t="shared" si="147"/>
        <v>#VALUE!</v>
      </c>
      <c r="DN35" s="11">
        <v>59.441600000000001</v>
      </c>
      <c r="DO35" s="7" t="e">
        <f t="shared" si="75"/>
        <v>#VALUE!</v>
      </c>
      <c r="DP35" s="7" t="e">
        <f t="shared" si="76"/>
        <v>#VALUE!</v>
      </c>
      <c r="DQ35" s="7" t="e">
        <f t="shared" si="77"/>
        <v>#VALUE!</v>
      </c>
      <c r="DR35" s="7" t="e">
        <f t="shared" si="78"/>
        <v>#VALUE!</v>
      </c>
      <c r="DS35" s="7" t="e">
        <f t="shared" si="79"/>
        <v>#VALUE!</v>
      </c>
      <c r="DT35" s="7" t="e">
        <f t="shared" si="80"/>
        <v>#VALUE!</v>
      </c>
      <c r="DU35" s="7">
        <f t="shared" si="81"/>
        <v>4.2603036000000006E-4</v>
      </c>
      <c r="DV35" s="7">
        <f t="shared" si="82"/>
        <v>4.4851886399999998E-4</v>
      </c>
      <c r="DW35" s="7">
        <f t="shared" si="83"/>
        <v>3.8982459600000004E-4</v>
      </c>
      <c r="DX35" s="7">
        <f t="shared" si="84"/>
        <v>7.9762211999999996E-4</v>
      </c>
      <c r="DY35" s="7">
        <f t="shared" si="85"/>
        <v>1.55132928E-10</v>
      </c>
      <c r="DZ35" s="7">
        <f t="shared" si="86"/>
        <v>1.7584933199999997E-11</v>
      </c>
      <c r="EA35" s="7" t="e">
        <f t="shared" si="87"/>
        <v>#VALUE!</v>
      </c>
      <c r="EB35" s="7" t="e">
        <f t="shared" si="88"/>
        <v>#VALUE!</v>
      </c>
      <c r="EC35" s="7" t="e">
        <f t="shared" si="89"/>
        <v>#VALUE!</v>
      </c>
      <c r="ED35" s="7" t="e">
        <f t="shared" si="90"/>
        <v>#VALUE!</v>
      </c>
      <c r="EE35" s="7" t="e">
        <f t="shared" si="91"/>
        <v>#VALUE!</v>
      </c>
      <c r="EF35" s="7" t="e">
        <f t="shared" si="92"/>
        <v>#VALUE!</v>
      </c>
      <c r="EG35" s="7" t="e">
        <f t="shared" si="93"/>
        <v>#VALUE!</v>
      </c>
      <c r="EH35" s="7" t="e">
        <f t="shared" si="94"/>
        <v>#VALUE!</v>
      </c>
      <c r="EI35" s="58">
        <f t="shared" si="95"/>
        <v>1.1518199999999998E-3</v>
      </c>
      <c r="EJ35" s="58">
        <f t="shared" si="96"/>
        <v>1.4642337000000001E-3</v>
      </c>
      <c r="EK35" s="7">
        <f t="shared" si="97"/>
        <v>5.9268284399999996E-4</v>
      </c>
      <c r="EL35" s="7">
        <f t="shared" si="98"/>
        <v>7.5572339999999995E-4</v>
      </c>
      <c r="EM35" s="7">
        <f t="shared" si="99"/>
        <v>8.3838108000000003E-4</v>
      </c>
      <c r="EN35" s="7">
        <f t="shared" si="100"/>
        <v>6.0819307200000007E-4</v>
      </c>
      <c r="EO35" s="7" t="e">
        <f t="shared" si="101"/>
        <v>#VALUE!</v>
      </c>
      <c r="EP35" s="7" t="e">
        <f t="shared" si="102"/>
        <v>#VALUE!</v>
      </c>
      <c r="EQ35" s="7" t="e">
        <f t="shared" si="103"/>
        <v>#VALUE!</v>
      </c>
      <c r="ER35" s="7" t="e">
        <f t="shared" si="104"/>
        <v>#VALUE!</v>
      </c>
      <c r="ES35" s="7" t="e">
        <f t="shared" si="105"/>
        <v>#VALUE!</v>
      </c>
      <c r="ET35" s="7" t="e">
        <f t="shared" si="106"/>
        <v>#VALUE!</v>
      </c>
      <c r="EU35" s="7" t="e">
        <f t="shared" si="107"/>
        <v>#VALUE!</v>
      </c>
      <c r="EV35" s="7" t="e">
        <f t="shared" si="108"/>
        <v>#VALUE!</v>
      </c>
      <c r="EW35" s="7" t="e">
        <f t="shared" si="109"/>
        <v>#VALUE!</v>
      </c>
      <c r="EX35" s="7" t="e">
        <f t="shared" si="110"/>
        <v>#VALUE!</v>
      </c>
      <c r="EY35" s="35" t="e">
        <f t="shared" si="148"/>
        <v>#VALUE!</v>
      </c>
      <c r="FA35" s="11">
        <v>59.441600000000001</v>
      </c>
      <c r="FB35" s="7" t="s">
        <v>7</v>
      </c>
      <c r="FC35" s="7" t="s">
        <v>7</v>
      </c>
      <c r="FD35" s="7" t="s">
        <v>7</v>
      </c>
      <c r="FE35" s="7" t="s">
        <v>7</v>
      </c>
      <c r="FF35" s="7" t="s">
        <v>7</v>
      </c>
      <c r="FG35" s="7" t="s">
        <v>7</v>
      </c>
      <c r="FH35" s="7">
        <f t="shared" si="116"/>
        <v>3.4423253088000004E-2</v>
      </c>
      <c r="FI35" s="7">
        <f t="shared" si="117"/>
        <v>3.6240324211199999E-2</v>
      </c>
      <c r="FJ35" s="7">
        <f t="shared" si="118"/>
        <v>3.1497827356800005E-2</v>
      </c>
      <c r="FK35" s="7">
        <f t="shared" si="119"/>
        <v>6.4447867295999994E-2</v>
      </c>
      <c r="FL35" s="7">
        <f t="shared" si="120"/>
        <v>1.25347405824E-8</v>
      </c>
      <c r="FM35" s="7">
        <f t="shared" si="121"/>
        <v>1.4208626025599997E-9</v>
      </c>
      <c r="FN35" s="7" t="s">
        <v>7</v>
      </c>
      <c r="FO35" s="7" t="s">
        <v>7</v>
      </c>
      <c r="FP35" s="7" t="s">
        <v>7</v>
      </c>
      <c r="FQ35" s="7" t="s">
        <v>7</v>
      </c>
      <c r="FR35" s="7" t="s">
        <v>7</v>
      </c>
      <c r="FS35" s="7" t="s">
        <v>7</v>
      </c>
      <c r="FT35" s="7" t="s">
        <v>7</v>
      </c>
      <c r="FU35" s="7" t="s">
        <v>7</v>
      </c>
      <c r="FV35" s="58">
        <f t="shared" si="130"/>
        <v>9.3067055999999981E-2</v>
      </c>
      <c r="FW35" s="58">
        <f t="shared" si="131"/>
        <v>0.11831008296000001</v>
      </c>
      <c r="FX35" s="7">
        <f t="shared" si="132"/>
        <v>4.7888773795199999E-2</v>
      </c>
      <c r="FY35" s="7">
        <f t="shared" si="133"/>
        <v>6.1062450719999994E-2</v>
      </c>
      <c r="FZ35" s="7">
        <f t="shared" si="134"/>
        <v>6.7741191263999995E-2</v>
      </c>
      <c r="GA35" s="7">
        <f t="shared" si="135"/>
        <v>4.9142000217600006E-2</v>
      </c>
      <c r="GB35" s="7" t="s">
        <v>7</v>
      </c>
      <c r="GC35" s="7" t="s">
        <v>7</v>
      </c>
      <c r="GD35" s="7" t="s">
        <v>7</v>
      </c>
      <c r="GE35" s="7" t="s">
        <v>7</v>
      </c>
      <c r="GF35" s="7" t="s">
        <v>7</v>
      </c>
      <c r="GG35" s="7" t="s">
        <v>7</v>
      </c>
      <c r="GH35" s="7" t="s">
        <v>7</v>
      </c>
      <c r="GI35" s="7" t="s">
        <v>7</v>
      </c>
      <c r="GJ35" s="7" t="s">
        <v>7</v>
      </c>
      <c r="GK35" s="7" t="s">
        <v>7</v>
      </c>
      <c r="GL35" s="35">
        <f t="shared" si="151"/>
        <v>5.0318403405366925E-2</v>
      </c>
    </row>
    <row r="36" spans="1:194" x14ac:dyDescent="0.25">
      <c r="A36" s="12">
        <v>66.4435</v>
      </c>
      <c r="B36" s="35" t="str">
        <v>NaN</v>
      </c>
      <c r="C36" s="35" t="str">
        <v>NaN</v>
      </c>
      <c r="D36" s="35" t="str">
        <v>NaN</v>
      </c>
      <c r="E36" s="35" t="str">
        <v>NaN</v>
      </c>
      <c r="F36" s="35" t="str">
        <v>NaN</v>
      </c>
      <c r="G36" s="35" t="str">
        <v>NaN</v>
      </c>
      <c r="H36" s="35" t="str">
        <v>NaN</v>
      </c>
      <c r="I36" s="35" t="str">
        <v>NaN</v>
      </c>
      <c r="J36" s="35" t="str">
        <v>NaN</v>
      </c>
      <c r="K36" s="35">
        <v>1.4118451000000001E-12</v>
      </c>
      <c r="L36" s="35" t="str">
        <v>NaN</v>
      </c>
      <c r="M36" s="35" t="str">
        <v>NaN</v>
      </c>
      <c r="N36" s="35" t="str">
        <v>NaN</v>
      </c>
      <c r="O36" s="35" t="str">
        <v>NaN</v>
      </c>
      <c r="P36" s="35" t="str">
        <v>NaN</v>
      </c>
      <c r="Q36" s="35" t="str">
        <v>NaN</v>
      </c>
      <c r="R36" s="35" t="str">
        <v>NaN</v>
      </c>
      <c r="S36" s="35" t="str">
        <v>NaN</v>
      </c>
      <c r="T36" s="35" t="str">
        <v>NaN</v>
      </c>
      <c r="U36" s="35">
        <v>4.3063569999999997E-12</v>
      </c>
      <c r="V36" s="35">
        <v>7.0771539999999999E-12</v>
      </c>
      <c r="W36" s="35" t="str">
        <v>NaN</v>
      </c>
      <c r="X36" s="35" t="str">
        <v>NaN</v>
      </c>
      <c r="Y36" s="35">
        <v>1.9211740999999999E-13</v>
      </c>
      <c r="Z36" s="35">
        <v>1.940388E-12</v>
      </c>
      <c r="AA36" s="35">
        <v>2.4266867000000001E-12</v>
      </c>
      <c r="AB36" s="35">
        <v>3.0578482000000001E-12</v>
      </c>
      <c r="AC36" s="35">
        <v>2.5891169E-12</v>
      </c>
      <c r="AD36" s="35" t="str">
        <v>NaN</v>
      </c>
      <c r="AE36" s="35" t="str">
        <v>NaN</v>
      </c>
      <c r="AF36" s="35" t="str">
        <v>NaN</v>
      </c>
      <c r="AG36" s="35" t="str">
        <v>NaN</v>
      </c>
      <c r="AH36" s="35" t="str">
        <v>NaN</v>
      </c>
      <c r="AI36" s="35" t="str">
        <v>NaN</v>
      </c>
      <c r="AJ36" s="35" t="str">
        <v>NaN</v>
      </c>
      <c r="AK36" s="35" t="str">
        <v>NaN</v>
      </c>
      <c r="AL36" s="35">
        <f t="shared" si="145"/>
        <v>2.8751891637499995E-12</v>
      </c>
      <c r="AN36" s="12">
        <v>66.4435</v>
      </c>
      <c r="AO36" s="35" t="e">
        <f t="shared" si="3"/>
        <v>#VALUE!</v>
      </c>
      <c r="AP36" s="35" t="e">
        <f t="shared" si="4"/>
        <v>#VALUE!</v>
      </c>
      <c r="AQ36" s="35" t="e">
        <f t="shared" si="5"/>
        <v>#VALUE!</v>
      </c>
      <c r="AR36" s="35" t="e">
        <f t="shared" si="6"/>
        <v>#VALUE!</v>
      </c>
      <c r="AS36" s="35" t="e">
        <f t="shared" si="7"/>
        <v>#VALUE!</v>
      </c>
      <c r="AT36" s="35" t="e">
        <f t="shared" si="8"/>
        <v>#VALUE!</v>
      </c>
      <c r="AU36" s="35" t="e">
        <f t="shared" si="9"/>
        <v>#VALUE!</v>
      </c>
      <c r="AV36" s="35" t="e">
        <f t="shared" si="10"/>
        <v>#VALUE!</v>
      </c>
      <c r="AW36" s="35" t="e">
        <f t="shared" si="11"/>
        <v>#VALUE!</v>
      </c>
      <c r="AX36" s="35">
        <f t="shared" si="12"/>
        <v>1.4118451000000001E-15</v>
      </c>
      <c r="AY36" s="35" t="e">
        <f t="shared" si="13"/>
        <v>#VALUE!</v>
      </c>
      <c r="AZ36" s="35" t="e">
        <f t="shared" si="14"/>
        <v>#VALUE!</v>
      </c>
      <c r="BA36" s="35" t="e">
        <f t="shared" si="15"/>
        <v>#VALUE!</v>
      </c>
      <c r="BB36" s="35" t="e">
        <f t="shared" si="16"/>
        <v>#VALUE!</v>
      </c>
      <c r="BC36" s="35" t="e">
        <f t="shared" si="17"/>
        <v>#VALUE!</v>
      </c>
      <c r="BD36" s="35" t="e">
        <f t="shared" si="18"/>
        <v>#VALUE!</v>
      </c>
      <c r="BE36" s="35" t="e">
        <f t="shared" si="19"/>
        <v>#VALUE!</v>
      </c>
      <c r="BF36" s="35" t="e">
        <f t="shared" si="20"/>
        <v>#VALUE!</v>
      </c>
      <c r="BG36" s="35" t="e">
        <f t="shared" si="21"/>
        <v>#VALUE!</v>
      </c>
      <c r="BH36" s="35">
        <f t="shared" si="22"/>
        <v>4.3063569999999998E-15</v>
      </c>
      <c r="BI36" s="35">
        <f t="shared" si="23"/>
        <v>7.0771540000000003E-15</v>
      </c>
      <c r="BJ36" s="35" t="e">
        <f t="shared" si="24"/>
        <v>#VALUE!</v>
      </c>
      <c r="BK36" s="35" t="e">
        <f t="shared" si="25"/>
        <v>#VALUE!</v>
      </c>
      <c r="BL36" s="35">
        <f t="shared" si="26"/>
        <v>1.9211741E-16</v>
      </c>
      <c r="BM36" s="35">
        <f t="shared" si="27"/>
        <v>1.9403879999999999E-15</v>
      </c>
      <c r="BN36" s="35">
        <f t="shared" si="28"/>
        <v>2.4266867000000002E-15</v>
      </c>
      <c r="BO36" s="35">
        <f t="shared" si="29"/>
        <v>3.0578482000000001E-15</v>
      </c>
      <c r="BP36" s="35">
        <f t="shared" si="30"/>
        <v>2.5891168999999999E-15</v>
      </c>
      <c r="BQ36" s="35" t="e">
        <f t="shared" si="31"/>
        <v>#VALUE!</v>
      </c>
      <c r="BR36" s="35" t="e">
        <f t="shared" si="32"/>
        <v>#VALUE!</v>
      </c>
      <c r="BS36" s="35" t="e">
        <f t="shared" si="33"/>
        <v>#VALUE!</v>
      </c>
      <c r="BT36" s="35" t="e">
        <f t="shared" si="34"/>
        <v>#VALUE!</v>
      </c>
      <c r="BU36" s="35" t="e">
        <f t="shared" si="35"/>
        <v>#VALUE!</v>
      </c>
      <c r="BV36" s="35" t="e">
        <f t="shared" si="36"/>
        <v>#VALUE!</v>
      </c>
      <c r="BW36" s="35" t="e">
        <f t="shared" si="37"/>
        <v>#VALUE!</v>
      </c>
      <c r="BX36" s="35" t="e">
        <f t="shared" si="38"/>
        <v>#VALUE!</v>
      </c>
      <c r="BY36" s="35" t="e">
        <f t="shared" si="146"/>
        <v>#VALUE!</v>
      </c>
      <c r="CA36" s="12">
        <v>66.4435</v>
      </c>
      <c r="CB36" s="35" t="e">
        <f t="shared" si="39"/>
        <v>#VALUE!</v>
      </c>
      <c r="CC36" s="35" t="e">
        <f t="shared" si="40"/>
        <v>#VALUE!</v>
      </c>
      <c r="CD36" s="35" t="e">
        <f t="shared" si="41"/>
        <v>#VALUE!</v>
      </c>
      <c r="CE36" s="35" t="e">
        <f t="shared" si="42"/>
        <v>#VALUE!</v>
      </c>
      <c r="CF36" s="35" t="e">
        <f t="shared" si="43"/>
        <v>#VALUE!</v>
      </c>
      <c r="CG36" s="35" t="e">
        <f t="shared" si="44"/>
        <v>#VALUE!</v>
      </c>
      <c r="CH36" s="35" t="e">
        <f t="shared" si="45"/>
        <v>#VALUE!</v>
      </c>
      <c r="CI36" s="35" t="e">
        <f t="shared" si="46"/>
        <v>#VALUE!</v>
      </c>
      <c r="CJ36" s="35" t="e">
        <f t="shared" si="47"/>
        <v>#VALUE!</v>
      </c>
      <c r="CK36" s="35">
        <f t="shared" si="48"/>
        <v>1.6942141200000001E-14</v>
      </c>
      <c r="CL36" s="35" t="e">
        <f t="shared" si="49"/>
        <v>#VALUE!</v>
      </c>
      <c r="CM36" s="35" t="e">
        <f t="shared" si="50"/>
        <v>#VALUE!</v>
      </c>
      <c r="CN36" s="35" t="e">
        <f t="shared" si="51"/>
        <v>#VALUE!</v>
      </c>
      <c r="CO36" s="35" t="e">
        <f t="shared" si="52"/>
        <v>#VALUE!</v>
      </c>
      <c r="CP36" s="35" t="e">
        <f t="shared" si="53"/>
        <v>#VALUE!</v>
      </c>
      <c r="CQ36" s="35" t="e">
        <f t="shared" si="54"/>
        <v>#VALUE!</v>
      </c>
      <c r="CR36" s="35" t="e">
        <f t="shared" si="55"/>
        <v>#VALUE!</v>
      </c>
      <c r="CS36" s="35" t="e">
        <f t="shared" si="56"/>
        <v>#VALUE!</v>
      </c>
      <c r="CT36" s="35" t="e">
        <f t="shared" si="57"/>
        <v>#VALUE!</v>
      </c>
      <c r="CU36" s="35">
        <f t="shared" si="58"/>
        <v>5.1676284E-14</v>
      </c>
      <c r="CV36" s="35">
        <f t="shared" si="59"/>
        <v>8.4925848E-14</v>
      </c>
      <c r="CW36" s="35" t="e">
        <f t="shared" si="60"/>
        <v>#VALUE!</v>
      </c>
      <c r="CX36" s="35" t="e">
        <f t="shared" si="61"/>
        <v>#VALUE!</v>
      </c>
      <c r="CY36" s="35">
        <f t="shared" si="62"/>
        <v>2.3054089199999999E-15</v>
      </c>
      <c r="CZ36" s="35">
        <f t="shared" si="63"/>
        <v>2.3284655999999998E-14</v>
      </c>
      <c r="DA36" s="35">
        <f t="shared" si="64"/>
        <v>2.9120240400000001E-14</v>
      </c>
      <c r="DB36" s="35">
        <f t="shared" si="65"/>
        <v>3.6694178399999998E-14</v>
      </c>
      <c r="DC36" s="35">
        <f t="shared" si="66"/>
        <v>3.1069402800000001E-14</v>
      </c>
      <c r="DD36" s="35" t="e">
        <f t="shared" si="67"/>
        <v>#VALUE!</v>
      </c>
      <c r="DE36" s="35" t="e">
        <f t="shared" si="68"/>
        <v>#VALUE!</v>
      </c>
      <c r="DF36" s="35" t="e">
        <f t="shared" si="69"/>
        <v>#VALUE!</v>
      </c>
      <c r="DG36" s="35" t="e">
        <f t="shared" si="70"/>
        <v>#VALUE!</v>
      </c>
      <c r="DH36" s="35" t="e">
        <f t="shared" si="71"/>
        <v>#VALUE!</v>
      </c>
      <c r="DI36" s="35" t="e">
        <f t="shared" si="72"/>
        <v>#VALUE!</v>
      </c>
      <c r="DJ36" s="35" t="e">
        <f t="shared" si="73"/>
        <v>#VALUE!</v>
      </c>
      <c r="DK36" s="35" t="e">
        <f t="shared" si="74"/>
        <v>#VALUE!</v>
      </c>
      <c r="DL36" s="35" t="e">
        <f t="shared" si="147"/>
        <v>#VALUE!</v>
      </c>
      <c r="DN36" s="12">
        <v>66.4435</v>
      </c>
      <c r="DO36" s="35" t="e">
        <f t="shared" si="75"/>
        <v>#VALUE!</v>
      </c>
      <c r="DP36" s="35" t="e">
        <f t="shared" si="76"/>
        <v>#VALUE!</v>
      </c>
      <c r="DQ36" s="35" t="e">
        <f t="shared" si="77"/>
        <v>#VALUE!</v>
      </c>
      <c r="DR36" s="35" t="e">
        <f t="shared" si="78"/>
        <v>#VALUE!</v>
      </c>
      <c r="DS36" s="35" t="e">
        <f t="shared" si="79"/>
        <v>#VALUE!</v>
      </c>
      <c r="DT36" s="35" t="e">
        <f t="shared" si="80"/>
        <v>#VALUE!</v>
      </c>
      <c r="DU36" s="35" t="e">
        <f t="shared" si="81"/>
        <v>#VALUE!</v>
      </c>
      <c r="DV36" s="35" t="e">
        <f t="shared" si="82"/>
        <v>#VALUE!</v>
      </c>
      <c r="DW36" s="35" t="e">
        <f t="shared" si="83"/>
        <v>#VALUE!</v>
      </c>
      <c r="DX36" s="35">
        <f t="shared" si="84"/>
        <v>1.69421412E-11</v>
      </c>
      <c r="DY36" s="35" t="e">
        <f t="shared" si="85"/>
        <v>#VALUE!</v>
      </c>
      <c r="DZ36" s="35" t="e">
        <f t="shared" si="86"/>
        <v>#VALUE!</v>
      </c>
      <c r="EA36" s="35" t="e">
        <f t="shared" si="87"/>
        <v>#VALUE!</v>
      </c>
      <c r="EB36" s="35" t="e">
        <f t="shared" si="88"/>
        <v>#VALUE!</v>
      </c>
      <c r="EC36" s="35" t="e">
        <f t="shared" si="89"/>
        <v>#VALUE!</v>
      </c>
      <c r="ED36" s="35" t="e">
        <f t="shared" si="90"/>
        <v>#VALUE!</v>
      </c>
      <c r="EE36" s="35" t="e">
        <f t="shared" si="91"/>
        <v>#VALUE!</v>
      </c>
      <c r="EF36" s="35" t="e">
        <f t="shared" si="92"/>
        <v>#VALUE!</v>
      </c>
      <c r="EG36" s="35" t="e">
        <f t="shared" si="93"/>
        <v>#VALUE!</v>
      </c>
      <c r="EH36" s="35">
        <f t="shared" si="94"/>
        <v>5.1676284000000003E-11</v>
      </c>
      <c r="EI36" s="35">
        <f t="shared" si="95"/>
        <v>8.4925848000000005E-11</v>
      </c>
      <c r="EJ36" s="35" t="e">
        <f t="shared" si="96"/>
        <v>#VALUE!</v>
      </c>
      <c r="EK36" s="35" t="e">
        <f t="shared" si="97"/>
        <v>#VALUE!</v>
      </c>
      <c r="EL36" s="35">
        <f t="shared" si="98"/>
        <v>2.3054089199999999E-12</v>
      </c>
      <c r="EM36" s="35">
        <f t="shared" si="99"/>
        <v>2.3284655999999999E-11</v>
      </c>
      <c r="EN36" s="35">
        <f t="shared" si="100"/>
        <v>2.9120240400000002E-11</v>
      </c>
      <c r="EO36" s="35">
        <f t="shared" si="101"/>
        <v>3.66941784E-11</v>
      </c>
      <c r="EP36" s="35">
        <f t="shared" si="102"/>
        <v>3.10694028E-11</v>
      </c>
      <c r="EQ36" s="35" t="e">
        <f t="shared" si="103"/>
        <v>#VALUE!</v>
      </c>
      <c r="ER36" s="35" t="e">
        <f t="shared" si="104"/>
        <v>#VALUE!</v>
      </c>
      <c r="ES36" s="35" t="e">
        <f t="shared" si="105"/>
        <v>#VALUE!</v>
      </c>
      <c r="ET36" s="35" t="e">
        <f t="shared" si="106"/>
        <v>#VALUE!</v>
      </c>
      <c r="EU36" s="35" t="e">
        <f t="shared" si="107"/>
        <v>#VALUE!</v>
      </c>
      <c r="EV36" s="35" t="e">
        <f t="shared" si="108"/>
        <v>#VALUE!</v>
      </c>
      <c r="EW36" s="35" t="e">
        <f t="shared" si="109"/>
        <v>#VALUE!</v>
      </c>
      <c r="EX36" s="35" t="e">
        <f t="shared" si="110"/>
        <v>#VALUE!</v>
      </c>
      <c r="EY36" s="35" t="e">
        <f t="shared" si="148"/>
        <v>#VALUE!</v>
      </c>
      <c r="FA36" s="12">
        <v>66.4435</v>
      </c>
      <c r="FB36" s="35" t="s">
        <v>7</v>
      </c>
      <c r="FC36" s="35" t="s">
        <v>7</v>
      </c>
      <c r="FD36" s="35" t="s">
        <v>7</v>
      </c>
      <c r="FE36" s="35" t="s">
        <v>7</v>
      </c>
      <c r="FF36" s="35" t="s">
        <v>7</v>
      </c>
      <c r="FG36" s="35" t="s">
        <v>7</v>
      </c>
      <c r="FH36" s="35" t="s">
        <v>7</v>
      </c>
      <c r="FI36" s="35" t="s">
        <v>7</v>
      </c>
      <c r="FJ36" s="35" t="s">
        <v>7</v>
      </c>
      <c r="FK36" s="35">
        <f t="shared" si="119"/>
        <v>1.3689250089599999E-9</v>
      </c>
      <c r="FL36" s="35" t="s">
        <v>7</v>
      </c>
      <c r="FM36" s="35" t="s">
        <v>7</v>
      </c>
      <c r="FN36" s="35" t="s">
        <v>7</v>
      </c>
      <c r="FO36" s="35" t="s">
        <v>7</v>
      </c>
      <c r="FP36" s="35" t="s">
        <v>7</v>
      </c>
      <c r="FQ36" s="35" t="s">
        <v>7</v>
      </c>
      <c r="FR36" s="35" t="s">
        <v>7</v>
      </c>
      <c r="FS36" s="35" t="s">
        <v>7</v>
      </c>
      <c r="FT36" s="35" t="s">
        <v>7</v>
      </c>
      <c r="FU36" s="35">
        <f t="shared" si="129"/>
        <v>4.1754437472000004E-9</v>
      </c>
      <c r="FV36" s="35">
        <f t="shared" si="130"/>
        <v>6.8620085183999998E-9</v>
      </c>
      <c r="FW36" s="35" t="s">
        <v>7</v>
      </c>
      <c r="FX36" s="35" t="s">
        <v>7</v>
      </c>
      <c r="FY36" s="35">
        <f t="shared" si="133"/>
        <v>1.8627704073599998E-10</v>
      </c>
      <c r="FZ36" s="35">
        <f t="shared" si="134"/>
        <v>1.8814002047999998E-9</v>
      </c>
      <c r="GA36" s="35">
        <f t="shared" si="135"/>
        <v>2.35291542432E-9</v>
      </c>
      <c r="GB36" s="35">
        <f t="shared" si="136"/>
        <v>2.9648896147199999E-9</v>
      </c>
      <c r="GC36" s="35">
        <f t="shared" si="137"/>
        <v>2.51040774624E-9</v>
      </c>
      <c r="GD36" s="35" t="s">
        <v>7</v>
      </c>
      <c r="GE36" s="35" t="s">
        <v>7</v>
      </c>
      <c r="GF36" s="35" t="s">
        <v>7</v>
      </c>
      <c r="GG36" s="35" t="s">
        <v>7</v>
      </c>
      <c r="GH36" s="35" t="s">
        <v>7</v>
      </c>
      <c r="GI36" s="35" t="s">
        <v>7</v>
      </c>
      <c r="GJ36" s="35" t="s">
        <v>7</v>
      </c>
      <c r="GK36" s="35" t="s">
        <v>7</v>
      </c>
      <c r="GL36" s="35">
        <f t="shared" si="151"/>
        <v>2.7877834131719996E-9</v>
      </c>
    </row>
    <row r="37" spans="1:194" x14ac:dyDescent="0.25">
      <c r="A37" s="12">
        <v>76.463800000000006</v>
      </c>
      <c r="B37" s="35">
        <v>1.6542414999999999E-13</v>
      </c>
      <c r="C37" s="35">
        <v>1.6926383999999999E-13</v>
      </c>
      <c r="D37" s="35">
        <v>1.7596394000000001E-13</v>
      </c>
      <c r="E37" s="35">
        <v>1.6572684999999999E-13</v>
      </c>
      <c r="F37" s="35">
        <v>1.41994E-13</v>
      </c>
      <c r="G37" s="35">
        <v>1.3161004E-13</v>
      </c>
      <c r="H37" s="35">
        <v>1.2995724E-13</v>
      </c>
      <c r="I37" s="35">
        <v>1.2827013999999999E-13</v>
      </c>
      <c r="J37" s="35">
        <v>1.241607E-13</v>
      </c>
      <c r="K37" s="35">
        <v>1.2021227000000001E-13</v>
      </c>
      <c r="L37" s="35">
        <v>1.1495019000000001E-13</v>
      </c>
      <c r="M37" s="35">
        <v>1.11006324E-13</v>
      </c>
      <c r="N37" s="35">
        <v>1.0988395E-13</v>
      </c>
      <c r="O37" s="35">
        <v>1.0911216E-13</v>
      </c>
      <c r="P37" s="35">
        <v>1.1956416000000001E-13</v>
      </c>
      <c r="Q37" s="35">
        <v>1.5024448E-13</v>
      </c>
      <c r="R37" s="35">
        <v>1.7967825E-13</v>
      </c>
      <c r="S37" s="35">
        <v>2.002551E-13</v>
      </c>
      <c r="T37" s="35">
        <v>2.7241086000000002E-13</v>
      </c>
      <c r="U37" s="35">
        <v>2.9621265000000002E-13</v>
      </c>
      <c r="V37" s="35" t="str">
        <v>NaN</v>
      </c>
      <c r="W37" s="35" t="str">
        <v>NaN</v>
      </c>
      <c r="X37" s="35" t="str">
        <v>NaN</v>
      </c>
      <c r="Y37" s="35" t="str">
        <v>NaN</v>
      </c>
      <c r="Z37" s="35">
        <v>2.7655246E-13</v>
      </c>
      <c r="AA37" s="35">
        <v>6.425316E-13</v>
      </c>
      <c r="AB37" s="35">
        <v>6.0541520000000002E-13</v>
      </c>
      <c r="AC37" s="35">
        <v>5.6347933E-13</v>
      </c>
      <c r="AD37" s="35">
        <v>4.3883000000000001E-13</v>
      </c>
      <c r="AE37" s="35">
        <v>3.3527469999999998E-13</v>
      </c>
      <c r="AF37" s="35">
        <v>4.2677916000000003E-13</v>
      </c>
      <c r="AG37" s="35">
        <v>3.7147839999999998E-13</v>
      </c>
      <c r="AH37" s="35">
        <v>2.963334E-13</v>
      </c>
      <c r="AI37" s="35">
        <v>3.9264477000000002E-13</v>
      </c>
      <c r="AJ37" s="35">
        <v>4.0100659999999998E-13</v>
      </c>
      <c r="AK37" s="35">
        <v>2.2738402999999998E-13</v>
      </c>
      <c r="AL37" s="35">
        <f t="shared" si="145"/>
        <v>2.5292534199999996E-13</v>
      </c>
      <c r="AN37" s="12">
        <v>76.463800000000006</v>
      </c>
      <c r="AO37" s="35">
        <f t="shared" si="3"/>
        <v>1.6542415E-16</v>
      </c>
      <c r="AP37" s="35">
        <f t="shared" si="4"/>
        <v>1.6926383999999999E-16</v>
      </c>
      <c r="AQ37" s="35">
        <f t="shared" si="5"/>
        <v>1.7596394000000001E-16</v>
      </c>
      <c r="AR37" s="35">
        <f t="shared" si="6"/>
        <v>1.6572684999999998E-16</v>
      </c>
      <c r="AS37" s="35">
        <f t="shared" si="7"/>
        <v>1.4199400000000001E-16</v>
      </c>
      <c r="AT37" s="35">
        <f t="shared" si="8"/>
        <v>1.3161004E-16</v>
      </c>
      <c r="AU37" s="35">
        <f t="shared" si="9"/>
        <v>1.2995724E-16</v>
      </c>
      <c r="AV37" s="35">
        <f t="shared" si="10"/>
        <v>1.2827013999999999E-16</v>
      </c>
      <c r="AW37" s="35">
        <f t="shared" si="11"/>
        <v>1.241607E-16</v>
      </c>
      <c r="AX37" s="35">
        <f t="shared" si="12"/>
        <v>1.2021227000000002E-16</v>
      </c>
      <c r="AY37" s="35">
        <f t="shared" si="13"/>
        <v>1.1495019000000001E-16</v>
      </c>
      <c r="AZ37" s="35">
        <f t="shared" si="14"/>
        <v>1.11006324E-16</v>
      </c>
      <c r="BA37" s="35">
        <f t="shared" si="15"/>
        <v>1.0988395E-16</v>
      </c>
      <c r="BB37" s="35">
        <f t="shared" si="16"/>
        <v>1.0911216000000001E-16</v>
      </c>
      <c r="BC37" s="35">
        <f t="shared" si="17"/>
        <v>1.1956416E-16</v>
      </c>
      <c r="BD37" s="35">
        <f t="shared" si="18"/>
        <v>1.5024448000000001E-16</v>
      </c>
      <c r="BE37" s="35">
        <f t="shared" si="19"/>
        <v>1.7967825000000001E-16</v>
      </c>
      <c r="BF37" s="35">
        <f t="shared" si="20"/>
        <v>2.0025509999999999E-16</v>
      </c>
      <c r="BG37" s="35">
        <f t="shared" si="21"/>
        <v>2.7241086000000002E-16</v>
      </c>
      <c r="BH37" s="35">
        <f t="shared" si="22"/>
        <v>2.9621265000000005E-16</v>
      </c>
      <c r="BI37" s="35" t="e">
        <f t="shared" si="23"/>
        <v>#VALUE!</v>
      </c>
      <c r="BJ37" s="35" t="e">
        <f t="shared" si="24"/>
        <v>#VALUE!</v>
      </c>
      <c r="BK37" s="35" t="e">
        <f t="shared" si="25"/>
        <v>#VALUE!</v>
      </c>
      <c r="BL37" s="35" t="e">
        <f t="shared" si="26"/>
        <v>#VALUE!</v>
      </c>
      <c r="BM37" s="35">
        <f t="shared" si="27"/>
        <v>2.7655246000000003E-16</v>
      </c>
      <c r="BN37" s="35">
        <f t="shared" si="28"/>
        <v>6.4253160000000002E-16</v>
      </c>
      <c r="BO37" s="35">
        <f t="shared" si="29"/>
        <v>6.0541520000000006E-16</v>
      </c>
      <c r="BP37" s="35">
        <f t="shared" si="30"/>
        <v>5.6347932999999996E-16</v>
      </c>
      <c r="BQ37" s="35">
        <f t="shared" si="31"/>
        <v>4.3883000000000002E-16</v>
      </c>
      <c r="BR37" s="35">
        <f t="shared" si="32"/>
        <v>3.3527469999999997E-16</v>
      </c>
      <c r="BS37" s="35">
        <f t="shared" si="33"/>
        <v>4.2677916000000006E-16</v>
      </c>
      <c r="BT37" s="35">
        <f t="shared" si="34"/>
        <v>3.7147840000000002E-16</v>
      </c>
      <c r="BU37" s="35">
        <f t="shared" si="35"/>
        <v>2.963334E-16</v>
      </c>
      <c r="BV37" s="35">
        <f t="shared" si="36"/>
        <v>3.9264477000000003E-16</v>
      </c>
      <c r="BW37" s="35">
        <f t="shared" si="37"/>
        <v>4.010066E-16</v>
      </c>
      <c r="BX37" s="35">
        <f t="shared" si="38"/>
        <v>2.2738402999999997E-16</v>
      </c>
      <c r="BY37" s="35" t="e">
        <f t="shared" si="146"/>
        <v>#VALUE!</v>
      </c>
      <c r="CA37" s="12">
        <v>76.463800000000006</v>
      </c>
      <c r="CB37" s="35">
        <f t="shared" si="39"/>
        <v>1.9850898000000001E-15</v>
      </c>
      <c r="CC37" s="35">
        <f t="shared" si="40"/>
        <v>2.0311660799999997E-15</v>
      </c>
      <c r="CD37" s="35">
        <f t="shared" si="41"/>
        <v>2.1115672800000002E-15</v>
      </c>
      <c r="CE37" s="35">
        <f t="shared" si="42"/>
        <v>1.9887221999999997E-15</v>
      </c>
      <c r="CF37" s="35">
        <f t="shared" si="43"/>
        <v>1.703928E-15</v>
      </c>
      <c r="CG37" s="35">
        <f t="shared" si="44"/>
        <v>1.5793204800000001E-15</v>
      </c>
      <c r="CH37" s="35">
        <f t="shared" si="45"/>
        <v>1.55948688E-15</v>
      </c>
      <c r="CI37" s="35">
        <f t="shared" si="46"/>
        <v>1.5392416799999998E-15</v>
      </c>
      <c r="CJ37" s="35">
        <f t="shared" si="47"/>
        <v>1.4899284E-15</v>
      </c>
      <c r="CK37" s="35">
        <f t="shared" si="48"/>
        <v>1.4425472400000002E-15</v>
      </c>
      <c r="CL37" s="35">
        <f t="shared" si="49"/>
        <v>1.3794022800000003E-15</v>
      </c>
      <c r="CM37" s="35">
        <f t="shared" si="50"/>
        <v>1.3320758880000001E-15</v>
      </c>
      <c r="CN37" s="35">
        <f t="shared" si="51"/>
        <v>1.3186074E-15</v>
      </c>
      <c r="CO37" s="35">
        <f t="shared" si="52"/>
        <v>1.30934592E-15</v>
      </c>
      <c r="CP37" s="35">
        <f t="shared" si="53"/>
        <v>1.4347699200000001E-15</v>
      </c>
      <c r="CQ37" s="35">
        <f t="shared" si="54"/>
        <v>1.80293376E-15</v>
      </c>
      <c r="CR37" s="35">
        <f t="shared" si="55"/>
        <v>2.1561390000000001E-15</v>
      </c>
      <c r="CS37" s="35">
        <f t="shared" si="56"/>
        <v>2.4030611999999998E-15</v>
      </c>
      <c r="CT37" s="35">
        <f t="shared" si="57"/>
        <v>3.26893032E-15</v>
      </c>
      <c r="CU37" s="35">
        <f t="shared" si="58"/>
        <v>3.5545518000000006E-15</v>
      </c>
      <c r="CV37" s="35" t="e">
        <f t="shared" si="59"/>
        <v>#VALUE!</v>
      </c>
      <c r="CW37" s="35" t="e">
        <f t="shared" si="60"/>
        <v>#VALUE!</v>
      </c>
      <c r="CX37" s="35" t="e">
        <f t="shared" si="61"/>
        <v>#VALUE!</v>
      </c>
      <c r="CY37" s="35" t="e">
        <f t="shared" si="62"/>
        <v>#VALUE!</v>
      </c>
      <c r="CZ37" s="35">
        <f t="shared" si="63"/>
        <v>3.3186295200000001E-15</v>
      </c>
      <c r="DA37" s="35">
        <f t="shared" si="64"/>
        <v>7.7103792000000006E-15</v>
      </c>
      <c r="DB37" s="35">
        <f t="shared" si="65"/>
        <v>7.2649824000000011E-15</v>
      </c>
      <c r="DC37" s="35">
        <f t="shared" si="66"/>
        <v>6.7617519599999995E-15</v>
      </c>
      <c r="DD37" s="35">
        <f t="shared" si="67"/>
        <v>5.2659600000000001E-15</v>
      </c>
      <c r="DE37" s="35">
        <f t="shared" si="68"/>
        <v>4.0232963999999996E-15</v>
      </c>
      <c r="DF37" s="35">
        <f t="shared" si="69"/>
        <v>5.1213499200000011E-15</v>
      </c>
      <c r="DG37" s="35">
        <f t="shared" si="70"/>
        <v>4.4577408000000004E-15</v>
      </c>
      <c r="DH37" s="35">
        <f t="shared" si="71"/>
        <v>3.5560008000000001E-15</v>
      </c>
      <c r="DI37" s="35">
        <f t="shared" si="72"/>
        <v>4.7117372400000008E-15</v>
      </c>
      <c r="DJ37" s="35">
        <f t="shared" si="73"/>
        <v>4.8120792E-15</v>
      </c>
      <c r="DK37" s="35">
        <f t="shared" si="74"/>
        <v>2.7286083599999995E-15</v>
      </c>
      <c r="DL37" s="35" t="e">
        <f t="shared" si="147"/>
        <v>#VALUE!</v>
      </c>
      <c r="DN37" s="12">
        <v>76.463800000000006</v>
      </c>
      <c r="DO37" s="35">
        <f t="shared" si="75"/>
        <v>1.9850898000000003E-12</v>
      </c>
      <c r="DP37" s="35">
        <f t="shared" si="76"/>
        <v>2.0311660799999997E-12</v>
      </c>
      <c r="DQ37" s="35">
        <f t="shared" si="77"/>
        <v>2.1115672800000003E-12</v>
      </c>
      <c r="DR37" s="35">
        <f t="shared" si="78"/>
        <v>1.9887221999999997E-12</v>
      </c>
      <c r="DS37" s="35">
        <f t="shared" si="79"/>
        <v>1.703928E-12</v>
      </c>
      <c r="DT37" s="35">
        <f t="shared" si="80"/>
        <v>1.5793204800000001E-12</v>
      </c>
      <c r="DU37" s="35">
        <f t="shared" si="81"/>
        <v>1.5594868799999999E-12</v>
      </c>
      <c r="DV37" s="35">
        <f t="shared" si="82"/>
        <v>1.5392416799999998E-12</v>
      </c>
      <c r="DW37" s="35">
        <f t="shared" si="83"/>
        <v>1.4899284E-12</v>
      </c>
      <c r="DX37" s="35">
        <f t="shared" si="84"/>
        <v>1.4425472400000003E-12</v>
      </c>
      <c r="DY37" s="35">
        <f t="shared" si="85"/>
        <v>1.3794022800000003E-12</v>
      </c>
      <c r="DZ37" s="35">
        <f t="shared" si="86"/>
        <v>1.3320758880000001E-12</v>
      </c>
      <c r="EA37" s="35">
        <f t="shared" si="87"/>
        <v>1.3186074000000001E-12</v>
      </c>
      <c r="EB37" s="35">
        <f t="shared" si="88"/>
        <v>1.3093459200000001E-12</v>
      </c>
      <c r="EC37" s="35">
        <f t="shared" si="89"/>
        <v>1.4347699200000001E-12</v>
      </c>
      <c r="ED37" s="35">
        <f t="shared" si="90"/>
        <v>1.8029337600000001E-12</v>
      </c>
      <c r="EE37" s="35">
        <f t="shared" si="91"/>
        <v>2.156139E-12</v>
      </c>
      <c r="EF37" s="35">
        <f t="shared" si="92"/>
        <v>2.4030611999999999E-12</v>
      </c>
      <c r="EG37" s="35">
        <f t="shared" si="93"/>
        <v>3.2689303199999998E-12</v>
      </c>
      <c r="EH37" s="35">
        <f t="shared" si="94"/>
        <v>3.5545518000000007E-12</v>
      </c>
      <c r="EI37" s="35" t="e">
        <f t="shared" si="95"/>
        <v>#VALUE!</v>
      </c>
      <c r="EJ37" s="35" t="e">
        <f t="shared" si="96"/>
        <v>#VALUE!</v>
      </c>
      <c r="EK37" s="35" t="e">
        <f t="shared" si="97"/>
        <v>#VALUE!</v>
      </c>
      <c r="EL37" s="35" t="e">
        <f t="shared" si="98"/>
        <v>#VALUE!</v>
      </c>
      <c r="EM37" s="35">
        <f t="shared" si="99"/>
        <v>3.3186295200000003E-12</v>
      </c>
      <c r="EN37" s="35">
        <f t="shared" si="100"/>
        <v>7.7103792000000009E-12</v>
      </c>
      <c r="EO37" s="35">
        <f t="shared" si="101"/>
        <v>7.2649824000000014E-12</v>
      </c>
      <c r="EP37" s="35">
        <f t="shared" si="102"/>
        <v>6.7617519599999991E-12</v>
      </c>
      <c r="EQ37" s="35">
        <f t="shared" si="103"/>
        <v>5.2659599999999999E-12</v>
      </c>
      <c r="ER37" s="35">
        <f t="shared" si="104"/>
        <v>4.0232964E-12</v>
      </c>
      <c r="ES37" s="35">
        <f t="shared" si="105"/>
        <v>5.1213499200000007E-12</v>
      </c>
      <c r="ET37" s="35">
        <f t="shared" si="106"/>
        <v>4.4577408000000004E-12</v>
      </c>
      <c r="EU37" s="35">
        <f t="shared" si="107"/>
        <v>3.5560008000000003E-12</v>
      </c>
      <c r="EV37" s="35">
        <f t="shared" si="108"/>
        <v>4.7117372400000006E-12</v>
      </c>
      <c r="EW37" s="35">
        <f t="shared" si="109"/>
        <v>4.8120791999999998E-12</v>
      </c>
      <c r="EX37" s="35">
        <f t="shared" si="110"/>
        <v>2.7286083599999996E-12</v>
      </c>
      <c r="EY37" s="35" t="e">
        <f t="shared" si="148"/>
        <v>#VALUE!</v>
      </c>
      <c r="FA37" s="12">
        <v>76.463800000000006</v>
      </c>
      <c r="FB37" s="35">
        <f t="shared" si="149"/>
        <v>1.6039525584000002E-10</v>
      </c>
      <c r="FC37" s="35">
        <f t="shared" si="111"/>
        <v>1.6411821926399998E-10</v>
      </c>
      <c r="FD37" s="35">
        <f t="shared" si="112"/>
        <v>1.7061463622400003E-10</v>
      </c>
      <c r="FE37" s="35">
        <f t="shared" si="113"/>
        <v>1.6068875375999996E-10</v>
      </c>
      <c r="FF37" s="35">
        <f t="shared" si="114"/>
        <v>1.376773824E-10</v>
      </c>
      <c r="FG37" s="35">
        <f t="shared" si="115"/>
        <v>1.2760909478399999E-10</v>
      </c>
      <c r="FH37" s="35">
        <f t="shared" si="116"/>
        <v>1.2600653990399998E-10</v>
      </c>
      <c r="FI37" s="35">
        <f t="shared" si="117"/>
        <v>1.2437072774399997E-10</v>
      </c>
      <c r="FJ37" s="35">
        <f t="shared" si="118"/>
        <v>1.2038621471999999E-10</v>
      </c>
      <c r="FK37" s="35">
        <f t="shared" si="119"/>
        <v>1.1655781699200001E-10</v>
      </c>
      <c r="FL37" s="35">
        <f t="shared" si="120"/>
        <v>1.1145570422400002E-10</v>
      </c>
      <c r="FM37" s="35">
        <f t="shared" si="121"/>
        <v>1.0763173175040001E-10</v>
      </c>
      <c r="FN37" s="35">
        <f t="shared" si="122"/>
        <v>1.0654347792000001E-10</v>
      </c>
      <c r="FO37" s="35">
        <f t="shared" si="123"/>
        <v>1.0579515033600001E-10</v>
      </c>
      <c r="FP37" s="35">
        <f t="shared" si="124"/>
        <v>1.15929409536E-10</v>
      </c>
      <c r="FQ37" s="35">
        <f t="shared" si="125"/>
        <v>1.4567704780800002E-10</v>
      </c>
      <c r="FR37" s="35">
        <f t="shared" si="126"/>
        <v>1.742160312E-10</v>
      </c>
      <c r="FS37" s="35">
        <f t="shared" si="127"/>
        <v>1.9416734496E-10</v>
      </c>
      <c r="FT37" s="35">
        <f t="shared" si="128"/>
        <v>2.64129569856E-10</v>
      </c>
      <c r="FU37" s="35">
        <f t="shared" si="129"/>
        <v>2.8720778544000005E-10</v>
      </c>
      <c r="FV37" s="35" t="s">
        <v>7</v>
      </c>
      <c r="FW37" s="35" t="s">
        <v>7</v>
      </c>
      <c r="FX37" s="35" t="s">
        <v>7</v>
      </c>
      <c r="FY37" s="35" t="s">
        <v>7</v>
      </c>
      <c r="FZ37" s="35">
        <f t="shared" si="134"/>
        <v>2.6814526521600002E-10</v>
      </c>
      <c r="GA37" s="35">
        <f t="shared" si="135"/>
        <v>6.2299863936000008E-10</v>
      </c>
      <c r="GB37" s="35">
        <f t="shared" si="136"/>
        <v>5.8701057792000009E-10</v>
      </c>
      <c r="GC37" s="35">
        <f t="shared" si="137"/>
        <v>5.4634955836799993E-10</v>
      </c>
      <c r="GD37" s="35">
        <f t="shared" si="138"/>
        <v>4.2548956799999995E-10</v>
      </c>
      <c r="GE37" s="35">
        <f t="shared" si="139"/>
        <v>3.2508234911999998E-10</v>
      </c>
      <c r="GF37" s="35">
        <f t="shared" si="140"/>
        <v>4.1380507353600004E-10</v>
      </c>
      <c r="GG37" s="35">
        <f t="shared" si="141"/>
        <v>3.6018545664000002E-10</v>
      </c>
      <c r="GH37" s="35">
        <f t="shared" si="142"/>
        <v>2.8732486463999999E-10</v>
      </c>
      <c r="GI37" s="35">
        <f t="shared" si="143"/>
        <v>3.8070836899200003E-10</v>
      </c>
      <c r="GJ37" s="35">
        <f t="shared" si="144"/>
        <v>3.8881599935999994E-10</v>
      </c>
      <c r="GK37" s="35">
        <f t="shared" si="150"/>
        <v>2.2047155548799995E-10</v>
      </c>
      <c r="GL37" s="35">
        <f t="shared" si="151"/>
        <v>2.4523641160320001E-10</v>
      </c>
    </row>
    <row r="38" spans="1:194" x14ac:dyDescent="0.25">
      <c r="A38" s="10"/>
      <c r="M38" s="22"/>
      <c r="AF38" s="13"/>
      <c r="AO38" s="25"/>
      <c r="AP38" s="26"/>
      <c r="AR38" s="25"/>
      <c r="AS38" s="23"/>
      <c r="AX38" s="25"/>
      <c r="AY38" s="23"/>
      <c r="BA38" s="25"/>
      <c r="BB38" s="23"/>
    </row>
    <row r="39" spans="1:194" x14ac:dyDescent="0.25">
      <c r="I39" s="1"/>
      <c r="K39" s="1"/>
      <c r="L39" s="1"/>
      <c r="M39" s="1"/>
      <c r="N39" s="1"/>
      <c r="O39" s="1"/>
      <c r="P39" s="1"/>
      <c r="Q39" s="1"/>
      <c r="R39" s="1"/>
      <c r="S39" s="22"/>
      <c r="U39" s="5"/>
      <c r="V39" s="10"/>
      <c r="X39" s="1"/>
      <c r="Y39" s="1"/>
      <c r="Z39" s="22"/>
      <c r="AA39" s="56"/>
      <c r="AB39" s="5"/>
      <c r="AC39" s="5"/>
      <c r="AD39" s="5"/>
      <c r="AE39" s="1"/>
      <c r="AF39" s="5"/>
      <c r="AG39" s="5"/>
      <c r="AO39" s="25"/>
      <c r="AP39" s="26"/>
      <c r="AR39" s="25"/>
      <c r="AS39" s="23"/>
      <c r="AX39" s="25"/>
      <c r="AY39" s="23"/>
    </row>
    <row r="40" spans="1:194" x14ac:dyDescent="0.25">
      <c r="A40" s="10"/>
      <c r="H40" s="48"/>
      <c r="I40" s="48"/>
      <c r="J40" s="24"/>
      <c r="K40" s="48"/>
      <c r="L40" s="48"/>
      <c r="M40" s="48"/>
      <c r="N40" s="48"/>
      <c r="O40" s="48"/>
      <c r="P40" s="48"/>
      <c r="Q40" s="48"/>
      <c r="R40" s="1"/>
      <c r="Y40" s="5"/>
      <c r="Z40" s="5"/>
      <c r="AA40" s="5"/>
      <c r="AE40" s="1"/>
      <c r="AO40" s="25"/>
      <c r="AP40" s="26"/>
      <c r="AR40" s="25"/>
      <c r="AS40" s="23"/>
      <c r="AX40" s="25"/>
      <c r="AY40" s="23"/>
    </row>
    <row r="41" spans="1:194" x14ac:dyDescent="0.25">
      <c r="A41" s="1"/>
      <c r="B41" s="1"/>
      <c r="C41" s="1"/>
      <c r="D41" s="1"/>
      <c r="E41" s="1"/>
      <c r="F41" s="1"/>
      <c r="G41" s="1"/>
      <c r="H41" s="48"/>
      <c r="I41" s="48"/>
      <c r="J41" s="48"/>
      <c r="K41" s="48"/>
      <c r="L41" s="48"/>
      <c r="M41" s="48"/>
      <c r="N41" s="48"/>
      <c r="O41" s="48"/>
      <c r="P41" s="48"/>
      <c r="Q41" s="48"/>
      <c r="R41" s="1"/>
      <c r="Z41" s="1"/>
      <c r="AO41" s="25"/>
      <c r="AP41" s="26"/>
      <c r="AR41" s="25"/>
      <c r="AS41" s="23"/>
      <c r="AX41" s="25"/>
      <c r="AY41" s="23"/>
    </row>
    <row r="42" spans="1:194" x14ac:dyDescent="0.25">
      <c r="A42" s="10"/>
      <c r="B42" s="1"/>
      <c r="C42" s="1"/>
      <c r="D42" s="1"/>
      <c r="E42" s="1"/>
      <c r="F42" s="1"/>
      <c r="G42" s="1"/>
      <c r="H42" s="48"/>
      <c r="I42" s="48"/>
      <c r="J42" s="48"/>
      <c r="K42" s="48"/>
      <c r="L42" s="48"/>
      <c r="M42" s="48"/>
      <c r="N42" s="48"/>
      <c r="O42" s="48"/>
      <c r="P42" s="48"/>
      <c r="Q42" s="48"/>
      <c r="R42" s="1"/>
      <c r="Y42" s="5"/>
      <c r="AO42" s="25"/>
      <c r="AP42" s="26"/>
      <c r="AR42" s="25"/>
      <c r="AS42" s="23"/>
      <c r="AX42" s="25"/>
      <c r="AY42" s="23"/>
    </row>
    <row r="43" spans="1:194" x14ac:dyDescent="0.25">
      <c r="A43" s="1"/>
      <c r="B43" s="1"/>
      <c r="C43" s="1"/>
      <c r="D43" s="1"/>
      <c r="E43" s="1"/>
      <c r="F43" s="1"/>
      <c r="G43" s="1"/>
      <c r="H43" s="48"/>
      <c r="I43" s="48"/>
      <c r="J43" s="48"/>
      <c r="K43" s="48"/>
      <c r="L43" s="48"/>
      <c r="M43" s="48"/>
      <c r="N43" s="48"/>
      <c r="O43" s="48"/>
      <c r="P43" s="48"/>
      <c r="Q43" s="48"/>
      <c r="R43" s="1"/>
      <c r="U43" s="1"/>
      <c r="V43" s="1"/>
      <c r="AA43" s="1"/>
      <c r="AO43" s="25"/>
      <c r="AP43" s="26"/>
      <c r="AR43" s="25"/>
      <c r="AS43" s="23"/>
      <c r="AX43" s="25"/>
      <c r="AY43" s="23"/>
    </row>
    <row r="44" spans="1:194" x14ac:dyDescent="0.25">
      <c r="A44" s="1"/>
      <c r="B44" s="1"/>
      <c r="F44" s="1"/>
      <c r="G44" s="21"/>
      <c r="H44" s="48"/>
      <c r="I44" s="48"/>
      <c r="J44" s="48"/>
      <c r="K44" s="48"/>
      <c r="L44" s="23"/>
      <c r="M44" s="23"/>
      <c r="N44" s="23"/>
      <c r="O44" s="48"/>
      <c r="P44" s="48"/>
      <c r="Q44" s="48"/>
      <c r="R44" s="1"/>
      <c r="S44" s="5"/>
      <c r="T44" s="5"/>
      <c r="U44" s="1"/>
      <c r="V44" s="1"/>
      <c r="W44" s="5"/>
      <c r="X44" s="5"/>
      <c r="Y44" s="5"/>
      <c r="Z44" s="5"/>
      <c r="AA44" s="1"/>
      <c r="AO44" s="25"/>
      <c r="AP44" s="26"/>
      <c r="AR44" s="25"/>
      <c r="AS44" s="23"/>
      <c r="AX44" s="25"/>
      <c r="AY44" s="23"/>
    </row>
    <row r="45" spans="1:194" x14ac:dyDescent="0.25">
      <c r="A45" s="1"/>
      <c r="B45" s="1"/>
      <c r="F45" s="5"/>
      <c r="G45" s="5"/>
      <c r="H45" s="48"/>
      <c r="I45" s="48"/>
      <c r="J45" s="48"/>
      <c r="K45" s="48"/>
      <c r="L45" s="23"/>
      <c r="M45" s="23"/>
      <c r="N45" s="23"/>
      <c r="O45" s="48"/>
      <c r="P45" s="23"/>
      <c r="Q45" s="48"/>
      <c r="R45" s="6"/>
      <c r="X45" s="5"/>
      <c r="Y45" s="5"/>
      <c r="Z45" s="5"/>
      <c r="AA45" s="5"/>
      <c r="AO45" s="25"/>
      <c r="AP45" s="26"/>
      <c r="AR45" s="25"/>
      <c r="AS45" s="23"/>
      <c r="AX45" s="25"/>
      <c r="AY45" s="23"/>
    </row>
    <row r="46" spans="1:194" x14ac:dyDescent="0.25">
      <c r="A46" s="1"/>
      <c r="B46" s="1"/>
      <c r="C46" s="1"/>
      <c r="D46" s="1"/>
      <c r="E46" s="5"/>
      <c r="F46" s="5"/>
      <c r="G46" s="5"/>
      <c r="H46" s="48"/>
      <c r="I46" s="48"/>
      <c r="J46" s="48"/>
      <c r="K46" s="48"/>
      <c r="L46" s="23"/>
      <c r="M46" s="23"/>
      <c r="N46" s="23"/>
      <c r="O46" s="48"/>
      <c r="P46" s="48"/>
      <c r="Q46" s="48"/>
      <c r="R46" s="5"/>
      <c r="Y46" s="5"/>
      <c r="AA46" s="5"/>
      <c r="AO46" s="25"/>
      <c r="AP46" s="50"/>
      <c r="AR46" s="25"/>
      <c r="AS46" s="23"/>
      <c r="AX46" s="25"/>
      <c r="AY46" s="23"/>
    </row>
    <row r="47" spans="1:194" x14ac:dyDescent="0.25">
      <c r="A47" s="1"/>
      <c r="B47" s="1"/>
      <c r="C47" s="1"/>
      <c r="D47" s="1"/>
      <c r="E47" s="5"/>
      <c r="F47" s="5"/>
      <c r="G47" s="5"/>
      <c r="H47" s="48"/>
      <c r="I47" s="48"/>
      <c r="J47" s="48"/>
      <c r="K47" s="48"/>
      <c r="L47" s="48"/>
      <c r="M47" s="48"/>
      <c r="N47" s="48"/>
      <c r="O47" s="48"/>
      <c r="P47" s="48"/>
      <c r="Q47" s="48"/>
      <c r="R47" s="1"/>
      <c r="AA47" s="5"/>
      <c r="AR47" s="25"/>
      <c r="AS47" s="23"/>
      <c r="AX47" s="25"/>
      <c r="AY47" s="23"/>
    </row>
    <row r="48" spans="1:194" x14ac:dyDescent="0.25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AA48" s="5"/>
      <c r="AR48" s="25"/>
      <c r="AS48" s="23"/>
      <c r="AX48" s="25"/>
      <c r="AY48" s="23"/>
    </row>
    <row r="49" spans="44:171" x14ac:dyDescent="0.25">
      <c r="AR49" s="25"/>
      <c r="AS49" s="23"/>
      <c r="AX49" s="25"/>
      <c r="AY49" s="23"/>
    </row>
    <row r="50" spans="44:171" x14ac:dyDescent="0.25">
      <c r="AR50" s="25"/>
      <c r="AS50" s="23"/>
      <c r="AX50" s="25"/>
      <c r="AY50" s="23"/>
    </row>
    <row r="51" spans="44:171" x14ac:dyDescent="0.25">
      <c r="AR51" s="25"/>
      <c r="AS51" s="23"/>
      <c r="AX51" s="25"/>
      <c r="AY51" s="23"/>
    </row>
    <row r="52" spans="44:171" x14ac:dyDescent="0.25">
      <c r="AR52" s="25"/>
      <c r="AS52" s="23"/>
      <c r="AX52" s="25"/>
      <c r="AY52" s="23"/>
    </row>
    <row r="53" spans="44:171" x14ac:dyDescent="0.25">
      <c r="AX53" s="25"/>
    </row>
    <row r="57" spans="44:171" ht="18.75" x14ac:dyDescent="0.3">
      <c r="FM57" s="63" t="s">
        <v>5</v>
      </c>
      <c r="FN57" t="s">
        <v>9</v>
      </c>
    </row>
    <row r="58" spans="44:171" x14ac:dyDescent="0.25">
      <c r="FN58" t="s">
        <v>1</v>
      </c>
      <c r="FO58" s="5">
        <f>AVERAGE(FX35:FY35)</f>
        <v>5.4475612257599997E-2</v>
      </c>
    </row>
    <row r="59" spans="44:171" x14ac:dyDescent="0.25">
      <c r="FN59" t="s">
        <v>10</v>
      </c>
      <c r="FO59" s="5">
        <f>AVERAGE(FG6:FG7)</f>
        <v>0.59086016625600002</v>
      </c>
    </row>
    <row r="60" spans="44:171" x14ac:dyDescent="0.25">
      <c r="FN60" s="1" t="s">
        <v>11</v>
      </c>
      <c r="FO60" s="1">
        <f>AVERAGE(FI33:FI34)</f>
        <v>6.3662933433599994E-2</v>
      </c>
    </row>
    <row r="61" spans="44:171" x14ac:dyDescent="0.25">
      <c r="FN61" s="1" t="s">
        <v>12</v>
      </c>
      <c r="FO61" s="1">
        <f>FH32</f>
        <v>9.6967999199999988E-2</v>
      </c>
    </row>
    <row r="62" spans="44:171" x14ac:dyDescent="0.25">
      <c r="FN62" t="s">
        <v>13</v>
      </c>
      <c r="FO62" s="5">
        <f>AVERAGE(FY3:FY4)</f>
        <v>0.10801198687400362</v>
      </c>
    </row>
    <row r="63" spans="44:171" x14ac:dyDescent="0.25">
      <c r="FN63" t="s">
        <v>14</v>
      </c>
      <c r="FO63" s="5">
        <f>AVERAGE(GB3:GC4)</f>
        <v>0.11159728438511163</v>
      </c>
    </row>
    <row r="64" spans="44:171" x14ac:dyDescent="0.25">
      <c r="FN64" t="s">
        <v>31</v>
      </c>
      <c r="FO64" s="5">
        <f>AVERAGE(FX29:FX30)</f>
        <v>3.2708347407616441E-3</v>
      </c>
    </row>
    <row r="65" spans="170:171" x14ac:dyDescent="0.25">
      <c r="FN65" t="s">
        <v>16</v>
      </c>
      <c r="FO65" s="5">
        <f>AVERAGE(FV29:FV30)</f>
        <v>2.5098330266119691E-2</v>
      </c>
    </row>
    <row r="66" spans="170:171" x14ac:dyDescent="0.25">
      <c r="FN66" s="1" t="s">
        <v>17</v>
      </c>
      <c r="FO66" s="1">
        <f>AVERAGE(FN33:FN34)</f>
        <v>1.2818834125348681E-2</v>
      </c>
    </row>
    <row r="67" spans="170:171" x14ac:dyDescent="0.25">
      <c r="FN67" t="s">
        <v>15</v>
      </c>
      <c r="FO67" s="5">
        <f>AVERAGE(FZ28:GA29)</f>
        <v>6.5243584079999998E-11</v>
      </c>
    </row>
    <row r="68" spans="170:171" x14ac:dyDescent="0.25">
      <c r="FN68" t="s">
        <v>33</v>
      </c>
      <c r="FO68" s="5">
        <f>AVERAGE(GH24:GI25)</f>
        <v>2.177841497766753E-2</v>
      </c>
    </row>
    <row r="69" spans="170:171" x14ac:dyDescent="0.25">
      <c r="FN69" t="s">
        <v>34</v>
      </c>
      <c r="FO69" s="5">
        <f>AVERAGE(FY25:FZ26)</f>
        <v>4.6621543440000007E-11</v>
      </c>
    </row>
    <row r="70" spans="170:171" x14ac:dyDescent="0.25">
      <c r="FN70" t="s">
        <v>36</v>
      </c>
      <c r="FO70" s="5">
        <f>FY16</f>
        <v>3.3669100147200002E-10</v>
      </c>
    </row>
  </sheetData>
  <pageMargins left="0.7" right="0.7" top="0.75" bottom="0.75" header="0.3" footer="0.3"/>
  <pageSetup paperSize="9" orientation="portrait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7C4BA5-4AB8-4CC6-BE3E-41332EDBBE5B}">
  <dimension ref="A1:GL70"/>
  <sheetViews>
    <sheetView zoomScale="57" zoomScaleNormal="57" workbookViewId="0">
      <selection activeCell="B3" sqref="B3"/>
    </sheetView>
  </sheetViews>
  <sheetFormatPr defaultRowHeight="15" x14ac:dyDescent="0.25"/>
  <cols>
    <col min="1" max="1" width="17.42578125" customWidth="1"/>
    <col min="2" max="2" width="10.85546875" style="22" bestFit="1" customWidth="1"/>
    <col min="3" max="3" width="11.140625" style="22" customWidth="1"/>
    <col min="4" max="5" width="10.85546875" style="22" bestFit="1" customWidth="1"/>
    <col min="6" max="6" width="12.85546875" style="22" customWidth="1"/>
    <col min="7" max="9" width="10.85546875" style="22" bestFit="1" customWidth="1"/>
    <col min="10" max="10" width="11.85546875" style="22" customWidth="1"/>
    <col min="11" max="11" width="10.85546875" style="22" customWidth="1"/>
    <col min="12" max="15" width="11.5703125" style="22" bestFit="1" customWidth="1"/>
    <col min="16" max="16" width="11.140625" style="22" bestFit="1" customWidth="1"/>
    <col min="17" max="17" width="11.5703125" style="22" bestFit="1" customWidth="1"/>
    <col min="18" max="18" width="10.5703125" style="22" customWidth="1"/>
    <col min="19" max="22" width="11.5703125" style="22" bestFit="1" customWidth="1"/>
    <col min="23" max="23" width="11.5703125" style="22" customWidth="1"/>
    <col min="24" max="24" width="11.42578125" style="22" customWidth="1"/>
    <col min="25" max="25" width="12.42578125" style="22" customWidth="1"/>
    <col min="26" max="26" width="10.85546875" style="22" customWidth="1"/>
    <col min="27" max="27" width="12.85546875" style="22" customWidth="1"/>
    <col min="28" max="28" width="11" style="22" customWidth="1"/>
    <col min="29" max="32" width="10.85546875" style="22" bestFit="1" customWidth="1"/>
    <col min="33" max="33" width="10.5703125" style="22" customWidth="1"/>
    <col min="34" max="34" width="10.85546875" style="22" bestFit="1" customWidth="1"/>
    <col min="35" max="35" width="10.85546875" style="22" customWidth="1"/>
    <col min="36" max="37" width="10.85546875" style="22" bestFit="1" customWidth="1"/>
    <col min="38" max="38" width="12.42578125" style="22" customWidth="1"/>
    <col min="39" max="39" width="8.85546875" style="24"/>
    <col min="40" max="40" width="13.140625" style="24" customWidth="1"/>
    <col min="41" max="41" width="9.85546875" style="24" customWidth="1"/>
    <col min="42" max="42" width="13.140625" style="24" customWidth="1"/>
    <col min="43" max="49" width="8.85546875" style="24"/>
    <col min="50" max="50" width="13.42578125" style="24" customWidth="1"/>
    <col min="51" max="60" width="8.85546875" style="24"/>
    <col min="77" max="77" width="8.85546875" customWidth="1"/>
  </cols>
  <sheetData>
    <row r="1" spans="1:194" ht="18.75" x14ac:dyDescent="0.3">
      <c r="A1" s="62" t="s">
        <v>6</v>
      </c>
      <c r="B1" s="22">
        <v>105</v>
      </c>
      <c r="C1" s="22">
        <v>115</v>
      </c>
      <c r="D1" s="22">
        <v>125</v>
      </c>
      <c r="E1" s="22">
        <v>135</v>
      </c>
      <c r="F1" s="22">
        <v>145</v>
      </c>
      <c r="G1" s="22">
        <v>155</v>
      </c>
      <c r="H1" s="22">
        <v>165</v>
      </c>
      <c r="I1" s="22">
        <v>175</v>
      </c>
      <c r="J1" s="22">
        <v>-175</v>
      </c>
      <c r="K1" s="22">
        <v>-165</v>
      </c>
      <c r="L1" s="22">
        <v>-155</v>
      </c>
      <c r="M1" s="22">
        <v>-145</v>
      </c>
      <c r="N1" s="22">
        <v>-135</v>
      </c>
      <c r="O1" s="22">
        <v>-125</v>
      </c>
      <c r="P1" s="22">
        <v>-115</v>
      </c>
      <c r="Q1" s="22">
        <v>-105</v>
      </c>
      <c r="R1" s="53">
        <v>-95</v>
      </c>
      <c r="S1" s="53">
        <v>-85</v>
      </c>
      <c r="T1" s="52">
        <v>-75</v>
      </c>
      <c r="U1" s="52">
        <v>-65</v>
      </c>
      <c r="V1" s="52">
        <v>-55</v>
      </c>
      <c r="W1" s="52">
        <v>-45</v>
      </c>
      <c r="X1" s="52">
        <v>-35</v>
      </c>
      <c r="Y1" s="52">
        <v>-25</v>
      </c>
      <c r="Z1" s="52">
        <v>-15</v>
      </c>
      <c r="AA1" s="52">
        <v>-5</v>
      </c>
      <c r="AB1" s="52">
        <v>5</v>
      </c>
      <c r="AC1" s="22">
        <v>15</v>
      </c>
      <c r="AD1" s="22">
        <v>25</v>
      </c>
      <c r="AE1" s="22">
        <v>35</v>
      </c>
      <c r="AF1" s="22">
        <v>45</v>
      </c>
      <c r="AG1" s="22">
        <v>55</v>
      </c>
      <c r="AH1" s="22">
        <v>65</v>
      </c>
      <c r="AI1" s="22">
        <v>75</v>
      </c>
      <c r="AJ1" s="22">
        <v>85</v>
      </c>
      <c r="AK1" s="22">
        <v>95</v>
      </c>
      <c r="AL1" s="22" t="s">
        <v>0</v>
      </c>
      <c r="AN1" s="62" t="s">
        <v>2</v>
      </c>
      <c r="AO1" s="22">
        <v>105</v>
      </c>
      <c r="AP1" s="22">
        <v>115</v>
      </c>
      <c r="AQ1" s="22">
        <v>125</v>
      </c>
      <c r="AR1" s="22">
        <v>135</v>
      </c>
      <c r="AS1" s="22">
        <v>145</v>
      </c>
      <c r="AT1" s="22">
        <v>155</v>
      </c>
      <c r="AU1" s="22">
        <v>165</v>
      </c>
      <c r="AV1" s="22">
        <v>175</v>
      </c>
      <c r="AW1" s="22">
        <v>-175</v>
      </c>
      <c r="AX1" s="22">
        <v>-165</v>
      </c>
      <c r="AY1" s="22">
        <v>-155</v>
      </c>
      <c r="AZ1" s="22">
        <v>-145</v>
      </c>
      <c r="BA1" s="22">
        <v>-135</v>
      </c>
      <c r="BB1" s="22">
        <v>-125</v>
      </c>
      <c r="BC1" s="22">
        <v>-115</v>
      </c>
      <c r="BD1" s="22">
        <v>-105</v>
      </c>
      <c r="BE1" s="53">
        <v>-95</v>
      </c>
      <c r="BF1" s="53">
        <v>-85</v>
      </c>
      <c r="BG1" s="52">
        <v>-75</v>
      </c>
      <c r="BH1" s="52">
        <v>-65</v>
      </c>
      <c r="BI1" s="52">
        <v>-55</v>
      </c>
      <c r="BJ1" s="52">
        <v>-45</v>
      </c>
      <c r="BK1" s="52">
        <v>-35</v>
      </c>
      <c r="BL1" s="52">
        <v>-25</v>
      </c>
      <c r="BM1" s="52">
        <v>-15</v>
      </c>
      <c r="BN1" s="52">
        <v>-5</v>
      </c>
      <c r="BO1" s="52">
        <v>5</v>
      </c>
      <c r="BP1" s="22">
        <v>15</v>
      </c>
      <c r="BQ1" s="22">
        <v>25</v>
      </c>
      <c r="BR1" s="22">
        <v>35</v>
      </c>
      <c r="BS1" s="22">
        <v>45</v>
      </c>
      <c r="BT1" s="22">
        <v>55</v>
      </c>
      <c r="BU1" s="22">
        <v>65</v>
      </c>
      <c r="BV1" s="22">
        <v>75</v>
      </c>
      <c r="BW1" s="22">
        <v>85</v>
      </c>
      <c r="BX1" s="22">
        <v>95</v>
      </c>
      <c r="BY1" s="22" t="s">
        <v>0</v>
      </c>
      <c r="CA1" s="62" t="s">
        <v>4</v>
      </c>
      <c r="CB1" s="22">
        <v>105</v>
      </c>
      <c r="CC1" s="22">
        <v>115</v>
      </c>
      <c r="CD1" s="22">
        <v>125</v>
      </c>
      <c r="CE1" s="22">
        <v>135</v>
      </c>
      <c r="CF1" s="22">
        <v>145</v>
      </c>
      <c r="CG1" s="22">
        <v>155</v>
      </c>
      <c r="CH1" s="22">
        <v>165</v>
      </c>
      <c r="CI1" s="22">
        <v>175</v>
      </c>
      <c r="CJ1" s="22">
        <v>-175</v>
      </c>
      <c r="CK1" s="22">
        <v>-165</v>
      </c>
      <c r="CL1" s="22">
        <v>-155</v>
      </c>
      <c r="CM1" s="22">
        <v>-145</v>
      </c>
      <c r="CN1" s="22">
        <v>-135</v>
      </c>
      <c r="CO1" s="22">
        <v>-125</v>
      </c>
      <c r="CP1" s="22">
        <v>-115</v>
      </c>
      <c r="CQ1" s="22">
        <v>-105</v>
      </c>
      <c r="CR1" s="53">
        <v>-95</v>
      </c>
      <c r="CS1" s="53">
        <v>-85</v>
      </c>
      <c r="CT1" s="52">
        <v>-75</v>
      </c>
      <c r="CU1" s="52">
        <v>-65</v>
      </c>
      <c r="CV1" s="52">
        <v>-55</v>
      </c>
      <c r="CW1" s="52">
        <v>-45</v>
      </c>
      <c r="CX1" s="52">
        <v>-35</v>
      </c>
      <c r="CY1" s="52">
        <v>-25</v>
      </c>
      <c r="CZ1" s="52">
        <v>-15</v>
      </c>
      <c r="DA1" s="52">
        <v>-5</v>
      </c>
      <c r="DB1" s="52">
        <v>5</v>
      </c>
      <c r="DC1" s="22">
        <v>15</v>
      </c>
      <c r="DD1" s="22">
        <v>25</v>
      </c>
      <c r="DE1" s="22">
        <v>35</v>
      </c>
      <c r="DF1" s="22">
        <v>45</v>
      </c>
      <c r="DG1" s="22">
        <v>55</v>
      </c>
      <c r="DH1" s="22">
        <v>65</v>
      </c>
      <c r="DI1" s="22">
        <v>75</v>
      </c>
      <c r="DJ1" s="22">
        <v>85</v>
      </c>
      <c r="DK1" s="22">
        <v>95</v>
      </c>
      <c r="DL1" s="22" t="s">
        <v>0</v>
      </c>
      <c r="DN1" s="62" t="s">
        <v>3</v>
      </c>
      <c r="DO1" s="22">
        <v>105</v>
      </c>
      <c r="DP1" s="22">
        <v>115</v>
      </c>
      <c r="DQ1" s="22">
        <v>125</v>
      </c>
      <c r="DR1" s="22">
        <v>135</v>
      </c>
      <c r="DS1" s="22">
        <v>145</v>
      </c>
      <c r="DT1" s="22">
        <v>155</v>
      </c>
      <c r="DU1" s="22">
        <v>165</v>
      </c>
      <c r="DV1" s="22">
        <v>175</v>
      </c>
      <c r="DW1" s="22">
        <v>-175</v>
      </c>
      <c r="DX1" s="22">
        <v>-165</v>
      </c>
      <c r="DY1" s="22">
        <v>-155</v>
      </c>
      <c r="DZ1" s="22">
        <v>-145</v>
      </c>
      <c r="EA1" s="22">
        <v>-135</v>
      </c>
      <c r="EB1" s="22">
        <v>-125</v>
      </c>
      <c r="EC1" s="22">
        <v>-115</v>
      </c>
      <c r="ED1" s="22">
        <v>-105</v>
      </c>
      <c r="EE1" s="53">
        <v>-95</v>
      </c>
      <c r="EF1" s="53">
        <v>-85</v>
      </c>
      <c r="EG1" s="52">
        <v>-75</v>
      </c>
      <c r="EH1" s="52">
        <v>-65</v>
      </c>
      <c r="EI1" s="52">
        <v>-55</v>
      </c>
      <c r="EJ1" s="52">
        <v>-45</v>
      </c>
      <c r="EK1" s="52">
        <v>-35</v>
      </c>
      <c r="EL1" s="52">
        <v>-25</v>
      </c>
      <c r="EM1" s="52">
        <v>-15</v>
      </c>
      <c r="EN1" s="52">
        <v>-5</v>
      </c>
      <c r="EO1" s="52">
        <v>5</v>
      </c>
      <c r="EP1" s="22">
        <v>15</v>
      </c>
      <c r="EQ1" s="22">
        <v>25</v>
      </c>
      <c r="ER1" s="22">
        <v>35</v>
      </c>
      <c r="ES1" s="22">
        <v>45</v>
      </c>
      <c r="ET1" s="22">
        <v>55</v>
      </c>
      <c r="EU1" s="22">
        <v>65</v>
      </c>
      <c r="EV1" s="22">
        <v>75</v>
      </c>
      <c r="EW1" s="22">
        <v>85</v>
      </c>
      <c r="EX1" s="22">
        <v>95</v>
      </c>
      <c r="EY1" s="22" t="s">
        <v>0</v>
      </c>
      <c r="FA1" s="62" t="s">
        <v>5</v>
      </c>
      <c r="FB1" s="21">
        <v>105</v>
      </c>
      <c r="FC1" s="21">
        <v>115</v>
      </c>
      <c r="FD1" s="21">
        <v>125</v>
      </c>
      <c r="FE1" s="21">
        <v>135</v>
      </c>
      <c r="FF1" s="21">
        <v>145</v>
      </c>
      <c r="FG1" s="21">
        <v>155</v>
      </c>
      <c r="FH1" s="21">
        <v>165</v>
      </c>
      <c r="FI1" s="21">
        <v>175</v>
      </c>
      <c r="FJ1" s="21">
        <v>-175</v>
      </c>
      <c r="FK1" s="21">
        <v>-165</v>
      </c>
      <c r="FL1" s="21">
        <v>-155</v>
      </c>
      <c r="FM1" s="21">
        <v>-145</v>
      </c>
      <c r="FN1" s="21">
        <v>-135</v>
      </c>
      <c r="FO1" s="21">
        <v>-125</v>
      </c>
      <c r="FP1" s="21">
        <v>-115</v>
      </c>
      <c r="FQ1" s="21">
        <v>-105</v>
      </c>
      <c r="FR1" s="21">
        <v>-95</v>
      </c>
      <c r="FS1" s="21">
        <v>-85</v>
      </c>
      <c r="FT1" s="82">
        <v>-75</v>
      </c>
      <c r="FU1" s="82">
        <v>-65</v>
      </c>
      <c r="FV1" s="82">
        <v>-55</v>
      </c>
      <c r="FW1" s="82">
        <v>-45</v>
      </c>
      <c r="FX1" s="82">
        <v>-35</v>
      </c>
      <c r="FY1" s="82">
        <v>-25</v>
      </c>
      <c r="FZ1" s="82">
        <v>-15</v>
      </c>
      <c r="GA1" s="82">
        <v>-5</v>
      </c>
      <c r="GB1" s="82">
        <v>5</v>
      </c>
      <c r="GC1" s="21">
        <v>15</v>
      </c>
      <c r="GD1" s="21">
        <v>25</v>
      </c>
      <c r="GE1" s="21">
        <v>35</v>
      </c>
      <c r="GF1" s="21">
        <v>45</v>
      </c>
      <c r="GG1" s="21">
        <v>55</v>
      </c>
      <c r="GH1" s="21">
        <v>65</v>
      </c>
      <c r="GI1" s="21">
        <v>75</v>
      </c>
      <c r="GJ1" s="21">
        <v>85</v>
      </c>
      <c r="GK1" s="21">
        <v>95</v>
      </c>
      <c r="GL1" s="22" t="s">
        <v>0</v>
      </c>
    </row>
    <row r="2" spans="1:194" x14ac:dyDescent="0.25">
      <c r="A2" s="12">
        <v>-76.463800000000006</v>
      </c>
      <c r="B2" s="36" t="str" cm="1">
        <f t="array" ref="B2:AK37">([1]eco2D_Export_C_016_SIGMA2PALATA!A408:AJ443)</f>
        <v>NaN</v>
      </c>
      <c r="C2" s="36" t="str">
        <v>NaN</v>
      </c>
      <c r="D2" s="36" t="str">
        <v>NaN</v>
      </c>
      <c r="E2" s="36" t="str">
        <v>NaN</v>
      </c>
      <c r="F2" s="36" t="str">
        <v>NaN</v>
      </c>
      <c r="G2" s="36" t="str">
        <v>NaN</v>
      </c>
      <c r="H2" s="36" t="str">
        <v>NaN</v>
      </c>
      <c r="I2" s="36" t="str">
        <v>NaN</v>
      </c>
      <c r="J2" s="36" t="str">
        <v>NaN</v>
      </c>
      <c r="K2" s="36" t="str">
        <v>NaN</v>
      </c>
      <c r="L2" s="36" t="str">
        <v>NaN</v>
      </c>
      <c r="M2" s="36" t="str">
        <v>NaN</v>
      </c>
      <c r="N2" s="36" t="str">
        <v>NaN</v>
      </c>
      <c r="O2" s="36" t="str">
        <v>NaN</v>
      </c>
      <c r="P2" s="36" t="str">
        <v>NaN</v>
      </c>
      <c r="Q2" s="36" t="str">
        <v>NaN</v>
      </c>
      <c r="R2" s="36" t="str">
        <v>NaN</v>
      </c>
      <c r="S2" s="36" t="str">
        <v>NaN</v>
      </c>
      <c r="T2" s="36" t="str">
        <v>NaN</v>
      </c>
      <c r="U2" s="36" t="str">
        <v>NaN</v>
      </c>
      <c r="V2" s="36" t="str">
        <v>NaN</v>
      </c>
      <c r="W2" s="36" t="str">
        <v>NaN</v>
      </c>
      <c r="X2" s="36" t="str">
        <v>NaN</v>
      </c>
      <c r="Y2" s="36" t="str">
        <v>NaN</v>
      </c>
      <c r="Z2" s="36" t="str">
        <v>NaN</v>
      </c>
      <c r="AA2" s="36" t="str">
        <v>NaN</v>
      </c>
      <c r="AB2" s="36" t="str">
        <v>NaN</v>
      </c>
      <c r="AC2" s="36" t="str">
        <v>NaN</v>
      </c>
      <c r="AD2" s="36" t="str">
        <v>NaN</v>
      </c>
      <c r="AE2" s="36" t="str">
        <v>NaN</v>
      </c>
      <c r="AF2" s="36" t="str">
        <v>NaN</v>
      </c>
      <c r="AG2" s="36" t="str">
        <v>NaN</v>
      </c>
      <c r="AH2" s="36" t="str">
        <v>NaN</v>
      </c>
      <c r="AI2" s="36" t="str">
        <v>NaN</v>
      </c>
      <c r="AJ2" s="36" t="str">
        <v>NaN</v>
      </c>
      <c r="AK2" s="36" t="str">
        <v>NaN</v>
      </c>
      <c r="AL2" s="36"/>
      <c r="AN2" s="12">
        <v>-76.463800000000006</v>
      </c>
      <c r="AO2" s="64" t="e">
        <f>B2*0.001</f>
        <v>#VALUE!</v>
      </c>
      <c r="AP2" s="64" t="e">
        <f t="shared" ref="AP2:BX2" si="0">C2*0.001</f>
        <v>#VALUE!</v>
      </c>
      <c r="AQ2" s="64" t="e">
        <f t="shared" si="0"/>
        <v>#VALUE!</v>
      </c>
      <c r="AR2" s="64" t="e">
        <f t="shared" si="0"/>
        <v>#VALUE!</v>
      </c>
      <c r="AS2" s="64" t="e">
        <f t="shared" si="0"/>
        <v>#VALUE!</v>
      </c>
      <c r="AT2" s="64" t="e">
        <f t="shared" si="0"/>
        <v>#VALUE!</v>
      </c>
      <c r="AU2" s="64" t="e">
        <f t="shared" si="0"/>
        <v>#VALUE!</v>
      </c>
      <c r="AV2" s="64" t="e">
        <f t="shared" si="0"/>
        <v>#VALUE!</v>
      </c>
      <c r="AW2" s="64" t="e">
        <f t="shared" si="0"/>
        <v>#VALUE!</v>
      </c>
      <c r="AX2" s="64" t="e">
        <f t="shared" si="0"/>
        <v>#VALUE!</v>
      </c>
      <c r="AY2" s="64" t="e">
        <f t="shared" si="0"/>
        <v>#VALUE!</v>
      </c>
      <c r="AZ2" s="64" t="e">
        <f t="shared" si="0"/>
        <v>#VALUE!</v>
      </c>
      <c r="BA2" s="64" t="e">
        <f t="shared" si="0"/>
        <v>#VALUE!</v>
      </c>
      <c r="BB2" s="64" t="e">
        <f t="shared" si="0"/>
        <v>#VALUE!</v>
      </c>
      <c r="BC2" s="64" t="e">
        <f t="shared" si="0"/>
        <v>#VALUE!</v>
      </c>
      <c r="BD2" s="64" t="e">
        <f t="shared" si="0"/>
        <v>#VALUE!</v>
      </c>
      <c r="BE2" s="64" t="e">
        <f t="shared" si="0"/>
        <v>#VALUE!</v>
      </c>
      <c r="BF2" s="64" t="e">
        <f t="shared" si="0"/>
        <v>#VALUE!</v>
      </c>
      <c r="BG2" s="64" t="e">
        <f t="shared" si="0"/>
        <v>#VALUE!</v>
      </c>
      <c r="BH2" s="64" t="e">
        <f t="shared" si="0"/>
        <v>#VALUE!</v>
      </c>
      <c r="BI2" s="64" t="e">
        <f t="shared" si="0"/>
        <v>#VALUE!</v>
      </c>
      <c r="BJ2" s="64" t="e">
        <f t="shared" si="0"/>
        <v>#VALUE!</v>
      </c>
      <c r="BK2" s="64" t="e">
        <f t="shared" si="0"/>
        <v>#VALUE!</v>
      </c>
      <c r="BL2" s="64" t="e">
        <f t="shared" si="0"/>
        <v>#VALUE!</v>
      </c>
      <c r="BM2" s="64" t="e">
        <f t="shared" si="0"/>
        <v>#VALUE!</v>
      </c>
      <c r="BN2" s="64" t="e">
        <f t="shared" si="0"/>
        <v>#VALUE!</v>
      </c>
      <c r="BO2" s="64" t="e">
        <f t="shared" si="0"/>
        <v>#VALUE!</v>
      </c>
      <c r="BP2" s="64" t="e">
        <f t="shared" si="0"/>
        <v>#VALUE!</v>
      </c>
      <c r="BQ2" s="64" t="e">
        <f t="shared" si="0"/>
        <v>#VALUE!</v>
      </c>
      <c r="BR2" s="64" t="e">
        <f t="shared" si="0"/>
        <v>#VALUE!</v>
      </c>
      <c r="BS2" s="64" t="e">
        <f t="shared" si="0"/>
        <v>#VALUE!</v>
      </c>
      <c r="BT2" s="64" t="e">
        <f t="shared" si="0"/>
        <v>#VALUE!</v>
      </c>
      <c r="BU2" s="64" t="e">
        <f t="shared" si="0"/>
        <v>#VALUE!</v>
      </c>
      <c r="BV2" s="64" t="e">
        <f t="shared" si="0"/>
        <v>#VALUE!</v>
      </c>
      <c r="BW2" s="64" t="e">
        <f t="shared" si="0"/>
        <v>#VALUE!</v>
      </c>
      <c r="BX2" s="64" t="e">
        <f t="shared" si="0"/>
        <v>#VALUE!</v>
      </c>
      <c r="BY2" s="36"/>
      <c r="CA2" s="12">
        <v>-76.463800000000006</v>
      </c>
      <c r="CB2" s="36" t="e">
        <f>AO2*12</f>
        <v>#VALUE!</v>
      </c>
      <c r="CC2" s="36" t="e">
        <f t="shared" ref="CC2:DK2" si="1">AP2*12</f>
        <v>#VALUE!</v>
      </c>
      <c r="CD2" s="36" t="e">
        <f t="shared" si="1"/>
        <v>#VALUE!</v>
      </c>
      <c r="CE2" s="36" t="e">
        <f t="shared" si="1"/>
        <v>#VALUE!</v>
      </c>
      <c r="CF2" s="36" t="e">
        <f t="shared" si="1"/>
        <v>#VALUE!</v>
      </c>
      <c r="CG2" s="36" t="e">
        <f t="shared" si="1"/>
        <v>#VALUE!</v>
      </c>
      <c r="CH2" s="36" t="e">
        <f t="shared" si="1"/>
        <v>#VALUE!</v>
      </c>
      <c r="CI2" s="36" t="e">
        <f t="shared" si="1"/>
        <v>#VALUE!</v>
      </c>
      <c r="CJ2" s="36" t="e">
        <f t="shared" si="1"/>
        <v>#VALUE!</v>
      </c>
      <c r="CK2" s="36" t="e">
        <f t="shared" si="1"/>
        <v>#VALUE!</v>
      </c>
      <c r="CL2" s="36" t="e">
        <f t="shared" si="1"/>
        <v>#VALUE!</v>
      </c>
      <c r="CM2" s="36" t="e">
        <f t="shared" si="1"/>
        <v>#VALUE!</v>
      </c>
      <c r="CN2" s="36" t="e">
        <f t="shared" si="1"/>
        <v>#VALUE!</v>
      </c>
      <c r="CO2" s="36" t="e">
        <f t="shared" si="1"/>
        <v>#VALUE!</v>
      </c>
      <c r="CP2" s="36" t="e">
        <f t="shared" si="1"/>
        <v>#VALUE!</v>
      </c>
      <c r="CQ2" s="36" t="e">
        <f t="shared" si="1"/>
        <v>#VALUE!</v>
      </c>
      <c r="CR2" s="36" t="e">
        <f t="shared" si="1"/>
        <v>#VALUE!</v>
      </c>
      <c r="CS2" s="36" t="e">
        <f t="shared" si="1"/>
        <v>#VALUE!</v>
      </c>
      <c r="CT2" s="36" t="e">
        <f t="shared" si="1"/>
        <v>#VALUE!</v>
      </c>
      <c r="CU2" s="36" t="e">
        <f t="shared" si="1"/>
        <v>#VALUE!</v>
      </c>
      <c r="CV2" s="36" t="e">
        <f t="shared" si="1"/>
        <v>#VALUE!</v>
      </c>
      <c r="CW2" s="36" t="e">
        <f t="shared" si="1"/>
        <v>#VALUE!</v>
      </c>
      <c r="CX2" s="36" t="e">
        <f t="shared" si="1"/>
        <v>#VALUE!</v>
      </c>
      <c r="CY2" s="36" t="e">
        <f t="shared" si="1"/>
        <v>#VALUE!</v>
      </c>
      <c r="CZ2" s="36" t="e">
        <f t="shared" si="1"/>
        <v>#VALUE!</v>
      </c>
      <c r="DA2" s="36" t="e">
        <f t="shared" si="1"/>
        <v>#VALUE!</v>
      </c>
      <c r="DB2" s="36" t="e">
        <f t="shared" si="1"/>
        <v>#VALUE!</v>
      </c>
      <c r="DC2" s="36" t="e">
        <f t="shared" si="1"/>
        <v>#VALUE!</v>
      </c>
      <c r="DD2" s="36" t="e">
        <f t="shared" si="1"/>
        <v>#VALUE!</v>
      </c>
      <c r="DE2" s="36" t="e">
        <f t="shared" si="1"/>
        <v>#VALUE!</v>
      </c>
      <c r="DF2" s="36" t="e">
        <f t="shared" si="1"/>
        <v>#VALUE!</v>
      </c>
      <c r="DG2" s="36" t="e">
        <f t="shared" si="1"/>
        <v>#VALUE!</v>
      </c>
      <c r="DH2" s="36" t="e">
        <f t="shared" si="1"/>
        <v>#VALUE!</v>
      </c>
      <c r="DI2" s="36" t="e">
        <f t="shared" si="1"/>
        <v>#VALUE!</v>
      </c>
      <c r="DJ2" s="36" t="e">
        <f t="shared" si="1"/>
        <v>#VALUE!</v>
      </c>
      <c r="DK2" s="36" t="e">
        <f t="shared" si="1"/>
        <v>#VALUE!</v>
      </c>
      <c r="DL2" s="36"/>
      <c r="DN2" s="12">
        <v>-76.463800000000006</v>
      </c>
      <c r="DO2" s="64" t="e">
        <f>CB2*1000</f>
        <v>#VALUE!</v>
      </c>
      <c r="DP2" s="64" t="e">
        <f>CC2*1000</f>
        <v>#VALUE!</v>
      </c>
      <c r="DQ2" s="64" t="e">
        <f t="shared" ref="DQ2:EX2" si="2">CD2*1000</f>
        <v>#VALUE!</v>
      </c>
      <c r="DR2" s="64" t="e">
        <f t="shared" si="2"/>
        <v>#VALUE!</v>
      </c>
      <c r="DS2" s="64" t="e">
        <f t="shared" si="2"/>
        <v>#VALUE!</v>
      </c>
      <c r="DT2" s="64" t="e">
        <f t="shared" si="2"/>
        <v>#VALUE!</v>
      </c>
      <c r="DU2" s="64" t="e">
        <f t="shared" si="2"/>
        <v>#VALUE!</v>
      </c>
      <c r="DV2" s="64" t="e">
        <f t="shared" si="2"/>
        <v>#VALUE!</v>
      </c>
      <c r="DW2" s="64" t="e">
        <f t="shared" si="2"/>
        <v>#VALUE!</v>
      </c>
      <c r="DX2" s="64" t="e">
        <f t="shared" si="2"/>
        <v>#VALUE!</v>
      </c>
      <c r="DY2" s="64" t="e">
        <f t="shared" si="2"/>
        <v>#VALUE!</v>
      </c>
      <c r="DZ2" s="64" t="e">
        <f t="shared" si="2"/>
        <v>#VALUE!</v>
      </c>
      <c r="EA2" s="64" t="e">
        <f t="shared" si="2"/>
        <v>#VALUE!</v>
      </c>
      <c r="EB2" s="64" t="e">
        <f t="shared" si="2"/>
        <v>#VALUE!</v>
      </c>
      <c r="EC2" s="64" t="e">
        <f t="shared" si="2"/>
        <v>#VALUE!</v>
      </c>
      <c r="ED2" s="64" t="e">
        <f t="shared" si="2"/>
        <v>#VALUE!</v>
      </c>
      <c r="EE2" s="64" t="e">
        <f t="shared" si="2"/>
        <v>#VALUE!</v>
      </c>
      <c r="EF2" s="64" t="e">
        <f t="shared" si="2"/>
        <v>#VALUE!</v>
      </c>
      <c r="EG2" s="64" t="e">
        <f t="shared" si="2"/>
        <v>#VALUE!</v>
      </c>
      <c r="EH2" s="64" t="e">
        <f t="shared" si="2"/>
        <v>#VALUE!</v>
      </c>
      <c r="EI2" s="64" t="e">
        <f t="shared" si="2"/>
        <v>#VALUE!</v>
      </c>
      <c r="EJ2" s="64" t="e">
        <f t="shared" si="2"/>
        <v>#VALUE!</v>
      </c>
      <c r="EK2" s="64" t="e">
        <f t="shared" si="2"/>
        <v>#VALUE!</v>
      </c>
      <c r="EL2" s="64" t="e">
        <f t="shared" si="2"/>
        <v>#VALUE!</v>
      </c>
      <c r="EM2" s="64" t="e">
        <f t="shared" si="2"/>
        <v>#VALUE!</v>
      </c>
      <c r="EN2" s="64" t="e">
        <f t="shared" si="2"/>
        <v>#VALUE!</v>
      </c>
      <c r="EO2" s="64" t="e">
        <f t="shared" si="2"/>
        <v>#VALUE!</v>
      </c>
      <c r="EP2" s="64" t="e">
        <f t="shared" si="2"/>
        <v>#VALUE!</v>
      </c>
      <c r="EQ2" s="64" t="e">
        <f t="shared" si="2"/>
        <v>#VALUE!</v>
      </c>
      <c r="ER2" s="64" t="e">
        <f t="shared" si="2"/>
        <v>#VALUE!</v>
      </c>
      <c r="ES2" s="64" t="e">
        <f t="shared" si="2"/>
        <v>#VALUE!</v>
      </c>
      <c r="ET2" s="64" t="e">
        <f t="shared" si="2"/>
        <v>#VALUE!</v>
      </c>
      <c r="EU2" s="64" t="e">
        <f t="shared" si="2"/>
        <v>#VALUE!</v>
      </c>
      <c r="EV2" s="64" t="e">
        <f t="shared" si="2"/>
        <v>#VALUE!</v>
      </c>
      <c r="EW2" s="64" t="e">
        <f t="shared" si="2"/>
        <v>#VALUE!</v>
      </c>
      <c r="EX2" s="64" t="e">
        <f t="shared" si="2"/>
        <v>#VALUE!</v>
      </c>
      <c r="EY2" s="36"/>
      <c r="FA2" s="12">
        <v>-76.463800000000006</v>
      </c>
      <c r="FB2" s="36" t="s">
        <v>7</v>
      </c>
      <c r="FC2" s="36" t="s">
        <v>7</v>
      </c>
      <c r="FD2" s="36" t="s">
        <v>7</v>
      </c>
      <c r="FE2" s="36" t="s">
        <v>7</v>
      </c>
      <c r="FF2" s="36" t="s">
        <v>7</v>
      </c>
      <c r="FG2" s="36" t="s">
        <v>7</v>
      </c>
      <c r="FH2" s="36" t="s">
        <v>7</v>
      </c>
      <c r="FI2" s="36" t="s">
        <v>7</v>
      </c>
      <c r="FJ2" s="36" t="s">
        <v>7</v>
      </c>
      <c r="FK2" s="36" t="s">
        <v>7</v>
      </c>
      <c r="FL2" s="36" t="s">
        <v>7</v>
      </c>
      <c r="FM2" s="36" t="s">
        <v>7</v>
      </c>
      <c r="FN2" s="36" t="s">
        <v>7</v>
      </c>
      <c r="FO2" s="36" t="s">
        <v>7</v>
      </c>
      <c r="FP2" s="36" t="s">
        <v>7</v>
      </c>
      <c r="FQ2" s="36" t="s">
        <v>7</v>
      </c>
      <c r="FR2" s="36" t="s">
        <v>7</v>
      </c>
      <c r="FS2" s="36" t="s">
        <v>7</v>
      </c>
      <c r="FT2" s="36" t="s">
        <v>7</v>
      </c>
      <c r="FU2" s="36" t="s">
        <v>7</v>
      </c>
      <c r="FV2" s="36" t="s">
        <v>7</v>
      </c>
      <c r="FW2" s="36" t="s">
        <v>7</v>
      </c>
      <c r="FX2" s="36" t="s">
        <v>7</v>
      </c>
      <c r="FY2" s="36" t="s">
        <v>7</v>
      </c>
      <c r="FZ2" s="36" t="s">
        <v>7</v>
      </c>
      <c r="GA2" s="36" t="s">
        <v>7</v>
      </c>
      <c r="GB2" s="36" t="s">
        <v>7</v>
      </c>
      <c r="GC2" s="36" t="s">
        <v>7</v>
      </c>
      <c r="GD2" s="36" t="s">
        <v>7</v>
      </c>
      <c r="GE2" s="36" t="s">
        <v>7</v>
      </c>
      <c r="GF2" s="36" t="s">
        <v>7</v>
      </c>
      <c r="GG2" s="36" t="s">
        <v>7</v>
      </c>
      <c r="GH2" s="36" t="s">
        <v>7</v>
      </c>
      <c r="GI2" s="36" t="s">
        <v>7</v>
      </c>
      <c r="GJ2" s="36" t="s">
        <v>7</v>
      </c>
      <c r="GK2" s="36" t="s">
        <v>7</v>
      </c>
      <c r="GL2" s="36"/>
    </row>
    <row r="3" spans="1:194" x14ac:dyDescent="0.25">
      <c r="A3" s="12">
        <v>-66.4435</v>
      </c>
      <c r="B3" s="36" t="str">
        <v>NaN</v>
      </c>
      <c r="C3" s="36">
        <v>7.0062107000000003E-12</v>
      </c>
      <c r="D3" s="36">
        <v>7.2598993000000002E-12</v>
      </c>
      <c r="E3" s="36">
        <v>6.6296090000000003E-12</v>
      </c>
      <c r="F3" s="36">
        <v>4.9398038000000002E-12</v>
      </c>
      <c r="G3" s="36">
        <v>3.0920360000000003E-11</v>
      </c>
      <c r="H3" s="36">
        <v>2.9720419999999999E-11</v>
      </c>
      <c r="I3" s="36">
        <v>2.1469799000000002E-12</v>
      </c>
      <c r="J3" s="36">
        <v>4.6623909999999997E-12</v>
      </c>
      <c r="K3" s="36">
        <v>6.3605444999999996E-12</v>
      </c>
      <c r="L3" s="36">
        <v>4.5753720000000001E-12</v>
      </c>
      <c r="M3" s="36">
        <v>6.3796660000000001E-12</v>
      </c>
      <c r="N3" s="36">
        <v>5.9578396999999998E-12</v>
      </c>
      <c r="O3" s="36">
        <v>6.229327E-12</v>
      </c>
      <c r="P3" s="36">
        <v>4.8354493000000004E-12</v>
      </c>
      <c r="Q3" s="36">
        <v>4.7402630000000004E-12</v>
      </c>
      <c r="R3" s="36">
        <v>2.117088E-11</v>
      </c>
      <c r="S3" s="36">
        <v>2.1599545000000001E-12</v>
      </c>
      <c r="T3" s="36">
        <v>1.7699903E-12</v>
      </c>
      <c r="U3" s="36">
        <v>5.2112730000000004E-12</v>
      </c>
      <c r="V3" s="36">
        <v>4.8896117E-12</v>
      </c>
      <c r="W3" s="36">
        <v>6.1052253000000003E-12</v>
      </c>
      <c r="X3" s="36">
        <v>5.1214982999999998E-12</v>
      </c>
      <c r="Y3" s="36">
        <v>5.5229796000000001E-12</v>
      </c>
      <c r="Z3" s="36">
        <v>5.5346104999999999E-12</v>
      </c>
      <c r="AA3" s="36">
        <v>5.5522054000000004E-12</v>
      </c>
      <c r="AB3" s="36">
        <v>5.8611400000000002E-12</v>
      </c>
      <c r="AC3" s="36">
        <v>6.5182976E-12</v>
      </c>
      <c r="AD3" s="36">
        <v>6.7678804999999999E-12</v>
      </c>
      <c r="AE3" s="36">
        <v>7.1515294E-12</v>
      </c>
      <c r="AF3" s="36">
        <v>6.5665827999999997E-12</v>
      </c>
      <c r="AG3" s="36">
        <v>7.4913149999999996E-12</v>
      </c>
      <c r="AH3" s="36">
        <v>4.0841574999999996E-12</v>
      </c>
      <c r="AI3" s="36">
        <v>5.2493035999999999E-12</v>
      </c>
      <c r="AJ3" s="36">
        <v>7.1137600000000002E-12</v>
      </c>
      <c r="AK3" s="36" t="str">
        <v>NaN</v>
      </c>
      <c r="AL3" s="36">
        <f>AVERAGE(B3:AK3)</f>
        <v>7.4178332411764708E-12</v>
      </c>
      <c r="AN3" s="12">
        <v>-66.4435</v>
      </c>
      <c r="AO3" s="37" t="e">
        <f t="shared" ref="AO3:AO37" si="3">B3*0.001</f>
        <v>#VALUE!</v>
      </c>
      <c r="AP3" s="37">
        <f t="shared" ref="AP3:AP37" si="4">C3*0.001</f>
        <v>7.0062107000000006E-15</v>
      </c>
      <c r="AQ3" s="37">
        <f t="shared" ref="AQ3:AQ37" si="5">D3*0.001</f>
        <v>7.2598992999999996E-15</v>
      </c>
      <c r="AR3" s="37">
        <f t="shared" ref="AR3:AR37" si="6">E3*0.001</f>
        <v>6.6296090000000002E-15</v>
      </c>
      <c r="AS3" s="37">
        <f t="shared" ref="AS3:AS37" si="7">F3*0.001</f>
        <v>4.9398038000000004E-15</v>
      </c>
      <c r="AT3" s="37">
        <f t="shared" ref="AT3:AT37" si="8">G3*0.001</f>
        <v>3.0920360000000001E-14</v>
      </c>
      <c r="AU3" s="37">
        <f t="shared" ref="AU3:AU37" si="9">H3*0.001</f>
        <v>2.9720419999999999E-14</v>
      </c>
      <c r="AV3" s="37">
        <f t="shared" ref="AV3:AV37" si="10">I3*0.001</f>
        <v>2.1469799E-15</v>
      </c>
      <c r="AW3" s="37">
        <f t="shared" ref="AW3:AW37" si="11">J3*0.001</f>
        <v>4.6623909999999994E-15</v>
      </c>
      <c r="AX3" s="37">
        <f t="shared" ref="AX3:AX37" si="12">K3*0.001</f>
        <v>6.3605444999999998E-15</v>
      </c>
      <c r="AY3" s="37">
        <f t="shared" ref="AY3:AY37" si="13">L3*0.001</f>
        <v>4.5753720000000005E-15</v>
      </c>
      <c r="AZ3" s="37">
        <f t="shared" ref="AZ3:AZ37" si="14">M3*0.001</f>
        <v>6.3796660000000005E-15</v>
      </c>
      <c r="BA3" s="37">
        <f t="shared" ref="BA3:BA37" si="15">N3*0.001</f>
        <v>5.9578396999999999E-15</v>
      </c>
      <c r="BB3" s="37">
        <f t="shared" ref="BB3:BB37" si="16">O3*0.001</f>
        <v>6.2293270000000003E-15</v>
      </c>
      <c r="BC3" s="37">
        <f t="shared" ref="BC3:BC37" si="17">P3*0.001</f>
        <v>4.8354493000000002E-15</v>
      </c>
      <c r="BD3" s="37">
        <f t="shared" ref="BD3:BD37" si="18">Q3*0.001</f>
        <v>4.7402630000000005E-15</v>
      </c>
      <c r="BE3" s="37">
        <f t="shared" ref="BE3:BE37" si="19">R3*0.001</f>
        <v>2.1170880000000002E-14</v>
      </c>
      <c r="BF3" s="37">
        <f t="shared" ref="BF3:BF37" si="20">S3*0.001</f>
        <v>2.1599545000000003E-15</v>
      </c>
      <c r="BG3" s="37">
        <f t="shared" ref="BG3:BG37" si="21">T3*0.001</f>
        <v>1.7699902999999999E-15</v>
      </c>
      <c r="BH3" s="37">
        <f t="shared" ref="BH3:BH37" si="22">U3*0.001</f>
        <v>5.2112730000000002E-15</v>
      </c>
      <c r="BI3" s="37">
        <f t="shared" ref="BI3:BI37" si="23">V3*0.001</f>
        <v>4.8896116999999999E-15</v>
      </c>
      <c r="BJ3" s="37">
        <f t="shared" ref="BJ3:BJ37" si="24">W3*0.001</f>
        <v>6.1052253000000009E-15</v>
      </c>
      <c r="BK3" s="37">
        <f t="shared" ref="BK3:BK37" si="25">X3*0.001</f>
        <v>5.1214982999999996E-15</v>
      </c>
      <c r="BL3" s="37">
        <f t="shared" ref="BL3:BL37" si="26">Y3*0.001</f>
        <v>5.5229796000000005E-15</v>
      </c>
      <c r="BM3" s="37">
        <f t="shared" ref="BM3:BM37" si="27">Z3*0.001</f>
        <v>5.5346105000000001E-15</v>
      </c>
      <c r="BN3" s="37">
        <f t="shared" ref="BN3:BN37" si="28">AA3*0.001</f>
        <v>5.5522054000000004E-15</v>
      </c>
      <c r="BO3" s="37">
        <f t="shared" ref="BO3:BO37" si="29">AB3*0.001</f>
        <v>5.8611400000000004E-15</v>
      </c>
      <c r="BP3" s="37">
        <f t="shared" ref="BP3:BP37" si="30">AC3*0.001</f>
        <v>6.5182975999999999E-15</v>
      </c>
      <c r="BQ3" s="37">
        <f t="shared" ref="BQ3:BQ37" si="31">AD3*0.001</f>
        <v>6.7678804999999998E-15</v>
      </c>
      <c r="BR3" s="37">
        <f t="shared" ref="BR3:BR37" si="32">AE3*0.001</f>
        <v>7.1515294000000006E-15</v>
      </c>
      <c r="BS3" s="37">
        <f t="shared" ref="BS3:BS37" si="33">AF3*0.001</f>
        <v>6.5665827999999998E-15</v>
      </c>
      <c r="BT3" s="37">
        <f t="shared" ref="BT3:BT37" si="34">AG3*0.001</f>
        <v>7.4913149999999997E-15</v>
      </c>
      <c r="BU3" s="37">
        <f t="shared" ref="BU3:BU37" si="35">AH3*0.001</f>
        <v>4.0841574999999994E-15</v>
      </c>
      <c r="BV3" s="37">
        <f t="shared" ref="BV3:BV37" si="36">AI3*0.001</f>
        <v>5.2493035999999997E-15</v>
      </c>
      <c r="BW3" s="37">
        <f t="shared" ref="BW3:BW37" si="37">AJ3*0.001</f>
        <v>7.1137600000000006E-15</v>
      </c>
      <c r="BX3" s="37" t="e">
        <f t="shared" ref="BX3:BX37" si="38">AK3*0.001</f>
        <v>#VALUE!</v>
      </c>
      <c r="BY3" s="36" t="e">
        <f>AVERAGE(AO3:BX3)</f>
        <v>#VALUE!</v>
      </c>
      <c r="CA3" s="12">
        <v>-66.4435</v>
      </c>
      <c r="CB3" s="36" t="e">
        <f t="shared" ref="CB3:CB37" si="39">AO3*12</f>
        <v>#VALUE!</v>
      </c>
      <c r="CC3" s="36">
        <f t="shared" ref="CC3:CC37" si="40">AP3*12</f>
        <v>8.4074528400000007E-14</v>
      </c>
      <c r="CD3" s="36">
        <f t="shared" ref="CD3:CD37" si="41">AQ3*12</f>
        <v>8.7118791599999989E-14</v>
      </c>
      <c r="CE3" s="36">
        <f t="shared" ref="CE3:CE37" si="42">AR3*12</f>
        <v>7.9555308000000003E-14</v>
      </c>
      <c r="CF3" s="36">
        <f t="shared" ref="CF3:CF37" si="43">AS3*12</f>
        <v>5.9277645600000008E-14</v>
      </c>
      <c r="CG3" s="36">
        <f t="shared" ref="CG3:CG37" si="44">AT3*12</f>
        <v>3.7104432000000003E-13</v>
      </c>
      <c r="CH3" s="36">
        <f t="shared" ref="CH3:CH37" si="45">AU3*12</f>
        <v>3.5664503999999998E-13</v>
      </c>
      <c r="CI3" s="36">
        <f t="shared" ref="CI3:CI37" si="46">AV3*12</f>
        <v>2.5763758800000001E-14</v>
      </c>
      <c r="CJ3" s="36">
        <f t="shared" ref="CJ3:CJ37" si="47">AW3*12</f>
        <v>5.5948691999999993E-14</v>
      </c>
      <c r="CK3" s="36">
        <f t="shared" ref="CK3:CK37" si="48">AX3*12</f>
        <v>7.6326533999999994E-14</v>
      </c>
      <c r="CL3" s="36">
        <f t="shared" ref="CL3:CL37" si="49">AY3*12</f>
        <v>5.4904464000000002E-14</v>
      </c>
      <c r="CM3" s="36">
        <f t="shared" ref="CM3:CM37" si="50">AZ3*12</f>
        <v>7.6555992000000006E-14</v>
      </c>
      <c r="CN3" s="36">
        <f t="shared" ref="CN3:CN37" si="51">BA3*12</f>
        <v>7.1494076399999992E-14</v>
      </c>
      <c r="CO3" s="36">
        <f t="shared" ref="CO3:CO37" si="52">BB3*12</f>
        <v>7.4751924000000004E-14</v>
      </c>
      <c r="CP3" s="36">
        <f t="shared" ref="CP3:CP37" si="53">BC3*12</f>
        <v>5.8025391600000003E-14</v>
      </c>
      <c r="CQ3" s="36">
        <f t="shared" ref="CQ3:CQ37" si="54">BD3*12</f>
        <v>5.6883156000000006E-14</v>
      </c>
      <c r="CR3" s="36">
        <f t="shared" ref="CR3:CR37" si="55">BE3*12</f>
        <v>2.5405056000000001E-13</v>
      </c>
      <c r="CS3" s="36">
        <f t="shared" ref="CS3:CS37" si="56">BF3*12</f>
        <v>2.5919454000000002E-14</v>
      </c>
      <c r="CT3" s="36">
        <f t="shared" ref="CT3:CT37" si="57">BG3*12</f>
        <v>2.1239883599999998E-14</v>
      </c>
      <c r="CU3" s="36">
        <f t="shared" ref="CU3:CU37" si="58">BH3*12</f>
        <v>6.2535275999999996E-14</v>
      </c>
      <c r="CV3" s="36">
        <f t="shared" ref="CV3:CV37" si="59">BI3*12</f>
        <v>5.8675340400000002E-14</v>
      </c>
      <c r="CW3" s="36">
        <f t="shared" ref="CW3:CW37" si="60">BJ3*12</f>
        <v>7.3262703600000013E-14</v>
      </c>
      <c r="CX3" s="36">
        <f t="shared" ref="CX3:CX37" si="61">BK3*12</f>
        <v>6.1457979599999995E-14</v>
      </c>
      <c r="CY3" s="36">
        <f t="shared" ref="CY3:CY37" si="62">BL3*12</f>
        <v>6.6275755200000003E-14</v>
      </c>
      <c r="CZ3" s="36">
        <f t="shared" ref="CZ3:CZ37" si="63">BM3*12</f>
        <v>6.6415326000000005E-14</v>
      </c>
      <c r="DA3" s="36">
        <f t="shared" ref="DA3:DA37" si="64">BN3*12</f>
        <v>6.6626464800000008E-14</v>
      </c>
      <c r="DB3" s="36">
        <f t="shared" ref="DB3:DB37" si="65">BO3*12</f>
        <v>7.0333680000000008E-14</v>
      </c>
      <c r="DC3" s="36">
        <f t="shared" ref="DC3:DC37" si="66">BP3*12</f>
        <v>7.8219571199999995E-14</v>
      </c>
      <c r="DD3" s="36">
        <f t="shared" ref="DD3:DD37" si="67">BQ3*12</f>
        <v>8.1214566E-14</v>
      </c>
      <c r="DE3" s="36">
        <f t="shared" ref="DE3:DE37" si="68">BR3*12</f>
        <v>8.5818352800000001E-14</v>
      </c>
      <c r="DF3" s="36">
        <f t="shared" ref="DF3:DF37" si="69">BS3*12</f>
        <v>7.8798993599999994E-14</v>
      </c>
      <c r="DG3" s="36">
        <f t="shared" ref="DG3:DG37" si="70">BT3*12</f>
        <v>8.9895780000000003E-14</v>
      </c>
      <c r="DH3" s="36">
        <f t="shared" ref="DH3:DH37" si="71">BU3*12</f>
        <v>4.9009889999999992E-14</v>
      </c>
      <c r="DI3" s="36">
        <f t="shared" ref="DI3:DI37" si="72">BV3*12</f>
        <v>6.2991643199999999E-14</v>
      </c>
      <c r="DJ3" s="36">
        <f t="shared" ref="DJ3:DJ37" si="73">BW3*12</f>
        <v>8.5365120000000014E-14</v>
      </c>
      <c r="DK3" s="36" t="e">
        <f t="shared" ref="DK3:DK37" si="74">BX3*12</f>
        <v>#VALUE!</v>
      </c>
      <c r="DL3" s="36" t="e">
        <f>AVERAGE(CB3:DK3)</f>
        <v>#VALUE!</v>
      </c>
      <c r="DN3" s="12">
        <v>-66.4435</v>
      </c>
      <c r="DO3" s="37" t="e">
        <f t="shared" ref="DO3:DO37" si="75">CB3*1000</f>
        <v>#VALUE!</v>
      </c>
      <c r="DP3" s="37">
        <f t="shared" ref="DP3:DP37" si="76">CC3*1000</f>
        <v>8.4074528400000004E-11</v>
      </c>
      <c r="DQ3" s="37">
        <f t="shared" ref="DQ3:DQ37" si="77">CD3*1000</f>
        <v>8.7118791599999993E-11</v>
      </c>
      <c r="DR3" s="37">
        <f t="shared" ref="DR3:DR37" si="78">CE3*1000</f>
        <v>7.9555308E-11</v>
      </c>
      <c r="DS3" s="37">
        <f t="shared" ref="DS3:DS37" si="79">CF3*1000</f>
        <v>5.9277645600000012E-11</v>
      </c>
      <c r="DT3" s="37">
        <f t="shared" ref="DT3:DT37" si="80">CG3*1000</f>
        <v>3.7104432000000006E-10</v>
      </c>
      <c r="DU3" s="37">
        <f t="shared" ref="DU3:DU37" si="81">CH3*1000</f>
        <v>3.5664503999999998E-10</v>
      </c>
      <c r="DV3" s="37">
        <f t="shared" ref="DV3:DV37" si="82">CI3*1000</f>
        <v>2.5763758800000002E-11</v>
      </c>
      <c r="DW3" s="37">
        <f t="shared" ref="DW3:DW37" si="83">CJ3*1000</f>
        <v>5.5948691999999993E-11</v>
      </c>
      <c r="DX3" s="37">
        <f t="shared" ref="DX3:DX37" si="84">CK3*1000</f>
        <v>7.6326533999999999E-11</v>
      </c>
      <c r="DY3" s="37">
        <f t="shared" ref="DY3:DY37" si="85">CL3*1000</f>
        <v>5.4904464000000004E-11</v>
      </c>
      <c r="DZ3" s="37">
        <f t="shared" ref="DZ3:DZ37" si="86">CM3*1000</f>
        <v>7.6555992000000005E-11</v>
      </c>
      <c r="EA3" s="37">
        <f t="shared" ref="EA3:EA37" si="87">CN3*1000</f>
        <v>7.1494076399999991E-11</v>
      </c>
      <c r="EB3" s="37">
        <f t="shared" ref="EB3:EB37" si="88">CO3*1000</f>
        <v>7.4751923999999999E-11</v>
      </c>
      <c r="EC3" s="37">
        <f t="shared" ref="EC3:EC37" si="89">CP3*1000</f>
        <v>5.8025391600000001E-11</v>
      </c>
      <c r="ED3" s="37">
        <f t="shared" ref="ED3:ED37" si="90">CQ3*1000</f>
        <v>5.6883156000000008E-11</v>
      </c>
      <c r="EE3" s="37">
        <f t="shared" ref="EE3:EE37" si="91">CR3*1000</f>
        <v>2.5405056000000003E-10</v>
      </c>
      <c r="EF3" s="37">
        <f t="shared" ref="EF3:EF37" si="92">CS3*1000</f>
        <v>2.5919454000000001E-11</v>
      </c>
      <c r="EG3" s="37">
        <f t="shared" ref="EG3:EG37" si="93">CT3*1000</f>
        <v>2.12398836E-11</v>
      </c>
      <c r="EH3" s="37">
        <f t="shared" ref="EH3:EH37" si="94">CU3*1000</f>
        <v>6.2535275999999998E-11</v>
      </c>
      <c r="EI3" s="37">
        <f t="shared" ref="EI3:EI37" si="95">CV3*1000</f>
        <v>5.8675340399999996E-11</v>
      </c>
      <c r="EJ3" s="37">
        <f t="shared" ref="EJ3:EJ37" si="96">CW3*1000</f>
        <v>7.3262703600000011E-11</v>
      </c>
      <c r="EK3" s="37">
        <f t="shared" ref="EK3:EK37" si="97">CX3*1000</f>
        <v>6.1457979599999997E-11</v>
      </c>
      <c r="EL3" s="37">
        <f t="shared" ref="EL3:EL37" si="98">CY3*1000</f>
        <v>6.6275755200000008E-11</v>
      </c>
      <c r="EM3" s="37">
        <f t="shared" ref="EM3:EM37" si="99">CZ3*1000</f>
        <v>6.6415326000000005E-11</v>
      </c>
      <c r="EN3" s="37">
        <f t="shared" ref="EN3:EN37" si="100">DA3*1000</f>
        <v>6.6626464800000008E-11</v>
      </c>
      <c r="EO3" s="37">
        <f t="shared" ref="EO3:EO37" si="101">DB3*1000</f>
        <v>7.0333680000000009E-11</v>
      </c>
      <c r="EP3" s="37">
        <f t="shared" ref="EP3:EP37" si="102">DC3*1000</f>
        <v>7.82195712E-11</v>
      </c>
      <c r="EQ3" s="37">
        <f t="shared" ref="EQ3:EQ37" si="103">DD3*1000</f>
        <v>8.1214565999999996E-11</v>
      </c>
      <c r="ER3" s="37">
        <f t="shared" ref="ER3:ER37" si="104">DE3*1000</f>
        <v>8.58183528E-11</v>
      </c>
      <c r="ES3" s="37">
        <f t="shared" ref="ES3:ES37" si="105">DF3*1000</f>
        <v>7.879899359999999E-11</v>
      </c>
      <c r="ET3" s="37">
        <f t="shared" ref="ET3:ET37" si="106">DG3*1000</f>
        <v>8.9895780000000001E-11</v>
      </c>
      <c r="EU3" s="37">
        <f t="shared" ref="EU3:EU37" si="107">DH3*1000</f>
        <v>4.9009889999999995E-11</v>
      </c>
      <c r="EV3" s="37">
        <f t="shared" ref="EV3:EV37" si="108">DI3*1000</f>
        <v>6.2991643199999999E-11</v>
      </c>
      <c r="EW3" s="37">
        <f t="shared" ref="EW3:EW37" si="109">DJ3*1000</f>
        <v>8.5365120000000012E-11</v>
      </c>
      <c r="EX3" s="37" t="e">
        <f t="shared" ref="EX3:EX37" si="110">DK3*1000</f>
        <v>#VALUE!</v>
      </c>
      <c r="EY3" s="36" t="e">
        <f>AVERAGE(DO3:EX3)</f>
        <v>#VALUE!</v>
      </c>
      <c r="FA3" s="12">
        <v>-66.4435</v>
      </c>
      <c r="FB3" s="36" t="s">
        <v>7</v>
      </c>
      <c r="FC3" s="36">
        <f t="shared" ref="FC3:FC37" si="111">DP3*80.8</f>
        <v>6.7932218947199999E-9</v>
      </c>
      <c r="FD3" s="36">
        <f t="shared" ref="FD3:FD37" si="112">DQ3*80.8</f>
        <v>7.0391983612799995E-9</v>
      </c>
      <c r="FE3" s="36">
        <f t="shared" ref="FE3:FE37" si="113">DR3*80.8</f>
        <v>6.4280688863999995E-9</v>
      </c>
      <c r="FF3" s="36">
        <f t="shared" ref="FF3:FF37" si="114">DS3*80.8</f>
        <v>4.789633764480001E-9</v>
      </c>
      <c r="FG3" s="36">
        <f t="shared" ref="FG3:FG37" si="115">DT3*80.8</f>
        <v>2.9980381056000002E-8</v>
      </c>
      <c r="FH3" s="36">
        <f t="shared" ref="FH3:FH37" si="116">DU3*80.8</f>
        <v>2.8816919231999998E-8</v>
      </c>
      <c r="FI3" s="36">
        <f t="shared" ref="FI3:FI37" si="117">DV3*80.8</f>
        <v>2.0817117110399999E-9</v>
      </c>
      <c r="FJ3" s="36">
        <f t="shared" ref="FJ3:FJ37" si="118">DW3*80.8</f>
        <v>4.5206543135999993E-9</v>
      </c>
      <c r="FK3" s="36">
        <f t="shared" ref="FK3:FK37" si="119">DX3*80.8</f>
        <v>6.1671839472000001E-9</v>
      </c>
      <c r="FL3" s="36">
        <f t="shared" ref="FL3:FL37" si="120">DY3*80.8</f>
        <v>4.4362806912000003E-9</v>
      </c>
      <c r="FM3" s="36">
        <f t="shared" ref="FM3:FM37" si="121">DZ3*80.8</f>
        <v>6.1857241536000006E-9</v>
      </c>
      <c r="FN3" s="36">
        <f t="shared" ref="FN3:FN37" si="122">EA3*80.8</f>
        <v>5.7767213731199991E-9</v>
      </c>
      <c r="FO3" s="36">
        <f t="shared" ref="FO3:FO37" si="123">EB3*80.8</f>
        <v>6.0399554592000001E-9</v>
      </c>
      <c r="FP3" s="36">
        <f t="shared" ref="FP3:FP37" si="124">EC3*80.8</f>
        <v>4.6884516412799997E-9</v>
      </c>
      <c r="FQ3" s="36">
        <f t="shared" ref="FQ3:FQ37" si="125">ED3*80.8</f>
        <v>4.5961590048000005E-9</v>
      </c>
      <c r="FR3" s="36">
        <f t="shared" ref="FR3:FR37" si="126">EE3*80.8</f>
        <v>2.0527285248000001E-8</v>
      </c>
      <c r="FS3" s="36">
        <f t="shared" ref="FS3:FS37" si="127">EF3*80.8</f>
        <v>2.0942918831999998E-9</v>
      </c>
      <c r="FT3" s="36">
        <f t="shared" ref="FT3:FT37" si="128">EG3*80.8</f>
        <v>1.7161825948799999E-9</v>
      </c>
      <c r="FU3" s="36">
        <f t="shared" ref="FU3:FU37" si="129">EH3*80.8</f>
        <v>5.0528503007999995E-9</v>
      </c>
      <c r="FV3" s="36">
        <f t="shared" ref="FV3:FV36" si="130">EI3*80.8</f>
        <v>4.7409675043199992E-9</v>
      </c>
      <c r="FW3" s="36">
        <f t="shared" ref="FW3:FW35" si="131">EJ3*80.8</f>
        <v>5.9196264508800005E-9</v>
      </c>
      <c r="FX3" s="36">
        <f t="shared" ref="FX3:FX35" si="132">EK3*80.8</f>
        <v>4.9658047516799999E-9</v>
      </c>
      <c r="FY3" s="36">
        <f t="shared" ref="FY3:FY36" si="133">EL3*80.8</f>
        <v>5.3550810201600004E-9</v>
      </c>
      <c r="FZ3" s="36">
        <f t="shared" ref="FZ3:FZ37" si="134">EM3*80.8</f>
        <v>5.3663583408000004E-9</v>
      </c>
      <c r="GA3" s="36">
        <f t="shared" ref="GA3:GA37" si="135">EN3*80.8</f>
        <v>5.3834183558400005E-9</v>
      </c>
      <c r="GB3" s="36">
        <f t="shared" ref="GB3:GB37" si="136">EO3*80.8</f>
        <v>5.6829613440000004E-9</v>
      </c>
      <c r="GC3" s="36">
        <f t="shared" ref="GC3:GC37" si="137">EP3*80.8</f>
        <v>6.3201413529599997E-9</v>
      </c>
      <c r="GD3" s="36">
        <f t="shared" ref="GD3:GD37" si="138">EQ3*80.8</f>
        <v>6.5621369327999994E-9</v>
      </c>
      <c r="GE3" s="36">
        <f t="shared" ref="GE3:GE37" si="139">ER3*80.8</f>
        <v>6.9341229062399996E-9</v>
      </c>
      <c r="GF3" s="36">
        <f t="shared" ref="GF3:GF37" si="140">ES3*80.8</f>
        <v>6.3669586828799993E-9</v>
      </c>
      <c r="GG3" s="36">
        <f t="shared" ref="GG3:GG37" si="141">ET3*80.8</f>
        <v>7.2635790239999998E-9</v>
      </c>
      <c r="GH3" s="36">
        <f t="shared" ref="GH3:GH37" si="142">EU3*80.8</f>
        <v>3.9599991119999994E-9</v>
      </c>
      <c r="GI3" s="36">
        <f t="shared" ref="GI3:GI37" si="143">EV3*80.8</f>
        <v>5.0897247705599996E-9</v>
      </c>
      <c r="GJ3" s="36">
        <f t="shared" ref="GJ3:GJ37" si="144">EW3*80.8</f>
        <v>6.897501696000001E-9</v>
      </c>
      <c r="GK3" s="36" t="s">
        <v>7</v>
      </c>
      <c r="GL3" s="36">
        <f>AVERAGE(FB3:GK3)</f>
        <v>7.1923311106447057E-9</v>
      </c>
    </row>
    <row r="4" spans="1:194" s="3" customFormat="1" x14ac:dyDescent="0.25">
      <c r="A4" s="11">
        <v>-59.441600000000001</v>
      </c>
      <c r="B4" s="20">
        <v>4.9364833000000002E-5</v>
      </c>
      <c r="C4" s="20">
        <v>1.0295868999999999E-4</v>
      </c>
      <c r="D4" s="20">
        <v>1.7265361999999998E-5</v>
      </c>
      <c r="E4" s="20">
        <v>2.1131984E-5</v>
      </c>
      <c r="F4" s="20">
        <v>1.2127767000000001E-5</v>
      </c>
      <c r="G4" s="20">
        <v>4.4419356999999997E-11</v>
      </c>
      <c r="H4" s="20">
        <v>3.3100696000000002E-11</v>
      </c>
      <c r="I4" s="20">
        <v>2.2390208E-11</v>
      </c>
      <c r="J4" s="20">
        <v>2.3878365999999999E-11</v>
      </c>
      <c r="K4" s="20">
        <v>3.7262589999999998E-11</v>
      </c>
      <c r="L4" s="20">
        <v>3.6756594000000003E-11</v>
      </c>
      <c r="M4" s="20">
        <v>3.7255934000000001E-11</v>
      </c>
      <c r="N4" s="20">
        <v>3.1423742000000002E-11</v>
      </c>
      <c r="O4" s="20">
        <v>3.3475778000000003E-11</v>
      </c>
      <c r="P4" s="20">
        <v>3.6898949999999998E-11</v>
      </c>
      <c r="Q4" s="20">
        <v>3.4686795000000003E-11</v>
      </c>
      <c r="R4" s="20">
        <v>3.2102563999999998E-11</v>
      </c>
      <c r="S4" s="20">
        <v>2.2225579000000001E-11</v>
      </c>
      <c r="T4" s="20">
        <v>1.8944265000000001E-11</v>
      </c>
      <c r="U4" s="20">
        <v>5.1525009999999997E-11</v>
      </c>
      <c r="V4" s="20">
        <v>2.253541E-11</v>
      </c>
      <c r="W4" s="20">
        <v>1.2714895000000001E-11</v>
      </c>
      <c r="X4" s="20">
        <v>3.6077042999999998E-5</v>
      </c>
      <c r="Y4" s="20">
        <v>3.5656057000000001E-4</v>
      </c>
      <c r="Z4" s="20">
        <v>3.8747119999999998E-4</v>
      </c>
      <c r="AA4" s="20">
        <v>3.4293730000000002E-4</v>
      </c>
      <c r="AB4" s="20">
        <v>3.5580407999999999E-4</v>
      </c>
      <c r="AC4" s="20">
        <v>3.6890677000000002E-4</v>
      </c>
      <c r="AD4" s="20">
        <v>2.4226990000000001E-11</v>
      </c>
      <c r="AE4" s="20">
        <v>2.5480384E-5</v>
      </c>
      <c r="AF4" s="20">
        <v>1.7034759E-4</v>
      </c>
      <c r="AG4" s="20">
        <v>2.8359753000000001E-5</v>
      </c>
      <c r="AH4" s="20">
        <v>3.3442623999999999E-4</v>
      </c>
      <c r="AI4" s="20">
        <v>3.6149203999999999E-4</v>
      </c>
      <c r="AJ4" s="20">
        <v>4.3487515000000001E-5</v>
      </c>
      <c r="AK4" s="20">
        <v>1.5446041E-5</v>
      </c>
      <c r="AL4" s="20">
        <f t="shared" ref="AL4:AL37" si="145">AVERAGE(B4:AK4)</f>
        <v>8.4156825495103425E-5</v>
      </c>
      <c r="AM4" s="24"/>
      <c r="AN4" s="11">
        <v>-59.441600000000001</v>
      </c>
      <c r="AO4" s="3">
        <f t="shared" si="3"/>
        <v>4.9364833000000002E-8</v>
      </c>
      <c r="AP4" s="3">
        <f t="shared" si="4"/>
        <v>1.0295868999999999E-7</v>
      </c>
      <c r="AQ4" s="3">
        <f t="shared" si="5"/>
        <v>1.7265361999999999E-8</v>
      </c>
      <c r="AR4" s="3">
        <f t="shared" si="6"/>
        <v>2.1131984000000002E-8</v>
      </c>
      <c r="AS4" s="3">
        <f t="shared" si="7"/>
        <v>1.2127767000000001E-8</v>
      </c>
      <c r="AT4" s="3">
        <f t="shared" si="8"/>
        <v>4.4419356999999997E-14</v>
      </c>
      <c r="AU4" s="3">
        <f t="shared" si="9"/>
        <v>3.3100696E-14</v>
      </c>
      <c r="AV4" s="3">
        <f t="shared" si="10"/>
        <v>2.2390208E-14</v>
      </c>
      <c r="AW4" s="3">
        <f t="shared" si="11"/>
        <v>2.3878365999999999E-14</v>
      </c>
      <c r="AX4" s="3">
        <f t="shared" si="12"/>
        <v>3.7262589999999998E-14</v>
      </c>
      <c r="AY4" s="3">
        <f t="shared" si="13"/>
        <v>3.6756594E-14</v>
      </c>
      <c r="AZ4" s="3">
        <f t="shared" si="14"/>
        <v>3.7255934000000004E-14</v>
      </c>
      <c r="BA4" s="3">
        <f t="shared" si="15"/>
        <v>3.1423742000000002E-14</v>
      </c>
      <c r="BB4" s="3">
        <f t="shared" si="16"/>
        <v>3.3475778000000003E-14</v>
      </c>
      <c r="BC4" s="3">
        <f t="shared" si="17"/>
        <v>3.6898949999999999E-14</v>
      </c>
      <c r="BD4" s="3">
        <f t="shared" si="18"/>
        <v>3.4686795000000004E-14</v>
      </c>
      <c r="BE4" s="3">
        <f t="shared" si="19"/>
        <v>3.2102563999999996E-14</v>
      </c>
      <c r="BF4" s="3">
        <f t="shared" si="20"/>
        <v>2.2225579000000001E-14</v>
      </c>
      <c r="BG4" s="3">
        <f t="shared" si="21"/>
        <v>1.8944265000000001E-14</v>
      </c>
      <c r="BH4" s="3">
        <f t="shared" si="22"/>
        <v>5.1525009999999998E-14</v>
      </c>
      <c r="BI4" s="3">
        <f t="shared" si="23"/>
        <v>2.2535410000000001E-14</v>
      </c>
      <c r="BJ4" s="3">
        <f t="shared" si="24"/>
        <v>1.2714895000000001E-14</v>
      </c>
      <c r="BK4" s="3">
        <f t="shared" si="25"/>
        <v>3.6077042999999997E-8</v>
      </c>
      <c r="BL4" s="3">
        <f t="shared" si="26"/>
        <v>3.5656057000000001E-7</v>
      </c>
      <c r="BM4" s="3">
        <f t="shared" si="27"/>
        <v>3.8747119999999997E-7</v>
      </c>
      <c r="BN4" s="3">
        <f t="shared" si="28"/>
        <v>3.4293730000000003E-7</v>
      </c>
      <c r="BO4" s="3">
        <f t="shared" si="29"/>
        <v>3.5580407999999997E-7</v>
      </c>
      <c r="BP4" s="3">
        <f t="shared" si="30"/>
        <v>3.6890677000000002E-7</v>
      </c>
      <c r="BQ4" s="3">
        <f t="shared" si="31"/>
        <v>2.422699E-14</v>
      </c>
      <c r="BR4" s="3">
        <f t="shared" si="32"/>
        <v>2.5480384000000001E-8</v>
      </c>
      <c r="BS4" s="3">
        <f t="shared" si="33"/>
        <v>1.7034759000000001E-7</v>
      </c>
      <c r="BT4" s="3">
        <f t="shared" si="34"/>
        <v>2.8359753000000001E-8</v>
      </c>
      <c r="BU4" s="3">
        <f t="shared" si="35"/>
        <v>3.3442623999999998E-7</v>
      </c>
      <c r="BV4" s="3">
        <f t="shared" si="36"/>
        <v>3.6149203999999998E-7</v>
      </c>
      <c r="BW4" s="3">
        <f t="shared" si="37"/>
        <v>4.3487515E-8</v>
      </c>
      <c r="BX4" s="3">
        <f t="shared" si="38"/>
        <v>1.5446041000000001E-8</v>
      </c>
      <c r="BY4" s="20">
        <f t="shared" ref="BY4:BY37" si="146">AVERAGE(AO4:BX4)</f>
        <v>8.4156825495103414E-8</v>
      </c>
      <c r="CA4" s="11">
        <v>-59.441600000000001</v>
      </c>
      <c r="CB4" s="20">
        <f t="shared" si="39"/>
        <v>5.9237799600000005E-7</v>
      </c>
      <c r="CC4" s="20">
        <f t="shared" si="40"/>
        <v>1.2355042799999999E-6</v>
      </c>
      <c r="CD4" s="20">
        <f t="shared" si="41"/>
        <v>2.0718434399999999E-7</v>
      </c>
      <c r="CE4" s="20">
        <f t="shared" si="42"/>
        <v>2.5358380800000002E-7</v>
      </c>
      <c r="CF4" s="20">
        <f t="shared" si="43"/>
        <v>1.4553320400000001E-7</v>
      </c>
      <c r="CG4" s="20">
        <f t="shared" si="44"/>
        <v>5.3303228400000002E-13</v>
      </c>
      <c r="CH4" s="20">
        <f t="shared" si="45"/>
        <v>3.9720835199999997E-13</v>
      </c>
      <c r="CI4" s="20">
        <f t="shared" si="46"/>
        <v>2.6868249599999998E-13</v>
      </c>
      <c r="CJ4" s="20">
        <f t="shared" si="47"/>
        <v>2.8654039199999999E-13</v>
      </c>
      <c r="CK4" s="20">
        <f t="shared" si="48"/>
        <v>4.4715107999999998E-13</v>
      </c>
      <c r="CL4" s="20">
        <f t="shared" si="49"/>
        <v>4.4107912799999998E-13</v>
      </c>
      <c r="CM4" s="20">
        <f t="shared" si="50"/>
        <v>4.4707120800000007E-13</v>
      </c>
      <c r="CN4" s="20">
        <f t="shared" si="51"/>
        <v>3.7708490400000002E-13</v>
      </c>
      <c r="CO4" s="20">
        <f t="shared" si="52"/>
        <v>4.0170933600000003E-13</v>
      </c>
      <c r="CP4" s="20">
        <f t="shared" si="53"/>
        <v>4.4278739999999999E-13</v>
      </c>
      <c r="CQ4" s="20">
        <f t="shared" si="54"/>
        <v>4.1624154000000005E-13</v>
      </c>
      <c r="CR4" s="20">
        <f t="shared" si="55"/>
        <v>3.8523076799999993E-13</v>
      </c>
      <c r="CS4" s="20">
        <f t="shared" si="56"/>
        <v>2.66706948E-13</v>
      </c>
      <c r="CT4" s="20">
        <f t="shared" si="57"/>
        <v>2.2733118000000002E-13</v>
      </c>
      <c r="CU4" s="20">
        <f t="shared" si="58"/>
        <v>6.1830011999999993E-13</v>
      </c>
      <c r="CV4" s="20">
        <f t="shared" si="59"/>
        <v>2.7042492E-13</v>
      </c>
      <c r="CW4" s="20">
        <f t="shared" si="60"/>
        <v>1.5257874000000002E-13</v>
      </c>
      <c r="CX4" s="20">
        <f t="shared" si="61"/>
        <v>4.3292451599999996E-7</v>
      </c>
      <c r="CY4" s="20">
        <f t="shared" si="62"/>
        <v>4.2787268400000002E-6</v>
      </c>
      <c r="CZ4" s="20">
        <f t="shared" si="63"/>
        <v>4.6496543999999995E-6</v>
      </c>
      <c r="DA4" s="20">
        <f t="shared" si="64"/>
        <v>4.1152476000000007E-6</v>
      </c>
      <c r="DB4" s="20">
        <f t="shared" si="65"/>
        <v>4.2696489599999995E-6</v>
      </c>
      <c r="DC4" s="20">
        <f t="shared" si="66"/>
        <v>4.4268812400000005E-6</v>
      </c>
      <c r="DD4" s="20">
        <f t="shared" si="67"/>
        <v>2.9072388000000001E-13</v>
      </c>
      <c r="DE4" s="20">
        <f t="shared" si="68"/>
        <v>3.0576460799999999E-7</v>
      </c>
      <c r="DF4" s="20">
        <f t="shared" si="69"/>
        <v>2.04417108E-6</v>
      </c>
      <c r="DG4" s="20">
        <f t="shared" si="70"/>
        <v>3.4031703600000001E-7</v>
      </c>
      <c r="DH4" s="20">
        <f t="shared" si="71"/>
        <v>4.0131148799999995E-6</v>
      </c>
      <c r="DI4" s="20">
        <f t="shared" si="72"/>
        <v>4.3379044799999997E-6</v>
      </c>
      <c r="DJ4" s="20">
        <f t="shared" si="73"/>
        <v>5.2185017999999994E-7</v>
      </c>
      <c r="DK4" s="20">
        <f t="shared" si="74"/>
        <v>1.8535249200000002E-7</v>
      </c>
      <c r="DL4" s="20">
        <f t="shared" ref="DL4:DL37" si="147">AVERAGE(CB4:DK4)</f>
        <v>1.0098819059412408E-6</v>
      </c>
      <c r="DN4" s="11">
        <v>-59.441600000000001</v>
      </c>
      <c r="DO4" s="3">
        <f t="shared" si="75"/>
        <v>5.9237799600000008E-4</v>
      </c>
      <c r="DP4" s="3">
        <f t="shared" si="76"/>
        <v>1.2355042799999999E-3</v>
      </c>
      <c r="DQ4" s="3">
        <f t="shared" si="77"/>
        <v>2.0718434399999999E-4</v>
      </c>
      <c r="DR4" s="3">
        <f t="shared" si="78"/>
        <v>2.5358380800000001E-4</v>
      </c>
      <c r="DS4" s="3">
        <f t="shared" si="79"/>
        <v>1.4553320400000002E-4</v>
      </c>
      <c r="DT4" s="3">
        <f t="shared" si="80"/>
        <v>5.3303228399999997E-10</v>
      </c>
      <c r="DU4" s="3">
        <f t="shared" si="81"/>
        <v>3.97208352E-10</v>
      </c>
      <c r="DV4" s="3">
        <f t="shared" si="82"/>
        <v>2.6868249599999999E-10</v>
      </c>
      <c r="DW4" s="3">
        <f t="shared" si="83"/>
        <v>2.8654039199999999E-10</v>
      </c>
      <c r="DX4" s="3">
        <f t="shared" si="84"/>
        <v>4.4715107999999995E-10</v>
      </c>
      <c r="DY4" s="3">
        <f t="shared" si="85"/>
        <v>4.41079128E-10</v>
      </c>
      <c r="DZ4" s="3">
        <f t="shared" si="86"/>
        <v>4.4707120800000006E-10</v>
      </c>
      <c r="EA4" s="3">
        <f t="shared" si="87"/>
        <v>3.7708490400000004E-10</v>
      </c>
      <c r="EB4" s="3">
        <f t="shared" si="88"/>
        <v>4.0170933600000003E-10</v>
      </c>
      <c r="EC4" s="3">
        <f t="shared" si="89"/>
        <v>4.4278739999999998E-10</v>
      </c>
      <c r="ED4" s="3">
        <f t="shared" si="90"/>
        <v>4.1624154000000004E-10</v>
      </c>
      <c r="EE4" s="3">
        <f t="shared" si="91"/>
        <v>3.8523076799999995E-10</v>
      </c>
      <c r="EF4" s="3">
        <f t="shared" si="92"/>
        <v>2.6670694800000002E-10</v>
      </c>
      <c r="EG4" s="3">
        <f t="shared" si="93"/>
        <v>2.2733118000000001E-10</v>
      </c>
      <c r="EH4" s="3">
        <f t="shared" si="94"/>
        <v>6.1830011999999994E-10</v>
      </c>
      <c r="EI4" s="3">
        <f t="shared" si="95"/>
        <v>2.7042491999999998E-10</v>
      </c>
      <c r="EJ4" s="3">
        <f t="shared" si="96"/>
        <v>1.5257874000000003E-10</v>
      </c>
      <c r="EK4" s="3">
        <f t="shared" si="97"/>
        <v>4.3292451599999995E-4</v>
      </c>
      <c r="EL4" s="3">
        <f t="shared" si="98"/>
        <v>4.2787268400000002E-3</v>
      </c>
      <c r="EM4" s="3">
        <f t="shared" si="99"/>
        <v>4.6496543999999997E-3</v>
      </c>
      <c r="EN4" s="3">
        <f t="shared" si="100"/>
        <v>4.1152476000000009E-3</v>
      </c>
      <c r="EO4" s="3">
        <f t="shared" si="101"/>
        <v>4.2696489599999997E-3</v>
      </c>
      <c r="EP4" s="3">
        <f t="shared" si="102"/>
        <v>4.4268812400000005E-3</v>
      </c>
      <c r="EQ4" s="3">
        <f t="shared" si="103"/>
        <v>2.9072388000000002E-10</v>
      </c>
      <c r="ER4" s="3">
        <f t="shared" si="104"/>
        <v>3.0576460799999999E-4</v>
      </c>
      <c r="ES4" s="3">
        <f t="shared" si="105"/>
        <v>2.0441710800000001E-3</v>
      </c>
      <c r="ET4" s="3">
        <f t="shared" si="106"/>
        <v>3.4031703599999999E-4</v>
      </c>
      <c r="EU4" s="3">
        <f t="shared" si="107"/>
        <v>4.0131148799999999E-3</v>
      </c>
      <c r="EV4" s="3">
        <f t="shared" si="108"/>
        <v>4.3379044799999999E-3</v>
      </c>
      <c r="EW4" s="3">
        <f t="shared" si="109"/>
        <v>5.2185017999999996E-4</v>
      </c>
      <c r="EX4" s="3">
        <f t="shared" si="110"/>
        <v>1.8535249200000002E-4</v>
      </c>
      <c r="EY4" s="20">
        <f t="shared" ref="EY4:EY37" si="148">AVERAGE(DO4:EX4)</f>
        <v>1.0098819059412411E-3</v>
      </c>
      <c r="FA4" s="11">
        <v>-59.441600000000001</v>
      </c>
      <c r="FB4" s="20">
        <f t="shared" ref="FB4:FB37" si="149">DO4*80.8</f>
        <v>4.7864142076800002E-2</v>
      </c>
      <c r="FC4" s="20">
        <f t="shared" si="111"/>
        <v>9.982874582399999E-2</v>
      </c>
      <c r="FD4" s="20">
        <f t="shared" si="112"/>
        <v>1.67404949952E-2</v>
      </c>
      <c r="FE4" s="20">
        <f t="shared" si="113"/>
        <v>2.0489571686400001E-2</v>
      </c>
      <c r="FF4" s="20">
        <f t="shared" si="114"/>
        <v>1.1759082883200002E-2</v>
      </c>
      <c r="FG4" s="20">
        <f t="shared" si="115"/>
        <v>4.3069008547199996E-8</v>
      </c>
      <c r="FH4" s="20">
        <f t="shared" si="116"/>
        <v>3.2094434841600001E-8</v>
      </c>
      <c r="FI4" s="20">
        <f t="shared" si="117"/>
        <v>2.1709545676799999E-8</v>
      </c>
      <c r="FJ4" s="20">
        <f t="shared" si="118"/>
        <v>2.31524636736E-8</v>
      </c>
      <c r="FK4" s="20">
        <f t="shared" si="119"/>
        <v>3.6129807263999994E-8</v>
      </c>
      <c r="FL4" s="20">
        <f t="shared" si="120"/>
        <v>3.5639193542400001E-8</v>
      </c>
      <c r="FM4" s="20">
        <f t="shared" si="121"/>
        <v>3.6123353606400001E-8</v>
      </c>
      <c r="FN4" s="20">
        <f t="shared" si="122"/>
        <v>3.04684602432E-8</v>
      </c>
      <c r="FO4" s="20">
        <f t="shared" si="123"/>
        <v>3.2458114348800004E-8</v>
      </c>
      <c r="FP4" s="20">
        <f t="shared" si="124"/>
        <v>3.5777221919999996E-8</v>
      </c>
      <c r="FQ4" s="20">
        <f t="shared" si="125"/>
        <v>3.3632316431999999E-8</v>
      </c>
      <c r="FR4" s="20">
        <f t="shared" si="126"/>
        <v>3.1126646054399994E-8</v>
      </c>
      <c r="FS4" s="20">
        <f t="shared" si="127"/>
        <v>2.15499213984E-8</v>
      </c>
      <c r="FT4" s="20">
        <f t="shared" si="128"/>
        <v>1.8368359344E-8</v>
      </c>
      <c r="FU4" s="20">
        <f t="shared" si="129"/>
        <v>4.9958649695999993E-8</v>
      </c>
      <c r="FV4" s="20">
        <f t="shared" si="130"/>
        <v>2.1850333535999998E-8</v>
      </c>
      <c r="FW4" s="20">
        <f t="shared" si="131"/>
        <v>1.2328362192000001E-8</v>
      </c>
      <c r="FX4" s="20">
        <f t="shared" si="132"/>
        <v>3.4980300892799993E-2</v>
      </c>
      <c r="FY4" s="20">
        <f t="shared" si="133"/>
        <v>0.345721128672</v>
      </c>
      <c r="FZ4" s="20">
        <f t="shared" si="134"/>
        <v>0.37569207551999995</v>
      </c>
      <c r="GA4" s="20">
        <f t="shared" si="135"/>
        <v>0.33251200608000009</v>
      </c>
      <c r="GB4" s="20">
        <f t="shared" si="136"/>
        <v>0.34498763596799997</v>
      </c>
      <c r="GC4" s="20">
        <f t="shared" si="137"/>
        <v>0.35769200419200003</v>
      </c>
      <c r="GD4" s="20">
        <f t="shared" si="138"/>
        <v>2.3490489504E-8</v>
      </c>
      <c r="GE4" s="20">
        <f t="shared" si="139"/>
        <v>2.4705780326399997E-2</v>
      </c>
      <c r="GF4" s="20">
        <f t="shared" si="140"/>
        <v>0.16516902326400001</v>
      </c>
      <c r="GG4" s="20">
        <f t="shared" si="141"/>
        <v>2.7497616508799998E-2</v>
      </c>
      <c r="GH4" s="20">
        <f t="shared" si="142"/>
        <v>0.32425968230399999</v>
      </c>
      <c r="GI4" s="20">
        <f t="shared" si="143"/>
        <v>0.35050268198399998</v>
      </c>
      <c r="GJ4" s="20">
        <f t="shared" si="144"/>
        <v>4.2165494543999996E-2</v>
      </c>
      <c r="GK4" s="20">
        <f t="shared" ref="GK4:GK37" si="150">EX4*80.8</f>
        <v>1.4976481353600002E-2</v>
      </c>
      <c r="GL4" s="20">
        <f t="shared" ref="GL4:GL37" si="151">AVERAGE(FB4:GK4)</f>
        <v>8.1598458000052276E-2</v>
      </c>
    </row>
    <row r="5" spans="1:194" s="3" customFormat="1" x14ac:dyDescent="0.25">
      <c r="A5" s="11">
        <v>-53.663899999999998</v>
      </c>
      <c r="B5" s="20">
        <v>7.8176486000000004E-4</v>
      </c>
      <c r="C5" s="20">
        <v>7.7380090000000003E-4</v>
      </c>
      <c r="D5" s="20">
        <v>8.0188049999999999E-4</v>
      </c>
      <c r="E5" s="20">
        <v>8.2862435000000004E-4</v>
      </c>
      <c r="F5" s="20">
        <v>8.2878979999999997E-4</v>
      </c>
      <c r="G5" s="20">
        <v>7.254917E-4</v>
      </c>
      <c r="H5" s="20">
        <v>6.6609160000000004E-4</v>
      </c>
      <c r="I5" s="20">
        <v>7.0373699999999996E-4</v>
      </c>
      <c r="J5" s="20">
        <v>8.0801229999999998E-4</v>
      </c>
      <c r="K5" s="20">
        <v>8.7322129999999997E-4</v>
      </c>
      <c r="L5" s="20">
        <v>8.643546E-4</v>
      </c>
      <c r="M5" s="20">
        <v>8.4644539999999995E-4</v>
      </c>
      <c r="N5" s="20">
        <v>8.1526099999999996E-4</v>
      </c>
      <c r="O5" s="20">
        <v>8.2188995999999998E-4</v>
      </c>
      <c r="P5" s="20">
        <v>7.8906029999999995E-4</v>
      </c>
      <c r="Q5" s="20">
        <v>7.5135540000000002E-4</v>
      </c>
      <c r="R5" s="20">
        <v>7.3103415000000003E-4</v>
      </c>
      <c r="S5" s="20">
        <v>5.8745260000000001E-4</v>
      </c>
      <c r="T5" s="20">
        <v>3.2665949999999999E-4</v>
      </c>
      <c r="U5" s="20">
        <v>4.5411540000000003E-4</v>
      </c>
      <c r="V5" s="20">
        <v>5.8127334000000004E-4</v>
      </c>
      <c r="W5" s="20">
        <v>6.7275436999999995E-4</v>
      </c>
      <c r="X5" s="20">
        <v>7.0887269999999995E-4</v>
      </c>
      <c r="Y5" s="20">
        <v>6.7323130000000004E-4</v>
      </c>
      <c r="Z5" s="20">
        <v>6.5734894999999998E-4</v>
      </c>
      <c r="AA5" s="20">
        <v>6.3502719999999999E-4</v>
      </c>
      <c r="AB5" s="20">
        <v>6.3604389999999996E-4</v>
      </c>
      <c r="AC5" s="20">
        <v>5.8484455999999998E-4</v>
      </c>
      <c r="AD5" s="20">
        <v>6.1977666000000002E-4</v>
      </c>
      <c r="AE5" s="20">
        <v>6.5717665999999995E-4</v>
      </c>
      <c r="AF5" s="20">
        <v>7.0640660000000001E-4</v>
      </c>
      <c r="AG5" s="20">
        <v>7.0731004000000001E-4</v>
      </c>
      <c r="AH5" s="20">
        <v>7.4651480000000004E-4</v>
      </c>
      <c r="AI5" s="20">
        <v>7.7672285000000005E-4</v>
      </c>
      <c r="AJ5" s="20">
        <v>7.8620700000000003E-4</v>
      </c>
      <c r="AK5" s="20">
        <v>8.0452835999999996E-4</v>
      </c>
      <c r="AL5" s="20">
        <f t="shared" si="145"/>
        <v>7.1480783083333348E-4</v>
      </c>
      <c r="AM5" s="24"/>
      <c r="AN5" s="11">
        <v>-53.663899999999998</v>
      </c>
      <c r="AO5" s="3">
        <f t="shared" si="3"/>
        <v>7.8176486000000009E-7</v>
      </c>
      <c r="AP5" s="3">
        <f t="shared" si="4"/>
        <v>7.738009000000001E-7</v>
      </c>
      <c r="AQ5" s="3">
        <f t="shared" si="5"/>
        <v>8.0188049999999999E-7</v>
      </c>
      <c r="AR5" s="3">
        <f t="shared" si="6"/>
        <v>8.2862435000000002E-7</v>
      </c>
      <c r="AS5" s="3">
        <f t="shared" si="7"/>
        <v>8.2878979999999996E-7</v>
      </c>
      <c r="AT5" s="3">
        <f t="shared" si="8"/>
        <v>7.2549170000000005E-7</v>
      </c>
      <c r="AU5" s="3">
        <f t="shared" si="9"/>
        <v>6.6609160000000009E-7</v>
      </c>
      <c r="AV5" s="3">
        <f t="shared" si="10"/>
        <v>7.03737E-7</v>
      </c>
      <c r="AW5" s="3">
        <f t="shared" si="11"/>
        <v>8.0801229999999997E-7</v>
      </c>
      <c r="AX5" s="3">
        <f t="shared" si="12"/>
        <v>8.7322130000000004E-7</v>
      </c>
      <c r="AY5" s="3">
        <f t="shared" si="13"/>
        <v>8.6435459999999999E-7</v>
      </c>
      <c r="AZ5" s="3">
        <f t="shared" si="14"/>
        <v>8.464454E-7</v>
      </c>
      <c r="BA5" s="3">
        <f t="shared" si="15"/>
        <v>8.1526099999999993E-7</v>
      </c>
      <c r="BB5" s="3">
        <f t="shared" si="16"/>
        <v>8.2188996000000002E-7</v>
      </c>
      <c r="BC5" s="3">
        <f t="shared" si="17"/>
        <v>7.8906029999999998E-7</v>
      </c>
      <c r="BD5" s="3">
        <f t="shared" si="18"/>
        <v>7.5135540000000002E-7</v>
      </c>
      <c r="BE5" s="3">
        <f t="shared" si="19"/>
        <v>7.3103415000000007E-7</v>
      </c>
      <c r="BF5" s="3">
        <f t="shared" si="20"/>
        <v>5.8745259999999999E-7</v>
      </c>
      <c r="BG5" s="3">
        <f t="shared" si="21"/>
        <v>3.2665949999999997E-7</v>
      </c>
      <c r="BH5" s="3">
        <f t="shared" si="22"/>
        <v>4.5411540000000004E-7</v>
      </c>
      <c r="BI5" s="3">
        <f t="shared" si="23"/>
        <v>5.8127334000000001E-7</v>
      </c>
      <c r="BJ5" s="3">
        <f t="shared" si="24"/>
        <v>6.7275437000000001E-7</v>
      </c>
      <c r="BK5" s="3">
        <f t="shared" si="25"/>
        <v>7.0887269999999997E-7</v>
      </c>
      <c r="BL5" s="3">
        <f t="shared" si="26"/>
        <v>6.732313E-7</v>
      </c>
      <c r="BM5" s="3">
        <f t="shared" si="27"/>
        <v>6.5734894999999994E-7</v>
      </c>
      <c r="BN5" s="3">
        <f t="shared" si="28"/>
        <v>6.3502720000000005E-7</v>
      </c>
      <c r="BO5" s="3">
        <f t="shared" si="29"/>
        <v>6.3604389999999993E-7</v>
      </c>
      <c r="BP5" s="3">
        <f t="shared" si="30"/>
        <v>5.8484455999999996E-7</v>
      </c>
      <c r="BQ5" s="3">
        <f t="shared" si="31"/>
        <v>6.1977666000000002E-7</v>
      </c>
      <c r="BR5" s="3">
        <f t="shared" si="32"/>
        <v>6.5717665999999997E-7</v>
      </c>
      <c r="BS5" s="3">
        <f t="shared" si="33"/>
        <v>7.0640660000000004E-7</v>
      </c>
      <c r="BT5" s="3">
        <f t="shared" si="34"/>
        <v>7.0731003999999998E-7</v>
      </c>
      <c r="BU5" s="3">
        <f t="shared" si="35"/>
        <v>7.4651480000000008E-7</v>
      </c>
      <c r="BV5" s="3">
        <f t="shared" si="36"/>
        <v>7.767228500000001E-7</v>
      </c>
      <c r="BW5" s="3">
        <f t="shared" si="37"/>
        <v>7.8620700000000007E-7</v>
      </c>
      <c r="BX5" s="3">
        <f t="shared" si="38"/>
        <v>8.0452835999999995E-7</v>
      </c>
      <c r="BY5" s="20">
        <f t="shared" si="146"/>
        <v>7.148078308333334E-7</v>
      </c>
      <c r="CA5" s="11">
        <v>-53.663899999999998</v>
      </c>
      <c r="CB5" s="20">
        <f t="shared" si="39"/>
        <v>9.3811783200000019E-6</v>
      </c>
      <c r="CC5" s="20">
        <f t="shared" si="40"/>
        <v>9.2856108000000016E-6</v>
      </c>
      <c r="CD5" s="20">
        <f t="shared" si="41"/>
        <v>9.6225660000000003E-6</v>
      </c>
      <c r="CE5" s="20">
        <f t="shared" si="42"/>
        <v>9.9434922000000003E-6</v>
      </c>
      <c r="CF5" s="20">
        <f t="shared" si="43"/>
        <v>9.9454776E-6</v>
      </c>
      <c r="CG5" s="20">
        <f t="shared" si="44"/>
        <v>8.7059004000000005E-6</v>
      </c>
      <c r="CH5" s="20">
        <f t="shared" si="45"/>
        <v>7.9930992000000002E-6</v>
      </c>
      <c r="CI5" s="20">
        <f t="shared" si="46"/>
        <v>8.4448439999999995E-6</v>
      </c>
      <c r="CJ5" s="20">
        <f t="shared" si="47"/>
        <v>9.6961476000000001E-6</v>
      </c>
      <c r="CK5" s="20">
        <f t="shared" si="48"/>
        <v>1.04786556E-5</v>
      </c>
      <c r="CL5" s="20">
        <f t="shared" si="49"/>
        <v>1.0372255199999999E-5</v>
      </c>
      <c r="CM5" s="20">
        <f t="shared" si="50"/>
        <v>1.01573448E-5</v>
      </c>
      <c r="CN5" s="20">
        <f t="shared" si="51"/>
        <v>9.7831319999999987E-6</v>
      </c>
      <c r="CO5" s="20">
        <f t="shared" si="52"/>
        <v>9.8626795199999999E-6</v>
      </c>
      <c r="CP5" s="20">
        <f t="shared" si="53"/>
        <v>9.4687235999999989E-6</v>
      </c>
      <c r="CQ5" s="20">
        <f t="shared" si="54"/>
        <v>9.0162647999999998E-6</v>
      </c>
      <c r="CR5" s="20">
        <f t="shared" si="55"/>
        <v>8.7724098000000017E-6</v>
      </c>
      <c r="CS5" s="20">
        <f t="shared" si="56"/>
        <v>7.0494312000000003E-6</v>
      </c>
      <c r="CT5" s="20">
        <f t="shared" si="57"/>
        <v>3.9199139999999995E-6</v>
      </c>
      <c r="CU5" s="20">
        <f t="shared" si="58"/>
        <v>5.4493848000000006E-6</v>
      </c>
      <c r="CV5" s="20">
        <f t="shared" si="59"/>
        <v>6.9752800799999997E-6</v>
      </c>
      <c r="CW5" s="20">
        <f t="shared" si="60"/>
        <v>8.0730524400000001E-6</v>
      </c>
      <c r="CX5" s="20">
        <f t="shared" si="61"/>
        <v>8.5064724000000005E-6</v>
      </c>
      <c r="CY5" s="20">
        <f t="shared" si="62"/>
        <v>8.0787755999999992E-6</v>
      </c>
      <c r="CZ5" s="20">
        <f t="shared" si="63"/>
        <v>7.8881873999999993E-6</v>
      </c>
      <c r="DA5" s="20">
        <f t="shared" si="64"/>
        <v>7.6203264000000006E-6</v>
      </c>
      <c r="DB5" s="20">
        <f t="shared" si="65"/>
        <v>7.6325267999999992E-6</v>
      </c>
      <c r="DC5" s="20">
        <f t="shared" si="66"/>
        <v>7.0181347199999995E-6</v>
      </c>
      <c r="DD5" s="20">
        <f t="shared" si="67"/>
        <v>7.4373199200000002E-6</v>
      </c>
      <c r="DE5" s="20">
        <f t="shared" si="68"/>
        <v>7.88611992E-6</v>
      </c>
      <c r="DF5" s="20">
        <f t="shared" si="69"/>
        <v>8.4768792000000009E-6</v>
      </c>
      <c r="DG5" s="20">
        <f t="shared" si="70"/>
        <v>8.4877204799999998E-6</v>
      </c>
      <c r="DH5" s="20">
        <f t="shared" si="71"/>
        <v>8.9581776000000018E-6</v>
      </c>
      <c r="DI5" s="20">
        <f t="shared" si="72"/>
        <v>9.3206742000000008E-6</v>
      </c>
      <c r="DJ5" s="20">
        <f t="shared" si="73"/>
        <v>9.4344840000000005E-6</v>
      </c>
      <c r="DK5" s="20">
        <f t="shared" si="74"/>
        <v>9.6543403199999989E-6</v>
      </c>
      <c r="DL5" s="20">
        <f t="shared" si="147"/>
        <v>8.5776939700000017E-6</v>
      </c>
      <c r="DN5" s="11">
        <v>-53.663899999999998</v>
      </c>
      <c r="DO5" s="3">
        <f t="shared" si="75"/>
        <v>9.3811783200000026E-3</v>
      </c>
      <c r="DP5" s="3">
        <f t="shared" si="76"/>
        <v>9.2856108000000017E-3</v>
      </c>
      <c r="DQ5" s="3">
        <f t="shared" si="77"/>
        <v>9.6225660000000008E-3</v>
      </c>
      <c r="DR5" s="3">
        <f t="shared" si="78"/>
        <v>9.9434922000000009E-3</v>
      </c>
      <c r="DS5" s="3">
        <f t="shared" si="79"/>
        <v>9.9454776000000005E-3</v>
      </c>
      <c r="DT5" s="3">
        <f t="shared" si="80"/>
        <v>8.7059004000000009E-3</v>
      </c>
      <c r="DU5" s="3">
        <f t="shared" si="81"/>
        <v>7.993099200000001E-3</v>
      </c>
      <c r="DV5" s="3">
        <f t="shared" si="82"/>
        <v>8.444844E-3</v>
      </c>
      <c r="DW5" s="3">
        <f t="shared" si="83"/>
        <v>9.6961475999999998E-3</v>
      </c>
      <c r="DX5" s="3">
        <f t="shared" si="84"/>
        <v>1.0478655599999999E-2</v>
      </c>
      <c r="DY5" s="3">
        <f t="shared" si="85"/>
        <v>1.03722552E-2</v>
      </c>
      <c r="DZ5" s="3">
        <f t="shared" si="86"/>
        <v>1.0157344800000001E-2</v>
      </c>
      <c r="EA5" s="3">
        <f t="shared" si="87"/>
        <v>9.7831319999999982E-3</v>
      </c>
      <c r="EB5" s="3">
        <f t="shared" si="88"/>
        <v>9.8626795200000006E-3</v>
      </c>
      <c r="EC5" s="3">
        <f t="shared" si="89"/>
        <v>9.4687235999999994E-3</v>
      </c>
      <c r="ED5" s="3">
        <f t="shared" si="90"/>
        <v>9.0162647999999998E-3</v>
      </c>
      <c r="EE5" s="3">
        <f t="shared" si="91"/>
        <v>8.7724098000000021E-3</v>
      </c>
      <c r="EF5" s="3">
        <f t="shared" si="92"/>
        <v>7.0494312000000002E-3</v>
      </c>
      <c r="EG5" s="3">
        <f t="shared" si="93"/>
        <v>3.9199139999999992E-3</v>
      </c>
      <c r="EH5" s="3">
        <f t="shared" si="94"/>
        <v>5.449384800000001E-3</v>
      </c>
      <c r="EI5" s="3">
        <f t="shared" si="95"/>
        <v>6.97528008E-3</v>
      </c>
      <c r="EJ5" s="3">
        <f t="shared" si="96"/>
        <v>8.0730524400000007E-3</v>
      </c>
      <c r="EK5" s="3">
        <f t="shared" si="97"/>
        <v>8.5064724000000012E-3</v>
      </c>
      <c r="EL5" s="3">
        <f t="shared" si="98"/>
        <v>8.0787755999999992E-3</v>
      </c>
      <c r="EM5" s="3">
        <f t="shared" si="99"/>
        <v>7.8881873999999998E-3</v>
      </c>
      <c r="EN5" s="3">
        <f t="shared" si="100"/>
        <v>7.6203264000000003E-3</v>
      </c>
      <c r="EO5" s="3">
        <f t="shared" si="101"/>
        <v>7.6325267999999991E-3</v>
      </c>
      <c r="EP5" s="3">
        <f t="shared" si="102"/>
        <v>7.0181347199999994E-3</v>
      </c>
      <c r="EQ5" s="3">
        <f t="shared" si="103"/>
        <v>7.4373199200000002E-3</v>
      </c>
      <c r="ER5" s="3">
        <f t="shared" si="104"/>
        <v>7.8861199200000003E-3</v>
      </c>
      <c r="ES5" s="3">
        <f t="shared" si="105"/>
        <v>8.4768792000000006E-3</v>
      </c>
      <c r="ET5" s="3">
        <f t="shared" si="106"/>
        <v>8.4877204800000005E-3</v>
      </c>
      <c r="EU5" s="3">
        <f t="shared" si="107"/>
        <v>8.9581776000000023E-3</v>
      </c>
      <c r="EV5" s="3">
        <f t="shared" si="108"/>
        <v>9.3206742000000002E-3</v>
      </c>
      <c r="EW5" s="3">
        <f t="shared" si="109"/>
        <v>9.4344839999999999E-3</v>
      </c>
      <c r="EX5" s="3">
        <f t="shared" si="110"/>
        <v>9.6543403199999996E-3</v>
      </c>
      <c r="EY5" s="20">
        <f t="shared" si="148"/>
        <v>8.5776939700000013E-3</v>
      </c>
      <c r="FA5" s="11">
        <v>-53.663899999999998</v>
      </c>
      <c r="FB5" s="20">
        <f t="shared" si="149"/>
        <v>0.7579992082560002</v>
      </c>
      <c r="FC5" s="20">
        <f t="shared" si="111"/>
        <v>0.75027735264000006</v>
      </c>
      <c r="FD5" s="20">
        <f t="shared" si="112"/>
        <v>0.77750333280000006</v>
      </c>
      <c r="FE5" s="20">
        <f t="shared" si="113"/>
        <v>0.80343416976000004</v>
      </c>
      <c r="FF5" s="20">
        <f t="shared" si="114"/>
        <v>0.80359459008</v>
      </c>
      <c r="FG5" s="20">
        <f t="shared" si="115"/>
        <v>0.70343675232000002</v>
      </c>
      <c r="FH5" s="20">
        <f t="shared" si="116"/>
        <v>0.64584241536000009</v>
      </c>
      <c r="FI5" s="20">
        <f t="shared" si="117"/>
        <v>0.68234339519999998</v>
      </c>
      <c r="FJ5" s="20">
        <f t="shared" si="118"/>
        <v>0.78344872607999994</v>
      </c>
      <c r="FK5" s="20">
        <f t="shared" si="119"/>
        <v>0.84667537247999991</v>
      </c>
      <c r="FL5" s="20">
        <f t="shared" si="120"/>
        <v>0.83807822015999989</v>
      </c>
      <c r="FM5" s="20">
        <f t="shared" si="121"/>
        <v>0.82071345983999999</v>
      </c>
      <c r="FN5" s="20">
        <f t="shared" si="122"/>
        <v>0.79047706559999986</v>
      </c>
      <c r="FO5" s="20">
        <f t="shared" si="123"/>
        <v>0.79690450521599998</v>
      </c>
      <c r="FP5" s="20">
        <f t="shared" si="124"/>
        <v>0.76507286687999998</v>
      </c>
      <c r="FQ5" s="20">
        <f t="shared" si="125"/>
        <v>0.72851419583999999</v>
      </c>
      <c r="FR5" s="20">
        <f t="shared" si="126"/>
        <v>0.70881071184000011</v>
      </c>
      <c r="FS5" s="20">
        <f t="shared" si="127"/>
        <v>0.56959404095999999</v>
      </c>
      <c r="FT5" s="20">
        <f t="shared" si="128"/>
        <v>0.31672905119999994</v>
      </c>
      <c r="FU5" s="20">
        <f t="shared" si="129"/>
        <v>0.44031029184000009</v>
      </c>
      <c r="FV5" s="20">
        <f t="shared" si="130"/>
        <v>0.56360263046399994</v>
      </c>
      <c r="FW5" s="20">
        <f t="shared" si="131"/>
        <v>0.65230263715199999</v>
      </c>
      <c r="FX5" s="20">
        <f t="shared" si="132"/>
        <v>0.68732296992000008</v>
      </c>
      <c r="FY5" s="20">
        <f t="shared" si="133"/>
        <v>0.65276506847999993</v>
      </c>
      <c r="FZ5" s="20">
        <f t="shared" si="134"/>
        <v>0.63736554191999995</v>
      </c>
      <c r="GA5" s="20">
        <f t="shared" si="135"/>
        <v>0.61572237312</v>
      </c>
      <c r="GB5" s="20">
        <f t="shared" si="136"/>
        <v>0.61670816543999996</v>
      </c>
      <c r="GC5" s="20">
        <f t="shared" si="137"/>
        <v>0.56706528537599998</v>
      </c>
      <c r="GD5" s="20">
        <f t="shared" si="138"/>
        <v>0.60093544953599998</v>
      </c>
      <c r="GE5" s="20">
        <f t="shared" si="139"/>
        <v>0.637198489536</v>
      </c>
      <c r="GF5" s="20">
        <f t="shared" si="140"/>
        <v>0.68493183936000002</v>
      </c>
      <c r="GG5" s="20">
        <f t="shared" si="141"/>
        <v>0.68580781478399999</v>
      </c>
      <c r="GH5" s="20">
        <f t="shared" si="142"/>
        <v>0.72382075008000013</v>
      </c>
      <c r="GI5" s="20">
        <f t="shared" si="143"/>
        <v>0.75311047535999998</v>
      </c>
      <c r="GJ5" s="20">
        <f t="shared" si="144"/>
        <v>0.76230630719999992</v>
      </c>
      <c r="GK5" s="20">
        <f t="shared" si="150"/>
        <v>0.78007069785599992</v>
      </c>
      <c r="GL5" s="20">
        <f t="shared" si="151"/>
        <v>0.69307767277600008</v>
      </c>
    </row>
    <row r="6" spans="1:194" s="3" customFormat="1" x14ac:dyDescent="0.25">
      <c r="A6" s="11">
        <v>-48.590400000000002</v>
      </c>
      <c r="B6" s="42">
        <v>8.8439962999999999E-4</v>
      </c>
      <c r="C6" s="42">
        <v>8.9053600000000004E-4</v>
      </c>
      <c r="D6" s="42">
        <v>8.9572347000000004E-4</v>
      </c>
      <c r="E6" s="42">
        <v>8.8634464E-4</v>
      </c>
      <c r="F6" s="45">
        <v>8.6220296000000002E-4</v>
      </c>
      <c r="G6" s="45">
        <v>8.4576715000000003E-4</v>
      </c>
      <c r="H6" s="45">
        <v>8.2646694000000002E-4</v>
      </c>
      <c r="I6" s="45">
        <v>8.0822676E-4</v>
      </c>
      <c r="J6" s="45">
        <v>8.053782E-4</v>
      </c>
      <c r="K6" s="45">
        <v>7.9053412999999999E-4</v>
      </c>
      <c r="L6" s="45">
        <v>7.8536369999999999E-4</v>
      </c>
      <c r="M6" s="45">
        <v>7.9129579999999997E-4</v>
      </c>
      <c r="N6" s="45">
        <v>8.0318369999999998E-4</v>
      </c>
      <c r="O6" s="45">
        <v>8.0416497000000003E-4</v>
      </c>
      <c r="P6" s="45">
        <v>8.1566074999999999E-4</v>
      </c>
      <c r="Q6" s="45">
        <v>8.1876834000000004E-4</v>
      </c>
      <c r="R6" s="45">
        <v>8.2153483999999996E-4</v>
      </c>
      <c r="S6" s="45">
        <v>7.8614544999999997E-4</v>
      </c>
      <c r="T6" s="38">
        <v>5.2984717000000004E-4</v>
      </c>
      <c r="U6" s="38" t="str">
        <v>NaN</v>
      </c>
      <c r="V6" s="38">
        <v>7.4067869999999995E-4</v>
      </c>
      <c r="W6" s="38">
        <v>7.3857885000000001E-4</v>
      </c>
      <c r="X6" s="38">
        <v>7.4001774000000001E-4</v>
      </c>
      <c r="Y6" s="38">
        <v>7.4808139999999997E-4</v>
      </c>
      <c r="Z6" s="38">
        <v>7.5380429999999995E-4</v>
      </c>
      <c r="AA6" s="38">
        <v>7.6197159999999995E-4</v>
      </c>
      <c r="AB6" s="38">
        <v>7.6753699999999999E-4</v>
      </c>
      <c r="AC6" s="38">
        <v>7.9280910000000004E-4</v>
      </c>
      <c r="AD6" s="42">
        <v>8.2009260000000001E-4</v>
      </c>
      <c r="AE6" s="42">
        <v>8.4261709999999997E-4</v>
      </c>
      <c r="AF6" s="42">
        <v>8.3773270000000002E-4</v>
      </c>
      <c r="AG6" s="42">
        <v>8.3269463999999997E-4</v>
      </c>
      <c r="AH6" s="42">
        <v>8.4426599999999998E-4</v>
      </c>
      <c r="AI6" s="42">
        <v>8.6610080000000002E-4</v>
      </c>
      <c r="AJ6" s="42">
        <v>8.8111695000000004E-4</v>
      </c>
      <c r="AK6" s="42">
        <v>8.7529960000000005E-4</v>
      </c>
      <c r="AL6" s="36">
        <f t="shared" si="145"/>
        <v>8.0842696228571422E-4</v>
      </c>
      <c r="AM6" s="24"/>
      <c r="AN6" s="11">
        <v>-48.590400000000002</v>
      </c>
      <c r="AO6" s="49">
        <f t="shared" si="3"/>
        <v>8.8439962999999999E-7</v>
      </c>
      <c r="AP6" s="49">
        <f t="shared" si="4"/>
        <v>8.9053600000000003E-7</v>
      </c>
      <c r="AQ6" s="49">
        <f t="shared" si="5"/>
        <v>8.9572347000000007E-7</v>
      </c>
      <c r="AR6" s="49">
        <f t="shared" si="6"/>
        <v>8.8634464000000003E-7</v>
      </c>
      <c r="AS6" s="65">
        <f t="shared" si="7"/>
        <v>8.6220296000000002E-7</v>
      </c>
      <c r="AT6" s="65">
        <f t="shared" si="8"/>
        <v>8.4576715000000007E-7</v>
      </c>
      <c r="AU6" s="65">
        <f t="shared" si="9"/>
        <v>8.2646694000000008E-7</v>
      </c>
      <c r="AV6" s="65">
        <f t="shared" si="10"/>
        <v>8.0822676000000003E-7</v>
      </c>
      <c r="AW6" s="65">
        <f t="shared" si="11"/>
        <v>8.0537820000000006E-7</v>
      </c>
      <c r="AX6" s="65">
        <f t="shared" si="12"/>
        <v>7.9053413000000002E-7</v>
      </c>
      <c r="AY6" s="65">
        <f t="shared" si="13"/>
        <v>7.8536369999999996E-7</v>
      </c>
      <c r="AZ6" s="65">
        <f t="shared" si="14"/>
        <v>7.9129579999999996E-7</v>
      </c>
      <c r="BA6" s="65">
        <f t="shared" si="15"/>
        <v>8.0318369999999994E-7</v>
      </c>
      <c r="BB6" s="65">
        <f t="shared" si="16"/>
        <v>8.0416497000000005E-7</v>
      </c>
      <c r="BC6" s="65">
        <f t="shared" si="17"/>
        <v>8.1566075000000001E-7</v>
      </c>
      <c r="BD6" s="65">
        <f t="shared" si="18"/>
        <v>8.1876834000000003E-7</v>
      </c>
      <c r="BE6" s="65">
        <f t="shared" si="19"/>
        <v>8.2153483999999995E-7</v>
      </c>
      <c r="BF6" s="65">
        <f t="shared" si="20"/>
        <v>7.8614544999999999E-7</v>
      </c>
      <c r="BG6" s="66">
        <f t="shared" si="21"/>
        <v>5.2984717E-7</v>
      </c>
      <c r="BH6" s="66" t="e">
        <f t="shared" si="22"/>
        <v>#VALUE!</v>
      </c>
      <c r="BI6" s="66">
        <f t="shared" si="23"/>
        <v>7.4067869999999998E-7</v>
      </c>
      <c r="BJ6" s="66">
        <f t="shared" si="24"/>
        <v>7.3857885000000005E-7</v>
      </c>
      <c r="BK6" s="66">
        <f t="shared" si="25"/>
        <v>7.4001773999999999E-7</v>
      </c>
      <c r="BL6" s="66">
        <f t="shared" si="26"/>
        <v>7.4808139999999996E-7</v>
      </c>
      <c r="BM6" s="66">
        <f t="shared" si="27"/>
        <v>7.5380429999999991E-7</v>
      </c>
      <c r="BN6" s="66">
        <f t="shared" si="28"/>
        <v>7.6197159999999997E-7</v>
      </c>
      <c r="BO6" s="66">
        <f t="shared" si="29"/>
        <v>7.6753700000000003E-7</v>
      </c>
      <c r="BP6" s="66">
        <f t="shared" si="30"/>
        <v>7.9280910000000003E-7</v>
      </c>
      <c r="BQ6" s="49">
        <f t="shared" si="31"/>
        <v>8.2009260000000004E-7</v>
      </c>
      <c r="BR6" s="49">
        <f t="shared" si="32"/>
        <v>8.4261709999999997E-7</v>
      </c>
      <c r="BS6" s="49">
        <f t="shared" si="33"/>
        <v>8.3773270000000008E-7</v>
      </c>
      <c r="BT6" s="49">
        <f t="shared" si="34"/>
        <v>8.3269464000000002E-7</v>
      </c>
      <c r="BU6" s="49">
        <f t="shared" si="35"/>
        <v>8.4426600000000002E-7</v>
      </c>
      <c r="BV6" s="49">
        <f t="shared" si="36"/>
        <v>8.661008E-7</v>
      </c>
      <c r="BW6" s="49">
        <f t="shared" si="37"/>
        <v>8.811169500000001E-7</v>
      </c>
      <c r="BX6" s="49">
        <f t="shared" si="38"/>
        <v>8.7529960000000004E-7</v>
      </c>
      <c r="BY6" s="36" t="e">
        <f t="shared" si="146"/>
        <v>#VALUE!</v>
      </c>
      <c r="CA6" s="11">
        <v>-48.590400000000002</v>
      </c>
      <c r="CB6" s="42">
        <f t="shared" si="39"/>
        <v>1.0612795559999999E-5</v>
      </c>
      <c r="CC6" s="42">
        <f t="shared" si="40"/>
        <v>1.0686432000000001E-5</v>
      </c>
      <c r="CD6" s="42">
        <f t="shared" si="41"/>
        <v>1.0748681640000001E-5</v>
      </c>
      <c r="CE6" s="42">
        <f t="shared" si="42"/>
        <v>1.063613568E-5</v>
      </c>
      <c r="CF6" s="45">
        <f t="shared" si="43"/>
        <v>1.034643552E-5</v>
      </c>
      <c r="CG6" s="45">
        <f t="shared" si="44"/>
        <v>1.0149205800000001E-5</v>
      </c>
      <c r="CH6" s="45">
        <f t="shared" si="45"/>
        <v>9.9176032800000014E-6</v>
      </c>
      <c r="CI6" s="45">
        <f t="shared" si="46"/>
        <v>9.6987211200000012E-6</v>
      </c>
      <c r="CJ6" s="45">
        <f t="shared" si="47"/>
        <v>9.6645384000000008E-6</v>
      </c>
      <c r="CK6" s="45">
        <f t="shared" si="48"/>
        <v>9.4864095599999995E-6</v>
      </c>
      <c r="CL6" s="45">
        <f t="shared" si="49"/>
        <v>9.4243643999999987E-6</v>
      </c>
      <c r="CM6" s="45">
        <f t="shared" si="50"/>
        <v>9.4955495999999995E-6</v>
      </c>
      <c r="CN6" s="45">
        <f t="shared" si="51"/>
        <v>9.6382043999999993E-6</v>
      </c>
      <c r="CO6" s="45">
        <f t="shared" si="52"/>
        <v>9.6499796400000006E-6</v>
      </c>
      <c r="CP6" s="45">
        <f t="shared" si="53"/>
        <v>9.7879290000000009E-6</v>
      </c>
      <c r="CQ6" s="45">
        <f t="shared" si="54"/>
        <v>9.8252200800000004E-6</v>
      </c>
      <c r="CR6" s="45">
        <f t="shared" si="55"/>
        <v>9.8584180799999999E-6</v>
      </c>
      <c r="CS6" s="45">
        <f t="shared" si="56"/>
        <v>9.4337454000000004E-6</v>
      </c>
      <c r="CT6" s="38">
        <f t="shared" si="57"/>
        <v>6.35816604E-6</v>
      </c>
      <c r="CU6" s="38" t="e">
        <f t="shared" si="58"/>
        <v>#VALUE!</v>
      </c>
      <c r="CV6" s="38">
        <f t="shared" si="59"/>
        <v>8.8881444000000006E-6</v>
      </c>
      <c r="CW6" s="38">
        <f t="shared" si="60"/>
        <v>8.8629462000000002E-6</v>
      </c>
      <c r="CX6" s="38">
        <f t="shared" si="61"/>
        <v>8.8802128799999994E-6</v>
      </c>
      <c r="CY6" s="38">
        <f t="shared" si="62"/>
        <v>8.9769767999999995E-6</v>
      </c>
      <c r="CZ6" s="38">
        <f t="shared" si="63"/>
        <v>9.0456515999999994E-6</v>
      </c>
      <c r="DA6" s="38">
        <f t="shared" si="64"/>
        <v>9.1436591999999996E-6</v>
      </c>
      <c r="DB6" s="38">
        <f t="shared" si="65"/>
        <v>9.2104439999999995E-6</v>
      </c>
      <c r="DC6" s="38">
        <f t="shared" si="66"/>
        <v>9.5137092000000013E-6</v>
      </c>
      <c r="DD6" s="42">
        <f t="shared" si="67"/>
        <v>9.8411111999999997E-6</v>
      </c>
      <c r="DE6" s="42">
        <f t="shared" si="68"/>
        <v>1.01114052E-5</v>
      </c>
      <c r="DF6" s="42">
        <f t="shared" si="69"/>
        <v>1.0052792400000001E-5</v>
      </c>
      <c r="DG6" s="42">
        <f t="shared" si="70"/>
        <v>9.9923356799999999E-6</v>
      </c>
      <c r="DH6" s="42">
        <f t="shared" si="71"/>
        <v>1.0131192E-5</v>
      </c>
      <c r="DI6" s="42">
        <f t="shared" si="72"/>
        <v>1.03932096E-5</v>
      </c>
      <c r="DJ6" s="42">
        <f t="shared" si="73"/>
        <v>1.0573403400000001E-5</v>
      </c>
      <c r="DK6" s="42">
        <f t="shared" si="74"/>
        <v>1.05035952E-5</v>
      </c>
      <c r="DL6" s="36" t="e">
        <f t="shared" si="147"/>
        <v>#VALUE!</v>
      </c>
      <c r="DN6" s="11">
        <v>-48.590400000000002</v>
      </c>
      <c r="DO6" s="49">
        <f t="shared" si="75"/>
        <v>1.0612795559999999E-2</v>
      </c>
      <c r="DP6" s="49">
        <f t="shared" si="76"/>
        <v>1.0686432000000001E-2</v>
      </c>
      <c r="DQ6" s="49">
        <f t="shared" si="77"/>
        <v>1.074868164E-2</v>
      </c>
      <c r="DR6" s="49">
        <f t="shared" si="78"/>
        <v>1.063613568E-2</v>
      </c>
      <c r="DS6" s="65">
        <f t="shared" si="79"/>
        <v>1.0346435519999999E-2</v>
      </c>
      <c r="DT6" s="65">
        <f t="shared" si="80"/>
        <v>1.0149205800000002E-2</v>
      </c>
      <c r="DU6" s="65">
        <f t="shared" si="81"/>
        <v>9.9176032800000011E-3</v>
      </c>
      <c r="DV6" s="65">
        <f t="shared" si="82"/>
        <v>9.6987211200000017E-3</v>
      </c>
      <c r="DW6" s="65">
        <f t="shared" si="83"/>
        <v>9.6645384000000004E-3</v>
      </c>
      <c r="DX6" s="65">
        <f t="shared" si="84"/>
        <v>9.486409559999999E-3</v>
      </c>
      <c r="DY6" s="65">
        <f t="shared" si="85"/>
        <v>9.4243643999999994E-3</v>
      </c>
      <c r="DZ6" s="65">
        <f t="shared" si="86"/>
        <v>9.4955496E-3</v>
      </c>
      <c r="EA6" s="65">
        <f t="shared" si="87"/>
        <v>9.6382043999999993E-3</v>
      </c>
      <c r="EB6" s="65">
        <f t="shared" si="88"/>
        <v>9.6499796400000004E-3</v>
      </c>
      <c r="EC6" s="65">
        <f t="shared" si="89"/>
        <v>9.7879290000000008E-3</v>
      </c>
      <c r="ED6" s="65">
        <f t="shared" si="90"/>
        <v>9.8252200800000005E-3</v>
      </c>
      <c r="EE6" s="65">
        <f t="shared" si="91"/>
        <v>9.8584180800000004E-3</v>
      </c>
      <c r="EF6" s="65">
        <f t="shared" si="92"/>
        <v>9.4337454000000005E-3</v>
      </c>
      <c r="EG6" s="66">
        <f t="shared" si="93"/>
        <v>6.35816604E-3</v>
      </c>
      <c r="EH6" s="66" t="e">
        <f t="shared" si="94"/>
        <v>#VALUE!</v>
      </c>
      <c r="EI6" s="66">
        <f t="shared" si="95"/>
        <v>8.8881444000000007E-3</v>
      </c>
      <c r="EJ6" s="66">
        <f t="shared" si="96"/>
        <v>8.862946200000001E-3</v>
      </c>
      <c r="EK6" s="66">
        <f t="shared" si="97"/>
        <v>8.8802128800000001E-3</v>
      </c>
      <c r="EL6" s="66">
        <f t="shared" si="98"/>
        <v>8.9769767999999996E-3</v>
      </c>
      <c r="EM6" s="66">
        <f t="shared" si="99"/>
        <v>9.0456515999999994E-3</v>
      </c>
      <c r="EN6" s="66">
        <f t="shared" si="100"/>
        <v>9.1436591999999994E-3</v>
      </c>
      <c r="EO6" s="66">
        <f t="shared" si="101"/>
        <v>9.2104439999999999E-3</v>
      </c>
      <c r="EP6" s="66">
        <f t="shared" si="102"/>
        <v>9.5137092000000013E-3</v>
      </c>
      <c r="EQ6" s="49">
        <f t="shared" si="103"/>
        <v>9.8411111999999988E-3</v>
      </c>
      <c r="ER6" s="49">
        <f t="shared" si="104"/>
        <v>1.01114052E-2</v>
      </c>
      <c r="ES6" s="49">
        <f t="shared" si="105"/>
        <v>1.0052792400000002E-2</v>
      </c>
      <c r="ET6" s="49">
        <f t="shared" si="106"/>
        <v>9.9923356800000005E-3</v>
      </c>
      <c r="EU6" s="49">
        <f t="shared" si="107"/>
        <v>1.0131192000000001E-2</v>
      </c>
      <c r="EV6" s="49">
        <f t="shared" si="108"/>
        <v>1.03932096E-2</v>
      </c>
      <c r="EW6" s="49">
        <f t="shared" si="109"/>
        <v>1.05734034E-2</v>
      </c>
      <c r="EX6" s="49">
        <f t="shared" si="110"/>
        <v>1.05035952E-2</v>
      </c>
      <c r="EY6" s="36" t="e">
        <f t="shared" si="148"/>
        <v>#VALUE!</v>
      </c>
      <c r="FA6" s="11">
        <v>-48.590400000000002</v>
      </c>
      <c r="FB6" s="42">
        <f t="shared" si="149"/>
        <v>0.85751388124799988</v>
      </c>
      <c r="FC6" s="42">
        <f t="shared" si="111"/>
        <v>0.86346370560000008</v>
      </c>
      <c r="FD6" s="42">
        <f t="shared" si="112"/>
        <v>0.86849347651200004</v>
      </c>
      <c r="FE6" s="42">
        <f t="shared" si="113"/>
        <v>0.859399762944</v>
      </c>
      <c r="FF6" s="45">
        <f t="shared" si="114"/>
        <v>0.83599199001599989</v>
      </c>
      <c r="FG6" s="45">
        <f t="shared" si="115"/>
        <v>0.82005582864000015</v>
      </c>
      <c r="FH6" s="45">
        <f t="shared" si="116"/>
        <v>0.80134234502400004</v>
      </c>
      <c r="FI6" s="45">
        <f t="shared" si="117"/>
        <v>0.78365666649600008</v>
      </c>
      <c r="FJ6" s="45">
        <f t="shared" si="118"/>
        <v>0.78089470272000006</v>
      </c>
      <c r="FK6" s="45">
        <f t="shared" si="119"/>
        <v>0.76650189244799993</v>
      </c>
      <c r="FL6" s="45">
        <f t="shared" si="120"/>
        <v>0.7614886435199999</v>
      </c>
      <c r="FM6" s="45">
        <f t="shared" si="121"/>
        <v>0.76724040768000001</v>
      </c>
      <c r="FN6" s="45">
        <f t="shared" si="122"/>
        <v>0.77876691551999988</v>
      </c>
      <c r="FO6" s="45">
        <f t="shared" si="123"/>
        <v>0.77971835491200003</v>
      </c>
      <c r="FP6" s="45">
        <f t="shared" si="124"/>
        <v>0.79086466320000004</v>
      </c>
      <c r="FQ6" s="45">
        <f t="shared" si="125"/>
        <v>0.79387778246399998</v>
      </c>
      <c r="FR6" s="45">
        <f t="shared" si="126"/>
        <v>0.79656018086400004</v>
      </c>
      <c r="FS6" s="45">
        <f t="shared" si="127"/>
        <v>0.76224662832000001</v>
      </c>
      <c r="FT6" s="38">
        <f t="shared" si="128"/>
        <v>0.51373981603200003</v>
      </c>
      <c r="FU6" s="38" t="s">
        <v>7</v>
      </c>
      <c r="FV6" s="38">
        <f t="shared" si="130"/>
        <v>0.71816206752</v>
      </c>
      <c r="FW6" s="38">
        <f t="shared" si="131"/>
        <v>0.71612605296000009</v>
      </c>
      <c r="FX6" s="38">
        <f t="shared" si="132"/>
        <v>0.71752120070399994</v>
      </c>
      <c r="FY6" s="38">
        <f t="shared" si="133"/>
        <v>0.72533972543999992</v>
      </c>
      <c r="FZ6" s="38">
        <f t="shared" si="134"/>
        <v>0.73088864927999997</v>
      </c>
      <c r="GA6" s="38">
        <f t="shared" si="135"/>
        <v>0.73880766335999992</v>
      </c>
      <c r="GB6" s="38">
        <f t="shared" si="136"/>
        <v>0.74420387519999998</v>
      </c>
      <c r="GC6" s="38">
        <f t="shared" si="137"/>
        <v>0.76870770336000005</v>
      </c>
      <c r="GD6" s="42">
        <f t="shared" si="138"/>
        <v>0.7951617849599999</v>
      </c>
      <c r="GE6" s="42">
        <f t="shared" si="139"/>
        <v>0.81700154015999993</v>
      </c>
      <c r="GF6" s="42">
        <f t="shared" si="140"/>
        <v>0.81226562592000007</v>
      </c>
      <c r="GG6" s="42">
        <f t="shared" si="141"/>
        <v>0.80738072294399998</v>
      </c>
      <c r="GH6" s="42">
        <f t="shared" si="142"/>
        <v>0.81860031360000007</v>
      </c>
      <c r="GI6" s="42">
        <f t="shared" si="143"/>
        <v>0.83977133567999995</v>
      </c>
      <c r="GJ6" s="42">
        <f t="shared" si="144"/>
        <v>0.85433099471999996</v>
      </c>
      <c r="GK6" s="42">
        <f t="shared" si="150"/>
        <v>0.84869049216000003</v>
      </c>
      <c r="GL6" s="36">
        <f>AVERAGE(FB6:GK6)</f>
        <v>0.78385078263222863</v>
      </c>
    </row>
    <row r="7" spans="1:194" s="3" customFormat="1" x14ac:dyDescent="0.25">
      <c r="A7" s="11">
        <v>-43.982999999999997</v>
      </c>
      <c r="B7" s="42">
        <v>8.6163316000000001E-4</v>
      </c>
      <c r="C7" s="42">
        <v>8.2359499999999999E-4</v>
      </c>
      <c r="D7" s="42">
        <v>7.8427022999999995E-4</v>
      </c>
      <c r="E7" s="42">
        <v>7.6977879999999999E-4</v>
      </c>
      <c r="F7" s="45">
        <v>7.4983649999999999E-4</v>
      </c>
      <c r="G7" s="45">
        <v>7.0842606000000004E-4</v>
      </c>
      <c r="H7" s="45">
        <v>6.5782055000000001E-4</v>
      </c>
      <c r="I7" s="45">
        <v>5.2436750000000004E-4</v>
      </c>
      <c r="J7" s="45">
        <v>6.3841604E-4</v>
      </c>
      <c r="K7" s="45">
        <v>6.5901613999999999E-4</v>
      </c>
      <c r="L7" s="45">
        <v>6.8210829999999995E-4</v>
      </c>
      <c r="M7" s="45">
        <v>6.9100916000000004E-4</v>
      </c>
      <c r="N7" s="45">
        <v>6.9808749999999997E-4</v>
      </c>
      <c r="O7" s="45">
        <v>7.0107215999999997E-4</v>
      </c>
      <c r="P7" s="45">
        <v>7.0051710000000004E-4</v>
      </c>
      <c r="Q7" s="45">
        <v>6.9308029999999999E-4</v>
      </c>
      <c r="R7" s="45">
        <v>6.9148204000000005E-4</v>
      </c>
      <c r="S7" s="45">
        <v>6.5406226E-4</v>
      </c>
      <c r="T7" s="38">
        <v>5.4994185000000004E-4</v>
      </c>
      <c r="U7" s="38" t="str">
        <v>NaN</v>
      </c>
      <c r="V7" s="38">
        <v>7.1878019999999999E-4</v>
      </c>
      <c r="W7" s="38">
        <v>7.3202710000000004E-4</v>
      </c>
      <c r="X7" s="38">
        <v>7.3884419999999996E-4</v>
      </c>
      <c r="Y7" s="38">
        <v>7.4589529999999999E-4</v>
      </c>
      <c r="Z7" s="38">
        <v>7.5617700000000002E-4</v>
      </c>
      <c r="AA7" s="38">
        <v>7.7135284999999996E-4</v>
      </c>
      <c r="AB7" s="38">
        <v>7.8980874999999996E-4</v>
      </c>
      <c r="AC7" s="38">
        <v>7.9293009999999999E-4</v>
      </c>
      <c r="AD7" s="42">
        <v>8.0444659999999999E-4</v>
      </c>
      <c r="AE7" s="42">
        <v>8.2149399999999998E-4</v>
      </c>
      <c r="AF7" s="42">
        <v>8.3776860000000001E-4</v>
      </c>
      <c r="AG7" s="42">
        <v>8.359846E-4</v>
      </c>
      <c r="AH7" s="42">
        <v>8.4113999999999999E-4</v>
      </c>
      <c r="AI7" s="42">
        <v>8.9285383000000003E-4</v>
      </c>
      <c r="AJ7" s="42">
        <v>8.9855754000000003E-4</v>
      </c>
      <c r="AK7" s="42">
        <v>8.8555296000000002E-4</v>
      </c>
      <c r="AL7" s="36">
        <f t="shared" si="145"/>
        <v>7.4577526514285706E-4</v>
      </c>
      <c r="AM7" s="24"/>
      <c r="AN7" s="11">
        <v>-43.982999999999997</v>
      </c>
      <c r="AO7" s="49">
        <f t="shared" si="3"/>
        <v>8.6163316000000005E-7</v>
      </c>
      <c r="AP7" s="49">
        <f t="shared" si="4"/>
        <v>8.2359500000000001E-7</v>
      </c>
      <c r="AQ7" s="49">
        <f t="shared" si="5"/>
        <v>7.8427022999999996E-7</v>
      </c>
      <c r="AR7" s="49">
        <f t="shared" si="6"/>
        <v>7.6977879999999999E-7</v>
      </c>
      <c r="AS7" s="65">
        <f t="shared" si="7"/>
        <v>7.4983649999999995E-7</v>
      </c>
      <c r="AT7" s="65">
        <f t="shared" si="8"/>
        <v>7.0842606000000005E-7</v>
      </c>
      <c r="AU7" s="65">
        <f t="shared" si="9"/>
        <v>6.5782054999999998E-7</v>
      </c>
      <c r="AV7" s="65">
        <f t="shared" si="10"/>
        <v>5.2436750000000007E-7</v>
      </c>
      <c r="AW7" s="65">
        <f t="shared" si="11"/>
        <v>6.3841604000000006E-7</v>
      </c>
      <c r="AX7" s="65">
        <f t="shared" si="12"/>
        <v>6.5901613999999996E-7</v>
      </c>
      <c r="AY7" s="65">
        <f t="shared" si="13"/>
        <v>6.8210829999999993E-7</v>
      </c>
      <c r="AZ7" s="65">
        <f t="shared" si="14"/>
        <v>6.9100916000000002E-7</v>
      </c>
      <c r="BA7" s="65">
        <f t="shared" si="15"/>
        <v>6.9808750000000001E-7</v>
      </c>
      <c r="BB7" s="65">
        <f t="shared" si="16"/>
        <v>7.0107215999999996E-7</v>
      </c>
      <c r="BC7" s="65">
        <f t="shared" si="17"/>
        <v>7.005171000000001E-7</v>
      </c>
      <c r="BD7" s="65">
        <f t="shared" si="18"/>
        <v>6.9308029999999999E-7</v>
      </c>
      <c r="BE7" s="65">
        <f t="shared" si="19"/>
        <v>6.9148204000000004E-7</v>
      </c>
      <c r="BF7" s="65">
        <f t="shared" si="20"/>
        <v>6.5406226000000001E-7</v>
      </c>
      <c r="BG7" s="66">
        <f t="shared" si="21"/>
        <v>5.4994185000000011E-7</v>
      </c>
      <c r="BH7" s="66" t="e">
        <f t="shared" si="22"/>
        <v>#VALUE!</v>
      </c>
      <c r="BI7" s="66">
        <f t="shared" si="23"/>
        <v>7.1878019999999997E-7</v>
      </c>
      <c r="BJ7" s="66">
        <f t="shared" si="24"/>
        <v>7.3202710000000009E-7</v>
      </c>
      <c r="BK7" s="66">
        <f t="shared" si="25"/>
        <v>7.3884419999999995E-7</v>
      </c>
      <c r="BL7" s="66">
        <f t="shared" si="26"/>
        <v>7.4589530000000003E-7</v>
      </c>
      <c r="BM7" s="66">
        <f t="shared" si="27"/>
        <v>7.5617700000000006E-7</v>
      </c>
      <c r="BN7" s="66">
        <f t="shared" si="28"/>
        <v>7.7135285E-7</v>
      </c>
      <c r="BO7" s="66">
        <f t="shared" si="29"/>
        <v>7.8980875000000002E-7</v>
      </c>
      <c r="BP7" s="66">
        <f t="shared" si="30"/>
        <v>7.9293009999999999E-7</v>
      </c>
      <c r="BQ7" s="49">
        <f t="shared" si="31"/>
        <v>8.0444660000000003E-7</v>
      </c>
      <c r="BR7" s="49">
        <f t="shared" si="32"/>
        <v>8.2149400000000004E-7</v>
      </c>
      <c r="BS7" s="49">
        <f t="shared" si="33"/>
        <v>8.3776860000000007E-7</v>
      </c>
      <c r="BT7" s="49">
        <f t="shared" si="34"/>
        <v>8.3598460000000006E-7</v>
      </c>
      <c r="BU7" s="49">
        <f t="shared" si="35"/>
        <v>8.4114000000000003E-7</v>
      </c>
      <c r="BV7" s="49">
        <f t="shared" si="36"/>
        <v>8.9285383000000008E-7</v>
      </c>
      <c r="BW7" s="49">
        <f t="shared" si="37"/>
        <v>8.985575400000001E-7</v>
      </c>
      <c r="BX7" s="49">
        <f t="shared" si="38"/>
        <v>8.8555296000000008E-7</v>
      </c>
      <c r="BY7" s="36" t="e">
        <f t="shared" si="146"/>
        <v>#VALUE!</v>
      </c>
      <c r="CA7" s="11">
        <v>-43.982999999999997</v>
      </c>
      <c r="CB7" s="42">
        <f t="shared" si="39"/>
        <v>1.0339597920000001E-5</v>
      </c>
      <c r="CC7" s="42">
        <f t="shared" si="40"/>
        <v>9.8831399999999997E-6</v>
      </c>
      <c r="CD7" s="42">
        <f t="shared" si="41"/>
        <v>9.411242759999999E-6</v>
      </c>
      <c r="CE7" s="42">
        <f t="shared" si="42"/>
        <v>9.2373455999999999E-6</v>
      </c>
      <c r="CF7" s="45">
        <f t="shared" si="43"/>
        <v>8.9980379999999999E-6</v>
      </c>
      <c r="CG7" s="45">
        <f t="shared" si="44"/>
        <v>8.5011127200000011E-6</v>
      </c>
      <c r="CH7" s="45">
        <f t="shared" si="45"/>
        <v>7.8938465999999993E-6</v>
      </c>
      <c r="CI7" s="45">
        <f t="shared" si="46"/>
        <v>6.2924100000000008E-6</v>
      </c>
      <c r="CJ7" s="45">
        <f t="shared" si="47"/>
        <v>7.6609924799999998E-6</v>
      </c>
      <c r="CK7" s="45">
        <f t="shared" si="48"/>
        <v>7.908193679999999E-6</v>
      </c>
      <c r="CL7" s="45">
        <f t="shared" si="49"/>
        <v>8.1852995999999996E-6</v>
      </c>
      <c r="CM7" s="45">
        <f t="shared" si="50"/>
        <v>8.2921099200000002E-6</v>
      </c>
      <c r="CN7" s="45">
        <f t="shared" si="51"/>
        <v>8.3770499999999997E-6</v>
      </c>
      <c r="CO7" s="45">
        <f t="shared" si="52"/>
        <v>8.4128659200000004E-6</v>
      </c>
      <c r="CP7" s="45">
        <f t="shared" si="53"/>
        <v>8.4062052000000012E-6</v>
      </c>
      <c r="CQ7" s="45">
        <f t="shared" si="54"/>
        <v>8.3169636000000003E-6</v>
      </c>
      <c r="CR7" s="45">
        <f t="shared" si="55"/>
        <v>8.29778448E-6</v>
      </c>
      <c r="CS7" s="45">
        <f t="shared" si="56"/>
        <v>7.8487471199999997E-6</v>
      </c>
      <c r="CT7" s="38">
        <f t="shared" si="57"/>
        <v>6.5993022000000017E-6</v>
      </c>
      <c r="CU7" s="38" t="e">
        <f t="shared" si="58"/>
        <v>#VALUE!</v>
      </c>
      <c r="CV7" s="38">
        <f t="shared" si="59"/>
        <v>8.6253623999999996E-6</v>
      </c>
      <c r="CW7" s="38">
        <f t="shared" si="60"/>
        <v>8.7843252000000015E-6</v>
      </c>
      <c r="CX7" s="38">
        <f t="shared" si="61"/>
        <v>8.8661303999999999E-6</v>
      </c>
      <c r="CY7" s="38">
        <f t="shared" si="62"/>
        <v>8.9507435999999995E-6</v>
      </c>
      <c r="CZ7" s="38">
        <f t="shared" si="63"/>
        <v>9.0741240000000007E-6</v>
      </c>
      <c r="DA7" s="38">
        <f t="shared" si="64"/>
        <v>9.2562342000000008E-6</v>
      </c>
      <c r="DB7" s="38">
        <f t="shared" si="65"/>
        <v>9.4777049999999994E-6</v>
      </c>
      <c r="DC7" s="38">
        <f t="shared" si="66"/>
        <v>9.5151611999999998E-6</v>
      </c>
      <c r="DD7" s="42">
        <f t="shared" si="67"/>
        <v>9.6533592000000008E-6</v>
      </c>
      <c r="DE7" s="42">
        <f t="shared" si="68"/>
        <v>9.8579280000000009E-6</v>
      </c>
      <c r="DF7" s="42">
        <f t="shared" si="69"/>
        <v>1.00532232E-5</v>
      </c>
      <c r="DG7" s="42">
        <f t="shared" si="70"/>
        <v>1.00318152E-5</v>
      </c>
      <c r="DH7" s="42">
        <f t="shared" si="71"/>
        <v>1.009368E-5</v>
      </c>
      <c r="DI7" s="42">
        <f t="shared" si="72"/>
        <v>1.0714245960000001E-5</v>
      </c>
      <c r="DJ7" s="42">
        <f t="shared" si="73"/>
        <v>1.0782690480000002E-5</v>
      </c>
      <c r="DK7" s="42">
        <f t="shared" si="74"/>
        <v>1.0626635520000001E-5</v>
      </c>
      <c r="DL7" s="36" t="e">
        <f t="shared" si="147"/>
        <v>#VALUE!</v>
      </c>
      <c r="DN7" s="11">
        <v>-43.982999999999997</v>
      </c>
      <c r="DO7" s="49">
        <f t="shared" si="75"/>
        <v>1.0339597920000001E-2</v>
      </c>
      <c r="DP7" s="49">
        <f t="shared" si="76"/>
        <v>9.8831400000000003E-3</v>
      </c>
      <c r="DQ7" s="49">
        <f t="shared" si="77"/>
        <v>9.4112427599999989E-3</v>
      </c>
      <c r="DR7" s="49">
        <f t="shared" si="78"/>
        <v>9.2373456000000003E-3</v>
      </c>
      <c r="DS7" s="65">
        <f t="shared" si="79"/>
        <v>8.9980379999999999E-3</v>
      </c>
      <c r="DT7" s="65">
        <f t="shared" si="80"/>
        <v>8.5011127200000005E-3</v>
      </c>
      <c r="DU7" s="65">
        <f t="shared" si="81"/>
        <v>7.8938465999999988E-3</v>
      </c>
      <c r="DV7" s="65">
        <f t="shared" si="82"/>
        <v>6.2924100000000009E-3</v>
      </c>
      <c r="DW7" s="65">
        <f t="shared" si="83"/>
        <v>7.66099248E-3</v>
      </c>
      <c r="DX7" s="65">
        <f t="shared" si="84"/>
        <v>7.9081936799999999E-3</v>
      </c>
      <c r="DY7" s="65">
        <f t="shared" si="85"/>
        <v>8.1852995999999994E-3</v>
      </c>
      <c r="DZ7" s="65">
        <f t="shared" si="86"/>
        <v>8.2921099200000004E-3</v>
      </c>
      <c r="EA7" s="65">
        <f t="shared" si="87"/>
        <v>8.3770500000000005E-3</v>
      </c>
      <c r="EB7" s="65">
        <f t="shared" si="88"/>
        <v>8.4128659200000001E-3</v>
      </c>
      <c r="EC7" s="65">
        <f t="shared" si="89"/>
        <v>8.4062052000000009E-3</v>
      </c>
      <c r="ED7" s="65">
        <f t="shared" si="90"/>
        <v>8.3169635999999995E-3</v>
      </c>
      <c r="EE7" s="65">
        <f t="shared" si="91"/>
        <v>8.2977844800000006E-3</v>
      </c>
      <c r="EF7" s="65">
        <f t="shared" si="92"/>
        <v>7.8487471199999992E-3</v>
      </c>
      <c r="EG7" s="66">
        <f t="shared" si="93"/>
        <v>6.5993022000000014E-3</v>
      </c>
      <c r="EH7" s="66" t="e">
        <f t="shared" si="94"/>
        <v>#VALUE!</v>
      </c>
      <c r="EI7" s="66">
        <f t="shared" si="95"/>
        <v>8.6253623999999994E-3</v>
      </c>
      <c r="EJ7" s="66">
        <f t="shared" si="96"/>
        <v>8.7843252000000017E-3</v>
      </c>
      <c r="EK7" s="66">
        <f t="shared" si="97"/>
        <v>8.8661304E-3</v>
      </c>
      <c r="EL7" s="66">
        <f t="shared" si="98"/>
        <v>8.9507435999999999E-3</v>
      </c>
      <c r="EM7" s="66">
        <f t="shared" si="99"/>
        <v>9.0741240000000011E-3</v>
      </c>
      <c r="EN7" s="66">
        <f t="shared" si="100"/>
        <v>9.2562342000000013E-3</v>
      </c>
      <c r="EO7" s="66">
        <f t="shared" si="101"/>
        <v>9.4777049999999995E-3</v>
      </c>
      <c r="EP7" s="66">
        <f t="shared" si="102"/>
        <v>9.5151612000000003E-3</v>
      </c>
      <c r="EQ7" s="49">
        <f t="shared" si="103"/>
        <v>9.6533592000000012E-3</v>
      </c>
      <c r="ER7" s="49">
        <f t="shared" si="104"/>
        <v>9.8579280000000002E-3</v>
      </c>
      <c r="ES7" s="49">
        <f t="shared" si="105"/>
        <v>1.0053223199999999E-2</v>
      </c>
      <c r="ET7" s="49">
        <f t="shared" si="106"/>
        <v>1.00318152E-2</v>
      </c>
      <c r="EU7" s="49">
        <f t="shared" si="107"/>
        <v>1.0093680000000001E-2</v>
      </c>
      <c r="EV7" s="49">
        <f t="shared" si="108"/>
        <v>1.0714245960000002E-2</v>
      </c>
      <c r="EW7" s="49">
        <f t="shared" si="109"/>
        <v>1.0782690480000003E-2</v>
      </c>
      <c r="EX7" s="49">
        <f t="shared" si="110"/>
        <v>1.062663552E-2</v>
      </c>
      <c r="EY7" s="36" t="e">
        <f t="shared" si="148"/>
        <v>#VALUE!</v>
      </c>
      <c r="FA7" s="11">
        <v>-43.982999999999997</v>
      </c>
      <c r="FB7" s="42">
        <f t="shared" si="149"/>
        <v>0.83543951193599997</v>
      </c>
      <c r="FC7" s="42">
        <f t="shared" si="111"/>
        <v>0.79855771200000003</v>
      </c>
      <c r="FD7" s="42">
        <f t="shared" si="112"/>
        <v>0.76042841500799985</v>
      </c>
      <c r="FE7" s="42">
        <f t="shared" si="113"/>
        <v>0.74637752448000005</v>
      </c>
      <c r="FF7" s="45">
        <f t="shared" si="114"/>
        <v>0.7270414704</v>
      </c>
      <c r="FG7" s="45">
        <f t="shared" si="115"/>
        <v>0.68688990777600001</v>
      </c>
      <c r="FH7" s="45">
        <f t="shared" si="116"/>
        <v>0.6378228052799999</v>
      </c>
      <c r="FI7" s="45">
        <f t="shared" si="117"/>
        <v>0.50842672800000011</v>
      </c>
      <c r="FJ7" s="45">
        <f t="shared" si="118"/>
        <v>0.61900819238399996</v>
      </c>
      <c r="FK7" s="45">
        <f t="shared" si="119"/>
        <v>0.63898204934399994</v>
      </c>
      <c r="FL7" s="45">
        <f t="shared" si="120"/>
        <v>0.66137220767999993</v>
      </c>
      <c r="FM7" s="45">
        <f t="shared" si="121"/>
        <v>0.67000248153600006</v>
      </c>
      <c r="FN7" s="45">
        <f t="shared" si="122"/>
        <v>0.67686564000000005</v>
      </c>
      <c r="FO7" s="45">
        <f t="shared" si="123"/>
        <v>0.67975956633599999</v>
      </c>
      <c r="FP7" s="45">
        <f t="shared" si="124"/>
        <v>0.67922138016</v>
      </c>
      <c r="FQ7" s="45">
        <f t="shared" si="125"/>
        <v>0.67201065887999989</v>
      </c>
      <c r="FR7" s="45">
        <f t="shared" si="126"/>
        <v>0.67046098598400006</v>
      </c>
      <c r="FS7" s="45">
        <f t="shared" si="127"/>
        <v>0.63417876729599987</v>
      </c>
      <c r="FT7" s="38">
        <f t="shared" si="128"/>
        <v>0.53322361776000005</v>
      </c>
      <c r="FU7" s="38" t="s">
        <v>7</v>
      </c>
      <c r="FV7" s="38">
        <f t="shared" si="130"/>
        <v>0.69692928191999992</v>
      </c>
      <c r="FW7" s="38">
        <f t="shared" si="131"/>
        <v>0.70977347616000008</v>
      </c>
      <c r="FX7" s="38">
        <f t="shared" si="132"/>
        <v>0.71638333631999995</v>
      </c>
      <c r="FY7" s="38">
        <f t="shared" si="133"/>
        <v>0.72322008287999995</v>
      </c>
      <c r="FZ7" s="38">
        <f t="shared" si="134"/>
        <v>0.73318921920000002</v>
      </c>
      <c r="GA7" s="38">
        <f t="shared" si="135"/>
        <v>0.74790372336000011</v>
      </c>
      <c r="GB7" s="38">
        <f t="shared" si="136"/>
        <v>0.7657985639999999</v>
      </c>
      <c r="GC7" s="38">
        <f t="shared" si="137"/>
        <v>0.76882502496000005</v>
      </c>
      <c r="GD7" s="42">
        <f t="shared" si="138"/>
        <v>0.77999142336000005</v>
      </c>
      <c r="GE7" s="42">
        <f t="shared" si="139"/>
        <v>0.79652058240000001</v>
      </c>
      <c r="GF7" s="42">
        <f t="shared" si="140"/>
        <v>0.8123004345599999</v>
      </c>
      <c r="GG7" s="42">
        <f t="shared" si="141"/>
        <v>0.81057066816000001</v>
      </c>
      <c r="GH7" s="42">
        <f t="shared" si="142"/>
        <v>0.81556934400000003</v>
      </c>
      <c r="GI7" s="42">
        <f t="shared" si="143"/>
        <v>0.86571107356800014</v>
      </c>
      <c r="GJ7" s="42">
        <f t="shared" si="144"/>
        <v>0.8712413907840002</v>
      </c>
      <c r="GK7" s="42">
        <f t="shared" si="150"/>
        <v>0.85863215001600002</v>
      </c>
      <c r="GL7" s="36">
        <f t="shared" si="151"/>
        <v>0.72310369708251432</v>
      </c>
    </row>
    <row r="8" spans="1:194" s="3" customFormat="1" x14ac:dyDescent="0.25">
      <c r="A8" s="11">
        <v>-39.709000000000003</v>
      </c>
      <c r="B8" s="42">
        <v>7.547376E-4</v>
      </c>
      <c r="C8" s="42">
        <v>7.1301963000000004E-4</v>
      </c>
      <c r="D8" s="42">
        <v>6.517386E-4</v>
      </c>
      <c r="E8" s="42">
        <v>4.7410852999999999E-4</v>
      </c>
      <c r="F8" s="45">
        <v>2.7668332999999999E-4</v>
      </c>
      <c r="G8" s="45">
        <v>2.7658083E-4</v>
      </c>
      <c r="H8" s="45">
        <v>9.4766960000000007E-5</v>
      </c>
      <c r="I8" s="45">
        <v>1.7083665999999999E-4</v>
      </c>
      <c r="J8" s="45">
        <v>2.2730345000000001E-4</v>
      </c>
      <c r="K8" s="45">
        <v>2.5605923E-4</v>
      </c>
      <c r="L8" s="45">
        <v>2.9999014999999998E-4</v>
      </c>
      <c r="M8" s="45">
        <v>3.1298498000000003E-4</v>
      </c>
      <c r="N8" s="45">
        <v>3.2715875000000001E-4</v>
      </c>
      <c r="O8" s="45">
        <v>3.4964901999999997E-4</v>
      </c>
      <c r="P8" s="45">
        <v>3.8269223000000002E-4</v>
      </c>
      <c r="Q8" s="45">
        <v>3.9326273999999999E-4</v>
      </c>
      <c r="R8" s="45">
        <v>3.9824084000000001E-4</v>
      </c>
      <c r="S8" s="45">
        <v>3.0638813000000002E-4</v>
      </c>
      <c r="T8" s="38">
        <v>1.05697014E-4</v>
      </c>
      <c r="U8" s="38" t="str">
        <v>NaN</v>
      </c>
      <c r="V8" s="38">
        <v>6.1013419999999998E-4</v>
      </c>
      <c r="W8" s="38">
        <v>6.8118126000000004E-4</v>
      </c>
      <c r="X8" s="38">
        <v>7.6077079999999997E-4</v>
      </c>
      <c r="Y8" s="38">
        <v>7.6732890000000005E-4</v>
      </c>
      <c r="Z8" s="38">
        <v>7.5619089999999999E-4</v>
      </c>
      <c r="AA8" s="38">
        <v>7.6035049999999998E-4</v>
      </c>
      <c r="AB8" s="38">
        <v>7.4938209999999997E-4</v>
      </c>
      <c r="AC8" s="38">
        <v>7.3578510000000001E-4</v>
      </c>
      <c r="AD8" s="42">
        <v>7.531339E-4</v>
      </c>
      <c r="AE8" s="42">
        <v>7.5422745000000005E-4</v>
      </c>
      <c r="AF8" s="42">
        <v>7.4640820000000001E-4</v>
      </c>
      <c r="AG8" s="42">
        <v>7.6427334000000004E-4</v>
      </c>
      <c r="AH8" s="42">
        <v>7.7831329999999998E-4</v>
      </c>
      <c r="AI8" s="42">
        <v>8.0832660000000004E-4</v>
      </c>
      <c r="AJ8" s="42">
        <v>8.1311389999999995E-4</v>
      </c>
      <c r="AK8" s="42">
        <v>7.8870413999999997E-4</v>
      </c>
      <c r="AL8" s="36">
        <f t="shared" si="145"/>
        <v>5.3712923611428558E-4</v>
      </c>
      <c r="AM8" s="24"/>
      <c r="AN8" s="11">
        <v>-39.709000000000003</v>
      </c>
      <c r="AO8" s="49">
        <f t="shared" si="3"/>
        <v>7.5473759999999997E-7</v>
      </c>
      <c r="AP8" s="49">
        <f t="shared" si="4"/>
        <v>7.1301963000000005E-7</v>
      </c>
      <c r="AQ8" s="49">
        <f t="shared" si="5"/>
        <v>6.5173859999999999E-7</v>
      </c>
      <c r="AR8" s="49">
        <f t="shared" si="6"/>
        <v>4.7410853000000002E-7</v>
      </c>
      <c r="AS8" s="65">
        <f t="shared" si="7"/>
        <v>2.7668332999999997E-7</v>
      </c>
      <c r="AT8" s="65">
        <f t="shared" si="8"/>
        <v>2.7658083E-7</v>
      </c>
      <c r="AU8" s="65">
        <f t="shared" si="9"/>
        <v>9.4766960000000005E-8</v>
      </c>
      <c r="AV8" s="65">
        <f t="shared" si="10"/>
        <v>1.7083665999999999E-7</v>
      </c>
      <c r="AW8" s="65">
        <f t="shared" si="11"/>
        <v>2.2730345E-7</v>
      </c>
      <c r="AX8" s="65">
        <f t="shared" si="12"/>
        <v>2.5605922999999999E-7</v>
      </c>
      <c r="AY8" s="65">
        <f t="shared" si="13"/>
        <v>2.9999014999999999E-7</v>
      </c>
      <c r="AZ8" s="65">
        <f t="shared" si="14"/>
        <v>3.1298498000000005E-7</v>
      </c>
      <c r="BA8" s="65">
        <f t="shared" si="15"/>
        <v>3.2715875000000004E-7</v>
      </c>
      <c r="BB8" s="65">
        <f t="shared" si="16"/>
        <v>3.4964902E-7</v>
      </c>
      <c r="BC8" s="65">
        <f t="shared" si="17"/>
        <v>3.8269223000000004E-7</v>
      </c>
      <c r="BD8" s="65">
        <f t="shared" si="18"/>
        <v>3.9326274E-7</v>
      </c>
      <c r="BE8" s="65">
        <f t="shared" si="19"/>
        <v>3.9824084000000003E-7</v>
      </c>
      <c r="BF8" s="65">
        <f t="shared" si="20"/>
        <v>3.0638813000000003E-7</v>
      </c>
      <c r="BG8" s="66">
        <f t="shared" si="21"/>
        <v>1.0569701400000001E-7</v>
      </c>
      <c r="BH8" s="66" t="e">
        <f t="shared" si="22"/>
        <v>#VALUE!</v>
      </c>
      <c r="BI8" s="66">
        <f t="shared" si="23"/>
        <v>6.1013419999999996E-7</v>
      </c>
      <c r="BJ8" s="66">
        <f t="shared" si="24"/>
        <v>6.8118126000000003E-7</v>
      </c>
      <c r="BK8" s="66">
        <f t="shared" si="25"/>
        <v>7.6077079999999994E-7</v>
      </c>
      <c r="BL8" s="66">
        <f t="shared" si="26"/>
        <v>7.6732890000000006E-7</v>
      </c>
      <c r="BM8" s="66">
        <f t="shared" si="27"/>
        <v>7.5619089999999998E-7</v>
      </c>
      <c r="BN8" s="66">
        <f t="shared" si="28"/>
        <v>7.6035049999999996E-7</v>
      </c>
      <c r="BO8" s="66">
        <f t="shared" si="29"/>
        <v>7.4938209999999995E-7</v>
      </c>
      <c r="BP8" s="66">
        <f t="shared" si="30"/>
        <v>7.3578510000000007E-7</v>
      </c>
      <c r="BQ8" s="49">
        <f t="shared" si="31"/>
        <v>7.5313389999999998E-7</v>
      </c>
      <c r="BR8" s="49">
        <f t="shared" si="32"/>
        <v>7.5422745000000007E-7</v>
      </c>
      <c r="BS8" s="49">
        <f t="shared" si="33"/>
        <v>7.4640820000000006E-7</v>
      </c>
      <c r="BT8" s="49">
        <f t="shared" si="34"/>
        <v>7.642733400000001E-7</v>
      </c>
      <c r="BU8" s="49">
        <f t="shared" si="35"/>
        <v>7.7831329999999999E-7</v>
      </c>
      <c r="BV8" s="49">
        <f t="shared" si="36"/>
        <v>8.0832660000000009E-7</v>
      </c>
      <c r="BW8" s="49">
        <f t="shared" si="37"/>
        <v>8.1311389999999991E-7</v>
      </c>
      <c r="BX8" s="49">
        <f t="shared" si="38"/>
        <v>7.8870413999999994E-7</v>
      </c>
      <c r="BY8" s="36" t="e">
        <f t="shared" si="146"/>
        <v>#VALUE!</v>
      </c>
      <c r="CA8" s="11">
        <v>-39.709000000000003</v>
      </c>
      <c r="CB8" s="42">
        <f t="shared" si="39"/>
        <v>9.0568512000000005E-6</v>
      </c>
      <c r="CC8" s="42">
        <f t="shared" si="40"/>
        <v>8.5562355600000006E-6</v>
      </c>
      <c r="CD8" s="42">
        <f t="shared" si="41"/>
        <v>7.8208632000000003E-6</v>
      </c>
      <c r="CE8" s="42">
        <f t="shared" si="42"/>
        <v>5.68930236E-6</v>
      </c>
      <c r="CF8" s="45">
        <f t="shared" si="43"/>
        <v>3.3201999599999998E-6</v>
      </c>
      <c r="CG8" s="45">
        <f t="shared" si="44"/>
        <v>3.3189699600000002E-6</v>
      </c>
      <c r="CH8" s="45">
        <f t="shared" si="45"/>
        <v>1.1372035199999999E-6</v>
      </c>
      <c r="CI8" s="45">
        <f t="shared" si="46"/>
        <v>2.0500399199999998E-6</v>
      </c>
      <c r="CJ8" s="45">
        <f t="shared" si="47"/>
        <v>2.7276414000000002E-6</v>
      </c>
      <c r="CK8" s="45">
        <f t="shared" si="48"/>
        <v>3.0727107599999999E-6</v>
      </c>
      <c r="CL8" s="45">
        <f t="shared" si="49"/>
        <v>3.5998818000000001E-6</v>
      </c>
      <c r="CM8" s="45">
        <f t="shared" si="50"/>
        <v>3.7558197600000006E-6</v>
      </c>
      <c r="CN8" s="45">
        <f t="shared" si="51"/>
        <v>3.9259050000000003E-6</v>
      </c>
      <c r="CO8" s="45">
        <f t="shared" si="52"/>
        <v>4.1957882400000002E-6</v>
      </c>
      <c r="CP8" s="45">
        <f t="shared" si="53"/>
        <v>4.59230676E-6</v>
      </c>
      <c r="CQ8" s="45">
        <f t="shared" si="54"/>
        <v>4.7191528799999998E-6</v>
      </c>
      <c r="CR8" s="45">
        <f t="shared" si="55"/>
        <v>4.7788900800000005E-6</v>
      </c>
      <c r="CS8" s="45">
        <f t="shared" si="56"/>
        <v>3.6766575600000001E-6</v>
      </c>
      <c r="CT8" s="38">
        <f t="shared" si="57"/>
        <v>1.268364168E-6</v>
      </c>
      <c r="CU8" s="38" t="e">
        <f t="shared" si="58"/>
        <v>#VALUE!</v>
      </c>
      <c r="CV8" s="38">
        <f t="shared" si="59"/>
        <v>7.3216103999999999E-6</v>
      </c>
      <c r="CW8" s="38">
        <f t="shared" si="60"/>
        <v>8.17417512E-6</v>
      </c>
      <c r="CX8" s="38">
        <f t="shared" si="61"/>
        <v>9.1292495999999993E-6</v>
      </c>
      <c r="CY8" s="38">
        <f t="shared" si="62"/>
        <v>9.2079468000000007E-6</v>
      </c>
      <c r="CZ8" s="38">
        <f t="shared" si="63"/>
        <v>9.0742907999999993E-6</v>
      </c>
      <c r="DA8" s="38">
        <f t="shared" si="64"/>
        <v>9.1242059999999996E-6</v>
      </c>
      <c r="DB8" s="38">
        <f t="shared" si="65"/>
        <v>8.9925851999999998E-6</v>
      </c>
      <c r="DC8" s="38">
        <f t="shared" si="66"/>
        <v>8.8294212000000012E-6</v>
      </c>
      <c r="DD8" s="42">
        <f t="shared" si="67"/>
        <v>9.0376067999999989E-6</v>
      </c>
      <c r="DE8" s="42">
        <f t="shared" si="68"/>
        <v>9.0507294000000004E-6</v>
      </c>
      <c r="DF8" s="42">
        <f t="shared" si="69"/>
        <v>8.9568983999999999E-6</v>
      </c>
      <c r="DG8" s="42">
        <f t="shared" si="70"/>
        <v>9.171280080000002E-6</v>
      </c>
      <c r="DH8" s="42">
        <f t="shared" si="71"/>
        <v>9.3397595999999991E-6</v>
      </c>
      <c r="DI8" s="42">
        <f t="shared" si="72"/>
        <v>9.6999192000000003E-6</v>
      </c>
      <c r="DJ8" s="42">
        <f t="shared" si="73"/>
        <v>9.757366799999999E-6</v>
      </c>
      <c r="DK8" s="42">
        <f t="shared" si="74"/>
        <v>9.4644496799999993E-6</v>
      </c>
      <c r="DL8" s="36" t="e">
        <f t="shared" si="147"/>
        <v>#VALUE!</v>
      </c>
      <c r="DN8" s="11">
        <v>-39.709000000000003</v>
      </c>
      <c r="DO8" s="49">
        <f t="shared" si="75"/>
        <v>9.0568512000000004E-3</v>
      </c>
      <c r="DP8" s="49">
        <f t="shared" si="76"/>
        <v>8.5562355600000001E-3</v>
      </c>
      <c r="DQ8" s="49">
        <f t="shared" si="77"/>
        <v>7.8208632E-3</v>
      </c>
      <c r="DR8" s="49">
        <f t="shared" si="78"/>
        <v>5.6893023599999997E-3</v>
      </c>
      <c r="DS8" s="65">
        <f t="shared" si="79"/>
        <v>3.3201999599999999E-3</v>
      </c>
      <c r="DT8" s="65">
        <f t="shared" si="80"/>
        <v>3.3189699600000002E-3</v>
      </c>
      <c r="DU8" s="65">
        <f t="shared" si="81"/>
        <v>1.1372035199999999E-3</v>
      </c>
      <c r="DV8" s="65">
        <f t="shared" si="82"/>
        <v>2.0500399199999998E-3</v>
      </c>
      <c r="DW8" s="65">
        <f t="shared" si="83"/>
        <v>2.7276414000000004E-3</v>
      </c>
      <c r="DX8" s="65">
        <f t="shared" si="84"/>
        <v>3.0727107599999998E-3</v>
      </c>
      <c r="DY8" s="65">
        <f t="shared" si="85"/>
        <v>3.5998817999999999E-3</v>
      </c>
      <c r="DZ8" s="65">
        <f t="shared" si="86"/>
        <v>3.7558197600000005E-3</v>
      </c>
      <c r="EA8" s="65">
        <f t="shared" si="87"/>
        <v>3.9259050000000004E-3</v>
      </c>
      <c r="EB8" s="65">
        <f t="shared" si="88"/>
        <v>4.1957882400000006E-3</v>
      </c>
      <c r="EC8" s="65">
        <f t="shared" si="89"/>
        <v>4.5923067600000004E-3</v>
      </c>
      <c r="ED8" s="65">
        <f t="shared" si="90"/>
        <v>4.7191528799999998E-3</v>
      </c>
      <c r="EE8" s="65">
        <f t="shared" si="91"/>
        <v>4.7788900800000006E-3</v>
      </c>
      <c r="EF8" s="65">
        <f t="shared" si="92"/>
        <v>3.6766575600000002E-3</v>
      </c>
      <c r="EG8" s="66">
        <f t="shared" si="93"/>
        <v>1.2683641680000001E-3</v>
      </c>
      <c r="EH8" s="66" t="e">
        <f t="shared" si="94"/>
        <v>#VALUE!</v>
      </c>
      <c r="EI8" s="66">
        <f t="shared" si="95"/>
        <v>7.3216104000000002E-3</v>
      </c>
      <c r="EJ8" s="66">
        <f t="shared" si="96"/>
        <v>8.1741751200000001E-3</v>
      </c>
      <c r="EK8" s="66">
        <f t="shared" si="97"/>
        <v>9.1292496000000001E-3</v>
      </c>
      <c r="EL8" s="66">
        <f t="shared" si="98"/>
        <v>9.2079468000000001E-3</v>
      </c>
      <c r="EM8" s="66">
        <f t="shared" si="99"/>
        <v>9.074290799999999E-3</v>
      </c>
      <c r="EN8" s="66">
        <f t="shared" si="100"/>
        <v>9.1242059999999993E-3</v>
      </c>
      <c r="EO8" s="66">
        <f t="shared" si="101"/>
        <v>8.9925852000000001E-3</v>
      </c>
      <c r="EP8" s="66">
        <f t="shared" si="102"/>
        <v>8.8294212000000014E-3</v>
      </c>
      <c r="EQ8" s="49">
        <f t="shared" si="103"/>
        <v>9.0376067999999986E-3</v>
      </c>
      <c r="ER8" s="49">
        <f t="shared" si="104"/>
        <v>9.0507294000000005E-3</v>
      </c>
      <c r="ES8" s="49">
        <f t="shared" si="105"/>
        <v>8.9568983999999997E-3</v>
      </c>
      <c r="ET8" s="49">
        <f t="shared" si="106"/>
        <v>9.1712800800000018E-3</v>
      </c>
      <c r="EU8" s="49">
        <f t="shared" si="107"/>
        <v>9.3397595999999989E-3</v>
      </c>
      <c r="EV8" s="49">
        <f t="shared" si="108"/>
        <v>9.6999192000000005E-3</v>
      </c>
      <c r="EW8" s="49">
        <f t="shared" si="109"/>
        <v>9.7573667999999985E-3</v>
      </c>
      <c r="EX8" s="49">
        <f t="shared" si="110"/>
        <v>9.4644496799999988E-3</v>
      </c>
      <c r="EY8" s="36" t="e">
        <f t="shared" si="148"/>
        <v>#VALUE!</v>
      </c>
      <c r="FA8" s="11">
        <v>-39.709000000000003</v>
      </c>
      <c r="FB8" s="42">
        <f t="shared" si="149"/>
        <v>0.73179357696000003</v>
      </c>
      <c r="FC8" s="42">
        <f t="shared" si="111"/>
        <v>0.69134383324799997</v>
      </c>
      <c r="FD8" s="42">
        <f t="shared" si="112"/>
        <v>0.63192574656</v>
      </c>
      <c r="FE8" s="42">
        <f t="shared" si="113"/>
        <v>0.45969563068799996</v>
      </c>
      <c r="FF8" s="45">
        <f t="shared" si="114"/>
        <v>0.26827215676799998</v>
      </c>
      <c r="FG8" s="45">
        <f t="shared" si="115"/>
        <v>0.268172772768</v>
      </c>
      <c r="FH8" s="45">
        <f t="shared" si="116"/>
        <v>9.1886044415999985E-2</v>
      </c>
      <c r="FI8" s="45">
        <f t="shared" si="117"/>
        <v>0.16564322553599997</v>
      </c>
      <c r="FJ8" s="45">
        <f t="shared" si="118"/>
        <v>0.22039342512000001</v>
      </c>
      <c r="FK8" s="45">
        <f t="shared" si="119"/>
        <v>0.24827502940799998</v>
      </c>
      <c r="FL8" s="45">
        <f t="shared" si="120"/>
        <v>0.29087044943999996</v>
      </c>
      <c r="FM8" s="45">
        <f t="shared" si="121"/>
        <v>0.30347023660800004</v>
      </c>
      <c r="FN8" s="45">
        <f t="shared" si="122"/>
        <v>0.31721312400000001</v>
      </c>
      <c r="FO8" s="45">
        <f t="shared" si="123"/>
        <v>0.33901968979200003</v>
      </c>
      <c r="FP8" s="45">
        <f t="shared" si="124"/>
        <v>0.37105838620800002</v>
      </c>
      <c r="FQ8" s="45">
        <f t="shared" si="125"/>
        <v>0.38130755270399996</v>
      </c>
      <c r="FR8" s="45">
        <f t="shared" si="126"/>
        <v>0.38613431846400004</v>
      </c>
      <c r="FS8" s="45">
        <f t="shared" si="127"/>
        <v>0.29707393084799999</v>
      </c>
      <c r="FT8" s="38">
        <f t="shared" si="128"/>
        <v>0.1024838247744</v>
      </c>
      <c r="FU8" s="38" t="s">
        <v>7</v>
      </c>
      <c r="FV8" s="38">
        <f t="shared" si="130"/>
        <v>0.59158612032000002</v>
      </c>
      <c r="FW8" s="38">
        <f t="shared" si="131"/>
        <v>0.66047334969600002</v>
      </c>
      <c r="FX8" s="38">
        <f t="shared" si="132"/>
        <v>0.73764336767999994</v>
      </c>
      <c r="FY8" s="38">
        <f t="shared" si="133"/>
        <v>0.74400210144000001</v>
      </c>
      <c r="FZ8" s="38">
        <f t="shared" si="134"/>
        <v>0.73320269663999993</v>
      </c>
      <c r="GA8" s="38">
        <f t="shared" si="135"/>
        <v>0.73723584479999993</v>
      </c>
      <c r="GB8" s="38">
        <f t="shared" si="136"/>
        <v>0.72660088416000002</v>
      </c>
      <c r="GC8" s="38">
        <f t="shared" si="137"/>
        <v>0.71341723296000004</v>
      </c>
      <c r="GD8" s="42">
        <f t="shared" si="138"/>
        <v>0.73023862943999984</v>
      </c>
      <c r="GE8" s="42">
        <f t="shared" si="139"/>
        <v>0.73129893552000003</v>
      </c>
      <c r="GF8" s="42">
        <f t="shared" si="140"/>
        <v>0.72371739071999996</v>
      </c>
      <c r="GG8" s="42">
        <f t="shared" si="141"/>
        <v>0.74103943046400012</v>
      </c>
      <c r="GH8" s="42">
        <f t="shared" si="142"/>
        <v>0.75465257567999988</v>
      </c>
      <c r="GI8" s="42">
        <f t="shared" si="143"/>
        <v>0.78375347136000006</v>
      </c>
      <c r="GJ8" s="42">
        <f t="shared" si="144"/>
        <v>0.78839523743999984</v>
      </c>
      <c r="GK8" s="42">
        <f t="shared" si="150"/>
        <v>0.76472753414399985</v>
      </c>
      <c r="GL8" s="36">
        <f t="shared" si="151"/>
        <v>0.52080050733641137</v>
      </c>
    </row>
    <row r="9" spans="1:194" s="3" customFormat="1" x14ac:dyDescent="0.25">
      <c r="A9" s="11">
        <v>-35.685299999999998</v>
      </c>
      <c r="B9" s="42">
        <v>4.9176289999999995E-4</v>
      </c>
      <c r="C9" s="42">
        <v>2.2041500000000001E-4</v>
      </c>
      <c r="D9" s="42">
        <v>5.4431330000000002E-12</v>
      </c>
      <c r="E9" s="42">
        <v>2.053306E-12</v>
      </c>
      <c r="F9" s="45" t="str">
        <v>NaN</v>
      </c>
      <c r="G9" s="45">
        <v>3.4595508000000001E-4</v>
      </c>
      <c r="H9" s="45">
        <v>3.1774586999999997E-5</v>
      </c>
      <c r="I9" s="45">
        <v>4.1789369999999998E-12</v>
      </c>
      <c r="J9" s="45">
        <v>4.5382594999999998E-12</v>
      </c>
      <c r="K9" s="45">
        <v>4.9631826000000001E-12</v>
      </c>
      <c r="L9" s="45">
        <v>5.6425289999999996E-12</v>
      </c>
      <c r="M9" s="45">
        <v>4.6211745000000004E-12</v>
      </c>
      <c r="N9" s="45">
        <v>3.5125349999999998E-12</v>
      </c>
      <c r="O9" s="45">
        <v>3.5185269999999998E-12</v>
      </c>
      <c r="P9" s="45">
        <v>4.1540910000000003E-12</v>
      </c>
      <c r="Q9" s="45">
        <v>4.7636135000000001E-12</v>
      </c>
      <c r="R9" s="45">
        <v>5.0028597000000002E-12</v>
      </c>
      <c r="S9" s="45">
        <v>2.0416269999999999E-12</v>
      </c>
      <c r="T9" s="38">
        <v>9.2434340000000002E-13</v>
      </c>
      <c r="U9" s="38" t="str">
        <v>NaN</v>
      </c>
      <c r="V9" s="38">
        <v>2.1230294E-4</v>
      </c>
      <c r="W9" s="38">
        <v>1.2218010000000001E-4</v>
      </c>
      <c r="X9" s="38">
        <v>3.0506454999999999E-4</v>
      </c>
      <c r="Y9" s="38">
        <v>4.3479848E-4</v>
      </c>
      <c r="Z9" s="38">
        <v>4.4688486000000002E-4</v>
      </c>
      <c r="AA9" s="38">
        <v>3.9182836000000001E-4</v>
      </c>
      <c r="AB9" s="38">
        <v>3.1530490000000001E-4</v>
      </c>
      <c r="AC9" s="38">
        <v>4.0316125E-4</v>
      </c>
      <c r="AD9" s="42">
        <v>6.7061249999999996E-4</v>
      </c>
      <c r="AE9" s="42">
        <v>1.748733E-4</v>
      </c>
      <c r="AF9" s="42">
        <v>3.0431558E-5</v>
      </c>
      <c r="AG9" s="42">
        <v>3.398028E-4</v>
      </c>
      <c r="AH9" s="42">
        <v>5.7365970000000004E-4</v>
      </c>
      <c r="AI9" s="42">
        <v>6.4855727000000002E-4</v>
      </c>
      <c r="AJ9" s="42">
        <v>6.5627999999999997E-4</v>
      </c>
      <c r="AK9" s="42">
        <v>6.2009605000000001E-4</v>
      </c>
      <c r="AL9" s="36">
        <f t="shared" si="145"/>
        <v>2.1869841883406235E-4</v>
      </c>
      <c r="AM9" s="24"/>
      <c r="AN9" s="11">
        <v>-35.685299999999998</v>
      </c>
      <c r="AO9" s="49">
        <f t="shared" si="3"/>
        <v>4.9176289999999999E-7</v>
      </c>
      <c r="AP9" s="49">
        <f t="shared" si="4"/>
        <v>2.2041500000000001E-7</v>
      </c>
      <c r="AQ9" s="49">
        <f t="shared" si="5"/>
        <v>5.443133E-15</v>
      </c>
      <c r="AR9" s="49">
        <f t="shared" si="6"/>
        <v>2.0533060000000002E-15</v>
      </c>
      <c r="AS9" s="65" t="e">
        <f t="shared" si="7"/>
        <v>#VALUE!</v>
      </c>
      <c r="AT9" s="65">
        <f t="shared" si="8"/>
        <v>3.4595508E-7</v>
      </c>
      <c r="AU9" s="65">
        <f t="shared" si="9"/>
        <v>3.1774586999999996E-8</v>
      </c>
      <c r="AV9" s="65">
        <f t="shared" si="10"/>
        <v>4.1789369999999998E-15</v>
      </c>
      <c r="AW9" s="65">
        <f t="shared" si="11"/>
        <v>4.5382594999999998E-15</v>
      </c>
      <c r="AX9" s="65">
        <f t="shared" si="12"/>
        <v>4.9631826000000006E-15</v>
      </c>
      <c r="AY9" s="65">
        <f t="shared" si="13"/>
        <v>5.642529E-15</v>
      </c>
      <c r="AZ9" s="65">
        <f t="shared" si="14"/>
        <v>4.6211745000000001E-15</v>
      </c>
      <c r="BA9" s="65">
        <f t="shared" si="15"/>
        <v>3.5125349999999998E-15</v>
      </c>
      <c r="BB9" s="65">
        <f t="shared" si="16"/>
        <v>3.5185269999999998E-15</v>
      </c>
      <c r="BC9" s="65">
        <f t="shared" si="17"/>
        <v>4.1540910000000002E-15</v>
      </c>
      <c r="BD9" s="65">
        <f t="shared" si="18"/>
        <v>4.7636135000000003E-15</v>
      </c>
      <c r="BE9" s="65">
        <f t="shared" si="19"/>
        <v>5.0028597000000003E-15</v>
      </c>
      <c r="BF9" s="65">
        <f t="shared" si="20"/>
        <v>2.0416270000000002E-15</v>
      </c>
      <c r="BG9" s="66">
        <f t="shared" si="21"/>
        <v>9.2434340000000013E-16</v>
      </c>
      <c r="BH9" s="66" t="e">
        <f t="shared" si="22"/>
        <v>#VALUE!</v>
      </c>
      <c r="BI9" s="66">
        <f t="shared" si="23"/>
        <v>2.1230294000000001E-7</v>
      </c>
      <c r="BJ9" s="66">
        <f t="shared" si="24"/>
        <v>1.2218010000000002E-7</v>
      </c>
      <c r="BK9" s="66">
        <f t="shared" si="25"/>
        <v>3.0506454999999999E-7</v>
      </c>
      <c r="BL9" s="66">
        <f t="shared" si="26"/>
        <v>4.3479847999999999E-7</v>
      </c>
      <c r="BM9" s="66">
        <f t="shared" si="27"/>
        <v>4.4688486000000004E-7</v>
      </c>
      <c r="BN9" s="66">
        <f t="shared" si="28"/>
        <v>3.9182836000000002E-7</v>
      </c>
      <c r="BO9" s="66">
        <f t="shared" si="29"/>
        <v>3.1530490000000001E-7</v>
      </c>
      <c r="BP9" s="66">
        <f t="shared" si="30"/>
        <v>4.0316125E-7</v>
      </c>
      <c r="BQ9" s="49">
        <f t="shared" si="31"/>
        <v>6.7061250000000001E-7</v>
      </c>
      <c r="BR9" s="49">
        <f t="shared" si="32"/>
        <v>1.7487330000000001E-7</v>
      </c>
      <c r="BS9" s="49">
        <f t="shared" si="33"/>
        <v>3.0431558000000002E-8</v>
      </c>
      <c r="BT9" s="49">
        <f t="shared" si="34"/>
        <v>3.398028E-7</v>
      </c>
      <c r="BU9" s="49">
        <f t="shared" si="35"/>
        <v>5.7365970000000004E-7</v>
      </c>
      <c r="BV9" s="49">
        <f t="shared" si="36"/>
        <v>6.4855727000000003E-7</v>
      </c>
      <c r="BW9" s="49">
        <f t="shared" si="37"/>
        <v>6.5627999999999994E-7</v>
      </c>
      <c r="BX9" s="49">
        <f t="shared" si="38"/>
        <v>6.2009605000000007E-7</v>
      </c>
      <c r="BY9" s="36" t="e">
        <f t="shared" si="146"/>
        <v>#VALUE!</v>
      </c>
      <c r="CA9" s="11">
        <v>-35.685299999999998</v>
      </c>
      <c r="CB9" s="42">
        <f t="shared" si="39"/>
        <v>5.9011547999999999E-6</v>
      </c>
      <c r="CC9" s="42">
        <f t="shared" si="40"/>
        <v>2.64498E-6</v>
      </c>
      <c r="CD9" s="42">
        <f t="shared" si="41"/>
        <v>6.5317595999999997E-14</v>
      </c>
      <c r="CE9" s="42">
        <f t="shared" si="42"/>
        <v>2.4639672000000002E-14</v>
      </c>
      <c r="CF9" s="45" t="e">
        <f t="shared" si="43"/>
        <v>#VALUE!</v>
      </c>
      <c r="CG9" s="45">
        <f t="shared" si="44"/>
        <v>4.1514609599999998E-6</v>
      </c>
      <c r="CH9" s="45">
        <f t="shared" si="45"/>
        <v>3.8129504399999998E-7</v>
      </c>
      <c r="CI9" s="45">
        <f t="shared" si="46"/>
        <v>5.0147243999999997E-14</v>
      </c>
      <c r="CJ9" s="45">
        <f t="shared" si="47"/>
        <v>5.4459113999999998E-14</v>
      </c>
      <c r="CK9" s="45">
        <f t="shared" si="48"/>
        <v>5.9558191200000011E-14</v>
      </c>
      <c r="CL9" s="45">
        <f t="shared" si="49"/>
        <v>6.7710347999999997E-14</v>
      </c>
      <c r="CM9" s="45">
        <f t="shared" si="50"/>
        <v>5.5454094000000001E-14</v>
      </c>
      <c r="CN9" s="45">
        <f t="shared" si="51"/>
        <v>4.2150419999999996E-14</v>
      </c>
      <c r="CO9" s="45">
        <f t="shared" si="52"/>
        <v>4.2222323999999994E-14</v>
      </c>
      <c r="CP9" s="45">
        <f t="shared" si="53"/>
        <v>4.9849092000000003E-14</v>
      </c>
      <c r="CQ9" s="45">
        <f t="shared" si="54"/>
        <v>5.7163362000000006E-14</v>
      </c>
      <c r="CR9" s="45">
        <f t="shared" si="55"/>
        <v>6.0034316400000003E-14</v>
      </c>
      <c r="CS9" s="45">
        <f t="shared" si="56"/>
        <v>2.4499524E-14</v>
      </c>
      <c r="CT9" s="38">
        <f t="shared" si="57"/>
        <v>1.1092120800000002E-14</v>
      </c>
      <c r="CU9" s="38" t="e">
        <f t="shared" si="58"/>
        <v>#VALUE!</v>
      </c>
      <c r="CV9" s="38">
        <f t="shared" si="59"/>
        <v>2.54763528E-6</v>
      </c>
      <c r="CW9" s="38">
        <f t="shared" si="60"/>
        <v>1.4661612000000003E-6</v>
      </c>
      <c r="CX9" s="38">
        <f t="shared" si="61"/>
        <v>3.6607745999999999E-6</v>
      </c>
      <c r="CY9" s="38">
        <f t="shared" si="62"/>
        <v>5.2175817599999997E-6</v>
      </c>
      <c r="CZ9" s="38">
        <f t="shared" si="63"/>
        <v>5.3626183200000005E-6</v>
      </c>
      <c r="DA9" s="38">
        <f t="shared" si="64"/>
        <v>4.7019403200000004E-6</v>
      </c>
      <c r="DB9" s="38">
        <f t="shared" si="65"/>
        <v>3.7836588000000003E-6</v>
      </c>
      <c r="DC9" s="38">
        <f t="shared" si="66"/>
        <v>4.8379349999999998E-6</v>
      </c>
      <c r="DD9" s="42">
        <f t="shared" si="67"/>
        <v>8.0473500000000001E-6</v>
      </c>
      <c r="DE9" s="42">
        <f t="shared" si="68"/>
        <v>2.0984796E-6</v>
      </c>
      <c r="DF9" s="42">
        <f t="shared" si="69"/>
        <v>3.6517869600000003E-7</v>
      </c>
      <c r="DG9" s="42">
        <f t="shared" si="70"/>
        <v>4.0776335999999996E-6</v>
      </c>
      <c r="DH9" s="42">
        <f t="shared" si="71"/>
        <v>6.8839164000000005E-6</v>
      </c>
      <c r="DI9" s="42">
        <f t="shared" si="72"/>
        <v>7.7826872399999995E-6</v>
      </c>
      <c r="DJ9" s="42">
        <f t="shared" si="73"/>
        <v>7.8753599999999998E-6</v>
      </c>
      <c r="DK9" s="42">
        <f t="shared" si="74"/>
        <v>7.4411526000000009E-6</v>
      </c>
      <c r="DL9" s="36" t="e">
        <f t="shared" si="147"/>
        <v>#VALUE!</v>
      </c>
      <c r="DN9" s="11">
        <v>-35.685299999999998</v>
      </c>
      <c r="DO9" s="49">
        <f t="shared" si="75"/>
        <v>5.9011547999999999E-3</v>
      </c>
      <c r="DP9" s="49">
        <f t="shared" si="76"/>
        <v>2.6449799999999999E-3</v>
      </c>
      <c r="DQ9" s="49">
        <f t="shared" si="77"/>
        <v>6.5317595999999996E-11</v>
      </c>
      <c r="DR9" s="49">
        <f t="shared" si="78"/>
        <v>2.4639672000000003E-11</v>
      </c>
      <c r="DS9" s="65" t="e">
        <f t="shared" si="79"/>
        <v>#VALUE!</v>
      </c>
      <c r="DT9" s="65">
        <f t="shared" si="80"/>
        <v>4.1514609599999997E-3</v>
      </c>
      <c r="DU9" s="65">
        <f t="shared" si="81"/>
        <v>3.8129504399999996E-4</v>
      </c>
      <c r="DV9" s="65">
        <f t="shared" si="82"/>
        <v>5.0147243999999995E-11</v>
      </c>
      <c r="DW9" s="65">
        <f t="shared" si="83"/>
        <v>5.4459113999999998E-11</v>
      </c>
      <c r="DX9" s="65">
        <f t="shared" si="84"/>
        <v>5.9558191200000015E-11</v>
      </c>
      <c r="DY9" s="65">
        <f t="shared" si="85"/>
        <v>6.7710347999999999E-11</v>
      </c>
      <c r="DZ9" s="65">
        <f t="shared" si="86"/>
        <v>5.5454093999999998E-11</v>
      </c>
      <c r="EA9" s="65">
        <f t="shared" si="87"/>
        <v>4.2150419999999995E-11</v>
      </c>
      <c r="EB9" s="65">
        <f t="shared" si="88"/>
        <v>4.2222323999999995E-11</v>
      </c>
      <c r="EC9" s="65">
        <f t="shared" si="89"/>
        <v>4.9849092E-11</v>
      </c>
      <c r="ED9" s="65">
        <f t="shared" si="90"/>
        <v>5.7163362000000008E-11</v>
      </c>
      <c r="EE9" s="65">
        <f t="shared" si="91"/>
        <v>6.0034316400000009E-11</v>
      </c>
      <c r="EF9" s="65">
        <f t="shared" si="92"/>
        <v>2.4499523999999999E-11</v>
      </c>
      <c r="EG9" s="66">
        <f t="shared" si="93"/>
        <v>1.1092120800000002E-11</v>
      </c>
      <c r="EH9" s="66" t="e">
        <f t="shared" si="94"/>
        <v>#VALUE!</v>
      </c>
      <c r="EI9" s="66">
        <f t="shared" si="95"/>
        <v>2.5476352800000001E-3</v>
      </c>
      <c r="EJ9" s="66">
        <f t="shared" si="96"/>
        <v>1.4661612000000004E-3</v>
      </c>
      <c r="EK9" s="66">
        <f t="shared" si="97"/>
        <v>3.6607746000000001E-3</v>
      </c>
      <c r="EL9" s="66">
        <f t="shared" si="98"/>
        <v>5.2175817599999993E-3</v>
      </c>
      <c r="EM9" s="66">
        <f t="shared" si="99"/>
        <v>5.3626183200000009E-3</v>
      </c>
      <c r="EN9" s="66">
        <f t="shared" si="100"/>
        <v>4.7019403200000004E-3</v>
      </c>
      <c r="EO9" s="66">
        <f t="shared" si="101"/>
        <v>3.7836588000000003E-3</v>
      </c>
      <c r="EP9" s="66">
        <f t="shared" si="102"/>
        <v>4.8379349999999998E-3</v>
      </c>
      <c r="EQ9" s="49">
        <f t="shared" si="103"/>
        <v>8.04735E-3</v>
      </c>
      <c r="ER9" s="49">
        <f t="shared" si="104"/>
        <v>2.0984796000000001E-3</v>
      </c>
      <c r="ES9" s="49">
        <f t="shared" si="105"/>
        <v>3.65178696E-4</v>
      </c>
      <c r="ET9" s="49">
        <f t="shared" si="106"/>
        <v>4.0776336E-3</v>
      </c>
      <c r="EU9" s="49">
        <f t="shared" si="107"/>
        <v>6.8839164000000005E-3</v>
      </c>
      <c r="EV9" s="49">
        <f t="shared" si="108"/>
        <v>7.7826872399999998E-3</v>
      </c>
      <c r="EW9" s="49">
        <f t="shared" si="109"/>
        <v>7.8753599999999997E-3</v>
      </c>
      <c r="EX9" s="49">
        <f t="shared" si="110"/>
        <v>7.4411526000000006E-3</v>
      </c>
      <c r="EY9" s="36" t="e">
        <f t="shared" si="148"/>
        <v>#VALUE!</v>
      </c>
      <c r="FA9" s="11">
        <v>-35.685299999999998</v>
      </c>
      <c r="FB9" s="42">
        <f t="shared" si="149"/>
        <v>0.47681330783999998</v>
      </c>
      <c r="FC9" s="42">
        <f t="shared" si="111"/>
        <v>0.21371438399999998</v>
      </c>
      <c r="FD9" s="42">
        <f t="shared" si="112"/>
        <v>5.2776617567999994E-9</v>
      </c>
      <c r="FE9" s="42">
        <f t="shared" si="113"/>
        <v>1.9908854976000001E-9</v>
      </c>
      <c r="FF9" s="45" t="s">
        <v>7</v>
      </c>
      <c r="FG9" s="45">
        <f t="shared" si="115"/>
        <v>0.33543804556799994</v>
      </c>
      <c r="FH9" s="45">
        <f t="shared" si="116"/>
        <v>3.0808639555199996E-2</v>
      </c>
      <c r="FI9" s="45">
        <f t="shared" si="117"/>
        <v>4.0518973151999996E-9</v>
      </c>
      <c r="FJ9" s="45">
        <f t="shared" si="118"/>
        <v>4.4002964111999997E-9</v>
      </c>
      <c r="FK9" s="45">
        <f t="shared" si="119"/>
        <v>4.8123018489600013E-9</v>
      </c>
      <c r="FL9" s="45">
        <f t="shared" si="120"/>
        <v>5.4709961183999993E-9</v>
      </c>
      <c r="FM9" s="45">
        <f t="shared" si="121"/>
        <v>4.4806907951999995E-9</v>
      </c>
      <c r="FN9" s="45">
        <f t="shared" si="122"/>
        <v>3.4057539359999993E-9</v>
      </c>
      <c r="FO9" s="45">
        <f t="shared" si="123"/>
        <v>3.4115637791999993E-9</v>
      </c>
      <c r="FP9" s="45">
        <f t="shared" si="124"/>
        <v>4.0278066335999997E-9</v>
      </c>
      <c r="FQ9" s="45">
        <f t="shared" si="125"/>
        <v>4.6187996496000008E-9</v>
      </c>
      <c r="FR9" s="45">
        <f t="shared" si="126"/>
        <v>4.8507727651200007E-9</v>
      </c>
      <c r="FS9" s="45">
        <f t="shared" si="127"/>
        <v>1.9795615391999997E-9</v>
      </c>
      <c r="FT9" s="38">
        <f t="shared" si="128"/>
        <v>8.9624336064000016E-10</v>
      </c>
      <c r="FU9" s="38" t="s">
        <v>7</v>
      </c>
      <c r="FV9" s="38">
        <f t="shared" si="130"/>
        <v>0.205848930624</v>
      </c>
      <c r="FW9" s="38">
        <f t="shared" si="131"/>
        <v>0.11846582496000002</v>
      </c>
      <c r="FX9" s="38">
        <f t="shared" si="132"/>
        <v>0.29579058767999999</v>
      </c>
      <c r="FY9" s="38">
        <f t="shared" si="133"/>
        <v>0.42158060620799992</v>
      </c>
      <c r="FZ9" s="38">
        <f t="shared" si="134"/>
        <v>0.43329956025600008</v>
      </c>
      <c r="GA9" s="38">
        <f t="shared" si="135"/>
        <v>0.37991677785600003</v>
      </c>
      <c r="GB9" s="38">
        <f t="shared" si="136"/>
        <v>0.30571963104</v>
      </c>
      <c r="GC9" s="38">
        <f t="shared" si="137"/>
        <v>0.39090514799999998</v>
      </c>
      <c r="GD9" s="42">
        <f t="shared" si="138"/>
        <v>0.65022587999999992</v>
      </c>
      <c r="GE9" s="42">
        <f t="shared" si="139"/>
        <v>0.16955715167999999</v>
      </c>
      <c r="GF9" s="42">
        <f t="shared" si="140"/>
        <v>2.9506438636799998E-2</v>
      </c>
      <c r="GG9" s="42">
        <f t="shared" si="141"/>
        <v>0.32947279487999998</v>
      </c>
      <c r="GH9" s="42">
        <f t="shared" si="142"/>
        <v>0.55622044512000002</v>
      </c>
      <c r="GI9" s="42">
        <f t="shared" si="143"/>
        <v>0.62884112899199995</v>
      </c>
      <c r="GJ9" s="42">
        <f t="shared" si="144"/>
        <v>0.63632908799999999</v>
      </c>
      <c r="GK9" s="42">
        <f t="shared" si="150"/>
        <v>0.60124513008000002</v>
      </c>
      <c r="GL9" s="36">
        <f t="shared" si="151"/>
        <v>0.21204998690150681</v>
      </c>
    </row>
    <row r="10" spans="1:194" x14ac:dyDescent="0.25">
      <c r="A10" s="10">
        <v>-31.855</v>
      </c>
      <c r="B10" s="42">
        <v>1.8852197999999998E-12</v>
      </c>
      <c r="C10" s="42">
        <v>6.7745516000000004E-13</v>
      </c>
      <c r="D10" s="42">
        <v>1.3500140999999999E-13</v>
      </c>
      <c r="E10" s="42" t="str">
        <v>NaN</v>
      </c>
      <c r="F10" s="45" t="str">
        <v>NaN</v>
      </c>
      <c r="G10" s="45">
        <v>7.8331154999999997E-5</v>
      </c>
      <c r="H10" s="45">
        <v>4.1682475E-13</v>
      </c>
      <c r="I10" s="45">
        <v>1.9484777000000001E-13</v>
      </c>
      <c r="J10" s="45">
        <v>1.2140733E-13</v>
      </c>
      <c r="K10" s="45">
        <v>5.3860074000000003E-14</v>
      </c>
      <c r="L10" s="45">
        <v>2.8054424E-14</v>
      </c>
      <c r="M10" s="45">
        <v>2.4523328E-14</v>
      </c>
      <c r="N10" s="45">
        <v>3.6065195999999998E-14</v>
      </c>
      <c r="O10" s="45">
        <v>6.6259360000000002E-14</v>
      </c>
      <c r="P10" s="45">
        <v>9.2249910000000002E-14</v>
      </c>
      <c r="Q10" s="45">
        <v>9.6505260000000005E-14</v>
      </c>
      <c r="R10" s="45">
        <v>5.7061594000000002E-14</v>
      </c>
      <c r="S10" s="45">
        <v>8.6551399999999995E-14</v>
      </c>
      <c r="T10" s="38">
        <v>2.3733896000000001E-13</v>
      </c>
      <c r="U10" s="38" t="str">
        <v>NaN</v>
      </c>
      <c r="V10" s="38" t="str">
        <v>NaN</v>
      </c>
      <c r="W10" s="38">
        <v>1.6204454E-12</v>
      </c>
      <c r="X10" s="38">
        <v>1.3436179999999999E-12</v>
      </c>
      <c r="Y10" s="38">
        <v>3.3125460000000002E-12</v>
      </c>
      <c r="Z10" s="38">
        <v>4.7059045000000001E-12</v>
      </c>
      <c r="AA10" s="38">
        <v>1.6867927000000001E-12</v>
      </c>
      <c r="AB10" s="38">
        <v>3.1319942E-13</v>
      </c>
      <c r="AC10" s="38">
        <v>5.1594192999999998E-12</v>
      </c>
      <c r="AD10" s="42" t="str">
        <v>NaN</v>
      </c>
      <c r="AE10" s="42">
        <v>5.2617769999999997E-12</v>
      </c>
      <c r="AF10" s="42">
        <v>5.9305593000000001E-13</v>
      </c>
      <c r="AG10" s="42">
        <v>1.7121847000000001E-13</v>
      </c>
      <c r="AH10" s="42">
        <v>8.3566739999999998E-14</v>
      </c>
      <c r="AI10" s="42">
        <v>8.659268E-13</v>
      </c>
      <c r="AJ10" s="42">
        <v>3.2481793E-12</v>
      </c>
      <c r="AK10" s="42">
        <v>1.3201362000000001E-12</v>
      </c>
      <c r="AL10" s="36">
        <f t="shared" si="145"/>
        <v>2.5268125450003699E-6</v>
      </c>
      <c r="AN10" s="10">
        <v>-31.855</v>
      </c>
      <c r="AO10" s="49">
        <f t="shared" si="3"/>
        <v>1.8852197999999999E-15</v>
      </c>
      <c r="AP10" s="49">
        <f t="shared" si="4"/>
        <v>6.7745516000000005E-16</v>
      </c>
      <c r="AQ10" s="49">
        <f t="shared" si="5"/>
        <v>1.3500140999999999E-16</v>
      </c>
      <c r="AR10" s="49" t="e">
        <f t="shared" si="6"/>
        <v>#VALUE!</v>
      </c>
      <c r="AS10" s="65" t="e">
        <f t="shared" si="7"/>
        <v>#VALUE!</v>
      </c>
      <c r="AT10" s="65">
        <f t="shared" si="8"/>
        <v>7.8331154999999995E-8</v>
      </c>
      <c r="AU10" s="65">
        <f t="shared" si="9"/>
        <v>4.1682475000000002E-16</v>
      </c>
      <c r="AV10" s="65">
        <f t="shared" si="10"/>
        <v>1.9484777000000001E-16</v>
      </c>
      <c r="AW10" s="65">
        <f t="shared" si="11"/>
        <v>1.2140733E-16</v>
      </c>
      <c r="AX10" s="65">
        <f t="shared" si="12"/>
        <v>5.3860074000000005E-17</v>
      </c>
      <c r="AY10" s="65">
        <f t="shared" si="13"/>
        <v>2.8054423999999998E-17</v>
      </c>
      <c r="AZ10" s="65">
        <f t="shared" si="14"/>
        <v>2.4523328000000001E-17</v>
      </c>
      <c r="BA10" s="65">
        <f t="shared" si="15"/>
        <v>3.6065195999999997E-17</v>
      </c>
      <c r="BB10" s="65">
        <f t="shared" si="16"/>
        <v>6.6259360000000008E-17</v>
      </c>
      <c r="BC10" s="65">
        <f t="shared" si="17"/>
        <v>9.2249909999999999E-17</v>
      </c>
      <c r="BD10" s="65">
        <f t="shared" si="18"/>
        <v>9.6505260000000005E-17</v>
      </c>
      <c r="BE10" s="65">
        <f t="shared" si="19"/>
        <v>5.7061593999999998E-17</v>
      </c>
      <c r="BF10" s="65">
        <f t="shared" si="20"/>
        <v>8.6551399999999991E-17</v>
      </c>
      <c r="BG10" s="66">
        <f t="shared" si="21"/>
        <v>2.3733896000000002E-16</v>
      </c>
      <c r="BH10" s="66" t="e">
        <f t="shared" si="22"/>
        <v>#VALUE!</v>
      </c>
      <c r="BI10" s="66" t="e">
        <f t="shared" si="23"/>
        <v>#VALUE!</v>
      </c>
      <c r="BJ10" s="66">
        <f t="shared" si="24"/>
        <v>1.6204454E-15</v>
      </c>
      <c r="BK10" s="66">
        <f t="shared" si="25"/>
        <v>1.3436179999999999E-15</v>
      </c>
      <c r="BL10" s="66">
        <f t="shared" si="26"/>
        <v>3.3125460000000001E-15</v>
      </c>
      <c r="BM10" s="66">
        <f t="shared" si="27"/>
        <v>4.7059045000000002E-15</v>
      </c>
      <c r="BN10" s="66">
        <f t="shared" si="28"/>
        <v>1.6867927E-15</v>
      </c>
      <c r="BO10" s="66">
        <f t="shared" si="29"/>
        <v>3.1319942E-16</v>
      </c>
      <c r="BP10" s="66">
        <f t="shared" si="30"/>
        <v>5.1594192999999999E-15</v>
      </c>
      <c r="BQ10" s="49" t="e">
        <f t="shared" si="31"/>
        <v>#VALUE!</v>
      </c>
      <c r="BR10" s="49">
        <f t="shared" si="32"/>
        <v>5.2617769999999998E-15</v>
      </c>
      <c r="BS10" s="49">
        <f t="shared" si="33"/>
        <v>5.9305593000000006E-16</v>
      </c>
      <c r="BT10" s="49">
        <f t="shared" si="34"/>
        <v>1.7121847E-16</v>
      </c>
      <c r="BU10" s="49">
        <f t="shared" si="35"/>
        <v>8.3566740000000003E-17</v>
      </c>
      <c r="BV10" s="49">
        <f t="shared" si="36"/>
        <v>8.6592680000000004E-16</v>
      </c>
      <c r="BW10" s="49">
        <f t="shared" si="37"/>
        <v>3.2481793E-15</v>
      </c>
      <c r="BX10" s="49">
        <f t="shared" si="38"/>
        <v>1.3201362000000001E-15</v>
      </c>
      <c r="BY10" s="36" t="e">
        <f t="shared" si="146"/>
        <v>#VALUE!</v>
      </c>
      <c r="CA10" s="10">
        <v>-31.855</v>
      </c>
      <c r="CB10" s="42">
        <f t="shared" si="39"/>
        <v>2.2622637600000001E-14</v>
      </c>
      <c r="CC10" s="42">
        <f t="shared" si="40"/>
        <v>8.1294619200000014E-15</v>
      </c>
      <c r="CD10" s="42">
        <f t="shared" si="41"/>
        <v>1.62001692E-15</v>
      </c>
      <c r="CE10" s="42" t="e">
        <f t="shared" si="42"/>
        <v>#VALUE!</v>
      </c>
      <c r="CF10" s="45" t="e">
        <f t="shared" si="43"/>
        <v>#VALUE!</v>
      </c>
      <c r="CG10" s="45">
        <f t="shared" si="44"/>
        <v>9.3997385999999994E-7</v>
      </c>
      <c r="CH10" s="45">
        <f t="shared" si="45"/>
        <v>5.001897E-15</v>
      </c>
      <c r="CI10" s="45">
        <f t="shared" si="46"/>
        <v>2.3381732400000001E-15</v>
      </c>
      <c r="CJ10" s="45">
        <f t="shared" si="47"/>
        <v>1.4568879599999999E-15</v>
      </c>
      <c r="CK10" s="45">
        <f t="shared" si="48"/>
        <v>6.4632088800000002E-16</v>
      </c>
      <c r="CL10" s="45">
        <f t="shared" si="49"/>
        <v>3.3665308799999995E-16</v>
      </c>
      <c r="CM10" s="45">
        <f t="shared" si="50"/>
        <v>2.94279936E-16</v>
      </c>
      <c r="CN10" s="45">
        <f t="shared" si="51"/>
        <v>4.3278235199999996E-16</v>
      </c>
      <c r="CO10" s="45">
        <f t="shared" si="52"/>
        <v>7.9511232000000009E-16</v>
      </c>
      <c r="CP10" s="45">
        <f t="shared" si="53"/>
        <v>1.10699892E-15</v>
      </c>
      <c r="CQ10" s="45">
        <f t="shared" si="54"/>
        <v>1.15806312E-15</v>
      </c>
      <c r="CR10" s="45">
        <f t="shared" si="55"/>
        <v>6.8473912799999998E-16</v>
      </c>
      <c r="CS10" s="45">
        <f t="shared" si="56"/>
        <v>1.0386167999999999E-15</v>
      </c>
      <c r="CT10" s="38">
        <f t="shared" si="57"/>
        <v>2.8480675200000002E-15</v>
      </c>
      <c r="CU10" s="38" t="e">
        <f t="shared" si="58"/>
        <v>#VALUE!</v>
      </c>
      <c r="CV10" s="38" t="e">
        <f t="shared" si="59"/>
        <v>#VALUE!</v>
      </c>
      <c r="CW10" s="38">
        <f t="shared" si="60"/>
        <v>1.94453448E-14</v>
      </c>
      <c r="CX10" s="38">
        <f t="shared" si="61"/>
        <v>1.6123415999999999E-14</v>
      </c>
      <c r="CY10" s="38">
        <f t="shared" si="62"/>
        <v>3.9750552000000003E-14</v>
      </c>
      <c r="CZ10" s="38">
        <f t="shared" si="63"/>
        <v>5.6470854000000002E-14</v>
      </c>
      <c r="DA10" s="38">
        <f t="shared" si="64"/>
        <v>2.02415124E-14</v>
      </c>
      <c r="DB10" s="38">
        <f t="shared" si="65"/>
        <v>3.7583930400000002E-15</v>
      </c>
      <c r="DC10" s="38">
        <f t="shared" si="66"/>
        <v>6.1913031599999995E-14</v>
      </c>
      <c r="DD10" s="42" t="e">
        <f t="shared" si="67"/>
        <v>#VALUE!</v>
      </c>
      <c r="DE10" s="42">
        <f t="shared" si="68"/>
        <v>6.3141323999999998E-14</v>
      </c>
      <c r="DF10" s="42">
        <f t="shared" si="69"/>
        <v>7.1166711600000003E-15</v>
      </c>
      <c r="DG10" s="42">
        <f t="shared" si="70"/>
        <v>2.0546216399999999E-15</v>
      </c>
      <c r="DH10" s="42">
        <f t="shared" si="71"/>
        <v>1.0028008800000001E-15</v>
      </c>
      <c r="DI10" s="42">
        <f t="shared" si="72"/>
        <v>1.03911216E-14</v>
      </c>
      <c r="DJ10" s="42">
        <f t="shared" si="73"/>
        <v>3.89781516E-14</v>
      </c>
      <c r="DK10" s="42">
        <f t="shared" si="74"/>
        <v>1.5841634400000001E-14</v>
      </c>
      <c r="DL10" s="36" t="e">
        <f t="shared" si="147"/>
        <v>#VALUE!</v>
      </c>
      <c r="DN10" s="10">
        <v>-31.855</v>
      </c>
      <c r="DO10" s="49">
        <f t="shared" si="75"/>
        <v>2.2622637599999999E-11</v>
      </c>
      <c r="DP10" s="49">
        <f t="shared" si="76"/>
        <v>8.1294619200000008E-12</v>
      </c>
      <c r="DQ10" s="49">
        <f t="shared" si="77"/>
        <v>1.62001692E-12</v>
      </c>
      <c r="DR10" s="49" t="e">
        <f t="shared" si="78"/>
        <v>#VALUE!</v>
      </c>
      <c r="DS10" s="65" t="e">
        <f t="shared" si="79"/>
        <v>#VALUE!</v>
      </c>
      <c r="DT10" s="65">
        <f t="shared" si="80"/>
        <v>9.3997385999999991E-4</v>
      </c>
      <c r="DU10" s="65">
        <f t="shared" si="81"/>
        <v>5.0018970000000002E-12</v>
      </c>
      <c r="DV10" s="65">
        <f t="shared" si="82"/>
        <v>2.3381732400000001E-12</v>
      </c>
      <c r="DW10" s="65">
        <f t="shared" si="83"/>
        <v>1.4568879599999998E-12</v>
      </c>
      <c r="DX10" s="65">
        <f t="shared" si="84"/>
        <v>6.4632088800000001E-13</v>
      </c>
      <c r="DY10" s="65">
        <f t="shared" si="85"/>
        <v>3.3665308799999993E-13</v>
      </c>
      <c r="DZ10" s="65">
        <f t="shared" si="86"/>
        <v>2.94279936E-13</v>
      </c>
      <c r="EA10" s="65">
        <f t="shared" si="87"/>
        <v>4.3278235199999998E-13</v>
      </c>
      <c r="EB10" s="65">
        <f t="shared" si="88"/>
        <v>7.9511232000000012E-13</v>
      </c>
      <c r="EC10" s="65">
        <f t="shared" si="89"/>
        <v>1.10699892E-12</v>
      </c>
      <c r="ED10" s="65">
        <f t="shared" si="90"/>
        <v>1.15806312E-12</v>
      </c>
      <c r="EE10" s="65">
        <f t="shared" si="91"/>
        <v>6.8473912799999997E-13</v>
      </c>
      <c r="EF10" s="65">
        <f t="shared" si="92"/>
        <v>1.0386167999999998E-12</v>
      </c>
      <c r="EG10" s="66">
        <f t="shared" si="93"/>
        <v>2.8480675200000003E-12</v>
      </c>
      <c r="EH10" s="66" t="e">
        <f t="shared" si="94"/>
        <v>#VALUE!</v>
      </c>
      <c r="EI10" s="66" t="e">
        <f t="shared" si="95"/>
        <v>#VALUE!</v>
      </c>
      <c r="EJ10" s="66">
        <f t="shared" si="96"/>
        <v>1.9445344799999999E-11</v>
      </c>
      <c r="EK10" s="66">
        <f t="shared" si="97"/>
        <v>1.6123415999999999E-11</v>
      </c>
      <c r="EL10" s="66">
        <f t="shared" si="98"/>
        <v>3.9750552E-11</v>
      </c>
      <c r="EM10" s="66">
        <f t="shared" si="99"/>
        <v>5.6470854000000002E-11</v>
      </c>
      <c r="EN10" s="66">
        <f t="shared" si="100"/>
        <v>2.02415124E-11</v>
      </c>
      <c r="EO10" s="66">
        <f t="shared" si="101"/>
        <v>3.7583930400000002E-12</v>
      </c>
      <c r="EP10" s="66">
        <f t="shared" si="102"/>
        <v>6.1913031600000001E-11</v>
      </c>
      <c r="EQ10" s="49" t="e">
        <f t="shared" si="103"/>
        <v>#VALUE!</v>
      </c>
      <c r="ER10" s="49">
        <f t="shared" si="104"/>
        <v>6.3141324000000003E-11</v>
      </c>
      <c r="ES10" s="49">
        <f t="shared" si="105"/>
        <v>7.1166711600000002E-12</v>
      </c>
      <c r="ET10" s="49">
        <f t="shared" si="106"/>
        <v>2.05462164E-12</v>
      </c>
      <c r="EU10" s="49">
        <f t="shared" si="107"/>
        <v>1.0028008800000001E-12</v>
      </c>
      <c r="EV10" s="49">
        <f t="shared" si="108"/>
        <v>1.03911216E-11</v>
      </c>
      <c r="EW10" s="49">
        <f t="shared" si="109"/>
        <v>3.8978151599999997E-11</v>
      </c>
      <c r="EX10" s="49">
        <f t="shared" si="110"/>
        <v>1.58416344E-11</v>
      </c>
      <c r="EY10" s="36" t="e">
        <f t="shared" si="148"/>
        <v>#VALUE!</v>
      </c>
      <c r="FA10" s="10">
        <v>-31.855</v>
      </c>
      <c r="FB10" s="42">
        <f t="shared" si="149"/>
        <v>1.8279091180799998E-9</v>
      </c>
      <c r="FC10" s="42">
        <f t="shared" si="111"/>
        <v>6.5686052313600009E-10</v>
      </c>
      <c r="FD10" s="42">
        <f t="shared" si="112"/>
        <v>1.3089736713599999E-10</v>
      </c>
      <c r="FE10" s="42" t="s">
        <v>7</v>
      </c>
      <c r="FF10" s="45" t="s">
        <v>7</v>
      </c>
      <c r="FG10" s="45">
        <f t="shared" si="115"/>
        <v>7.5949887887999987E-2</v>
      </c>
      <c r="FH10" s="45">
        <f t="shared" si="116"/>
        <v>4.041532776E-10</v>
      </c>
      <c r="FI10" s="45">
        <f t="shared" si="117"/>
        <v>1.88924397792E-10</v>
      </c>
      <c r="FJ10" s="45">
        <f t="shared" si="118"/>
        <v>1.1771654716799998E-10</v>
      </c>
      <c r="FK10" s="45">
        <f t="shared" si="119"/>
        <v>5.2222727750400001E-11</v>
      </c>
      <c r="FL10" s="45">
        <f t="shared" si="120"/>
        <v>2.7201569510399995E-11</v>
      </c>
      <c r="FM10" s="45">
        <f t="shared" si="121"/>
        <v>2.3777818828799998E-11</v>
      </c>
      <c r="FN10" s="45">
        <f t="shared" si="122"/>
        <v>3.4968814041599996E-11</v>
      </c>
      <c r="FO10" s="45">
        <f t="shared" si="123"/>
        <v>6.4245075456000003E-11</v>
      </c>
      <c r="FP10" s="45">
        <f t="shared" si="124"/>
        <v>8.9445512735999995E-11</v>
      </c>
      <c r="FQ10" s="45">
        <f t="shared" si="125"/>
        <v>9.357150009599999E-11</v>
      </c>
      <c r="FR10" s="45">
        <f t="shared" si="126"/>
        <v>5.5326921542399993E-11</v>
      </c>
      <c r="FS10" s="45">
        <f t="shared" si="127"/>
        <v>8.392023743999998E-11</v>
      </c>
      <c r="FT10" s="38">
        <f t="shared" si="128"/>
        <v>2.3012385561600002E-10</v>
      </c>
      <c r="FU10" s="38" t="s">
        <v>7</v>
      </c>
      <c r="FV10" s="38" t="s">
        <v>7</v>
      </c>
      <c r="FW10" s="38">
        <f t="shared" si="131"/>
        <v>1.5711838598399999E-9</v>
      </c>
      <c r="FX10" s="38">
        <f t="shared" si="132"/>
        <v>1.3027720127999999E-9</v>
      </c>
      <c r="FY10" s="38">
        <f t="shared" si="133"/>
        <v>3.2118446015999999E-9</v>
      </c>
      <c r="FZ10" s="38">
        <f t="shared" si="134"/>
        <v>4.5628450031999998E-9</v>
      </c>
      <c r="GA10" s="38">
        <f t="shared" si="135"/>
        <v>1.6355142019199999E-9</v>
      </c>
      <c r="GB10" s="38">
        <f t="shared" si="136"/>
        <v>3.0367815763200003E-10</v>
      </c>
      <c r="GC10" s="38">
        <f t="shared" si="137"/>
        <v>5.00257295328E-9</v>
      </c>
      <c r="GD10" s="42" t="s">
        <v>7</v>
      </c>
      <c r="GE10" s="42">
        <f t="shared" si="139"/>
        <v>5.1018189792000002E-9</v>
      </c>
      <c r="GF10" s="42">
        <f t="shared" si="140"/>
        <v>5.7502702972799999E-10</v>
      </c>
      <c r="GG10" s="42">
        <f t="shared" si="141"/>
        <v>1.66013428512E-10</v>
      </c>
      <c r="GH10" s="42">
        <f t="shared" si="142"/>
        <v>8.1026311103999997E-11</v>
      </c>
      <c r="GI10" s="42">
        <f t="shared" si="143"/>
        <v>8.3960262528E-10</v>
      </c>
      <c r="GJ10" s="42">
        <f t="shared" si="144"/>
        <v>3.1494346492799994E-9</v>
      </c>
      <c r="GK10" s="42">
        <f t="shared" si="150"/>
        <v>1.2800040595199999E-9</v>
      </c>
      <c r="GL10" s="36">
        <f t="shared" si="151"/>
        <v>2.449997443632358E-3</v>
      </c>
    </row>
    <row r="11" spans="1:194" x14ac:dyDescent="0.25">
      <c r="A11" s="10">
        <v>-28.178599999999999</v>
      </c>
      <c r="B11" s="42">
        <v>2.9740547000000001E-13</v>
      </c>
      <c r="C11" s="42">
        <v>2.8044929999999998E-13</v>
      </c>
      <c r="D11" s="42" t="str">
        <v>NaN</v>
      </c>
      <c r="E11" s="42" t="str">
        <v>NaN</v>
      </c>
      <c r="F11" s="17" t="str">
        <v>NaN</v>
      </c>
      <c r="G11" s="17">
        <v>6.8289297999999999E-12</v>
      </c>
      <c r="H11" s="17">
        <v>2.8175209999999999E-13</v>
      </c>
      <c r="I11" s="17">
        <v>2.2914572E-13</v>
      </c>
      <c r="J11" s="17">
        <v>1.5930781999999999E-13</v>
      </c>
      <c r="K11" s="17">
        <v>7.8086964999999996E-14</v>
      </c>
      <c r="L11" s="17">
        <v>4.6302663000000002E-14</v>
      </c>
      <c r="M11" s="17">
        <v>2.8558793000000003E-14</v>
      </c>
      <c r="N11" s="17">
        <v>2.3813468999999999E-14</v>
      </c>
      <c r="O11" s="17">
        <v>2.5061702999999999E-14</v>
      </c>
      <c r="P11" s="17">
        <v>2.5030048999999999E-14</v>
      </c>
      <c r="Q11" s="17">
        <v>2.5645828E-14</v>
      </c>
      <c r="R11" s="17">
        <v>2.8984772999999999E-14</v>
      </c>
      <c r="S11" s="17">
        <v>4.8207380000000002E-14</v>
      </c>
      <c r="T11" s="18">
        <v>9.1685850000000001E-14</v>
      </c>
      <c r="U11" s="29" t="str">
        <v>NaN</v>
      </c>
      <c r="V11" s="29" t="str">
        <v>NaN</v>
      </c>
      <c r="W11" s="29">
        <v>1.1907228E-5</v>
      </c>
      <c r="X11" s="29">
        <v>5.8039600000000004E-13</v>
      </c>
      <c r="Y11" s="29">
        <v>5.989973E-14</v>
      </c>
      <c r="Z11" s="18">
        <v>4.5623889999999999E-14</v>
      </c>
      <c r="AA11" s="18">
        <v>4.9979487000000003E-14</v>
      </c>
      <c r="AB11" s="18">
        <v>3.6669796000000001E-13</v>
      </c>
      <c r="AC11" s="29">
        <v>4.1048444999999998E-8</v>
      </c>
      <c r="AD11" s="42" t="str">
        <v>NaN</v>
      </c>
      <c r="AE11" s="42">
        <v>3.0110608E-12</v>
      </c>
      <c r="AF11" s="42">
        <v>1.1393152000000001E-12</v>
      </c>
      <c r="AG11" s="42">
        <v>4.6376883000000002E-13</v>
      </c>
      <c r="AH11" s="42">
        <v>2.4817003E-13</v>
      </c>
      <c r="AI11" s="42">
        <v>1.7119665999999999E-13</v>
      </c>
      <c r="AJ11" s="42">
        <v>1.8434477000000001E-13</v>
      </c>
      <c r="AK11" s="42">
        <v>1.6438110999999999E-13</v>
      </c>
      <c r="AL11" s="36">
        <f t="shared" si="145"/>
        <v>3.9827638094007162E-7</v>
      </c>
      <c r="AN11" s="10">
        <v>-28.178599999999999</v>
      </c>
      <c r="AO11" s="49">
        <f t="shared" si="3"/>
        <v>2.9740547000000001E-16</v>
      </c>
      <c r="AP11" s="49">
        <f t="shared" si="4"/>
        <v>2.8044929999999998E-16</v>
      </c>
      <c r="AQ11" s="49" t="e">
        <f t="shared" si="5"/>
        <v>#VALUE!</v>
      </c>
      <c r="AR11" s="49" t="e">
        <f t="shared" si="6"/>
        <v>#VALUE!</v>
      </c>
      <c r="AS11" s="67" t="e">
        <f t="shared" si="7"/>
        <v>#VALUE!</v>
      </c>
      <c r="AT11" s="67">
        <f t="shared" si="8"/>
        <v>6.8289298000000003E-15</v>
      </c>
      <c r="AU11" s="67">
        <f t="shared" si="9"/>
        <v>2.8175210000000001E-16</v>
      </c>
      <c r="AV11" s="67">
        <f t="shared" si="10"/>
        <v>2.2914572000000002E-16</v>
      </c>
      <c r="AW11" s="67">
        <f t="shared" si="11"/>
        <v>1.5930781999999999E-16</v>
      </c>
      <c r="AX11" s="67">
        <f t="shared" si="12"/>
        <v>7.8086964999999995E-17</v>
      </c>
      <c r="AY11" s="67">
        <f t="shared" si="13"/>
        <v>4.6302663E-17</v>
      </c>
      <c r="AZ11" s="67">
        <f t="shared" si="14"/>
        <v>2.8558793000000001E-17</v>
      </c>
      <c r="BA11" s="67">
        <f t="shared" si="15"/>
        <v>2.3813468999999999E-17</v>
      </c>
      <c r="BB11" s="67">
        <f t="shared" si="16"/>
        <v>2.5061703E-17</v>
      </c>
      <c r="BC11" s="67">
        <f t="shared" si="17"/>
        <v>2.5030048999999999E-17</v>
      </c>
      <c r="BD11" s="67">
        <f t="shared" si="18"/>
        <v>2.5645828000000001E-17</v>
      </c>
      <c r="BE11" s="67">
        <f t="shared" si="19"/>
        <v>2.8984772999999999E-17</v>
      </c>
      <c r="BF11" s="67">
        <f t="shared" si="20"/>
        <v>4.8207380000000002E-17</v>
      </c>
      <c r="BG11" s="68">
        <f t="shared" si="21"/>
        <v>9.168585E-17</v>
      </c>
      <c r="BH11" s="69" t="e">
        <f t="shared" si="22"/>
        <v>#VALUE!</v>
      </c>
      <c r="BI11" s="69" t="e">
        <f t="shared" si="23"/>
        <v>#VALUE!</v>
      </c>
      <c r="BJ11" s="69">
        <f t="shared" si="24"/>
        <v>1.1907228E-8</v>
      </c>
      <c r="BK11" s="69">
        <f t="shared" si="25"/>
        <v>5.8039600000000005E-16</v>
      </c>
      <c r="BL11" s="69">
        <f t="shared" si="26"/>
        <v>5.9899729999999996E-17</v>
      </c>
      <c r="BM11" s="68">
        <f t="shared" si="27"/>
        <v>4.5623889999999998E-17</v>
      </c>
      <c r="BN11" s="68">
        <f t="shared" si="28"/>
        <v>4.9979487000000003E-17</v>
      </c>
      <c r="BO11" s="68">
        <f t="shared" si="29"/>
        <v>3.6669796E-16</v>
      </c>
      <c r="BP11" s="69">
        <f t="shared" si="30"/>
        <v>4.1048444999999997E-11</v>
      </c>
      <c r="BQ11" s="49" t="e">
        <f t="shared" si="31"/>
        <v>#VALUE!</v>
      </c>
      <c r="BR11" s="49">
        <f t="shared" si="32"/>
        <v>3.0110607999999999E-15</v>
      </c>
      <c r="BS11" s="49">
        <f t="shared" si="33"/>
        <v>1.1393152E-15</v>
      </c>
      <c r="BT11" s="49">
        <f t="shared" si="34"/>
        <v>4.6376883000000005E-16</v>
      </c>
      <c r="BU11" s="49">
        <f t="shared" si="35"/>
        <v>2.4817002999999999E-16</v>
      </c>
      <c r="BV11" s="49">
        <f t="shared" si="36"/>
        <v>1.7119665999999999E-16</v>
      </c>
      <c r="BW11" s="49">
        <f t="shared" si="37"/>
        <v>1.8434477000000001E-16</v>
      </c>
      <c r="BX11" s="49">
        <f t="shared" si="38"/>
        <v>1.6438110999999999E-16</v>
      </c>
      <c r="BY11" s="36" t="e">
        <f t="shared" si="146"/>
        <v>#VALUE!</v>
      </c>
      <c r="CA11" s="10">
        <v>-28.178599999999999</v>
      </c>
      <c r="CB11" s="42">
        <f t="shared" si="39"/>
        <v>3.5688656399999999E-15</v>
      </c>
      <c r="CC11" s="42">
        <f t="shared" si="40"/>
        <v>3.3653915999999998E-15</v>
      </c>
      <c r="CD11" s="42" t="e">
        <f t="shared" si="41"/>
        <v>#VALUE!</v>
      </c>
      <c r="CE11" s="42" t="e">
        <f t="shared" si="42"/>
        <v>#VALUE!</v>
      </c>
      <c r="CF11" s="17" t="e">
        <f t="shared" si="43"/>
        <v>#VALUE!</v>
      </c>
      <c r="CG11" s="17">
        <f t="shared" si="44"/>
        <v>8.1947157600000001E-14</v>
      </c>
      <c r="CH11" s="17">
        <f t="shared" si="45"/>
        <v>3.3810252000000001E-15</v>
      </c>
      <c r="CI11" s="17">
        <f t="shared" si="46"/>
        <v>2.7497486400000004E-15</v>
      </c>
      <c r="CJ11" s="17">
        <f t="shared" si="47"/>
        <v>1.9116938399999998E-15</v>
      </c>
      <c r="CK11" s="17">
        <f t="shared" si="48"/>
        <v>9.3704357999999989E-16</v>
      </c>
      <c r="CL11" s="17">
        <f t="shared" si="49"/>
        <v>5.5563195599999998E-16</v>
      </c>
      <c r="CM11" s="17">
        <f t="shared" si="50"/>
        <v>3.4270551600000004E-16</v>
      </c>
      <c r="CN11" s="17">
        <f t="shared" si="51"/>
        <v>2.85761628E-16</v>
      </c>
      <c r="CO11" s="17">
        <f t="shared" si="52"/>
        <v>3.0074043599999997E-16</v>
      </c>
      <c r="CP11" s="17">
        <f t="shared" si="53"/>
        <v>3.0036058799999997E-16</v>
      </c>
      <c r="CQ11" s="17">
        <f t="shared" si="54"/>
        <v>3.07749936E-16</v>
      </c>
      <c r="CR11" s="17">
        <f t="shared" si="55"/>
        <v>3.4781727600000002E-16</v>
      </c>
      <c r="CS11" s="17">
        <f t="shared" si="56"/>
        <v>5.7848856000000002E-16</v>
      </c>
      <c r="CT11" s="18">
        <f t="shared" si="57"/>
        <v>1.1002302000000001E-15</v>
      </c>
      <c r="CU11" s="29" t="e">
        <f t="shared" si="58"/>
        <v>#VALUE!</v>
      </c>
      <c r="CV11" s="29" t="e">
        <f t="shared" si="59"/>
        <v>#VALUE!</v>
      </c>
      <c r="CW11" s="29">
        <f t="shared" si="60"/>
        <v>1.42886736E-7</v>
      </c>
      <c r="CX11" s="29">
        <f t="shared" si="61"/>
        <v>6.9647520000000006E-15</v>
      </c>
      <c r="CY11" s="29">
        <f t="shared" si="62"/>
        <v>7.1879675999999996E-16</v>
      </c>
      <c r="CZ11" s="18">
        <f t="shared" si="63"/>
        <v>5.4748667999999995E-16</v>
      </c>
      <c r="DA11" s="18">
        <f t="shared" si="64"/>
        <v>5.9975384400000001E-16</v>
      </c>
      <c r="DB11" s="18">
        <f t="shared" si="65"/>
        <v>4.4003755199999999E-15</v>
      </c>
      <c r="DC11" s="29">
        <f t="shared" si="66"/>
        <v>4.9258133999999994E-10</v>
      </c>
      <c r="DD11" s="42" t="e">
        <f t="shared" si="67"/>
        <v>#VALUE!</v>
      </c>
      <c r="DE11" s="42">
        <f t="shared" si="68"/>
        <v>3.6132729600000001E-14</v>
      </c>
      <c r="DF11" s="42">
        <f t="shared" si="69"/>
        <v>1.3671782400000001E-14</v>
      </c>
      <c r="DG11" s="42">
        <f t="shared" si="70"/>
        <v>5.5652259600000006E-15</v>
      </c>
      <c r="DH11" s="42">
        <f t="shared" si="71"/>
        <v>2.9780403599999997E-15</v>
      </c>
      <c r="DI11" s="42">
        <f t="shared" si="72"/>
        <v>2.0543599199999997E-15</v>
      </c>
      <c r="DJ11" s="42">
        <f t="shared" si="73"/>
        <v>2.2121372400000002E-15</v>
      </c>
      <c r="DK11" s="42">
        <f t="shared" si="74"/>
        <v>1.9725733199999998E-15</v>
      </c>
      <c r="DL11" s="36" t="e">
        <f t="shared" si="147"/>
        <v>#VALUE!</v>
      </c>
      <c r="DN11" s="10">
        <v>-28.178599999999999</v>
      </c>
      <c r="DO11" s="49">
        <f t="shared" si="75"/>
        <v>3.5688656400000001E-12</v>
      </c>
      <c r="DP11" s="49">
        <f t="shared" si="76"/>
        <v>3.3653915999999998E-12</v>
      </c>
      <c r="DQ11" s="49" t="e">
        <f t="shared" si="77"/>
        <v>#VALUE!</v>
      </c>
      <c r="DR11" s="49" t="e">
        <f t="shared" si="78"/>
        <v>#VALUE!</v>
      </c>
      <c r="DS11" s="67" t="e">
        <f t="shared" si="79"/>
        <v>#VALUE!</v>
      </c>
      <c r="DT11" s="67">
        <f t="shared" si="80"/>
        <v>8.1947157599999999E-11</v>
      </c>
      <c r="DU11" s="67">
        <f t="shared" si="81"/>
        <v>3.3810252000000002E-12</v>
      </c>
      <c r="DV11" s="67">
        <f t="shared" si="82"/>
        <v>2.7497486400000004E-12</v>
      </c>
      <c r="DW11" s="67">
        <f t="shared" si="83"/>
        <v>1.9116938399999996E-12</v>
      </c>
      <c r="DX11" s="67">
        <f t="shared" si="84"/>
        <v>9.370435799999999E-13</v>
      </c>
      <c r="DY11" s="67">
        <f t="shared" si="85"/>
        <v>5.5563195599999995E-13</v>
      </c>
      <c r="DZ11" s="67">
        <f t="shared" si="86"/>
        <v>3.4270551600000004E-13</v>
      </c>
      <c r="EA11" s="67">
        <f t="shared" si="87"/>
        <v>2.8576162800000002E-13</v>
      </c>
      <c r="EB11" s="67">
        <f t="shared" si="88"/>
        <v>3.0074043599999999E-13</v>
      </c>
      <c r="EC11" s="67">
        <f t="shared" si="89"/>
        <v>3.0036058799999996E-13</v>
      </c>
      <c r="ED11" s="67">
        <f t="shared" si="90"/>
        <v>3.0774993599999999E-13</v>
      </c>
      <c r="EE11" s="67">
        <f t="shared" si="91"/>
        <v>3.4781727600000004E-13</v>
      </c>
      <c r="EF11" s="67">
        <f t="shared" si="92"/>
        <v>5.7848856000000005E-13</v>
      </c>
      <c r="EG11" s="68">
        <f t="shared" si="93"/>
        <v>1.1002302000000002E-12</v>
      </c>
      <c r="EH11" s="69" t="e">
        <f t="shared" si="94"/>
        <v>#VALUE!</v>
      </c>
      <c r="EI11" s="69" t="e">
        <f t="shared" si="95"/>
        <v>#VALUE!</v>
      </c>
      <c r="EJ11" s="69">
        <f t="shared" si="96"/>
        <v>1.4288673599999999E-4</v>
      </c>
      <c r="EK11" s="69">
        <f t="shared" si="97"/>
        <v>6.9647520000000009E-12</v>
      </c>
      <c r="EL11" s="69">
        <f t="shared" si="98"/>
        <v>7.1879675999999995E-13</v>
      </c>
      <c r="EM11" s="68">
        <f t="shared" si="99"/>
        <v>5.4748667999999996E-13</v>
      </c>
      <c r="EN11" s="68">
        <f t="shared" si="100"/>
        <v>5.9975384400000003E-13</v>
      </c>
      <c r="EO11" s="68">
        <f t="shared" si="101"/>
        <v>4.4003755200000003E-12</v>
      </c>
      <c r="EP11" s="69">
        <f t="shared" si="102"/>
        <v>4.9258133999999992E-7</v>
      </c>
      <c r="EQ11" s="49" t="e">
        <f t="shared" si="103"/>
        <v>#VALUE!</v>
      </c>
      <c r="ER11" s="49">
        <f t="shared" si="104"/>
        <v>3.6132729600000001E-11</v>
      </c>
      <c r="ES11" s="49">
        <f t="shared" si="105"/>
        <v>1.3671782400000001E-11</v>
      </c>
      <c r="ET11" s="49">
        <f t="shared" si="106"/>
        <v>5.5652259600000007E-12</v>
      </c>
      <c r="EU11" s="49">
        <f t="shared" si="107"/>
        <v>2.9780403599999996E-12</v>
      </c>
      <c r="EV11" s="49">
        <f t="shared" si="108"/>
        <v>2.0543599199999999E-12</v>
      </c>
      <c r="EW11" s="49">
        <f t="shared" si="109"/>
        <v>2.2121372400000002E-12</v>
      </c>
      <c r="EX11" s="49">
        <f t="shared" si="110"/>
        <v>1.97257332E-12</v>
      </c>
      <c r="EY11" s="36" t="e">
        <f t="shared" si="148"/>
        <v>#VALUE!</v>
      </c>
      <c r="FA11" s="10">
        <v>-28.178599999999999</v>
      </c>
      <c r="FB11" s="42">
        <f t="shared" si="149"/>
        <v>2.8836434371200001E-10</v>
      </c>
      <c r="FC11" s="42">
        <f t="shared" si="111"/>
        <v>2.7192364127999997E-10</v>
      </c>
      <c r="FD11" s="42" t="s">
        <v>7</v>
      </c>
      <c r="FE11" s="42" t="s">
        <v>7</v>
      </c>
      <c r="FF11" s="17" t="s">
        <v>7</v>
      </c>
      <c r="FG11" s="17">
        <f t="shared" si="115"/>
        <v>6.6213303340799997E-9</v>
      </c>
      <c r="FH11" s="17">
        <f t="shared" si="116"/>
        <v>2.7318683616000002E-10</v>
      </c>
      <c r="FI11" s="17">
        <f t="shared" si="117"/>
        <v>2.2217969011200001E-10</v>
      </c>
      <c r="FJ11" s="17">
        <f t="shared" si="118"/>
        <v>1.5446486227199997E-10</v>
      </c>
      <c r="FK11" s="17">
        <f t="shared" si="119"/>
        <v>7.5713121263999993E-11</v>
      </c>
      <c r="FL11" s="17">
        <f t="shared" si="120"/>
        <v>4.4895062044799993E-11</v>
      </c>
      <c r="FM11" s="17">
        <f t="shared" si="121"/>
        <v>2.7690605692800001E-11</v>
      </c>
      <c r="FN11" s="17">
        <f t="shared" si="122"/>
        <v>2.3089539542400002E-11</v>
      </c>
      <c r="FO11" s="17">
        <f t="shared" si="123"/>
        <v>2.4299827228799999E-11</v>
      </c>
      <c r="FP11" s="17">
        <f t="shared" si="124"/>
        <v>2.4269135510399996E-11</v>
      </c>
      <c r="FQ11" s="17">
        <f t="shared" si="125"/>
        <v>2.4866194828799997E-11</v>
      </c>
      <c r="FR11" s="17">
        <f t="shared" si="126"/>
        <v>2.81036359008E-11</v>
      </c>
      <c r="FS11" s="17">
        <f t="shared" si="127"/>
        <v>4.6741875648E-11</v>
      </c>
      <c r="FT11" s="18">
        <f t="shared" si="128"/>
        <v>8.8898600160000012E-11</v>
      </c>
      <c r="FU11" s="29" t="s">
        <v>7</v>
      </c>
      <c r="FV11" s="29" t="s">
        <v>7</v>
      </c>
      <c r="FW11" s="29">
        <f t="shared" si="131"/>
        <v>1.1545248268799999E-2</v>
      </c>
      <c r="FX11" s="29">
        <f t="shared" si="132"/>
        <v>5.6275196160000004E-10</v>
      </c>
      <c r="FY11" s="29">
        <f t="shared" si="133"/>
        <v>5.8078778207999994E-11</v>
      </c>
      <c r="FZ11" s="18">
        <f t="shared" si="134"/>
        <v>4.4236923743999997E-11</v>
      </c>
      <c r="GA11" s="18">
        <f t="shared" si="135"/>
        <v>4.8460110595199999E-11</v>
      </c>
      <c r="GB11" s="18">
        <f t="shared" si="136"/>
        <v>3.5555034201600003E-10</v>
      </c>
      <c r="GC11" s="29">
        <f t="shared" si="137"/>
        <v>3.9800572271999989E-5</v>
      </c>
      <c r="GD11" s="42" t="s">
        <v>7</v>
      </c>
      <c r="GE11" s="42">
        <f t="shared" si="139"/>
        <v>2.9195245516800002E-9</v>
      </c>
      <c r="GF11" s="42">
        <f t="shared" si="140"/>
        <v>1.10468001792E-9</v>
      </c>
      <c r="GG11" s="42">
        <f t="shared" si="141"/>
        <v>4.4967025756800006E-10</v>
      </c>
      <c r="GH11" s="42">
        <f t="shared" si="142"/>
        <v>2.4062566108799994E-10</v>
      </c>
      <c r="GI11" s="42">
        <f t="shared" si="143"/>
        <v>1.6599228153599999E-10</v>
      </c>
      <c r="GJ11" s="42">
        <f t="shared" si="144"/>
        <v>1.7874068899200002E-10</v>
      </c>
      <c r="GK11" s="42">
        <f t="shared" si="150"/>
        <v>1.59383924256E-10</v>
      </c>
      <c r="GL11" s="36">
        <f t="shared" si="151"/>
        <v>3.8616877895949342E-4</v>
      </c>
    </row>
    <row r="12" spans="1:194" x14ac:dyDescent="0.25">
      <c r="A12" s="10">
        <v>-24.624300000000002</v>
      </c>
      <c r="B12" s="42">
        <v>1.1218392999999999E-13</v>
      </c>
      <c r="C12" s="42">
        <v>9.2632159999999995E-14</v>
      </c>
      <c r="D12" s="42" t="str">
        <v>NaN</v>
      </c>
      <c r="E12" s="42" t="str">
        <v>NaN</v>
      </c>
      <c r="F12" s="17" t="str">
        <v>NaN</v>
      </c>
      <c r="G12" s="17">
        <v>3.953102E-6</v>
      </c>
      <c r="H12" s="17">
        <v>1.4850667E-13</v>
      </c>
      <c r="I12" s="17">
        <v>9.0242440000000005E-14</v>
      </c>
      <c r="J12" s="17">
        <v>7.3286969999999999E-14</v>
      </c>
      <c r="K12" s="17">
        <v>5.4168086000000002E-14</v>
      </c>
      <c r="L12" s="17">
        <v>4.6543470000000003E-14</v>
      </c>
      <c r="M12" s="17">
        <v>2.8697670000000003E-14</v>
      </c>
      <c r="N12" s="17">
        <v>2.3955170000000001E-14</v>
      </c>
      <c r="O12" s="17">
        <v>2.2990110000000001E-14</v>
      </c>
      <c r="P12" s="17">
        <v>2.4962547000000001E-14</v>
      </c>
      <c r="Q12" s="17">
        <v>2.9101843E-14</v>
      </c>
      <c r="R12" s="17">
        <v>3.5921634000000002E-14</v>
      </c>
      <c r="S12" s="17">
        <v>4.1432454E-14</v>
      </c>
      <c r="T12" s="18">
        <v>4.4533896E-14</v>
      </c>
      <c r="U12" s="29" t="str">
        <v>NaN</v>
      </c>
      <c r="V12" s="29" t="str">
        <v>NaN</v>
      </c>
      <c r="W12" s="29">
        <v>6.3052685000000006E-5</v>
      </c>
      <c r="X12" s="29">
        <v>5.1010740000000005E-13</v>
      </c>
      <c r="Y12" s="29">
        <v>4.9140992999999997E-14</v>
      </c>
      <c r="Z12" s="18">
        <v>5.0225859999999998E-14</v>
      </c>
      <c r="AA12" s="18">
        <v>1.0306709E-13</v>
      </c>
      <c r="AB12" s="18">
        <v>6.6018779999999998E-13</v>
      </c>
      <c r="AC12" s="29">
        <v>6.2124320000000001E-6</v>
      </c>
      <c r="AD12" s="42" t="str">
        <v>NaN</v>
      </c>
      <c r="AE12" s="42">
        <v>2.6697962E-6</v>
      </c>
      <c r="AF12" s="42">
        <v>9.7259439999999991E-13</v>
      </c>
      <c r="AG12" s="42">
        <v>1.9436965000000001E-13</v>
      </c>
      <c r="AH12" s="42">
        <v>1.7950249000000001E-13</v>
      </c>
      <c r="AI12" s="42">
        <v>1.6427760000000001E-13</v>
      </c>
      <c r="AJ12" s="42">
        <v>1.7459039000000001E-13</v>
      </c>
      <c r="AK12" s="42">
        <v>1.5037281999999999E-13</v>
      </c>
      <c r="AL12" s="36">
        <f t="shared" si="145"/>
        <v>2.5296006425865185E-6</v>
      </c>
      <c r="AN12" s="10">
        <v>-24.624300000000002</v>
      </c>
      <c r="AO12" s="49">
        <f t="shared" si="3"/>
        <v>1.1218392999999999E-16</v>
      </c>
      <c r="AP12" s="49">
        <f t="shared" si="4"/>
        <v>9.2632159999999994E-17</v>
      </c>
      <c r="AQ12" s="49" t="e">
        <f t="shared" si="5"/>
        <v>#VALUE!</v>
      </c>
      <c r="AR12" s="49" t="e">
        <f t="shared" si="6"/>
        <v>#VALUE!</v>
      </c>
      <c r="AS12" s="67" t="e">
        <f t="shared" si="7"/>
        <v>#VALUE!</v>
      </c>
      <c r="AT12" s="67">
        <f t="shared" si="8"/>
        <v>3.9531020000000001E-9</v>
      </c>
      <c r="AU12" s="67">
        <f t="shared" si="9"/>
        <v>1.4850667E-16</v>
      </c>
      <c r="AV12" s="67">
        <f t="shared" si="10"/>
        <v>9.0242440000000005E-17</v>
      </c>
      <c r="AW12" s="67">
        <f t="shared" si="11"/>
        <v>7.3286969999999995E-17</v>
      </c>
      <c r="AX12" s="67">
        <f t="shared" si="12"/>
        <v>5.4168086000000001E-17</v>
      </c>
      <c r="AY12" s="67">
        <f t="shared" si="13"/>
        <v>4.6543470000000004E-17</v>
      </c>
      <c r="AZ12" s="67">
        <f t="shared" si="14"/>
        <v>2.8697670000000003E-17</v>
      </c>
      <c r="BA12" s="67">
        <f t="shared" si="15"/>
        <v>2.3955170000000003E-17</v>
      </c>
      <c r="BB12" s="67">
        <f t="shared" si="16"/>
        <v>2.299011E-17</v>
      </c>
      <c r="BC12" s="67">
        <f t="shared" si="17"/>
        <v>2.4962547E-17</v>
      </c>
      <c r="BD12" s="67">
        <f t="shared" si="18"/>
        <v>2.9101842999999999E-17</v>
      </c>
      <c r="BE12" s="67">
        <f t="shared" si="19"/>
        <v>3.5921634E-17</v>
      </c>
      <c r="BF12" s="67">
        <f t="shared" si="20"/>
        <v>4.1432454000000003E-17</v>
      </c>
      <c r="BG12" s="68">
        <f t="shared" si="21"/>
        <v>4.4533896000000002E-17</v>
      </c>
      <c r="BH12" s="69" t="e">
        <f t="shared" si="22"/>
        <v>#VALUE!</v>
      </c>
      <c r="BI12" s="69" t="e">
        <f t="shared" si="23"/>
        <v>#VALUE!</v>
      </c>
      <c r="BJ12" s="69">
        <f t="shared" si="24"/>
        <v>6.3052685000000011E-8</v>
      </c>
      <c r="BK12" s="69">
        <f t="shared" si="25"/>
        <v>5.1010740000000009E-16</v>
      </c>
      <c r="BL12" s="69">
        <f t="shared" si="26"/>
        <v>4.9140992999999999E-17</v>
      </c>
      <c r="BM12" s="68">
        <f t="shared" si="27"/>
        <v>5.0225859999999998E-17</v>
      </c>
      <c r="BN12" s="68">
        <f t="shared" si="28"/>
        <v>1.0306709000000001E-16</v>
      </c>
      <c r="BO12" s="68">
        <f t="shared" si="29"/>
        <v>6.6018779999999999E-16</v>
      </c>
      <c r="BP12" s="69">
        <f t="shared" si="30"/>
        <v>6.212432E-9</v>
      </c>
      <c r="BQ12" s="49" t="e">
        <f t="shared" si="31"/>
        <v>#VALUE!</v>
      </c>
      <c r="BR12" s="49">
        <f t="shared" si="32"/>
        <v>2.6697962000000001E-9</v>
      </c>
      <c r="BS12" s="49">
        <f t="shared" si="33"/>
        <v>9.7259439999999989E-16</v>
      </c>
      <c r="BT12" s="49">
        <f t="shared" si="34"/>
        <v>1.9436965E-16</v>
      </c>
      <c r="BU12" s="49">
        <f t="shared" si="35"/>
        <v>1.7950249E-16</v>
      </c>
      <c r="BV12" s="49">
        <f t="shared" si="36"/>
        <v>1.6427760000000002E-16</v>
      </c>
      <c r="BW12" s="49">
        <f t="shared" si="37"/>
        <v>1.7459039000000002E-16</v>
      </c>
      <c r="BX12" s="49">
        <f t="shared" si="38"/>
        <v>1.5037282E-16</v>
      </c>
      <c r="BY12" s="36" t="e">
        <f t="shared" si="146"/>
        <v>#VALUE!</v>
      </c>
      <c r="CA12" s="10">
        <v>-24.624300000000002</v>
      </c>
      <c r="CB12" s="42">
        <f t="shared" si="39"/>
        <v>1.34620716E-15</v>
      </c>
      <c r="CC12" s="42">
        <f t="shared" si="40"/>
        <v>1.1115859199999999E-15</v>
      </c>
      <c r="CD12" s="42" t="e">
        <f t="shared" si="41"/>
        <v>#VALUE!</v>
      </c>
      <c r="CE12" s="42" t="e">
        <f t="shared" si="42"/>
        <v>#VALUE!</v>
      </c>
      <c r="CF12" s="17" t="e">
        <f t="shared" si="43"/>
        <v>#VALUE!</v>
      </c>
      <c r="CG12" s="17">
        <f t="shared" si="44"/>
        <v>4.7437224000000002E-8</v>
      </c>
      <c r="CH12" s="17">
        <f t="shared" si="45"/>
        <v>1.78208004E-15</v>
      </c>
      <c r="CI12" s="17">
        <f t="shared" si="46"/>
        <v>1.08290928E-15</v>
      </c>
      <c r="CJ12" s="17">
        <f t="shared" si="47"/>
        <v>8.7944363999999989E-16</v>
      </c>
      <c r="CK12" s="17">
        <f t="shared" si="48"/>
        <v>6.5001703200000004E-16</v>
      </c>
      <c r="CL12" s="17">
        <f t="shared" si="49"/>
        <v>5.5852164000000005E-16</v>
      </c>
      <c r="CM12" s="17">
        <f t="shared" si="50"/>
        <v>3.4437204000000004E-16</v>
      </c>
      <c r="CN12" s="17">
        <f t="shared" si="51"/>
        <v>2.8746204000000002E-16</v>
      </c>
      <c r="CO12" s="17">
        <f t="shared" si="52"/>
        <v>2.7588132000000002E-16</v>
      </c>
      <c r="CP12" s="17">
        <f t="shared" si="53"/>
        <v>2.9955056399999998E-16</v>
      </c>
      <c r="CQ12" s="17">
        <f t="shared" si="54"/>
        <v>3.4922211600000002E-16</v>
      </c>
      <c r="CR12" s="17">
        <f t="shared" si="55"/>
        <v>4.3105960799999998E-16</v>
      </c>
      <c r="CS12" s="17">
        <f t="shared" si="56"/>
        <v>4.9718944800000006E-16</v>
      </c>
      <c r="CT12" s="18">
        <f t="shared" si="57"/>
        <v>5.3440675199999997E-16</v>
      </c>
      <c r="CU12" s="29" t="e">
        <f t="shared" si="58"/>
        <v>#VALUE!</v>
      </c>
      <c r="CV12" s="29" t="e">
        <f t="shared" si="59"/>
        <v>#VALUE!</v>
      </c>
      <c r="CW12" s="29">
        <f t="shared" si="60"/>
        <v>7.5663222000000008E-7</v>
      </c>
      <c r="CX12" s="29">
        <f t="shared" si="61"/>
        <v>6.1212888000000015E-15</v>
      </c>
      <c r="CY12" s="29">
        <f t="shared" si="62"/>
        <v>5.8969191599999999E-16</v>
      </c>
      <c r="CZ12" s="18">
        <f t="shared" si="63"/>
        <v>6.0271032000000003E-16</v>
      </c>
      <c r="DA12" s="18">
        <f t="shared" si="64"/>
        <v>1.2368050800000002E-15</v>
      </c>
      <c r="DB12" s="18">
        <f t="shared" si="65"/>
        <v>7.9222536000000006E-15</v>
      </c>
      <c r="DC12" s="29">
        <f t="shared" si="66"/>
        <v>7.4549183999999994E-8</v>
      </c>
      <c r="DD12" s="42" t="e">
        <f t="shared" si="67"/>
        <v>#VALUE!</v>
      </c>
      <c r="DE12" s="42">
        <f t="shared" si="68"/>
        <v>3.2037554400000002E-8</v>
      </c>
      <c r="DF12" s="42">
        <f t="shared" si="69"/>
        <v>1.1671132799999999E-14</v>
      </c>
      <c r="DG12" s="42">
        <f t="shared" si="70"/>
        <v>2.3324358000000001E-15</v>
      </c>
      <c r="DH12" s="42">
        <f t="shared" si="71"/>
        <v>2.15402988E-15</v>
      </c>
      <c r="DI12" s="42">
        <f t="shared" si="72"/>
        <v>1.9713312000000002E-15</v>
      </c>
      <c r="DJ12" s="42">
        <f t="shared" si="73"/>
        <v>2.0950846800000001E-15</v>
      </c>
      <c r="DK12" s="42">
        <f t="shared" si="74"/>
        <v>1.80447384E-15</v>
      </c>
      <c r="DL12" s="36" t="e">
        <f t="shared" si="147"/>
        <v>#VALUE!</v>
      </c>
      <c r="DN12" s="10">
        <v>-24.624300000000002</v>
      </c>
      <c r="DO12" s="49">
        <f t="shared" si="75"/>
        <v>1.34620716E-12</v>
      </c>
      <c r="DP12" s="49">
        <f t="shared" si="76"/>
        <v>1.1115859199999999E-12</v>
      </c>
      <c r="DQ12" s="49" t="e">
        <f t="shared" si="77"/>
        <v>#VALUE!</v>
      </c>
      <c r="DR12" s="49" t="e">
        <f t="shared" si="78"/>
        <v>#VALUE!</v>
      </c>
      <c r="DS12" s="67" t="e">
        <f t="shared" si="79"/>
        <v>#VALUE!</v>
      </c>
      <c r="DT12" s="67">
        <f t="shared" si="80"/>
        <v>4.7437223999999999E-5</v>
      </c>
      <c r="DU12" s="67">
        <f t="shared" si="81"/>
        <v>1.78208004E-12</v>
      </c>
      <c r="DV12" s="67">
        <f t="shared" si="82"/>
        <v>1.0829092800000001E-12</v>
      </c>
      <c r="DW12" s="67">
        <f t="shared" si="83"/>
        <v>8.7944363999999984E-13</v>
      </c>
      <c r="DX12" s="67">
        <f t="shared" si="84"/>
        <v>6.5001703200000007E-13</v>
      </c>
      <c r="DY12" s="67">
        <f t="shared" si="85"/>
        <v>5.5852164000000009E-13</v>
      </c>
      <c r="DZ12" s="67">
        <f t="shared" si="86"/>
        <v>3.4437204000000006E-13</v>
      </c>
      <c r="EA12" s="67">
        <f t="shared" si="87"/>
        <v>2.8746204000000001E-13</v>
      </c>
      <c r="EB12" s="67">
        <f t="shared" si="88"/>
        <v>2.7588132E-13</v>
      </c>
      <c r="EC12" s="67">
        <f t="shared" si="89"/>
        <v>2.99550564E-13</v>
      </c>
      <c r="ED12" s="67">
        <f t="shared" si="90"/>
        <v>3.49222116E-13</v>
      </c>
      <c r="EE12" s="67">
        <f t="shared" si="91"/>
        <v>4.31059608E-13</v>
      </c>
      <c r="EF12" s="67">
        <f t="shared" si="92"/>
        <v>4.9718944800000007E-13</v>
      </c>
      <c r="EG12" s="68">
        <f t="shared" si="93"/>
        <v>5.3440675200000002E-13</v>
      </c>
      <c r="EH12" s="69" t="e">
        <f t="shared" si="94"/>
        <v>#VALUE!</v>
      </c>
      <c r="EI12" s="69" t="e">
        <f t="shared" si="95"/>
        <v>#VALUE!</v>
      </c>
      <c r="EJ12" s="69">
        <f t="shared" si="96"/>
        <v>7.5663222000000013E-4</v>
      </c>
      <c r="EK12" s="69">
        <f t="shared" si="97"/>
        <v>6.1212888000000014E-12</v>
      </c>
      <c r="EL12" s="69">
        <f t="shared" si="98"/>
        <v>5.8969191599999997E-13</v>
      </c>
      <c r="EM12" s="68">
        <f t="shared" si="99"/>
        <v>6.0271032000000001E-13</v>
      </c>
      <c r="EN12" s="68">
        <f t="shared" si="100"/>
        <v>1.2368050800000001E-12</v>
      </c>
      <c r="EO12" s="68">
        <f t="shared" si="101"/>
        <v>7.9222536000000006E-12</v>
      </c>
      <c r="EP12" s="69">
        <f t="shared" si="102"/>
        <v>7.454918399999999E-5</v>
      </c>
      <c r="EQ12" s="49" t="e">
        <f t="shared" si="103"/>
        <v>#VALUE!</v>
      </c>
      <c r="ER12" s="49">
        <f t="shared" si="104"/>
        <v>3.20375544E-5</v>
      </c>
      <c r="ES12" s="49">
        <f t="shared" si="105"/>
        <v>1.1671132799999998E-11</v>
      </c>
      <c r="ET12" s="49">
        <f t="shared" si="106"/>
        <v>2.3324358000000001E-12</v>
      </c>
      <c r="EU12" s="49">
        <f t="shared" si="107"/>
        <v>2.15402988E-12</v>
      </c>
      <c r="EV12" s="49">
        <f t="shared" si="108"/>
        <v>1.9713312000000001E-12</v>
      </c>
      <c r="EW12" s="49">
        <f t="shared" si="109"/>
        <v>2.0950846800000001E-12</v>
      </c>
      <c r="EX12" s="49">
        <f t="shared" si="110"/>
        <v>1.80447384E-12</v>
      </c>
      <c r="EY12" s="36" t="e">
        <f t="shared" si="148"/>
        <v>#VALUE!</v>
      </c>
      <c r="FA12" s="10">
        <v>-24.624300000000002</v>
      </c>
      <c r="FB12" s="42">
        <f t="shared" si="149"/>
        <v>1.08773538528E-10</v>
      </c>
      <c r="FC12" s="42">
        <f t="shared" si="111"/>
        <v>8.9816142335999992E-11</v>
      </c>
      <c r="FD12" s="42" t="s">
        <v>7</v>
      </c>
      <c r="FE12" s="42" t="s">
        <v>7</v>
      </c>
      <c r="FF12" s="17" t="s">
        <v>7</v>
      </c>
      <c r="FG12" s="17">
        <f t="shared" si="115"/>
        <v>3.8329276991999998E-3</v>
      </c>
      <c r="FH12" s="17">
        <f t="shared" si="116"/>
        <v>1.4399206723199999E-10</v>
      </c>
      <c r="FI12" s="17">
        <f t="shared" si="117"/>
        <v>8.7499069824000007E-11</v>
      </c>
      <c r="FJ12" s="17">
        <f t="shared" si="118"/>
        <v>7.1059046111999987E-11</v>
      </c>
      <c r="FK12" s="17">
        <f t="shared" si="119"/>
        <v>5.2521376185600003E-11</v>
      </c>
      <c r="FL12" s="17">
        <f t="shared" si="120"/>
        <v>4.5128548512000008E-11</v>
      </c>
      <c r="FM12" s="17">
        <f t="shared" si="121"/>
        <v>2.7825260832000006E-11</v>
      </c>
      <c r="FN12" s="17">
        <f t="shared" si="122"/>
        <v>2.3226932831999999E-11</v>
      </c>
      <c r="FO12" s="17">
        <f t="shared" si="123"/>
        <v>2.2291210656E-11</v>
      </c>
      <c r="FP12" s="17">
        <f t="shared" si="124"/>
        <v>2.42036855712E-11</v>
      </c>
      <c r="FQ12" s="17">
        <f t="shared" si="125"/>
        <v>2.8217146972799999E-11</v>
      </c>
      <c r="FR12" s="17">
        <f t="shared" si="126"/>
        <v>3.4829616326399998E-11</v>
      </c>
      <c r="FS12" s="17">
        <f t="shared" si="127"/>
        <v>4.0172907398400007E-11</v>
      </c>
      <c r="FT12" s="18">
        <f t="shared" si="128"/>
        <v>4.31800655616E-11</v>
      </c>
      <c r="FU12" s="29" t="s">
        <v>7</v>
      </c>
      <c r="FV12" s="29" t="s">
        <v>7</v>
      </c>
      <c r="FW12" s="29">
        <f t="shared" si="131"/>
        <v>6.1135883376000011E-2</v>
      </c>
      <c r="FX12" s="29">
        <f t="shared" si="132"/>
        <v>4.9460013504000009E-10</v>
      </c>
      <c r="FY12" s="29">
        <f t="shared" si="133"/>
        <v>4.7647106812799995E-11</v>
      </c>
      <c r="FZ12" s="18">
        <f t="shared" si="134"/>
        <v>4.8698993855999996E-11</v>
      </c>
      <c r="GA12" s="18">
        <f t="shared" si="135"/>
        <v>9.9933850464000008E-11</v>
      </c>
      <c r="GB12" s="18">
        <f t="shared" si="136"/>
        <v>6.4011809088000005E-10</v>
      </c>
      <c r="GC12" s="29">
        <f t="shared" si="137"/>
        <v>6.0235740671999993E-3</v>
      </c>
      <c r="GD12" s="42" t="s">
        <v>7</v>
      </c>
      <c r="GE12" s="42">
        <f t="shared" si="139"/>
        <v>2.5886343955199998E-3</v>
      </c>
      <c r="GF12" s="42">
        <f t="shared" si="140"/>
        <v>9.4302753023999979E-10</v>
      </c>
      <c r="GG12" s="42">
        <f t="shared" si="141"/>
        <v>1.8846081264E-10</v>
      </c>
      <c r="GH12" s="42">
        <f t="shared" si="142"/>
        <v>1.7404561430399999E-10</v>
      </c>
      <c r="GI12" s="42">
        <f t="shared" si="143"/>
        <v>1.5928356096E-10</v>
      </c>
      <c r="GJ12" s="42">
        <f t="shared" si="144"/>
        <v>1.69282842144E-10</v>
      </c>
      <c r="GK12" s="42">
        <f t="shared" si="150"/>
        <v>1.4580148627199999E-10</v>
      </c>
      <c r="GL12" s="36">
        <f t="shared" si="151"/>
        <v>2.4527007830518885E-3</v>
      </c>
    </row>
    <row r="13" spans="1:194" x14ac:dyDescent="0.25">
      <c r="A13" s="16">
        <v>-21.168500000000002</v>
      </c>
      <c r="B13" s="42">
        <v>1.11042015E-13</v>
      </c>
      <c r="C13" s="42">
        <v>5.7358019999999998E-14</v>
      </c>
      <c r="D13" s="42" t="str">
        <v>NaN</v>
      </c>
      <c r="E13" s="42" t="str">
        <v>NaN</v>
      </c>
      <c r="F13" s="17" t="str">
        <v>NaN</v>
      </c>
      <c r="G13" s="17">
        <v>1.4804342E-12</v>
      </c>
      <c r="H13" s="17">
        <v>9.1291249999999997E-14</v>
      </c>
      <c r="I13" s="17">
        <v>3.9061199999999998E-14</v>
      </c>
      <c r="J13" s="17">
        <v>2.4028942000000001E-14</v>
      </c>
      <c r="K13" s="17">
        <v>2.2129827999999999E-14</v>
      </c>
      <c r="L13" s="17">
        <v>2.5708441000000001E-14</v>
      </c>
      <c r="M13" s="17">
        <v>2.4159589E-14</v>
      </c>
      <c r="N13" s="17">
        <v>2.188859E-14</v>
      </c>
      <c r="O13" s="17">
        <v>2.3581551000000001E-14</v>
      </c>
      <c r="P13" s="17">
        <v>2.910815E-14</v>
      </c>
      <c r="Q13" s="17">
        <v>3.3426227E-14</v>
      </c>
      <c r="R13" s="17">
        <v>3.8047950000000002E-14</v>
      </c>
      <c r="S13" s="17">
        <v>3.9395228000000002E-14</v>
      </c>
      <c r="T13" s="18">
        <v>3.2410519999999999E-14</v>
      </c>
      <c r="U13" s="29" t="str">
        <v>NaN</v>
      </c>
      <c r="V13" s="29" t="str">
        <v>NaN</v>
      </c>
      <c r="W13" s="29" t="str">
        <v>NaN</v>
      </c>
      <c r="X13" s="29">
        <v>1.5332092000000001E-13</v>
      </c>
      <c r="Y13" s="29">
        <v>7.4486570000000005E-14</v>
      </c>
      <c r="Z13" s="18">
        <v>6.3293459999999996E-14</v>
      </c>
      <c r="AA13" s="18">
        <v>1.11989885E-13</v>
      </c>
      <c r="AB13" s="18">
        <v>3.4441580000000001E-13</v>
      </c>
      <c r="AC13" s="22" t="str">
        <v>NaN</v>
      </c>
      <c r="AD13" s="42" t="str">
        <v>NaN</v>
      </c>
      <c r="AE13" s="42">
        <v>5.9106535999999999E-5</v>
      </c>
      <c r="AF13" s="42">
        <v>5.1115153000000001E-6</v>
      </c>
      <c r="AG13" s="42">
        <v>1.7241936E-13</v>
      </c>
      <c r="AH13" s="42">
        <v>1.5248136999999999E-13</v>
      </c>
      <c r="AI13" s="42">
        <v>1.7262392E-13</v>
      </c>
      <c r="AJ13" s="42">
        <v>1.9407583E-13</v>
      </c>
      <c r="AK13" s="42">
        <v>1.7272043000000001E-13</v>
      </c>
      <c r="AL13" s="36">
        <f t="shared" si="145"/>
        <v>2.2935019644606869E-6</v>
      </c>
      <c r="AN13" s="16">
        <v>-21.168500000000002</v>
      </c>
      <c r="AO13" s="49">
        <f t="shared" si="3"/>
        <v>1.1104201500000001E-16</v>
      </c>
      <c r="AP13" s="49">
        <f t="shared" si="4"/>
        <v>5.7358019999999996E-17</v>
      </c>
      <c r="AQ13" s="49" t="e">
        <f t="shared" si="5"/>
        <v>#VALUE!</v>
      </c>
      <c r="AR13" s="49" t="e">
        <f t="shared" si="6"/>
        <v>#VALUE!</v>
      </c>
      <c r="AS13" s="67" t="e">
        <f t="shared" si="7"/>
        <v>#VALUE!</v>
      </c>
      <c r="AT13" s="67">
        <f t="shared" si="8"/>
        <v>1.4804342000000001E-15</v>
      </c>
      <c r="AU13" s="67">
        <f t="shared" si="9"/>
        <v>9.1291249999999997E-17</v>
      </c>
      <c r="AV13" s="67">
        <f t="shared" si="10"/>
        <v>3.90612E-17</v>
      </c>
      <c r="AW13" s="67">
        <f t="shared" si="11"/>
        <v>2.4028942000000001E-17</v>
      </c>
      <c r="AX13" s="67">
        <f t="shared" si="12"/>
        <v>2.2129827999999999E-17</v>
      </c>
      <c r="AY13" s="67">
        <f t="shared" si="13"/>
        <v>2.5708441000000001E-17</v>
      </c>
      <c r="AZ13" s="67">
        <f t="shared" si="14"/>
        <v>2.4159589E-17</v>
      </c>
      <c r="BA13" s="67">
        <f t="shared" si="15"/>
        <v>2.1888590000000001E-17</v>
      </c>
      <c r="BB13" s="67">
        <f t="shared" si="16"/>
        <v>2.3581551000000002E-17</v>
      </c>
      <c r="BC13" s="67">
        <f t="shared" si="17"/>
        <v>2.910815E-17</v>
      </c>
      <c r="BD13" s="67">
        <f t="shared" si="18"/>
        <v>3.3426226999999999E-17</v>
      </c>
      <c r="BE13" s="67">
        <f t="shared" si="19"/>
        <v>3.8047950000000003E-17</v>
      </c>
      <c r="BF13" s="67">
        <f t="shared" si="20"/>
        <v>3.9395228000000003E-17</v>
      </c>
      <c r="BG13" s="68">
        <f t="shared" si="21"/>
        <v>3.2410519999999998E-17</v>
      </c>
      <c r="BH13" s="69" t="e">
        <f t="shared" si="22"/>
        <v>#VALUE!</v>
      </c>
      <c r="BI13" s="69" t="e">
        <f t="shared" si="23"/>
        <v>#VALUE!</v>
      </c>
      <c r="BJ13" s="69" t="e">
        <f t="shared" si="24"/>
        <v>#VALUE!</v>
      </c>
      <c r="BK13" s="69">
        <f t="shared" si="25"/>
        <v>1.5332092E-16</v>
      </c>
      <c r="BL13" s="69">
        <f t="shared" si="26"/>
        <v>7.4486570000000005E-17</v>
      </c>
      <c r="BM13" s="68">
        <f t="shared" si="27"/>
        <v>6.3293459999999995E-17</v>
      </c>
      <c r="BN13" s="68">
        <f t="shared" si="28"/>
        <v>1.1198988499999999E-16</v>
      </c>
      <c r="BO13" s="68">
        <f t="shared" si="29"/>
        <v>3.444158E-16</v>
      </c>
      <c r="BP13" t="e">
        <f t="shared" si="30"/>
        <v>#VALUE!</v>
      </c>
      <c r="BQ13" s="49" t="e">
        <f t="shared" si="31"/>
        <v>#VALUE!</v>
      </c>
      <c r="BR13" s="49">
        <f t="shared" si="32"/>
        <v>5.9106535999999999E-8</v>
      </c>
      <c r="BS13" s="49">
        <f t="shared" si="33"/>
        <v>5.1115152999999999E-9</v>
      </c>
      <c r="BT13" s="49">
        <f t="shared" si="34"/>
        <v>1.7241936000000002E-16</v>
      </c>
      <c r="BU13" s="49">
        <f t="shared" si="35"/>
        <v>1.5248136999999999E-16</v>
      </c>
      <c r="BV13" s="49">
        <f t="shared" si="36"/>
        <v>1.7262392000000002E-16</v>
      </c>
      <c r="BW13" s="49">
        <f t="shared" si="37"/>
        <v>1.9407583E-16</v>
      </c>
      <c r="BX13" s="49">
        <f t="shared" si="38"/>
        <v>1.7272043000000002E-16</v>
      </c>
      <c r="BY13" s="36" t="e">
        <f t="shared" si="146"/>
        <v>#VALUE!</v>
      </c>
      <c r="CA13" s="16">
        <v>-21.168500000000002</v>
      </c>
      <c r="CB13" s="42">
        <f t="shared" si="39"/>
        <v>1.3325041800000001E-15</v>
      </c>
      <c r="CC13" s="42">
        <f t="shared" si="40"/>
        <v>6.8829623999999995E-16</v>
      </c>
      <c r="CD13" s="42" t="e">
        <f t="shared" si="41"/>
        <v>#VALUE!</v>
      </c>
      <c r="CE13" s="42" t="e">
        <f t="shared" si="42"/>
        <v>#VALUE!</v>
      </c>
      <c r="CF13" s="17" t="e">
        <f t="shared" si="43"/>
        <v>#VALUE!</v>
      </c>
      <c r="CG13" s="17">
        <f t="shared" si="44"/>
        <v>1.7765210400000001E-14</v>
      </c>
      <c r="CH13" s="17">
        <f t="shared" si="45"/>
        <v>1.0954949999999999E-15</v>
      </c>
      <c r="CI13" s="17">
        <f t="shared" si="46"/>
        <v>4.6873440000000002E-16</v>
      </c>
      <c r="CJ13" s="17">
        <f t="shared" si="47"/>
        <v>2.8834730400000001E-16</v>
      </c>
      <c r="CK13" s="17">
        <f t="shared" si="48"/>
        <v>2.6555793600000002E-16</v>
      </c>
      <c r="CL13" s="17">
        <f t="shared" si="49"/>
        <v>3.0850129199999999E-16</v>
      </c>
      <c r="CM13" s="17">
        <f t="shared" si="50"/>
        <v>2.89915068E-16</v>
      </c>
      <c r="CN13" s="17">
        <f t="shared" si="51"/>
        <v>2.6266308E-16</v>
      </c>
      <c r="CO13" s="17">
        <f t="shared" si="52"/>
        <v>2.8297861200000001E-16</v>
      </c>
      <c r="CP13" s="17">
        <f t="shared" si="53"/>
        <v>3.4929779999999998E-16</v>
      </c>
      <c r="CQ13" s="17">
        <f t="shared" si="54"/>
        <v>4.0111472399999999E-16</v>
      </c>
      <c r="CR13" s="17">
        <f t="shared" si="55"/>
        <v>4.5657540000000005E-16</v>
      </c>
      <c r="CS13" s="17">
        <f t="shared" si="56"/>
        <v>4.7274273600000009E-16</v>
      </c>
      <c r="CT13" s="18">
        <f t="shared" si="57"/>
        <v>3.8892623999999998E-16</v>
      </c>
      <c r="CU13" s="29" t="e">
        <f t="shared" si="58"/>
        <v>#VALUE!</v>
      </c>
      <c r="CV13" s="29" t="e">
        <f t="shared" si="59"/>
        <v>#VALUE!</v>
      </c>
      <c r="CW13" s="29" t="e">
        <f t="shared" si="60"/>
        <v>#VALUE!</v>
      </c>
      <c r="CX13" s="29">
        <f t="shared" si="61"/>
        <v>1.8398510399999999E-15</v>
      </c>
      <c r="CY13" s="29">
        <f t="shared" si="62"/>
        <v>8.9383884000000016E-16</v>
      </c>
      <c r="CZ13" s="18">
        <f t="shared" si="63"/>
        <v>7.5952151999999989E-16</v>
      </c>
      <c r="DA13" s="18">
        <f t="shared" si="64"/>
        <v>1.3438786199999999E-15</v>
      </c>
      <c r="DB13" s="18">
        <f t="shared" si="65"/>
        <v>4.1329896000000002E-15</v>
      </c>
      <c r="DC13" s="22" t="e">
        <f t="shared" si="66"/>
        <v>#VALUE!</v>
      </c>
      <c r="DD13" s="42" t="e">
        <f t="shared" si="67"/>
        <v>#VALUE!</v>
      </c>
      <c r="DE13" s="42">
        <f t="shared" si="68"/>
        <v>7.0927843200000004E-7</v>
      </c>
      <c r="DF13" s="42">
        <f t="shared" si="69"/>
        <v>6.1338183600000002E-8</v>
      </c>
      <c r="DG13" s="42">
        <f t="shared" si="70"/>
        <v>2.06903232E-15</v>
      </c>
      <c r="DH13" s="42">
        <f t="shared" si="71"/>
        <v>1.8297764399999998E-15</v>
      </c>
      <c r="DI13" s="42">
        <f t="shared" si="72"/>
        <v>2.0714870400000002E-15</v>
      </c>
      <c r="DJ13" s="42">
        <f t="shared" si="73"/>
        <v>2.3289099600000002E-15</v>
      </c>
      <c r="DK13" s="42">
        <f t="shared" si="74"/>
        <v>2.0726451600000003E-15</v>
      </c>
      <c r="DL13" s="36" t="e">
        <f t="shared" si="147"/>
        <v>#VALUE!</v>
      </c>
      <c r="DN13" s="16">
        <v>-21.168500000000002</v>
      </c>
      <c r="DO13" s="49">
        <f t="shared" si="75"/>
        <v>1.3325041800000001E-12</v>
      </c>
      <c r="DP13" s="49">
        <f t="shared" si="76"/>
        <v>6.8829623999999998E-13</v>
      </c>
      <c r="DQ13" s="49" t="e">
        <f t="shared" si="77"/>
        <v>#VALUE!</v>
      </c>
      <c r="DR13" s="49" t="e">
        <f t="shared" si="78"/>
        <v>#VALUE!</v>
      </c>
      <c r="DS13" s="67" t="e">
        <f t="shared" si="79"/>
        <v>#VALUE!</v>
      </c>
      <c r="DT13" s="67">
        <f t="shared" si="80"/>
        <v>1.7765210400000001E-11</v>
      </c>
      <c r="DU13" s="67">
        <f t="shared" si="81"/>
        <v>1.0954949999999999E-12</v>
      </c>
      <c r="DV13" s="67">
        <f t="shared" si="82"/>
        <v>4.6873439999999998E-13</v>
      </c>
      <c r="DW13" s="67">
        <f t="shared" si="83"/>
        <v>2.8834730400000001E-13</v>
      </c>
      <c r="DX13" s="67">
        <f t="shared" si="84"/>
        <v>2.65557936E-13</v>
      </c>
      <c r="DY13" s="67">
        <f t="shared" si="85"/>
        <v>3.0850129199999999E-13</v>
      </c>
      <c r="DZ13" s="67">
        <f t="shared" si="86"/>
        <v>2.8991506799999999E-13</v>
      </c>
      <c r="EA13" s="67">
        <f t="shared" si="87"/>
        <v>2.6266308000000001E-13</v>
      </c>
      <c r="EB13" s="67">
        <f t="shared" si="88"/>
        <v>2.8297861199999999E-13</v>
      </c>
      <c r="EC13" s="67">
        <f t="shared" si="89"/>
        <v>3.4929779999999998E-13</v>
      </c>
      <c r="ED13" s="67">
        <f t="shared" si="90"/>
        <v>4.0111472399999998E-13</v>
      </c>
      <c r="EE13" s="67">
        <f t="shared" si="91"/>
        <v>4.5657540000000003E-13</v>
      </c>
      <c r="EF13" s="67">
        <f t="shared" si="92"/>
        <v>4.7274273600000008E-13</v>
      </c>
      <c r="EG13" s="68">
        <f t="shared" si="93"/>
        <v>3.8892623999999996E-13</v>
      </c>
      <c r="EH13" s="69" t="e">
        <f t="shared" si="94"/>
        <v>#VALUE!</v>
      </c>
      <c r="EI13" s="69" t="e">
        <f t="shared" si="95"/>
        <v>#VALUE!</v>
      </c>
      <c r="EJ13" s="69" t="e">
        <f t="shared" si="96"/>
        <v>#VALUE!</v>
      </c>
      <c r="EK13" s="69">
        <f t="shared" si="97"/>
        <v>1.8398510399999998E-12</v>
      </c>
      <c r="EL13" s="69">
        <f t="shared" si="98"/>
        <v>8.9383884000000011E-13</v>
      </c>
      <c r="EM13" s="68">
        <f t="shared" si="99"/>
        <v>7.5952151999999991E-13</v>
      </c>
      <c r="EN13" s="68">
        <f t="shared" si="100"/>
        <v>1.3438786199999999E-12</v>
      </c>
      <c r="EO13" s="68">
        <f t="shared" si="101"/>
        <v>4.1329895999999999E-12</v>
      </c>
      <c r="EP13" t="e">
        <f t="shared" si="102"/>
        <v>#VALUE!</v>
      </c>
      <c r="EQ13" s="49" t="e">
        <f t="shared" si="103"/>
        <v>#VALUE!</v>
      </c>
      <c r="ER13" s="49">
        <f t="shared" si="104"/>
        <v>7.0927843200000004E-4</v>
      </c>
      <c r="ES13" s="49">
        <f t="shared" si="105"/>
        <v>6.1338183600000005E-5</v>
      </c>
      <c r="ET13" s="49">
        <f t="shared" si="106"/>
        <v>2.06903232E-12</v>
      </c>
      <c r="EU13" s="49">
        <f t="shared" si="107"/>
        <v>1.8297764399999998E-12</v>
      </c>
      <c r="EV13" s="49">
        <f t="shared" si="108"/>
        <v>2.0714870400000003E-12</v>
      </c>
      <c r="EW13" s="49">
        <f t="shared" si="109"/>
        <v>2.3289099600000001E-12</v>
      </c>
      <c r="EX13" s="49">
        <f t="shared" si="110"/>
        <v>2.0726451600000002E-12</v>
      </c>
      <c r="EY13" s="36" t="e">
        <f t="shared" si="148"/>
        <v>#VALUE!</v>
      </c>
      <c r="FA13" s="16">
        <v>-21.168500000000002</v>
      </c>
      <c r="FB13" s="42">
        <f t="shared" si="149"/>
        <v>1.07666337744E-10</v>
      </c>
      <c r="FC13" s="42">
        <f t="shared" si="111"/>
        <v>5.5614336191999998E-11</v>
      </c>
      <c r="FD13" s="42" t="s">
        <v>7</v>
      </c>
      <c r="FE13" s="42" t="s">
        <v>7</v>
      </c>
      <c r="FF13" s="17" t="s">
        <v>7</v>
      </c>
      <c r="FG13" s="17">
        <f t="shared" si="115"/>
        <v>1.4354290003200002E-9</v>
      </c>
      <c r="FH13" s="17">
        <f t="shared" si="116"/>
        <v>8.8515995999999984E-11</v>
      </c>
      <c r="FI13" s="17">
        <f t="shared" si="117"/>
        <v>3.7873739519999997E-11</v>
      </c>
      <c r="FJ13" s="17">
        <f t="shared" si="118"/>
        <v>2.3298462163199998E-11</v>
      </c>
      <c r="FK13" s="17">
        <f t="shared" si="119"/>
        <v>2.14570812288E-11</v>
      </c>
      <c r="FL13" s="17">
        <f t="shared" si="120"/>
        <v>2.4926904393599998E-11</v>
      </c>
      <c r="FM13" s="17">
        <f t="shared" si="121"/>
        <v>2.3425137494399998E-11</v>
      </c>
      <c r="FN13" s="17">
        <f t="shared" si="122"/>
        <v>2.1223176864000002E-11</v>
      </c>
      <c r="FO13" s="17">
        <f t="shared" si="123"/>
        <v>2.28646718496E-11</v>
      </c>
      <c r="FP13" s="17">
        <f t="shared" si="124"/>
        <v>2.8223262239999999E-11</v>
      </c>
      <c r="FQ13" s="17">
        <f t="shared" si="125"/>
        <v>3.2410069699199999E-11</v>
      </c>
      <c r="FR13" s="17">
        <f t="shared" si="126"/>
        <v>3.689129232E-11</v>
      </c>
      <c r="FS13" s="17">
        <f t="shared" si="127"/>
        <v>3.8197613068800004E-11</v>
      </c>
      <c r="FT13" s="18">
        <f t="shared" si="128"/>
        <v>3.1425240191999994E-11</v>
      </c>
      <c r="FU13" s="29" t="s">
        <v>7</v>
      </c>
      <c r="FV13" s="29" t="s">
        <v>7</v>
      </c>
      <c r="FW13" s="29" t="s">
        <v>7</v>
      </c>
      <c r="FX13" s="29">
        <f t="shared" si="132"/>
        <v>1.4865996403199998E-10</v>
      </c>
      <c r="FY13" s="29">
        <f t="shared" si="133"/>
        <v>7.2222178272000005E-11</v>
      </c>
      <c r="FZ13" s="18">
        <f t="shared" si="134"/>
        <v>6.1369338815999996E-11</v>
      </c>
      <c r="GA13" s="18">
        <f t="shared" si="135"/>
        <v>1.0858539249599998E-10</v>
      </c>
      <c r="GB13" s="18">
        <f t="shared" si="136"/>
        <v>3.3394555968E-10</v>
      </c>
      <c r="GC13" s="22" t="s">
        <v>7</v>
      </c>
      <c r="GD13" s="42" t="s">
        <v>7</v>
      </c>
      <c r="GE13" s="42">
        <f t="shared" si="139"/>
        <v>5.7309697305600003E-2</v>
      </c>
      <c r="GF13" s="42">
        <f t="shared" si="140"/>
        <v>4.9561252348800005E-3</v>
      </c>
      <c r="GG13" s="42">
        <f t="shared" si="141"/>
        <v>1.6717781145600001E-10</v>
      </c>
      <c r="GH13" s="42">
        <f t="shared" si="142"/>
        <v>1.4784593635199998E-10</v>
      </c>
      <c r="GI13" s="42">
        <f t="shared" si="143"/>
        <v>1.6737615283200002E-10</v>
      </c>
      <c r="GJ13" s="42">
        <f t="shared" si="144"/>
        <v>1.8817592476799999E-10</v>
      </c>
      <c r="GK13" s="42">
        <f t="shared" si="150"/>
        <v>1.6746972892800001E-10</v>
      </c>
      <c r="GL13" s="36">
        <f t="shared" si="151"/>
        <v>2.2237795047410831E-3</v>
      </c>
    </row>
    <row r="14" spans="1:194" x14ac:dyDescent="0.25">
      <c r="A14" s="16">
        <v>-17.791599999999999</v>
      </c>
      <c r="B14" s="42">
        <v>2.2199103E-13</v>
      </c>
      <c r="C14" s="42">
        <v>7.1226840000000004E-14</v>
      </c>
      <c r="D14" s="42" t="str">
        <v>NaN</v>
      </c>
      <c r="E14" s="42" t="str">
        <v>NaN</v>
      </c>
      <c r="F14" s="17">
        <v>1.92555E-12</v>
      </c>
      <c r="G14" s="17">
        <v>3.3972848000000002E-12</v>
      </c>
      <c r="H14" s="17">
        <v>9.3969409999999995E-14</v>
      </c>
      <c r="I14" s="17">
        <v>3.4522253999999999E-14</v>
      </c>
      <c r="J14" s="17">
        <v>1.9643673E-14</v>
      </c>
      <c r="K14" s="17">
        <v>1.8448728000000001E-14</v>
      </c>
      <c r="L14" s="17">
        <v>1.6525624999999999E-14</v>
      </c>
      <c r="M14" s="17">
        <v>1.4558504000000001E-14</v>
      </c>
      <c r="N14" s="17">
        <v>2.1990136E-14</v>
      </c>
      <c r="O14" s="17">
        <v>2.7047843999999999E-14</v>
      </c>
      <c r="P14" s="17">
        <v>3.5171264000000003E-14</v>
      </c>
      <c r="Q14" s="17">
        <v>4.2354463000000002E-14</v>
      </c>
      <c r="R14" s="17">
        <v>4.6789987999999998E-14</v>
      </c>
      <c r="S14" s="17">
        <v>8.2613589999999998E-14</v>
      </c>
      <c r="T14" s="18">
        <v>4.4454847000000001E-14</v>
      </c>
      <c r="U14" s="29" t="str">
        <v>NaN</v>
      </c>
      <c r="V14" s="29" t="str">
        <v>NaN</v>
      </c>
      <c r="W14" s="29" t="str">
        <v>NaN</v>
      </c>
      <c r="X14" s="29">
        <v>1.6409492000000001E-13</v>
      </c>
      <c r="Y14" s="29">
        <v>1.2148144E-13</v>
      </c>
      <c r="Z14" s="18">
        <v>1.1396934000000001E-13</v>
      </c>
      <c r="AA14" s="18">
        <v>1.6043846E-13</v>
      </c>
      <c r="AB14" s="18">
        <v>1.6272142999999999E-12</v>
      </c>
      <c r="AC14" s="22" t="str">
        <v>NaN</v>
      </c>
      <c r="AD14" s="42" t="str">
        <v>NaN</v>
      </c>
      <c r="AE14" s="42" t="str">
        <v>NaN</v>
      </c>
      <c r="AF14" s="42">
        <v>1.9882562E-13</v>
      </c>
      <c r="AG14" s="42">
        <v>1.9838532000000001E-13</v>
      </c>
      <c r="AH14" s="42">
        <v>1.8003187E-13</v>
      </c>
      <c r="AI14" s="42">
        <v>2.5611925999999998E-13</v>
      </c>
      <c r="AJ14" s="42">
        <v>3.8648303000000001E-13</v>
      </c>
      <c r="AK14" s="42">
        <v>3.7922765999999998E-13</v>
      </c>
      <c r="AL14" s="36">
        <f t="shared" si="145"/>
        <v>3.5358622199999985E-13</v>
      </c>
      <c r="AN14" s="16">
        <v>-17.791599999999999</v>
      </c>
      <c r="AO14" s="49">
        <f t="shared" si="3"/>
        <v>2.2199103E-16</v>
      </c>
      <c r="AP14" s="49">
        <f t="shared" si="4"/>
        <v>7.1226840000000003E-17</v>
      </c>
      <c r="AQ14" s="49" t="e">
        <f t="shared" si="5"/>
        <v>#VALUE!</v>
      </c>
      <c r="AR14" s="49" t="e">
        <f t="shared" si="6"/>
        <v>#VALUE!</v>
      </c>
      <c r="AS14" s="67">
        <f t="shared" si="7"/>
        <v>1.9255499999999999E-15</v>
      </c>
      <c r="AT14" s="67">
        <f t="shared" si="8"/>
        <v>3.3972848000000002E-15</v>
      </c>
      <c r="AU14" s="67">
        <f t="shared" si="9"/>
        <v>9.3969409999999997E-17</v>
      </c>
      <c r="AV14" s="67">
        <f t="shared" si="10"/>
        <v>3.4522253999999998E-17</v>
      </c>
      <c r="AW14" s="67">
        <f t="shared" si="11"/>
        <v>1.9643673000000002E-17</v>
      </c>
      <c r="AX14" s="67">
        <f t="shared" si="12"/>
        <v>1.8448728000000001E-17</v>
      </c>
      <c r="AY14" s="67">
        <f t="shared" si="13"/>
        <v>1.6525624999999999E-17</v>
      </c>
      <c r="AZ14" s="67">
        <f t="shared" si="14"/>
        <v>1.4558504000000003E-17</v>
      </c>
      <c r="BA14" s="67">
        <f t="shared" si="15"/>
        <v>2.1990136000000002E-17</v>
      </c>
      <c r="BB14" s="67">
        <f t="shared" si="16"/>
        <v>2.7047843999999999E-17</v>
      </c>
      <c r="BC14" s="67">
        <f t="shared" si="17"/>
        <v>3.5171264000000005E-17</v>
      </c>
      <c r="BD14" s="67">
        <f t="shared" si="18"/>
        <v>4.2354463000000002E-17</v>
      </c>
      <c r="BE14" s="67">
        <f t="shared" si="19"/>
        <v>4.6789987999999998E-17</v>
      </c>
      <c r="BF14" s="67">
        <f t="shared" si="20"/>
        <v>8.2613589999999995E-17</v>
      </c>
      <c r="BG14" s="68">
        <f t="shared" si="21"/>
        <v>4.4454846999999999E-17</v>
      </c>
      <c r="BH14" s="69" t="e">
        <f t="shared" si="22"/>
        <v>#VALUE!</v>
      </c>
      <c r="BI14" s="69" t="e">
        <f t="shared" si="23"/>
        <v>#VALUE!</v>
      </c>
      <c r="BJ14" s="69" t="e">
        <f t="shared" si="24"/>
        <v>#VALUE!</v>
      </c>
      <c r="BK14" s="69">
        <f t="shared" si="25"/>
        <v>1.6409492000000002E-16</v>
      </c>
      <c r="BL14" s="69">
        <f t="shared" si="26"/>
        <v>1.2148143999999999E-16</v>
      </c>
      <c r="BM14" s="68">
        <f t="shared" si="27"/>
        <v>1.1396934E-16</v>
      </c>
      <c r="BN14" s="68">
        <f t="shared" si="28"/>
        <v>1.6043846000000001E-16</v>
      </c>
      <c r="BO14" s="68">
        <f t="shared" si="29"/>
        <v>1.6272142999999999E-15</v>
      </c>
      <c r="BP14" t="e">
        <f t="shared" si="30"/>
        <v>#VALUE!</v>
      </c>
      <c r="BQ14" s="49" t="e">
        <f t="shared" si="31"/>
        <v>#VALUE!</v>
      </c>
      <c r="BR14" s="49" t="e">
        <f t="shared" si="32"/>
        <v>#VALUE!</v>
      </c>
      <c r="BS14" s="49">
        <f t="shared" si="33"/>
        <v>1.9882562000000002E-16</v>
      </c>
      <c r="BT14" s="49">
        <f t="shared" si="34"/>
        <v>1.9838532000000001E-16</v>
      </c>
      <c r="BU14" s="49">
        <f t="shared" si="35"/>
        <v>1.8003187E-16</v>
      </c>
      <c r="BV14" s="49">
        <f t="shared" si="36"/>
        <v>2.5611925999999999E-16</v>
      </c>
      <c r="BW14" s="49">
        <f t="shared" si="37"/>
        <v>3.8648303000000002E-16</v>
      </c>
      <c r="BX14" s="49">
        <f t="shared" si="38"/>
        <v>3.7922765999999998E-16</v>
      </c>
      <c r="BY14" s="36" t="e">
        <f t="shared" si="146"/>
        <v>#VALUE!</v>
      </c>
      <c r="CA14" s="16">
        <v>-17.791599999999999</v>
      </c>
      <c r="CB14" s="42">
        <f t="shared" si="39"/>
        <v>2.66389236E-15</v>
      </c>
      <c r="CC14" s="42">
        <f t="shared" si="40"/>
        <v>8.5472208000000003E-16</v>
      </c>
      <c r="CD14" s="42" t="e">
        <f t="shared" si="41"/>
        <v>#VALUE!</v>
      </c>
      <c r="CE14" s="42" t="e">
        <f t="shared" si="42"/>
        <v>#VALUE!</v>
      </c>
      <c r="CF14" s="17">
        <f t="shared" si="43"/>
        <v>2.3106599999999999E-14</v>
      </c>
      <c r="CG14" s="17">
        <f t="shared" si="44"/>
        <v>4.0767417600000004E-14</v>
      </c>
      <c r="CH14" s="17">
        <f t="shared" si="45"/>
        <v>1.12763292E-15</v>
      </c>
      <c r="CI14" s="17">
        <f t="shared" si="46"/>
        <v>4.1426704799999997E-16</v>
      </c>
      <c r="CJ14" s="17">
        <f t="shared" si="47"/>
        <v>2.3572407600000004E-16</v>
      </c>
      <c r="CK14" s="17">
        <f t="shared" si="48"/>
        <v>2.2138473600000002E-16</v>
      </c>
      <c r="CL14" s="17">
        <f t="shared" si="49"/>
        <v>1.9830749999999999E-16</v>
      </c>
      <c r="CM14" s="17">
        <f t="shared" si="50"/>
        <v>1.7470204800000004E-16</v>
      </c>
      <c r="CN14" s="17">
        <f t="shared" si="51"/>
        <v>2.63881632E-16</v>
      </c>
      <c r="CO14" s="17">
        <f t="shared" si="52"/>
        <v>3.2457412799999997E-16</v>
      </c>
      <c r="CP14" s="17">
        <f t="shared" si="53"/>
        <v>4.2205516800000004E-16</v>
      </c>
      <c r="CQ14" s="17">
        <f t="shared" si="54"/>
        <v>5.08253556E-16</v>
      </c>
      <c r="CR14" s="17">
        <f t="shared" si="55"/>
        <v>5.6147985599999995E-16</v>
      </c>
      <c r="CS14" s="17">
        <f t="shared" si="56"/>
        <v>9.9136307999999984E-16</v>
      </c>
      <c r="CT14" s="18">
        <f t="shared" si="57"/>
        <v>5.3345816400000001E-16</v>
      </c>
      <c r="CU14" s="29" t="e">
        <f t="shared" si="58"/>
        <v>#VALUE!</v>
      </c>
      <c r="CV14" s="29" t="e">
        <f t="shared" si="59"/>
        <v>#VALUE!</v>
      </c>
      <c r="CW14" s="29" t="e">
        <f t="shared" si="60"/>
        <v>#VALUE!</v>
      </c>
      <c r="CX14" s="29">
        <f t="shared" si="61"/>
        <v>1.9691390400000005E-15</v>
      </c>
      <c r="CY14" s="29">
        <f t="shared" si="62"/>
        <v>1.4577772799999999E-15</v>
      </c>
      <c r="CZ14" s="18">
        <f t="shared" si="63"/>
        <v>1.3676320800000001E-15</v>
      </c>
      <c r="DA14" s="18">
        <f t="shared" si="64"/>
        <v>1.9252615200000002E-15</v>
      </c>
      <c r="DB14" s="18">
        <f t="shared" si="65"/>
        <v>1.9526571599999999E-14</v>
      </c>
      <c r="DC14" s="22" t="e">
        <f t="shared" si="66"/>
        <v>#VALUE!</v>
      </c>
      <c r="DD14" s="42" t="e">
        <f t="shared" si="67"/>
        <v>#VALUE!</v>
      </c>
      <c r="DE14" s="42" t="e">
        <f t="shared" si="68"/>
        <v>#VALUE!</v>
      </c>
      <c r="DF14" s="42">
        <f t="shared" si="69"/>
        <v>2.3859074400000002E-15</v>
      </c>
      <c r="DG14" s="42">
        <f t="shared" si="70"/>
        <v>2.3806238400000001E-15</v>
      </c>
      <c r="DH14" s="42">
        <f t="shared" si="71"/>
        <v>2.1603824400000002E-15</v>
      </c>
      <c r="DI14" s="42">
        <f t="shared" si="72"/>
        <v>3.0734311199999997E-15</v>
      </c>
      <c r="DJ14" s="42">
        <f t="shared" si="73"/>
        <v>4.6377963600000004E-15</v>
      </c>
      <c r="DK14" s="42">
        <f t="shared" si="74"/>
        <v>4.5507319199999994E-15</v>
      </c>
      <c r="DL14" s="36" t="e">
        <f t="shared" si="147"/>
        <v>#VALUE!</v>
      </c>
      <c r="DN14" s="16">
        <v>-17.791599999999999</v>
      </c>
      <c r="DO14" s="49">
        <f t="shared" si="75"/>
        <v>2.6638923600000001E-12</v>
      </c>
      <c r="DP14" s="49">
        <f t="shared" si="76"/>
        <v>8.5472208000000005E-13</v>
      </c>
      <c r="DQ14" s="49" t="e">
        <f t="shared" si="77"/>
        <v>#VALUE!</v>
      </c>
      <c r="DR14" s="49" t="e">
        <f t="shared" si="78"/>
        <v>#VALUE!</v>
      </c>
      <c r="DS14" s="67">
        <f t="shared" si="79"/>
        <v>2.31066E-11</v>
      </c>
      <c r="DT14" s="67">
        <f t="shared" si="80"/>
        <v>4.0767417600000001E-11</v>
      </c>
      <c r="DU14" s="67">
        <f t="shared" si="81"/>
        <v>1.1276329199999999E-12</v>
      </c>
      <c r="DV14" s="67">
        <f t="shared" si="82"/>
        <v>4.1426704799999999E-13</v>
      </c>
      <c r="DW14" s="67">
        <f t="shared" si="83"/>
        <v>2.3572407600000003E-13</v>
      </c>
      <c r="DX14" s="67">
        <f t="shared" si="84"/>
        <v>2.2138473600000002E-13</v>
      </c>
      <c r="DY14" s="67">
        <f t="shared" si="85"/>
        <v>1.9830749999999999E-13</v>
      </c>
      <c r="DZ14" s="67">
        <f t="shared" si="86"/>
        <v>1.7470204800000004E-13</v>
      </c>
      <c r="EA14" s="67">
        <f t="shared" si="87"/>
        <v>2.6388163199999999E-13</v>
      </c>
      <c r="EB14" s="67">
        <f t="shared" si="88"/>
        <v>3.2457412799999996E-13</v>
      </c>
      <c r="EC14" s="67">
        <f t="shared" si="89"/>
        <v>4.2205516800000003E-13</v>
      </c>
      <c r="ED14" s="67">
        <f t="shared" si="90"/>
        <v>5.0825355600000002E-13</v>
      </c>
      <c r="EE14" s="67">
        <f t="shared" si="91"/>
        <v>5.6147985599999997E-13</v>
      </c>
      <c r="EF14" s="67">
        <f t="shared" si="92"/>
        <v>9.9136307999999993E-13</v>
      </c>
      <c r="EG14" s="68">
        <f t="shared" si="93"/>
        <v>5.3345816400000003E-13</v>
      </c>
      <c r="EH14" s="69" t="e">
        <f t="shared" si="94"/>
        <v>#VALUE!</v>
      </c>
      <c r="EI14" s="69" t="e">
        <f t="shared" si="95"/>
        <v>#VALUE!</v>
      </c>
      <c r="EJ14" s="69" t="e">
        <f t="shared" si="96"/>
        <v>#VALUE!</v>
      </c>
      <c r="EK14" s="69">
        <f t="shared" si="97"/>
        <v>1.9691390400000004E-12</v>
      </c>
      <c r="EL14" s="69">
        <f t="shared" si="98"/>
        <v>1.45777728E-12</v>
      </c>
      <c r="EM14" s="68">
        <f t="shared" si="99"/>
        <v>1.3676320800000001E-12</v>
      </c>
      <c r="EN14" s="68">
        <f t="shared" si="100"/>
        <v>1.92526152E-12</v>
      </c>
      <c r="EO14" s="68">
        <f t="shared" si="101"/>
        <v>1.9526571599999998E-11</v>
      </c>
      <c r="EP14" t="e">
        <f t="shared" si="102"/>
        <v>#VALUE!</v>
      </c>
      <c r="EQ14" s="49" t="e">
        <f t="shared" si="103"/>
        <v>#VALUE!</v>
      </c>
      <c r="ER14" s="49" t="e">
        <f t="shared" si="104"/>
        <v>#VALUE!</v>
      </c>
      <c r="ES14" s="49">
        <f t="shared" si="105"/>
        <v>2.3859074400000003E-12</v>
      </c>
      <c r="ET14" s="49">
        <f t="shared" si="106"/>
        <v>2.3806238400000001E-12</v>
      </c>
      <c r="EU14" s="49">
        <f t="shared" si="107"/>
        <v>2.1603824400000002E-12</v>
      </c>
      <c r="EV14" s="49">
        <f t="shared" si="108"/>
        <v>3.0734311199999998E-12</v>
      </c>
      <c r="EW14" s="49">
        <f t="shared" si="109"/>
        <v>4.6377963600000003E-12</v>
      </c>
      <c r="EX14" s="49">
        <f t="shared" si="110"/>
        <v>4.5507319199999992E-12</v>
      </c>
      <c r="EY14" s="36" t="e">
        <f t="shared" si="148"/>
        <v>#VALUE!</v>
      </c>
      <c r="FA14" s="16">
        <v>-17.791599999999999</v>
      </c>
      <c r="FB14" s="42">
        <f t="shared" si="149"/>
        <v>2.1524250268800001E-10</v>
      </c>
      <c r="FC14" s="42">
        <f t="shared" si="111"/>
        <v>6.9061544064000002E-11</v>
      </c>
      <c r="FD14" s="42" t="s">
        <v>7</v>
      </c>
      <c r="FE14" s="42" t="s">
        <v>7</v>
      </c>
      <c r="FF14" s="17">
        <f t="shared" si="114"/>
        <v>1.8670132799999999E-9</v>
      </c>
      <c r="FG14" s="17">
        <f t="shared" si="115"/>
        <v>3.2940073420799999E-9</v>
      </c>
      <c r="FH14" s="17">
        <f t="shared" si="116"/>
        <v>9.111273993599999E-11</v>
      </c>
      <c r="FI14" s="17">
        <f t="shared" si="117"/>
        <v>3.34727774784E-11</v>
      </c>
      <c r="FJ14" s="17">
        <f t="shared" si="118"/>
        <v>1.9046505340800002E-11</v>
      </c>
      <c r="FK14" s="17">
        <f t="shared" si="119"/>
        <v>1.7887886668800002E-11</v>
      </c>
      <c r="FL14" s="17">
        <f t="shared" si="120"/>
        <v>1.6023246E-11</v>
      </c>
      <c r="FM14" s="17">
        <f t="shared" si="121"/>
        <v>1.4115925478400003E-11</v>
      </c>
      <c r="FN14" s="17">
        <f t="shared" si="122"/>
        <v>2.1321635865599999E-11</v>
      </c>
      <c r="FO14" s="17">
        <f t="shared" si="123"/>
        <v>2.6225589542399995E-11</v>
      </c>
      <c r="FP14" s="17">
        <f t="shared" si="124"/>
        <v>3.4102057574400003E-11</v>
      </c>
      <c r="FQ14" s="17">
        <f t="shared" si="125"/>
        <v>4.1066887324800002E-11</v>
      </c>
      <c r="FR14" s="17">
        <f t="shared" si="126"/>
        <v>4.5367572364799996E-11</v>
      </c>
      <c r="FS14" s="17">
        <f t="shared" si="127"/>
        <v>8.0102136863999991E-11</v>
      </c>
      <c r="FT14" s="18">
        <f t="shared" si="128"/>
        <v>4.31034196512E-11</v>
      </c>
      <c r="FU14" s="29" t="s">
        <v>7</v>
      </c>
      <c r="FV14" s="29" t="s">
        <v>7</v>
      </c>
      <c r="FW14" s="29" t="s">
        <v>7</v>
      </c>
      <c r="FX14" s="29">
        <f t="shared" si="132"/>
        <v>1.5910643443200002E-10</v>
      </c>
      <c r="FY14" s="29">
        <f t="shared" si="133"/>
        <v>1.1778840422399999E-10</v>
      </c>
      <c r="FZ14" s="18">
        <f t="shared" si="134"/>
        <v>1.1050467206400001E-10</v>
      </c>
      <c r="GA14" s="18">
        <f t="shared" si="135"/>
        <v>1.55561130816E-10</v>
      </c>
      <c r="GB14" s="18">
        <f t="shared" si="136"/>
        <v>1.5777469852799998E-9</v>
      </c>
      <c r="GC14" s="22" t="s">
        <v>7</v>
      </c>
      <c r="GD14" s="42" t="s">
        <v>7</v>
      </c>
      <c r="GE14" s="42" t="s">
        <v>7</v>
      </c>
      <c r="GF14" s="42">
        <f t="shared" si="140"/>
        <v>1.9278132115200003E-10</v>
      </c>
      <c r="GG14" s="42">
        <f t="shared" si="141"/>
        <v>1.92354406272E-10</v>
      </c>
      <c r="GH14" s="42">
        <f t="shared" si="142"/>
        <v>1.7455890115200002E-10</v>
      </c>
      <c r="GI14" s="42">
        <f t="shared" si="143"/>
        <v>2.4833323449599999E-10</v>
      </c>
      <c r="GJ14" s="42">
        <f t="shared" si="144"/>
        <v>3.74733945888E-10</v>
      </c>
      <c r="GK14" s="42">
        <f t="shared" si="150"/>
        <v>3.676991391359999E-10</v>
      </c>
      <c r="GL14" s="36">
        <f t="shared" si="151"/>
        <v>3.4283720085119983E-10</v>
      </c>
    </row>
    <row r="15" spans="1:194" x14ac:dyDescent="0.25">
      <c r="A15" s="16">
        <v>-14.477499999999999</v>
      </c>
      <c r="B15" s="42">
        <v>6.8506306000000004E-13</v>
      </c>
      <c r="C15" s="42">
        <v>1.5185677000000001E-13</v>
      </c>
      <c r="D15" s="42" t="str">
        <v>NaN</v>
      </c>
      <c r="E15" s="42" t="str">
        <v>NaN</v>
      </c>
      <c r="F15" s="17">
        <v>1.6633110000000001E-12</v>
      </c>
      <c r="G15" s="17">
        <v>3.6880732999999998E-13</v>
      </c>
      <c r="H15" s="17">
        <v>7.3514969999999996E-14</v>
      </c>
      <c r="I15" s="17">
        <v>2.2763488999999999E-14</v>
      </c>
      <c r="J15" s="17">
        <v>1.7623589999999999E-14</v>
      </c>
      <c r="K15" s="17">
        <v>1.1708871999999999E-14</v>
      </c>
      <c r="L15" s="17">
        <v>1.4344791000000001E-14</v>
      </c>
      <c r="M15" s="17">
        <v>1.8915875000000001E-14</v>
      </c>
      <c r="N15" s="17">
        <v>2.6739495000000001E-14</v>
      </c>
      <c r="O15" s="17">
        <v>3.555812E-14</v>
      </c>
      <c r="P15" s="17">
        <v>4.7448057999999999E-14</v>
      </c>
      <c r="Q15" s="17">
        <v>6.5595219999999995E-14</v>
      </c>
      <c r="R15" s="17">
        <v>8.5278730000000005E-14</v>
      </c>
      <c r="S15" s="17">
        <v>2.3152510000000002E-13</v>
      </c>
      <c r="T15" s="18" t="str">
        <v>NaN</v>
      </c>
      <c r="U15" s="29" t="str">
        <v>NaN</v>
      </c>
      <c r="V15" s="29" t="str">
        <v>NaN</v>
      </c>
      <c r="W15" s="29" t="str">
        <v>NaN</v>
      </c>
      <c r="X15" s="29">
        <v>3.2677526000000002E-13</v>
      </c>
      <c r="Y15" s="29">
        <v>1.6515287000000001E-13</v>
      </c>
      <c r="Z15" s="18">
        <v>2.1357575000000001E-13</v>
      </c>
      <c r="AA15" s="18">
        <v>2.7337373999999998E-13</v>
      </c>
      <c r="AB15" s="18">
        <v>4.6243219999999999E-5</v>
      </c>
      <c r="AC15" s="22" t="str">
        <v>NaN</v>
      </c>
      <c r="AD15" s="42" t="str">
        <v>NaN</v>
      </c>
      <c r="AE15" s="42" t="str">
        <v>NaN</v>
      </c>
      <c r="AF15" s="42">
        <v>3.0991450000000001E-13</v>
      </c>
      <c r="AG15" s="42">
        <v>2.1052406E-13</v>
      </c>
      <c r="AH15" s="42">
        <v>2.1958317999999999E-13</v>
      </c>
      <c r="AI15" s="42">
        <v>4.4503995000000001E-13</v>
      </c>
      <c r="AJ15" s="42">
        <v>1.4675354E-12</v>
      </c>
      <c r="AK15" s="42">
        <v>4.4066114000000001E-6</v>
      </c>
      <c r="AL15" s="36">
        <f t="shared" si="145"/>
        <v>1.8759199463529328E-6</v>
      </c>
      <c r="AN15" s="16">
        <v>-14.477499999999999</v>
      </c>
      <c r="AO15" s="49">
        <f t="shared" si="3"/>
        <v>6.8506306000000007E-16</v>
      </c>
      <c r="AP15" s="49">
        <f t="shared" si="4"/>
        <v>1.5185677000000001E-16</v>
      </c>
      <c r="AQ15" s="49" t="e">
        <f t="shared" si="5"/>
        <v>#VALUE!</v>
      </c>
      <c r="AR15" s="49" t="e">
        <f t="shared" si="6"/>
        <v>#VALUE!</v>
      </c>
      <c r="AS15" s="67">
        <f t="shared" si="7"/>
        <v>1.663311E-15</v>
      </c>
      <c r="AT15" s="67">
        <f t="shared" si="8"/>
        <v>3.6880733000000001E-16</v>
      </c>
      <c r="AU15" s="67">
        <f t="shared" si="9"/>
        <v>7.3514970000000003E-17</v>
      </c>
      <c r="AV15" s="67">
        <f t="shared" si="10"/>
        <v>2.2763488999999998E-17</v>
      </c>
      <c r="AW15" s="67">
        <f t="shared" si="11"/>
        <v>1.7623589999999998E-17</v>
      </c>
      <c r="AX15" s="67">
        <f t="shared" si="12"/>
        <v>1.1708871999999999E-17</v>
      </c>
      <c r="AY15" s="67">
        <f t="shared" si="13"/>
        <v>1.4344791000000001E-17</v>
      </c>
      <c r="AZ15" s="67">
        <f t="shared" si="14"/>
        <v>1.8915875000000001E-17</v>
      </c>
      <c r="BA15" s="67">
        <f t="shared" si="15"/>
        <v>2.6739495000000003E-17</v>
      </c>
      <c r="BB15" s="67">
        <f t="shared" si="16"/>
        <v>3.5558119999999998E-17</v>
      </c>
      <c r="BC15" s="67">
        <f t="shared" si="17"/>
        <v>4.7448058000000001E-17</v>
      </c>
      <c r="BD15" s="67">
        <f t="shared" si="18"/>
        <v>6.5595219999999994E-17</v>
      </c>
      <c r="BE15" s="67">
        <f t="shared" si="19"/>
        <v>8.5278730000000009E-17</v>
      </c>
      <c r="BF15" s="67">
        <f t="shared" si="20"/>
        <v>2.3152510000000003E-16</v>
      </c>
      <c r="BG15" s="68" t="e">
        <f t="shared" si="21"/>
        <v>#VALUE!</v>
      </c>
      <c r="BH15" s="69" t="e">
        <f t="shared" si="22"/>
        <v>#VALUE!</v>
      </c>
      <c r="BI15" s="69" t="e">
        <f t="shared" si="23"/>
        <v>#VALUE!</v>
      </c>
      <c r="BJ15" s="69" t="e">
        <f t="shared" si="24"/>
        <v>#VALUE!</v>
      </c>
      <c r="BK15" s="69">
        <f t="shared" si="25"/>
        <v>3.2677526000000002E-16</v>
      </c>
      <c r="BL15" s="69">
        <f t="shared" si="26"/>
        <v>1.6515287000000001E-16</v>
      </c>
      <c r="BM15" s="68">
        <f t="shared" si="27"/>
        <v>2.1357575000000001E-16</v>
      </c>
      <c r="BN15" s="68">
        <f t="shared" si="28"/>
        <v>2.7337374000000001E-16</v>
      </c>
      <c r="BO15" s="68">
        <f t="shared" si="29"/>
        <v>4.6243220000000003E-8</v>
      </c>
      <c r="BP15" t="e">
        <f t="shared" si="30"/>
        <v>#VALUE!</v>
      </c>
      <c r="BQ15" s="49" t="e">
        <f t="shared" si="31"/>
        <v>#VALUE!</v>
      </c>
      <c r="BR15" s="49" t="e">
        <f t="shared" si="32"/>
        <v>#VALUE!</v>
      </c>
      <c r="BS15" s="49">
        <f t="shared" si="33"/>
        <v>3.0991450000000002E-16</v>
      </c>
      <c r="BT15" s="49">
        <f t="shared" si="34"/>
        <v>2.1052406E-16</v>
      </c>
      <c r="BU15" s="49">
        <f t="shared" si="35"/>
        <v>2.1958318E-16</v>
      </c>
      <c r="BV15" s="49">
        <f t="shared" si="36"/>
        <v>4.4503995000000004E-16</v>
      </c>
      <c r="BW15" s="49">
        <f t="shared" si="37"/>
        <v>1.4675354E-15</v>
      </c>
      <c r="BX15" s="49">
        <f t="shared" si="38"/>
        <v>4.4066114000000004E-9</v>
      </c>
      <c r="BY15" s="36" t="e">
        <f t="shared" si="146"/>
        <v>#VALUE!</v>
      </c>
      <c r="CA15" s="16">
        <v>-14.477499999999999</v>
      </c>
      <c r="CB15" s="42">
        <f t="shared" si="39"/>
        <v>8.2207567200000013E-15</v>
      </c>
      <c r="CC15" s="42">
        <f t="shared" si="40"/>
        <v>1.8222812399999999E-15</v>
      </c>
      <c r="CD15" s="42" t="e">
        <f t="shared" si="41"/>
        <v>#VALUE!</v>
      </c>
      <c r="CE15" s="42" t="e">
        <f t="shared" si="42"/>
        <v>#VALUE!</v>
      </c>
      <c r="CF15" s="17">
        <f t="shared" si="43"/>
        <v>1.9959732000000002E-14</v>
      </c>
      <c r="CG15" s="17">
        <f t="shared" si="44"/>
        <v>4.4256879599999999E-15</v>
      </c>
      <c r="CH15" s="17">
        <f t="shared" si="45"/>
        <v>8.8217964000000003E-16</v>
      </c>
      <c r="CI15" s="17">
        <f t="shared" si="46"/>
        <v>2.73161868E-16</v>
      </c>
      <c r="CJ15" s="17">
        <f t="shared" si="47"/>
        <v>2.1148307999999997E-16</v>
      </c>
      <c r="CK15" s="17">
        <f t="shared" si="48"/>
        <v>1.4050646399999999E-16</v>
      </c>
      <c r="CL15" s="17">
        <f t="shared" si="49"/>
        <v>1.7213749200000002E-16</v>
      </c>
      <c r="CM15" s="17">
        <f t="shared" si="50"/>
        <v>2.2699050000000002E-16</v>
      </c>
      <c r="CN15" s="17">
        <f t="shared" si="51"/>
        <v>3.2087394000000001E-16</v>
      </c>
      <c r="CO15" s="17">
        <f t="shared" si="52"/>
        <v>4.2669743999999998E-16</v>
      </c>
      <c r="CP15" s="17">
        <f t="shared" si="53"/>
        <v>5.6937669600000002E-16</v>
      </c>
      <c r="CQ15" s="17">
        <f t="shared" si="54"/>
        <v>7.8714263999999993E-16</v>
      </c>
      <c r="CR15" s="17">
        <f t="shared" si="55"/>
        <v>1.0233447600000001E-15</v>
      </c>
      <c r="CS15" s="17">
        <f t="shared" si="56"/>
        <v>2.7783012000000004E-15</v>
      </c>
      <c r="CT15" s="18" t="e">
        <f t="shared" si="57"/>
        <v>#VALUE!</v>
      </c>
      <c r="CU15" s="29" t="e">
        <f t="shared" si="58"/>
        <v>#VALUE!</v>
      </c>
      <c r="CV15" s="29" t="e">
        <f t="shared" si="59"/>
        <v>#VALUE!</v>
      </c>
      <c r="CW15" s="29" t="e">
        <f t="shared" si="60"/>
        <v>#VALUE!</v>
      </c>
      <c r="CX15" s="29">
        <f t="shared" si="61"/>
        <v>3.9213031200000003E-15</v>
      </c>
      <c r="CY15" s="29">
        <f t="shared" si="62"/>
        <v>1.9818344400000001E-15</v>
      </c>
      <c r="CZ15" s="18">
        <f t="shared" si="63"/>
        <v>2.5629090000000002E-15</v>
      </c>
      <c r="DA15" s="18">
        <f t="shared" si="64"/>
        <v>3.2804848799999999E-15</v>
      </c>
      <c r="DB15" s="18">
        <f t="shared" si="65"/>
        <v>5.5491864000000004E-7</v>
      </c>
      <c r="DC15" s="22" t="e">
        <f t="shared" si="66"/>
        <v>#VALUE!</v>
      </c>
      <c r="DD15" s="42" t="e">
        <f t="shared" si="67"/>
        <v>#VALUE!</v>
      </c>
      <c r="DE15" s="42" t="e">
        <f t="shared" si="68"/>
        <v>#VALUE!</v>
      </c>
      <c r="DF15" s="42">
        <f t="shared" si="69"/>
        <v>3.7189740000000006E-15</v>
      </c>
      <c r="DG15" s="42">
        <f t="shared" si="70"/>
        <v>2.5262887200000001E-15</v>
      </c>
      <c r="DH15" s="42">
        <f t="shared" si="71"/>
        <v>2.63499816E-15</v>
      </c>
      <c r="DI15" s="42">
        <f t="shared" si="72"/>
        <v>5.3404794000000005E-15</v>
      </c>
      <c r="DJ15" s="42">
        <f t="shared" si="73"/>
        <v>1.7610424799999999E-14</v>
      </c>
      <c r="DK15" s="42">
        <f t="shared" si="74"/>
        <v>5.2879336800000008E-8</v>
      </c>
      <c r="DL15" s="36" t="e">
        <f t="shared" si="147"/>
        <v>#VALUE!</v>
      </c>
      <c r="DN15" s="16">
        <v>-14.477499999999999</v>
      </c>
      <c r="DO15" s="49">
        <f t="shared" si="75"/>
        <v>8.2207567200000017E-12</v>
      </c>
      <c r="DP15" s="49">
        <f t="shared" si="76"/>
        <v>1.82228124E-12</v>
      </c>
      <c r="DQ15" s="49" t="e">
        <f t="shared" si="77"/>
        <v>#VALUE!</v>
      </c>
      <c r="DR15" s="49" t="e">
        <f t="shared" si="78"/>
        <v>#VALUE!</v>
      </c>
      <c r="DS15" s="67">
        <f t="shared" si="79"/>
        <v>1.9959732000000002E-11</v>
      </c>
      <c r="DT15" s="67">
        <f t="shared" si="80"/>
        <v>4.4256879599999996E-12</v>
      </c>
      <c r="DU15" s="67">
        <f t="shared" si="81"/>
        <v>8.8217964E-13</v>
      </c>
      <c r="DV15" s="67">
        <f t="shared" si="82"/>
        <v>2.7316186800000001E-13</v>
      </c>
      <c r="DW15" s="67">
        <f t="shared" si="83"/>
        <v>2.1148307999999997E-13</v>
      </c>
      <c r="DX15" s="67">
        <f t="shared" si="84"/>
        <v>1.4050646399999998E-13</v>
      </c>
      <c r="DY15" s="67">
        <f t="shared" si="85"/>
        <v>1.7213749200000001E-13</v>
      </c>
      <c r="DZ15" s="67">
        <f t="shared" si="86"/>
        <v>2.2699050000000004E-13</v>
      </c>
      <c r="EA15" s="67">
        <f t="shared" si="87"/>
        <v>3.2087394E-13</v>
      </c>
      <c r="EB15" s="67">
        <f t="shared" si="88"/>
        <v>4.2669744E-13</v>
      </c>
      <c r="EC15" s="67">
        <f t="shared" si="89"/>
        <v>5.6937669599999998E-13</v>
      </c>
      <c r="ED15" s="67">
        <f t="shared" si="90"/>
        <v>7.8714263999999995E-13</v>
      </c>
      <c r="EE15" s="67">
        <f t="shared" si="91"/>
        <v>1.0233447600000002E-12</v>
      </c>
      <c r="EF15" s="67">
        <f t="shared" si="92"/>
        <v>2.7783012000000003E-12</v>
      </c>
      <c r="EG15" s="68" t="e">
        <f t="shared" si="93"/>
        <v>#VALUE!</v>
      </c>
      <c r="EH15" s="69" t="e">
        <f t="shared" si="94"/>
        <v>#VALUE!</v>
      </c>
      <c r="EI15" s="69" t="e">
        <f t="shared" si="95"/>
        <v>#VALUE!</v>
      </c>
      <c r="EJ15" s="69" t="e">
        <f t="shared" si="96"/>
        <v>#VALUE!</v>
      </c>
      <c r="EK15" s="69">
        <f t="shared" si="97"/>
        <v>3.9213031200000006E-12</v>
      </c>
      <c r="EL15" s="69">
        <f t="shared" si="98"/>
        <v>1.9818344399999999E-12</v>
      </c>
      <c r="EM15" s="68">
        <f t="shared" si="99"/>
        <v>2.5629090000000003E-12</v>
      </c>
      <c r="EN15" s="68">
        <f t="shared" si="100"/>
        <v>3.28048488E-12</v>
      </c>
      <c r="EO15" s="68">
        <f t="shared" si="101"/>
        <v>5.5491863999999999E-4</v>
      </c>
      <c r="EP15" t="e">
        <f t="shared" si="102"/>
        <v>#VALUE!</v>
      </c>
      <c r="EQ15" s="49" t="e">
        <f t="shared" si="103"/>
        <v>#VALUE!</v>
      </c>
      <c r="ER15" s="49" t="e">
        <f t="shared" si="104"/>
        <v>#VALUE!</v>
      </c>
      <c r="ES15" s="49">
        <f t="shared" si="105"/>
        <v>3.718974000000001E-12</v>
      </c>
      <c r="ET15" s="49">
        <f t="shared" si="106"/>
        <v>2.52628872E-12</v>
      </c>
      <c r="EU15" s="49">
        <f t="shared" si="107"/>
        <v>2.6349981599999998E-12</v>
      </c>
      <c r="EV15" s="49">
        <f t="shared" si="108"/>
        <v>5.3404794000000007E-12</v>
      </c>
      <c r="EW15" s="49">
        <f t="shared" si="109"/>
        <v>1.7610424800000001E-11</v>
      </c>
      <c r="EX15" s="49">
        <f t="shared" si="110"/>
        <v>5.2879336800000005E-5</v>
      </c>
      <c r="EY15" s="36" t="e">
        <f t="shared" si="148"/>
        <v>#VALUE!</v>
      </c>
      <c r="FA15" s="16">
        <v>-14.477499999999999</v>
      </c>
      <c r="FB15" s="42">
        <f t="shared" si="149"/>
        <v>6.6423714297600006E-10</v>
      </c>
      <c r="FC15" s="42">
        <f t="shared" si="111"/>
        <v>1.47240324192E-10</v>
      </c>
      <c r="FD15" s="42" t="s">
        <v>7</v>
      </c>
      <c r="FE15" s="42" t="s">
        <v>7</v>
      </c>
      <c r="FF15" s="17">
        <f t="shared" si="114"/>
        <v>1.6127463456E-9</v>
      </c>
      <c r="FG15" s="17">
        <f t="shared" si="115"/>
        <v>3.5759558716799997E-10</v>
      </c>
      <c r="FH15" s="17">
        <f t="shared" si="116"/>
        <v>7.1280114911999996E-11</v>
      </c>
      <c r="FI15" s="17">
        <f t="shared" si="117"/>
        <v>2.2071478934400001E-11</v>
      </c>
      <c r="FJ15" s="17">
        <f t="shared" si="118"/>
        <v>1.7087832863999997E-11</v>
      </c>
      <c r="FK15" s="17">
        <f t="shared" si="119"/>
        <v>1.1352922291199997E-11</v>
      </c>
      <c r="FL15" s="17">
        <f t="shared" si="120"/>
        <v>1.39087093536E-11</v>
      </c>
      <c r="FM15" s="17">
        <f t="shared" si="121"/>
        <v>1.8340832400000004E-11</v>
      </c>
      <c r="FN15" s="17">
        <f t="shared" si="122"/>
        <v>2.5926614352E-11</v>
      </c>
      <c r="FO15" s="17">
        <f t="shared" si="123"/>
        <v>3.4477153152E-11</v>
      </c>
      <c r="FP15" s="17">
        <f t="shared" si="124"/>
        <v>4.6005637036799999E-11</v>
      </c>
      <c r="FQ15" s="17">
        <f t="shared" si="125"/>
        <v>6.3601125311999992E-11</v>
      </c>
      <c r="FR15" s="17">
        <f t="shared" si="126"/>
        <v>8.2686256608000005E-11</v>
      </c>
      <c r="FS15" s="17">
        <f t="shared" si="127"/>
        <v>2.2448673696000002E-10</v>
      </c>
      <c r="FT15" s="18" t="s">
        <v>7</v>
      </c>
      <c r="FU15" s="29" t="s">
        <v>7</v>
      </c>
      <c r="FV15" s="29" t="s">
        <v>7</v>
      </c>
      <c r="FW15" s="29" t="s">
        <v>7</v>
      </c>
      <c r="FX15" s="29">
        <f t="shared" si="132"/>
        <v>3.1684129209600006E-10</v>
      </c>
      <c r="FY15" s="29">
        <f t="shared" si="133"/>
        <v>1.60132222752E-10</v>
      </c>
      <c r="FZ15" s="18">
        <f t="shared" si="134"/>
        <v>2.0708304720000002E-10</v>
      </c>
      <c r="GA15" s="18">
        <f t="shared" si="135"/>
        <v>2.6506317830400002E-10</v>
      </c>
      <c r="GB15" s="18">
        <f t="shared" si="136"/>
        <v>4.4837426111999999E-2</v>
      </c>
      <c r="GC15" s="22" t="s">
        <v>7</v>
      </c>
      <c r="GD15" s="42" t="s">
        <v>7</v>
      </c>
      <c r="GE15" s="42" t="s">
        <v>7</v>
      </c>
      <c r="GF15" s="42">
        <f t="shared" si="140"/>
        <v>3.0049309920000005E-10</v>
      </c>
      <c r="GG15" s="42">
        <f t="shared" si="141"/>
        <v>2.04124128576E-10</v>
      </c>
      <c r="GH15" s="42">
        <f t="shared" si="142"/>
        <v>2.1290785132799999E-10</v>
      </c>
      <c r="GI15" s="42">
        <f t="shared" si="143"/>
        <v>4.3151073552000007E-10</v>
      </c>
      <c r="GJ15" s="42">
        <f t="shared" si="144"/>
        <v>1.42292232384E-9</v>
      </c>
      <c r="GK15" s="42">
        <f t="shared" si="150"/>
        <v>4.2726504134400003E-3</v>
      </c>
      <c r="GL15" s="36">
        <f t="shared" si="151"/>
        <v>1.8188919799838035E-3</v>
      </c>
    </row>
    <row r="16" spans="1:194" x14ac:dyDescent="0.25">
      <c r="A16" s="16">
        <v>-11.212300000000001</v>
      </c>
      <c r="B16" s="42">
        <v>6.0768376E-5</v>
      </c>
      <c r="C16" s="42">
        <v>3.7551479999999998E-13</v>
      </c>
      <c r="D16" s="42" t="str">
        <v>NaN</v>
      </c>
      <c r="E16" s="42" t="str">
        <v>NaN</v>
      </c>
      <c r="F16" s="17">
        <v>1.3864189999999999E-13</v>
      </c>
      <c r="G16" s="17">
        <v>2.4707299999999999E-13</v>
      </c>
      <c r="H16" s="17">
        <v>7.2866400000000001E-14</v>
      </c>
      <c r="I16" s="17">
        <v>3.9916582999999999E-14</v>
      </c>
      <c r="J16" s="17">
        <v>1.649342E-14</v>
      </c>
      <c r="K16" s="17">
        <v>1.1699438E-14</v>
      </c>
      <c r="L16" s="17">
        <v>1.0332016E-14</v>
      </c>
      <c r="M16" s="17">
        <v>1.3000348E-14</v>
      </c>
      <c r="N16" s="17">
        <v>2.3195878999999999E-14</v>
      </c>
      <c r="O16" s="17">
        <v>4.1823013999999999E-14</v>
      </c>
      <c r="P16" s="17">
        <v>6.1652739999999994E-14</v>
      </c>
      <c r="Q16" s="17">
        <v>1.0232723E-13</v>
      </c>
      <c r="R16" s="17">
        <v>1.6425630000000001E-13</v>
      </c>
      <c r="S16" s="17">
        <v>8.3705879999999996E-6</v>
      </c>
      <c r="T16" s="18" t="str">
        <v>NaN</v>
      </c>
      <c r="U16" s="29" t="str">
        <v>NaN</v>
      </c>
      <c r="V16" s="29" t="str">
        <v>NaN</v>
      </c>
      <c r="W16" s="29" t="str">
        <v>NaN</v>
      </c>
      <c r="X16" s="29">
        <v>1.8736712999999999E-13</v>
      </c>
      <c r="Y16" s="29">
        <v>1.9011214E-13</v>
      </c>
      <c r="Z16" s="18">
        <v>4.3890972999999998E-13</v>
      </c>
      <c r="AA16" s="18">
        <v>3.9300073999999998E-13</v>
      </c>
      <c r="AB16" s="18">
        <v>5.0242260000000002E-5</v>
      </c>
      <c r="AC16" s="22" t="str">
        <v>NaN</v>
      </c>
      <c r="AD16" s="42" t="str">
        <v>NaN</v>
      </c>
      <c r="AE16" s="42" t="str">
        <v>NaN</v>
      </c>
      <c r="AF16" s="42">
        <v>1.4978267999999999E-13</v>
      </c>
      <c r="AG16" s="42">
        <v>1.3108079999999999E-13</v>
      </c>
      <c r="AH16" s="42">
        <v>1.9284389999999999E-13</v>
      </c>
      <c r="AI16" s="42">
        <v>9.5144990000000009E-13</v>
      </c>
      <c r="AJ16" s="42">
        <v>1.9116720000000001E-5</v>
      </c>
      <c r="AK16" s="42">
        <v>4.2129809999999998E-5</v>
      </c>
      <c r="AL16" s="36">
        <f t="shared" si="145"/>
        <v>6.689916961234818E-6</v>
      </c>
      <c r="AN16" s="16">
        <v>-11.212300000000001</v>
      </c>
      <c r="AO16" s="49">
        <f t="shared" si="3"/>
        <v>6.0768376000000006E-8</v>
      </c>
      <c r="AP16" s="49">
        <f t="shared" si="4"/>
        <v>3.7551479999999999E-16</v>
      </c>
      <c r="AQ16" s="49" t="e">
        <f t="shared" si="5"/>
        <v>#VALUE!</v>
      </c>
      <c r="AR16" s="49" t="e">
        <f t="shared" si="6"/>
        <v>#VALUE!</v>
      </c>
      <c r="AS16" s="67">
        <f t="shared" si="7"/>
        <v>1.386419E-16</v>
      </c>
      <c r="AT16" s="67">
        <f t="shared" si="8"/>
        <v>2.4707299999999999E-16</v>
      </c>
      <c r="AU16" s="67">
        <f t="shared" si="9"/>
        <v>7.2866400000000008E-17</v>
      </c>
      <c r="AV16" s="67">
        <f t="shared" si="10"/>
        <v>3.9916583E-17</v>
      </c>
      <c r="AW16" s="67">
        <f t="shared" si="11"/>
        <v>1.6493420000000001E-17</v>
      </c>
      <c r="AX16" s="67">
        <f t="shared" si="12"/>
        <v>1.1699438000000001E-17</v>
      </c>
      <c r="AY16" s="67">
        <f t="shared" si="13"/>
        <v>1.0332016E-17</v>
      </c>
      <c r="AZ16" s="67">
        <f t="shared" si="14"/>
        <v>1.3000348000000001E-17</v>
      </c>
      <c r="BA16" s="67">
        <f t="shared" si="15"/>
        <v>2.3195878999999998E-17</v>
      </c>
      <c r="BB16" s="67">
        <f t="shared" si="16"/>
        <v>4.1823013999999999E-17</v>
      </c>
      <c r="BC16" s="67">
        <f t="shared" si="17"/>
        <v>6.1652740000000001E-17</v>
      </c>
      <c r="BD16" s="67">
        <f t="shared" si="18"/>
        <v>1.0232723E-16</v>
      </c>
      <c r="BE16" s="67">
        <f t="shared" si="19"/>
        <v>1.6425630000000001E-16</v>
      </c>
      <c r="BF16" s="67">
        <f t="shared" si="20"/>
        <v>8.3705880000000003E-9</v>
      </c>
      <c r="BG16" s="68" t="e">
        <f t="shared" si="21"/>
        <v>#VALUE!</v>
      </c>
      <c r="BH16" s="69" t="e">
        <f t="shared" si="22"/>
        <v>#VALUE!</v>
      </c>
      <c r="BI16" s="69" t="e">
        <f t="shared" si="23"/>
        <v>#VALUE!</v>
      </c>
      <c r="BJ16" s="69" t="e">
        <f t="shared" si="24"/>
        <v>#VALUE!</v>
      </c>
      <c r="BK16" s="69">
        <f t="shared" si="25"/>
        <v>1.8736713E-16</v>
      </c>
      <c r="BL16" s="69">
        <f t="shared" si="26"/>
        <v>1.9011214000000001E-16</v>
      </c>
      <c r="BM16" s="68">
        <f t="shared" si="27"/>
        <v>4.3890972999999997E-16</v>
      </c>
      <c r="BN16" s="68">
        <f t="shared" si="28"/>
        <v>3.9300073999999999E-16</v>
      </c>
      <c r="BO16" s="68">
        <f t="shared" si="29"/>
        <v>5.0242260000000004E-8</v>
      </c>
      <c r="BP16" t="e">
        <f t="shared" si="30"/>
        <v>#VALUE!</v>
      </c>
      <c r="BQ16" s="49" t="e">
        <f t="shared" si="31"/>
        <v>#VALUE!</v>
      </c>
      <c r="BR16" s="49" t="e">
        <f t="shared" si="32"/>
        <v>#VALUE!</v>
      </c>
      <c r="BS16" s="49">
        <f t="shared" si="33"/>
        <v>1.4978268E-16</v>
      </c>
      <c r="BT16" s="49">
        <f t="shared" si="34"/>
        <v>1.3108079999999998E-16</v>
      </c>
      <c r="BU16" s="49">
        <f t="shared" si="35"/>
        <v>1.9284390000000001E-16</v>
      </c>
      <c r="BV16" s="49">
        <f t="shared" si="36"/>
        <v>9.5144990000000013E-16</v>
      </c>
      <c r="BW16" s="49">
        <f t="shared" si="37"/>
        <v>1.9116720000000002E-8</v>
      </c>
      <c r="BX16" s="49">
        <f t="shared" si="38"/>
        <v>4.212981E-8</v>
      </c>
      <c r="BY16" s="36" t="e">
        <f t="shared" si="146"/>
        <v>#VALUE!</v>
      </c>
      <c r="CA16" s="16">
        <v>-11.212300000000001</v>
      </c>
      <c r="CB16" s="42">
        <f t="shared" si="39"/>
        <v>7.2922051200000002E-7</v>
      </c>
      <c r="CC16" s="42">
        <f t="shared" si="40"/>
        <v>4.5061775999999998E-15</v>
      </c>
      <c r="CD16" s="42" t="e">
        <f t="shared" si="41"/>
        <v>#VALUE!</v>
      </c>
      <c r="CE16" s="42" t="e">
        <f t="shared" si="42"/>
        <v>#VALUE!</v>
      </c>
      <c r="CF16" s="17">
        <f t="shared" si="43"/>
        <v>1.6637028000000001E-15</v>
      </c>
      <c r="CG16" s="17">
        <f t="shared" si="44"/>
        <v>2.9648760000000001E-15</v>
      </c>
      <c r="CH16" s="17">
        <f t="shared" si="45"/>
        <v>8.7439680000000015E-16</v>
      </c>
      <c r="CI16" s="17">
        <f t="shared" si="46"/>
        <v>4.78998996E-16</v>
      </c>
      <c r="CJ16" s="17">
        <f t="shared" si="47"/>
        <v>1.9792104000000003E-16</v>
      </c>
      <c r="CK16" s="17">
        <f t="shared" si="48"/>
        <v>1.4039325600000002E-16</v>
      </c>
      <c r="CL16" s="17">
        <f t="shared" si="49"/>
        <v>1.2398419199999999E-16</v>
      </c>
      <c r="CM16" s="17">
        <f t="shared" si="50"/>
        <v>1.5600417600000003E-16</v>
      </c>
      <c r="CN16" s="17">
        <f t="shared" si="51"/>
        <v>2.7835054799999999E-16</v>
      </c>
      <c r="CO16" s="17">
        <f t="shared" si="52"/>
        <v>5.0187616800000004E-16</v>
      </c>
      <c r="CP16" s="17">
        <f t="shared" si="53"/>
        <v>7.3983288000000001E-16</v>
      </c>
      <c r="CQ16" s="17">
        <f t="shared" si="54"/>
        <v>1.22792676E-15</v>
      </c>
      <c r="CR16" s="17">
        <f t="shared" si="55"/>
        <v>1.9710756000000001E-15</v>
      </c>
      <c r="CS16" s="17">
        <f t="shared" si="56"/>
        <v>1.00447056E-7</v>
      </c>
      <c r="CT16" s="18" t="e">
        <f t="shared" si="57"/>
        <v>#VALUE!</v>
      </c>
      <c r="CU16" s="29" t="e">
        <f t="shared" si="58"/>
        <v>#VALUE!</v>
      </c>
      <c r="CV16" s="29" t="e">
        <f t="shared" si="59"/>
        <v>#VALUE!</v>
      </c>
      <c r="CW16" s="29" t="e">
        <f t="shared" si="60"/>
        <v>#VALUE!</v>
      </c>
      <c r="CX16" s="29">
        <f t="shared" si="61"/>
        <v>2.2484055599999998E-15</v>
      </c>
      <c r="CY16" s="29">
        <f t="shared" si="62"/>
        <v>2.2813456799999999E-15</v>
      </c>
      <c r="CZ16" s="18">
        <f t="shared" si="63"/>
        <v>5.2669167599999998E-15</v>
      </c>
      <c r="DA16" s="18">
        <f t="shared" si="64"/>
        <v>4.7160088800000001E-15</v>
      </c>
      <c r="DB16" s="18">
        <f t="shared" si="65"/>
        <v>6.0290712000000008E-7</v>
      </c>
      <c r="DC16" s="22" t="e">
        <f t="shared" si="66"/>
        <v>#VALUE!</v>
      </c>
      <c r="DD16" s="42" t="e">
        <f t="shared" si="67"/>
        <v>#VALUE!</v>
      </c>
      <c r="DE16" s="42" t="e">
        <f t="shared" si="68"/>
        <v>#VALUE!</v>
      </c>
      <c r="DF16" s="42">
        <f t="shared" si="69"/>
        <v>1.7973921600000002E-15</v>
      </c>
      <c r="DG16" s="42">
        <f t="shared" si="70"/>
        <v>1.5729695999999997E-15</v>
      </c>
      <c r="DH16" s="42">
        <f t="shared" si="71"/>
        <v>2.3141268000000002E-15</v>
      </c>
      <c r="DI16" s="42">
        <f t="shared" si="72"/>
        <v>1.1417398800000002E-14</v>
      </c>
      <c r="DJ16" s="42">
        <f t="shared" si="73"/>
        <v>2.2940064000000002E-7</v>
      </c>
      <c r="DK16" s="42">
        <f t="shared" si="74"/>
        <v>5.0555772000000002E-7</v>
      </c>
      <c r="DL16" s="36" t="e">
        <f t="shared" si="147"/>
        <v>#VALUE!</v>
      </c>
      <c r="DN16" s="16">
        <v>-11.212300000000001</v>
      </c>
      <c r="DO16" s="49">
        <f t="shared" si="75"/>
        <v>7.2922051200000006E-4</v>
      </c>
      <c r="DP16" s="49">
        <f t="shared" si="76"/>
        <v>4.5061775999999995E-12</v>
      </c>
      <c r="DQ16" s="49" t="e">
        <f t="shared" si="77"/>
        <v>#VALUE!</v>
      </c>
      <c r="DR16" s="49" t="e">
        <f t="shared" si="78"/>
        <v>#VALUE!</v>
      </c>
      <c r="DS16" s="67">
        <f t="shared" si="79"/>
        <v>1.6637028000000001E-12</v>
      </c>
      <c r="DT16" s="67">
        <f t="shared" si="80"/>
        <v>2.9648759999999999E-12</v>
      </c>
      <c r="DU16" s="67">
        <f t="shared" si="81"/>
        <v>8.7439680000000016E-13</v>
      </c>
      <c r="DV16" s="67">
        <f t="shared" si="82"/>
        <v>4.7899899600000003E-13</v>
      </c>
      <c r="DW16" s="67">
        <f t="shared" si="83"/>
        <v>1.9792104000000002E-13</v>
      </c>
      <c r="DX16" s="67">
        <f t="shared" si="84"/>
        <v>1.4039325600000002E-13</v>
      </c>
      <c r="DY16" s="67">
        <f t="shared" si="85"/>
        <v>1.23984192E-13</v>
      </c>
      <c r="DZ16" s="67">
        <f t="shared" si="86"/>
        <v>1.5600417600000002E-13</v>
      </c>
      <c r="EA16" s="67">
        <f t="shared" si="87"/>
        <v>2.78350548E-13</v>
      </c>
      <c r="EB16" s="67">
        <f t="shared" si="88"/>
        <v>5.0187616800000001E-13</v>
      </c>
      <c r="EC16" s="67">
        <f t="shared" si="89"/>
        <v>7.3983287999999998E-13</v>
      </c>
      <c r="ED16" s="67">
        <f t="shared" si="90"/>
        <v>1.22792676E-12</v>
      </c>
      <c r="EE16" s="67">
        <f t="shared" si="91"/>
        <v>1.9710756E-12</v>
      </c>
      <c r="EF16" s="67">
        <f t="shared" si="92"/>
        <v>1.00447056E-4</v>
      </c>
      <c r="EG16" s="68" t="e">
        <f t="shared" si="93"/>
        <v>#VALUE!</v>
      </c>
      <c r="EH16" s="69" t="e">
        <f t="shared" si="94"/>
        <v>#VALUE!</v>
      </c>
      <c r="EI16" s="69" t="e">
        <f t="shared" si="95"/>
        <v>#VALUE!</v>
      </c>
      <c r="EJ16" s="69" t="e">
        <f t="shared" si="96"/>
        <v>#VALUE!</v>
      </c>
      <c r="EK16" s="69">
        <f t="shared" si="97"/>
        <v>2.2484055599999996E-12</v>
      </c>
      <c r="EL16" s="69">
        <f t="shared" si="98"/>
        <v>2.2813456799999999E-12</v>
      </c>
      <c r="EM16" s="68">
        <f t="shared" si="99"/>
        <v>5.2669167600000002E-12</v>
      </c>
      <c r="EN16" s="68">
        <f t="shared" si="100"/>
        <v>4.7160088799999998E-12</v>
      </c>
      <c r="EO16" s="68">
        <f t="shared" si="101"/>
        <v>6.0290712000000003E-4</v>
      </c>
      <c r="EP16" t="e">
        <f t="shared" si="102"/>
        <v>#VALUE!</v>
      </c>
      <c r="EQ16" s="49" t="e">
        <f t="shared" si="103"/>
        <v>#VALUE!</v>
      </c>
      <c r="ER16" s="49" t="e">
        <f t="shared" si="104"/>
        <v>#VALUE!</v>
      </c>
      <c r="ES16" s="49">
        <f t="shared" si="105"/>
        <v>1.7973921600000002E-12</v>
      </c>
      <c r="ET16" s="49">
        <f t="shared" si="106"/>
        <v>1.5729695999999997E-12</v>
      </c>
      <c r="EU16" s="49">
        <f t="shared" si="107"/>
        <v>2.3141268000000001E-12</v>
      </c>
      <c r="EV16" s="49">
        <f t="shared" si="108"/>
        <v>1.1417398800000002E-11</v>
      </c>
      <c r="EW16" s="49">
        <f t="shared" si="109"/>
        <v>2.2940064000000001E-4</v>
      </c>
      <c r="EX16" s="49">
        <f t="shared" si="110"/>
        <v>5.0555772000000006E-4</v>
      </c>
      <c r="EY16" s="36" t="e">
        <f t="shared" si="148"/>
        <v>#VALUE!</v>
      </c>
      <c r="FA16" s="16">
        <v>-11.212300000000001</v>
      </c>
      <c r="FB16" s="42">
        <f t="shared" si="149"/>
        <v>5.8921017369600003E-2</v>
      </c>
      <c r="FC16" s="42">
        <f t="shared" si="111"/>
        <v>3.6409915007999995E-10</v>
      </c>
      <c r="FD16" s="42" t="s">
        <v>7</v>
      </c>
      <c r="FE16" s="42" t="s">
        <v>7</v>
      </c>
      <c r="FF16" s="17">
        <f t="shared" si="114"/>
        <v>1.3442718624E-10</v>
      </c>
      <c r="FG16" s="17">
        <f t="shared" si="115"/>
        <v>2.395619808E-10</v>
      </c>
      <c r="FH16" s="17">
        <f t="shared" si="116"/>
        <v>7.0651261440000006E-11</v>
      </c>
      <c r="FI16" s="17">
        <f t="shared" si="117"/>
        <v>3.8703118876800001E-11</v>
      </c>
      <c r="FJ16" s="17">
        <f t="shared" si="118"/>
        <v>1.5992020032E-11</v>
      </c>
      <c r="FK16" s="17">
        <f t="shared" si="119"/>
        <v>1.13437750848E-11</v>
      </c>
      <c r="FL16" s="17">
        <f t="shared" si="120"/>
        <v>1.0017922713599999E-11</v>
      </c>
      <c r="FM16" s="17">
        <f t="shared" si="121"/>
        <v>1.2605137420800001E-11</v>
      </c>
      <c r="FN16" s="17">
        <f t="shared" si="122"/>
        <v>2.24907242784E-11</v>
      </c>
      <c r="FO16" s="17">
        <f t="shared" si="123"/>
        <v>4.0551594374400002E-11</v>
      </c>
      <c r="FP16" s="17">
        <f t="shared" si="124"/>
        <v>5.9778496704000001E-11</v>
      </c>
      <c r="FQ16" s="17">
        <f t="shared" si="125"/>
        <v>9.9216482207999999E-11</v>
      </c>
      <c r="FR16" s="17">
        <f t="shared" si="126"/>
        <v>1.5926290847999998E-10</v>
      </c>
      <c r="FS16" s="17">
        <f t="shared" si="127"/>
        <v>8.1161221248000001E-3</v>
      </c>
      <c r="FT16" s="18" t="s">
        <v>7</v>
      </c>
      <c r="FU16" s="29" t="s">
        <v>7</v>
      </c>
      <c r="FV16" s="29" t="s">
        <v>7</v>
      </c>
      <c r="FW16" s="29" t="s">
        <v>7</v>
      </c>
      <c r="FX16" s="29">
        <f t="shared" si="132"/>
        <v>1.8167116924799997E-10</v>
      </c>
      <c r="FY16" s="29">
        <f t="shared" si="133"/>
        <v>1.8433273094399998E-10</v>
      </c>
      <c r="FZ16" s="18">
        <f t="shared" si="134"/>
        <v>4.25566874208E-10</v>
      </c>
      <c r="GA16" s="18">
        <f t="shared" si="135"/>
        <v>3.8105351750399998E-10</v>
      </c>
      <c r="GB16" s="18">
        <f t="shared" si="136"/>
        <v>4.8714895296000003E-2</v>
      </c>
      <c r="GC16" s="22" t="s">
        <v>7</v>
      </c>
      <c r="GD16" s="42" t="s">
        <v>7</v>
      </c>
      <c r="GE16" s="42" t="s">
        <v>7</v>
      </c>
      <c r="GF16" s="42">
        <f t="shared" si="140"/>
        <v>1.4522928652800002E-10</v>
      </c>
      <c r="GG16" s="42">
        <f t="shared" si="141"/>
        <v>1.2709594367999998E-10</v>
      </c>
      <c r="GH16" s="42">
        <f t="shared" si="142"/>
        <v>1.8698144544E-10</v>
      </c>
      <c r="GI16" s="42">
        <f t="shared" si="143"/>
        <v>9.2252582304000012E-10</v>
      </c>
      <c r="GJ16" s="42">
        <f t="shared" si="144"/>
        <v>1.8535571712000001E-2</v>
      </c>
      <c r="GK16" s="42">
        <f t="shared" si="150"/>
        <v>4.0849063776000005E-2</v>
      </c>
      <c r="GL16" s="36">
        <f t="shared" si="151"/>
        <v>6.4865434856132796E-3</v>
      </c>
    </row>
    <row r="17" spans="1:194" x14ac:dyDescent="0.25">
      <c r="A17" s="16">
        <v>-7.9836</v>
      </c>
      <c r="B17" s="42">
        <v>2.222448E-4</v>
      </c>
      <c r="C17" s="42">
        <v>5.2645093000000003E-5</v>
      </c>
      <c r="D17" s="42">
        <v>4.3691403000000001E-14</v>
      </c>
      <c r="E17" s="42">
        <v>5.9080900000000001E-14</v>
      </c>
      <c r="F17" s="17">
        <v>1.3664989000000001E-13</v>
      </c>
      <c r="G17" s="17">
        <v>1.8252892E-13</v>
      </c>
      <c r="H17" s="17">
        <v>9.8904153999999997E-14</v>
      </c>
      <c r="I17" s="17">
        <v>7.0189636000000004E-14</v>
      </c>
      <c r="J17" s="17">
        <v>2.1551537000000001E-14</v>
      </c>
      <c r="K17" s="17">
        <v>2.2182488E-14</v>
      </c>
      <c r="L17" s="17">
        <v>1.7199119999999999E-14</v>
      </c>
      <c r="M17" s="17">
        <v>2.0448625999999999E-14</v>
      </c>
      <c r="N17" s="17">
        <v>3.7427350000000002E-14</v>
      </c>
      <c r="O17" s="17">
        <v>8.4802549999999997E-14</v>
      </c>
      <c r="P17" s="17">
        <v>2.3836627E-13</v>
      </c>
      <c r="Q17" s="17">
        <v>6.6922540000000004E-13</v>
      </c>
      <c r="R17" s="17">
        <v>9.8554870000000003E-13</v>
      </c>
      <c r="S17" s="17">
        <v>4.9445935000000003E-5</v>
      </c>
      <c r="T17" s="18" t="str">
        <v>NaN</v>
      </c>
      <c r="U17" s="29" t="str">
        <v>NaN</v>
      </c>
      <c r="V17" s="29" t="str">
        <v>NaN</v>
      </c>
      <c r="W17" s="29" t="str">
        <v>NaN</v>
      </c>
      <c r="X17" s="29">
        <v>8.0788040000000002E-14</v>
      </c>
      <c r="Y17" s="29">
        <v>1.9852974000000001E-13</v>
      </c>
      <c r="Z17" s="18">
        <v>5.4657753999999998E-5</v>
      </c>
      <c r="AA17" s="18">
        <v>9.5149419999999995E-5</v>
      </c>
      <c r="AB17" s="27">
        <v>5.8503283E-5</v>
      </c>
      <c r="AC17" s="22" t="str">
        <v>NaN</v>
      </c>
      <c r="AD17" s="42" t="str">
        <v>NaN</v>
      </c>
      <c r="AE17" s="42" t="str">
        <v>NaN</v>
      </c>
      <c r="AF17" s="42">
        <v>8.6377659999999999E-14</v>
      </c>
      <c r="AG17" s="42">
        <v>3.3995944999999998E-13</v>
      </c>
      <c r="AH17" s="42">
        <v>3.9610738000000001E-13</v>
      </c>
      <c r="AI17" s="42">
        <v>9.4053469999999998E-6</v>
      </c>
      <c r="AJ17" s="42">
        <v>3.3267754999999997E-5</v>
      </c>
      <c r="AK17" s="42">
        <v>9.1534959999999994E-5</v>
      </c>
      <c r="AL17" s="36">
        <f t="shared" si="145"/>
        <v>2.2994977613433081E-5</v>
      </c>
      <c r="AN17" s="16">
        <v>-7.9836</v>
      </c>
      <c r="AO17" s="49">
        <f t="shared" si="3"/>
        <v>2.222448E-7</v>
      </c>
      <c r="AP17" s="49">
        <f t="shared" si="4"/>
        <v>5.2645093000000006E-8</v>
      </c>
      <c r="AQ17" s="49">
        <f t="shared" si="5"/>
        <v>4.3691403000000005E-17</v>
      </c>
      <c r="AR17" s="49">
        <f t="shared" si="6"/>
        <v>5.9080900000000001E-17</v>
      </c>
      <c r="AS17" s="67">
        <f t="shared" si="7"/>
        <v>1.3664989000000001E-16</v>
      </c>
      <c r="AT17" s="67">
        <f t="shared" si="8"/>
        <v>1.8252892E-16</v>
      </c>
      <c r="AU17" s="67">
        <f t="shared" si="9"/>
        <v>9.8904153999999999E-17</v>
      </c>
      <c r="AV17" s="67">
        <f t="shared" si="10"/>
        <v>7.0189636000000011E-17</v>
      </c>
      <c r="AW17" s="67">
        <f t="shared" si="11"/>
        <v>2.1551537000000003E-17</v>
      </c>
      <c r="AX17" s="67">
        <f t="shared" si="12"/>
        <v>2.2182488E-17</v>
      </c>
      <c r="AY17" s="67">
        <f t="shared" si="13"/>
        <v>1.7199119999999999E-17</v>
      </c>
      <c r="AZ17" s="67">
        <f t="shared" si="14"/>
        <v>2.0448626E-17</v>
      </c>
      <c r="BA17" s="67">
        <f t="shared" si="15"/>
        <v>3.7427350000000001E-17</v>
      </c>
      <c r="BB17" s="67">
        <f t="shared" si="16"/>
        <v>8.4802550000000002E-17</v>
      </c>
      <c r="BC17" s="67">
        <f t="shared" si="17"/>
        <v>2.3836627E-16</v>
      </c>
      <c r="BD17" s="67">
        <f t="shared" si="18"/>
        <v>6.6922540000000007E-16</v>
      </c>
      <c r="BE17" s="67">
        <f t="shared" si="19"/>
        <v>9.8554870000000005E-16</v>
      </c>
      <c r="BF17" s="67">
        <f t="shared" si="20"/>
        <v>4.9445935000000001E-8</v>
      </c>
      <c r="BG17" s="68" t="e">
        <f t="shared" si="21"/>
        <v>#VALUE!</v>
      </c>
      <c r="BH17" s="69" t="e">
        <f t="shared" si="22"/>
        <v>#VALUE!</v>
      </c>
      <c r="BI17" s="69" t="e">
        <f t="shared" si="23"/>
        <v>#VALUE!</v>
      </c>
      <c r="BJ17" s="69" t="e">
        <f t="shared" si="24"/>
        <v>#VALUE!</v>
      </c>
      <c r="BK17" s="69">
        <f t="shared" si="25"/>
        <v>8.0788039999999998E-17</v>
      </c>
      <c r="BL17" s="69">
        <f t="shared" si="26"/>
        <v>1.9852974000000002E-16</v>
      </c>
      <c r="BM17" s="68">
        <f t="shared" si="27"/>
        <v>5.4657754E-8</v>
      </c>
      <c r="BN17" s="68">
        <f t="shared" si="28"/>
        <v>9.5149420000000002E-8</v>
      </c>
      <c r="BO17" s="70">
        <f t="shared" si="29"/>
        <v>5.8503282999999999E-8</v>
      </c>
      <c r="BP17" t="e">
        <f t="shared" si="30"/>
        <v>#VALUE!</v>
      </c>
      <c r="BQ17" s="49" t="e">
        <f t="shared" si="31"/>
        <v>#VALUE!</v>
      </c>
      <c r="BR17" s="49" t="e">
        <f t="shared" si="32"/>
        <v>#VALUE!</v>
      </c>
      <c r="BS17" s="49">
        <f t="shared" si="33"/>
        <v>8.637766E-17</v>
      </c>
      <c r="BT17" s="49">
        <f t="shared" si="34"/>
        <v>3.3995945000000001E-16</v>
      </c>
      <c r="BU17" s="49">
        <f t="shared" si="35"/>
        <v>3.9610738000000002E-16</v>
      </c>
      <c r="BV17" s="49">
        <f t="shared" si="36"/>
        <v>9.4053470000000003E-9</v>
      </c>
      <c r="BW17" s="49">
        <f t="shared" si="37"/>
        <v>3.3267754999999995E-8</v>
      </c>
      <c r="BX17" s="49">
        <f t="shared" si="38"/>
        <v>9.1534959999999993E-8</v>
      </c>
      <c r="BY17" s="36" t="e">
        <f t="shared" si="146"/>
        <v>#VALUE!</v>
      </c>
      <c r="CA17" s="16">
        <v>-7.9836</v>
      </c>
      <c r="CB17" s="42">
        <f t="shared" si="39"/>
        <v>2.6669375999999998E-6</v>
      </c>
      <c r="CC17" s="42">
        <f t="shared" si="40"/>
        <v>6.317411160000001E-7</v>
      </c>
      <c r="CD17" s="42">
        <f t="shared" si="41"/>
        <v>5.2429683600000006E-16</v>
      </c>
      <c r="CE17" s="42">
        <f t="shared" si="42"/>
        <v>7.0897080000000001E-16</v>
      </c>
      <c r="CF17" s="17">
        <f t="shared" si="43"/>
        <v>1.6397986800000002E-15</v>
      </c>
      <c r="CG17" s="17">
        <f t="shared" si="44"/>
        <v>2.1903470399999999E-15</v>
      </c>
      <c r="CH17" s="17">
        <f t="shared" si="45"/>
        <v>1.1868498479999999E-15</v>
      </c>
      <c r="CI17" s="17">
        <f t="shared" si="46"/>
        <v>8.4227563200000019E-16</v>
      </c>
      <c r="CJ17" s="17">
        <f t="shared" si="47"/>
        <v>2.5861844400000001E-16</v>
      </c>
      <c r="CK17" s="17">
        <f t="shared" si="48"/>
        <v>2.6618985599999999E-16</v>
      </c>
      <c r="CL17" s="17">
        <f t="shared" si="49"/>
        <v>2.0638943999999999E-16</v>
      </c>
      <c r="CM17" s="17">
        <f t="shared" si="50"/>
        <v>2.45383512E-16</v>
      </c>
      <c r="CN17" s="17">
        <f t="shared" si="51"/>
        <v>4.4912819999999999E-16</v>
      </c>
      <c r="CO17" s="17">
        <f t="shared" si="52"/>
        <v>1.0176306E-15</v>
      </c>
      <c r="CP17" s="17">
        <f t="shared" si="53"/>
        <v>2.8603952399999998E-15</v>
      </c>
      <c r="CQ17" s="17">
        <f t="shared" si="54"/>
        <v>8.0307048000000008E-15</v>
      </c>
      <c r="CR17" s="17">
        <f t="shared" si="55"/>
        <v>1.1826584400000001E-14</v>
      </c>
      <c r="CS17" s="17">
        <f t="shared" si="56"/>
        <v>5.9335121999999998E-7</v>
      </c>
      <c r="CT17" s="18" t="e">
        <f t="shared" si="57"/>
        <v>#VALUE!</v>
      </c>
      <c r="CU17" s="29" t="e">
        <f t="shared" si="58"/>
        <v>#VALUE!</v>
      </c>
      <c r="CV17" s="29" t="e">
        <f t="shared" si="59"/>
        <v>#VALUE!</v>
      </c>
      <c r="CW17" s="29" t="e">
        <f t="shared" si="60"/>
        <v>#VALUE!</v>
      </c>
      <c r="CX17" s="29">
        <f t="shared" si="61"/>
        <v>9.6945648000000002E-16</v>
      </c>
      <c r="CY17" s="29">
        <f t="shared" si="62"/>
        <v>2.3823568800000001E-15</v>
      </c>
      <c r="CZ17" s="18">
        <f t="shared" si="63"/>
        <v>6.5589304800000002E-7</v>
      </c>
      <c r="DA17" s="18">
        <f t="shared" si="64"/>
        <v>1.14179304E-6</v>
      </c>
      <c r="DB17" s="27">
        <f t="shared" si="65"/>
        <v>7.0203939599999998E-7</v>
      </c>
      <c r="DC17" s="22" t="e">
        <f t="shared" si="66"/>
        <v>#VALUE!</v>
      </c>
      <c r="DD17" s="42" t="e">
        <f t="shared" si="67"/>
        <v>#VALUE!</v>
      </c>
      <c r="DE17" s="42" t="e">
        <f t="shared" si="68"/>
        <v>#VALUE!</v>
      </c>
      <c r="DF17" s="42">
        <f t="shared" si="69"/>
        <v>1.03653192E-15</v>
      </c>
      <c r="DG17" s="42">
        <f t="shared" si="70"/>
        <v>4.0795134000000001E-15</v>
      </c>
      <c r="DH17" s="42">
        <f t="shared" si="71"/>
        <v>4.7532885599999998E-15</v>
      </c>
      <c r="DI17" s="42">
        <f t="shared" si="72"/>
        <v>1.1286416400000001E-7</v>
      </c>
      <c r="DJ17" s="42">
        <f t="shared" si="73"/>
        <v>3.9921305999999997E-7</v>
      </c>
      <c r="DK17" s="42">
        <f t="shared" si="74"/>
        <v>1.09841952E-6</v>
      </c>
      <c r="DL17" s="36" t="e">
        <f t="shared" si="147"/>
        <v>#VALUE!</v>
      </c>
      <c r="DN17" s="16">
        <v>-7.9836</v>
      </c>
      <c r="DO17" s="49">
        <f t="shared" si="75"/>
        <v>2.6669375999999996E-3</v>
      </c>
      <c r="DP17" s="49">
        <f t="shared" si="76"/>
        <v>6.3174111600000009E-4</v>
      </c>
      <c r="DQ17" s="49">
        <f t="shared" si="77"/>
        <v>5.2429683600000004E-13</v>
      </c>
      <c r="DR17" s="49">
        <f t="shared" si="78"/>
        <v>7.0897080000000001E-13</v>
      </c>
      <c r="DS17" s="67">
        <f t="shared" si="79"/>
        <v>1.6397986800000002E-12</v>
      </c>
      <c r="DT17" s="67">
        <f t="shared" si="80"/>
        <v>2.1903470400000001E-12</v>
      </c>
      <c r="DU17" s="67">
        <f t="shared" si="81"/>
        <v>1.1868498479999999E-12</v>
      </c>
      <c r="DV17" s="67">
        <f t="shared" si="82"/>
        <v>8.422756320000002E-13</v>
      </c>
      <c r="DW17" s="67">
        <f t="shared" si="83"/>
        <v>2.5861844400000002E-13</v>
      </c>
      <c r="DX17" s="67">
        <f t="shared" si="84"/>
        <v>2.6618985599999998E-13</v>
      </c>
      <c r="DY17" s="67">
        <f t="shared" si="85"/>
        <v>2.0638943999999999E-13</v>
      </c>
      <c r="DZ17" s="67">
        <f t="shared" si="86"/>
        <v>2.4538351199999998E-13</v>
      </c>
      <c r="EA17" s="67">
        <f t="shared" si="87"/>
        <v>4.491282E-13</v>
      </c>
      <c r="EB17" s="67">
        <f t="shared" si="88"/>
        <v>1.0176306000000001E-12</v>
      </c>
      <c r="EC17" s="67">
        <f t="shared" si="89"/>
        <v>2.8603952399999998E-12</v>
      </c>
      <c r="ED17" s="67">
        <f t="shared" si="90"/>
        <v>8.0307048E-12</v>
      </c>
      <c r="EE17" s="67">
        <f t="shared" si="91"/>
        <v>1.1826584400000002E-11</v>
      </c>
      <c r="EF17" s="67">
        <f t="shared" si="92"/>
        <v>5.9335121999999998E-4</v>
      </c>
      <c r="EG17" s="68" t="e">
        <f t="shared" si="93"/>
        <v>#VALUE!</v>
      </c>
      <c r="EH17" s="69" t="e">
        <f t="shared" si="94"/>
        <v>#VALUE!</v>
      </c>
      <c r="EI17" s="69" t="e">
        <f t="shared" si="95"/>
        <v>#VALUE!</v>
      </c>
      <c r="EJ17" s="69" t="e">
        <f t="shared" si="96"/>
        <v>#VALUE!</v>
      </c>
      <c r="EK17" s="69">
        <f t="shared" si="97"/>
        <v>9.6945648000000002E-13</v>
      </c>
      <c r="EL17" s="69">
        <f t="shared" si="98"/>
        <v>2.38235688E-12</v>
      </c>
      <c r="EM17" s="68">
        <f t="shared" si="99"/>
        <v>6.5589304799999997E-4</v>
      </c>
      <c r="EN17" s="68">
        <f t="shared" si="100"/>
        <v>1.1417930399999999E-3</v>
      </c>
      <c r="EO17" s="70">
        <f t="shared" si="101"/>
        <v>7.0203939599999994E-4</v>
      </c>
      <c r="EP17" t="e">
        <f t="shared" si="102"/>
        <v>#VALUE!</v>
      </c>
      <c r="EQ17" s="49" t="e">
        <f t="shared" si="103"/>
        <v>#VALUE!</v>
      </c>
      <c r="ER17" s="49" t="e">
        <f t="shared" si="104"/>
        <v>#VALUE!</v>
      </c>
      <c r="ES17" s="49">
        <f t="shared" si="105"/>
        <v>1.0365319199999999E-12</v>
      </c>
      <c r="ET17" s="49">
        <f t="shared" si="106"/>
        <v>4.0795133999999998E-12</v>
      </c>
      <c r="EU17" s="49">
        <f t="shared" si="107"/>
        <v>4.7532885599999995E-12</v>
      </c>
      <c r="EV17" s="49">
        <f t="shared" si="108"/>
        <v>1.12864164E-4</v>
      </c>
      <c r="EW17" s="49">
        <f t="shared" si="109"/>
        <v>3.9921305999999996E-4</v>
      </c>
      <c r="EX17" s="49">
        <f t="shared" si="110"/>
        <v>1.0984195200000001E-3</v>
      </c>
      <c r="EY17" s="36" t="e">
        <f t="shared" si="148"/>
        <v>#VALUE!</v>
      </c>
      <c r="FA17" s="16">
        <v>-7.9836</v>
      </c>
      <c r="FB17" s="42">
        <f t="shared" si="149"/>
        <v>0.21548855807999998</v>
      </c>
      <c r="FC17" s="42">
        <f t="shared" si="111"/>
        <v>5.1044682172800004E-2</v>
      </c>
      <c r="FD17" s="42">
        <f t="shared" si="112"/>
        <v>4.2363184348800001E-11</v>
      </c>
      <c r="FE17" s="42">
        <f t="shared" si="113"/>
        <v>5.7284840639999996E-11</v>
      </c>
      <c r="FF17" s="17">
        <f t="shared" si="114"/>
        <v>1.3249573334400001E-10</v>
      </c>
      <c r="FG17" s="17">
        <f t="shared" si="115"/>
        <v>1.7698004083199999E-10</v>
      </c>
      <c r="FH17" s="17">
        <f t="shared" si="116"/>
        <v>9.5897467718399995E-11</v>
      </c>
      <c r="FI17" s="17">
        <f t="shared" si="117"/>
        <v>6.805587106560002E-11</v>
      </c>
      <c r="FJ17" s="17">
        <f t="shared" si="118"/>
        <v>2.0896370275199999E-11</v>
      </c>
      <c r="FK17" s="17">
        <f t="shared" si="119"/>
        <v>2.1508140364799996E-11</v>
      </c>
      <c r="FL17" s="17">
        <f t="shared" si="120"/>
        <v>1.6676266751999999E-11</v>
      </c>
      <c r="FM17" s="17">
        <f t="shared" si="121"/>
        <v>1.9826987769599998E-11</v>
      </c>
      <c r="FN17" s="17">
        <f t="shared" si="122"/>
        <v>3.6289558559999997E-11</v>
      </c>
      <c r="FO17" s="17">
        <f t="shared" si="123"/>
        <v>8.2224552480000003E-11</v>
      </c>
      <c r="FP17" s="17">
        <f t="shared" si="124"/>
        <v>2.3111993539199998E-10</v>
      </c>
      <c r="FQ17" s="17">
        <f t="shared" si="125"/>
        <v>6.4888094783999994E-10</v>
      </c>
      <c r="FR17" s="17">
        <f t="shared" si="126"/>
        <v>9.555880195200002E-10</v>
      </c>
      <c r="FS17" s="17">
        <f t="shared" si="127"/>
        <v>4.7942778575999996E-2</v>
      </c>
      <c r="FT17" s="18" t="s">
        <v>7</v>
      </c>
      <c r="FU17" s="29" t="s">
        <v>7</v>
      </c>
      <c r="FV17" s="29" t="s">
        <v>7</v>
      </c>
      <c r="FW17" s="29" t="s">
        <v>7</v>
      </c>
      <c r="FX17" s="29">
        <f t="shared" si="132"/>
        <v>7.8332083584000004E-11</v>
      </c>
      <c r="FY17" s="29">
        <f t="shared" si="133"/>
        <v>1.92494435904E-10</v>
      </c>
      <c r="FZ17" s="18">
        <f t="shared" si="134"/>
        <v>5.2996158278399999E-2</v>
      </c>
      <c r="GA17" s="18">
        <f t="shared" si="135"/>
        <v>9.2256877631999995E-2</v>
      </c>
      <c r="GB17" s="27">
        <f t="shared" si="136"/>
        <v>5.6724783196799994E-2</v>
      </c>
      <c r="GC17" s="22" t="s">
        <v>7</v>
      </c>
      <c r="GD17" s="42" t="s">
        <v>7</v>
      </c>
      <c r="GE17" s="42" t="s">
        <v>7</v>
      </c>
      <c r="GF17" s="42">
        <f t="shared" si="140"/>
        <v>8.375177913599999E-11</v>
      </c>
      <c r="GG17" s="42">
        <f t="shared" si="141"/>
        <v>3.2962468271999997E-10</v>
      </c>
      <c r="GH17" s="42">
        <f t="shared" si="142"/>
        <v>3.8406571564799994E-10</v>
      </c>
      <c r="GI17" s="42">
        <f t="shared" si="143"/>
        <v>9.1194244512000002E-3</v>
      </c>
      <c r="GJ17" s="42">
        <f t="shared" si="144"/>
        <v>3.2256415247999999E-2</v>
      </c>
      <c r="GK17" s="42">
        <f t="shared" si="150"/>
        <v>8.8752297216000003E-2</v>
      </c>
      <c r="GL17" s="36">
        <f t="shared" si="151"/>
        <v>2.2295930293984703E-2</v>
      </c>
    </row>
    <row r="18" spans="1:194" x14ac:dyDescent="0.25">
      <c r="A18" s="16">
        <v>-4.7801999999999998</v>
      </c>
      <c r="B18" s="42">
        <v>1.17067626E-4</v>
      </c>
      <c r="C18" s="42">
        <v>4.5479650000000004E-13</v>
      </c>
      <c r="D18" s="42">
        <v>5.2829076000000003E-14</v>
      </c>
      <c r="E18" s="42">
        <v>6.1335594000000005E-14</v>
      </c>
      <c r="F18" s="17">
        <v>6.2498949999999998E-14</v>
      </c>
      <c r="G18" s="17">
        <v>1.0691981E-13</v>
      </c>
      <c r="H18" s="17">
        <v>1.2603278E-13</v>
      </c>
      <c r="I18" s="17">
        <v>7.2831099999999995E-14</v>
      </c>
      <c r="J18" s="17">
        <v>6.1828020000000003E-14</v>
      </c>
      <c r="K18" s="17">
        <v>7.108392E-14</v>
      </c>
      <c r="L18" s="17">
        <v>8.1483085999999997E-14</v>
      </c>
      <c r="M18" s="17">
        <v>9.1226440000000003E-14</v>
      </c>
      <c r="N18" s="17">
        <v>1.5802911000000001E-13</v>
      </c>
      <c r="O18" s="17">
        <v>3.6164663999999998E-13</v>
      </c>
      <c r="P18" s="17">
        <v>9.5095550000000005E-13</v>
      </c>
      <c r="Q18" s="17">
        <v>4.2408472000000002E-5</v>
      </c>
      <c r="R18" s="17">
        <v>8.3825113999999996E-5</v>
      </c>
      <c r="S18" s="17">
        <v>1.8975741000000001E-5</v>
      </c>
      <c r="T18" s="18" t="str">
        <v>NaN</v>
      </c>
      <c r="U18" s="29" t="str">
        <v>NaN</v>
      </c>
      <c r="V18" s="29" t="str">
        <v>NaN</v>
      </c>
      <c r="W18" s="29" t="str">
        <v>NaN</v>
      </c>
      <c r="X18" s="29">
        <v>1.5033728E-13</v>
      </c>
      <c r="Y18" s="29">
        <v>5.9905893999999999E-13</v>
      </c>
      <c r="Z18" s="18">
        <v>6.6280159999999993E-5</v>
      </c>
      <c r="AA18" s="18">
        <v>1.7326839000000001E-4</v>
      </c>
      <c r="AB18" s="27">
        <v>1.5286183999999999E-4</v>
      </c>
      <c r="AC18" s="22" t="str">
        <v>NaN</v>
      </c>
      <c r="AD18" s="42" t="str">
        <v>NaN</v>
      </c>
      <c r="AE18" s="42" t="str">
        <v>NaN</v>
      </c>
      <c r="AF18" s="42">
        <v>1.2890554E-13</v>
      </c>
      <c r="AG18" s="42">
        <v>3.7855887000000002E-13</v>
      </c>
      <c r="AH18" s="42">
        <v>1.5550026999999999E-5</v>
      </c>
      <c r="AI18" s="42">
        <v>5.1300973000000002E-5</v>
      </c>
      <c r="AJ18" s="42">
        <v>8.4902575000000001E-5</v>
      </c>
      <c r="AK18" s="42">
        <v>1.2465069999999999E-4</v>
      </c>
      <c r="AL18" s="36">
        <f t="shared" si="145"/>
        <v>3.2106607654150244E-5</v>
      </c>
      <c r="AN18" s="16">
        <v>-4.7801999999999998</v>
      </c>
      <c r="AO18" s="49">
        <f t="shared" si="3"/>
        <v>1.1706762600000001E-7</v>
      </c>
      <c r="AP18" s="49">
        <f t="shared" si="4"/>
        <v>4.5479650000000005E-16</v>
      </c>
      <c r="AQ18" s="49">
        <f t="shared" si="5"/>
        <v>5.2829076000000001E-17</v>
      </c>
      <c r="AR18" s="49">
        <f t="shared" si="6"/>
        <v>6.1335594000000011E-17</v>
      </c>
      <c r="AS18" s="67">
        <f t="shared" si="7"/>
        <v>6.2498949999999997E-17</v>
      </c>
      <c r="AT18" s="67">
        <f t="shared" si="8"/>
        <v>1.0691981E-16</v>
      </c>
      <c r="AU18" s="67">
        <f t="shared" si="9"/>
        <v>1.2603277999999999E-16</v>
      </c>
      <c r="AV18" s="67">
        <f t="shared" si="10"/>
        <v>7.2831099999999991E-17</v>
      </c>
      <c r="AW18" s="67">
        <f t="shared" si="11"/>
        <v>6.182802000000001E-17</v>
      </c>
      <c r="AX18" s="67">
        <f t="shared" si="12"/>
        <v>7.1083919999999998E-17</v>
      </c>
      <c r="AY18" s="67">
        <f t="shared" si="13"/>
        <v>8.1483086000000001E-17</v>
      </c>
      <c r="AZ18" s="67">
        <f t="shared" si="14"/>
        <v>9.1226440000000005E-17</v>
      </c>
      <c r="BA18" s="67">
        <f t="shared" si="15"/>
        <v>1.5802911000000001E-16</v>
      </c>
      <c r="BB18" s="67">
        <f t="shared" si="16"/>
        <v>3.6164663999999998E-16</v>
      </c>
      <c r="BC18" s="67">
        <f t="shared" si="17"/>
        <v>9.509555E-16</v>
      </c>
      <c r="BD18" s="67">
        <f t="shared" si="18"/>
        <v>4.2408472000000003E-8</v>
      </c>
      <c r="BE18" s="67">
        <f t="shared" si="19"/>
        <v>8.3825114000000001E-8</v>
      </c>
      <c r="BF18" s="67">
        <f t="shared" si="20"/>
        <v>1.8975741000000001E-8</v>
      </c>
      <c r="BG18" s="68" t="e">
        <f t="shared" si="21"/>
        <v>#VALUE!</v>
      </c>
      <c r="BH18" s="69" t="e">
        <f t="shared" si="22"/>
        <v>#VALUE!</v>
      </c>
      <c r="BI18" s="69" t="e">
        <f t="shared" si="23"/>
        <v>#VALUE!</v>
      </c>
      <c r="BJ18" s="69" t="e">
        <f t="shared" si="24"/>
        <v>#VALUE!</v>
      </c>
      <c r="BK18" s="69">
        <f t="shared" si="25"/>
        <v>1.5033728000000001E-16</v>
      </c>
      <c r="BL18" s="69">
        <f t="shared" si="26"/>
        <v>5.9905894000000001E-16</v>
      </c>
      <c r="BM18" s="68">
        <f t="shared" si="27"/>
        <v>6.6280159999999993E-8</v>
      </c>
      <c r="BN18" s="68">
        <f t="shared" si="28"/>
        <v>1.7326839000000003E-7</v>
      </c>
      <c r="BO18" s="70">
        <f t="shared" si="29"/>
        <v>1.5286183999999998E-7</v>
      </c>
      <c r="BP18" t="e">
        <f t="shared" si="30"/>
        <v>#VALUE!</v>
      </c>
      <c r="BQ18" s="49" t="e">
        <f t="shared" si="31"/>
        <v>#VALUE!</v>
      </c>
      <c r="BR18" s="49" t="e">
        <f t="shared" si="32"/>
        <v>#VALUE!</v>
      </c>
      <c r="BS18" s="49">
        <f t="shared" si="33"/>
        <v>1.2890554E-16</v>
      </c>
      <c r="BT18" s="49">
        <f t="shared" si="34"/>
        <v>3.7855887000000004E-16</v>
      </c>
      <c r="BU18" s="49">
        <f t="shared" si="35"/>
        <v>1.5550026999999999E-8</v>
      </c>
      <c r="BV18" s="49">
        <f t="shared" si="36"/>
        <v>5.1300973000000005E-8</v>
      </c>
      <c r="BW18" s="49">
        <f t="shared" si="37"/>
        <v>8.4902574999999996E-8</v>
      </c>
      <c r="BX18" s="49">
        <f t="shared" si="38"/>
        <v>1.2465069999999999E-7</v>
      </c>
      <c r="BY18" s="36" t="e">
        <f t="shared" si="146"/>
        <v>#VALUE!</v>
      </c>
      <c r="CA18" s="16">
        <v>-4.7801999999999998</v>
      </c>
      <c r="CB18" s="42">
        <f t="shared" si="39"/>
        <v>1.4048115120000001E-6</v>
      </c>
      <c r="CC18" s="42">
        <f t="shared" si="40"/>
        <v>5.4575580000000006E-15</v>
      </c>
      <c r="CD18" s="42">
        <f t="shared" si="41"/>
        <v>6.3394891200000002E-16</v>
      </c>
      <c r="CE18" s="42">
        <f t="shared" si="42"/>
        <v>7.3602712800000013E-16</v>
      </c>
      <c r="CF18" s="17">
        <f t="shared" si="43"/>
        <v>7.4998739999999996E-16</v>
      </c>
      <c r="CG18" s="17">
        <f t="shared" si="44"/>
        <v>1.2830377200000001E-15</v>
      </c>
      <c r="CH18" s="17">
        <f t="shared" si="45"/>
        <v>1.5123933599999999E-15</v>
      </c>
      <c r="CI18" s="17">
        <f t="shared" si="46"/>
        <v>8.739731999999999E-16</v>
      </c>
      <c r="CJ18" s="17">
        <f t="shared" si="47"/>
        <v>7.4193624000000007E-16</v>
      </c>
      <c r="CK18" s="17">
        <f t="shared" si="48"/>
        <v>8.5300703999999997E-16</v>
      </c>
      <c r="CL18" s="17">
        <f t="shared" si="49"/>
        <v>9.7779703200000001E-16</v>
      </c>
      <c r="CM18" s="17">
        <f t="shared" si="50"/>
        <v>1.0947172800000001E-15</v>
      </c>
      <c r="CN18" s="17">
        <f t="shared" si="51"/>
        <v>1.8963493200000003E-15</v>
      </c>
      <c r="CO18" s="17">
        <f t="shared" si="52"/>
        <v>4.3397596799999994E-15</v>
      </c>
      <c r="CP18" s="17">
        <f t="shared" si="53"/>
        <v>1.1411466E-14</v>
      </c>
      <c r="CQ18" s="17">
        <f t="shared" si="54"/>
        <v>5.0890166400000001E-7</v>
      </c>
      <c r="CR18" s="17">
        <f t="shared" si="55"/>
        <v>1.0059013680000001E-6</v>
      </c>
      <c r="CS18" s="17">
        <f t="shared" si="56"/>
        <v>2.2770889200000002E-7</v>
      </c>
      <c r="CT18" s="18" t="e">
        <f t="shared" si="57"/>
        <v>#VALUE!</v>
      </c>
      <c r="CU18" s="29" t="e">
        <f t="shared" si="58"/>
        <v>#VALUE!</v>
      </c>
      <c r="CV18" s="29" t="e">
        <f t="shared" si="59"/>
        <v>#VALUE!</v>
      </c>
      <c r="CW18" s="29" t="e">
        <f t="shared" si="60"/>
        <v>#VALUE!</v>
      </c>
      <c r="CX18" s="29">
        <f t="shared" si="61"/>
        <v>1.8040473600000003E-15</v>
      </c>
      <c r="CY18" s="29">
        <f t="shared" si="62"/>
        <v>7.1887072799999997E-15</v>
      </c>
      <c r="CZ18" s="18">
        <f t="shared" si="63"/>
        <v>7.9536191999999997E-7</v>
      </c>
      <c r="DA18" s="18">
        <f t="shared" si="64"/>
        <v>2.0792206800000004E-6</v>
      </c>
      <c r="DB18" s="27">
        <f t="shared" si="65"/>
        <v>1.8343420799999997E-6</v>
      </c>
      <c r="DC18" s="22" t="e">
        <f t="shared" si="66"/>
        <v>#VALUE!</v>
      </c>
      <c r="DD18" s="42" t="e">
        <f t="shared" si="67"/>
        <v>#VALUE!</v>
      </c>
      <c r="DE18" s="42" t="e">
        <f t="shared" si="68"/>
        <v>#VALUE!</v>
      </c>
      <c r="DF18" s="42">
        <f t="shared" si="69"/>
        <v>1.5468664800000001E-15</v>
      </c>
      <c r="DG18" s="42">
        <f t="shared" si="70"/>
        <v>4.5427064400000007E-15</v>
      </c>
      <c r="DH18" s="42">
        <f t="shared" si="71"/>
        <v>1.86600324E-7</v>
      </c>
      <c r="DI18" s="42">
        <f t="shared" si="72"/>
        <v>6.1561167600000009E-7</v>
      </c>
      <c r="DJ18" s="42">
        <f t="shared" si="73"/>
        <v>1.0188309E-6</v>
      </c>
      <c r="DK18" s="42">
        <f t="shared" si="74"/>
        <v>1.4958083999999999E-6</v>
      </c>
      <c r="DL18" s="36" t="e">
        <f t="shared" si="147"/>
        <v>#VALUE!</v>
      </c>
      <c r="DN18" s="16">
        <v>-4.7801999999999998</v>
      </c>
      <c r="DO18" s="49">
        <f t="shared" si="75"/>
        <v>1.4048115120000001E-3</v>
      </c>
      <c r="DP18" s="49">
        <f t="shared" si="76"/>
        <v>5.4575580000000005E-12</v>
      </c>
      <c r="DQ18" s="49">
        <f t="shared" si="77"/>
        <v>6.3394891200000003E-13</v>
      </c>
      <c r="DR18" s="49">
        <f t="shared" si="78"/>
        <v>7.3602712800000011E-13</v>
      </c>
      <c r="DS18" s="67">
        <f t="shared" si="79"/>
        <v>7.4998739999999993E-13</v>
      </c>
      <c r="DT18" s="67">
        <f t="shared" si="80"/>
        <v>1.28303772E-12</v>
      </c>
      <c r="DU18" s="67">
        <f t="shared" si="81"/>
        <v>1.51239336E-12</v>
      </c>
      <c r="DV18" s="67">
        <f t="shared" si="82"/>
        <v>8.7397319999999989E-13</v>
      </c>
      <c r="DW18" s="67">
        <f t="shared" si="83"/>
        <v>7.4193624000000004E-13</v>
      </c>
      <c r="DX18" s="67">
        <f t="shared" si="84"/>
        <v>8.5300703999999994E-13</v>
      </c>
      <c r="DY18" s="67">
        <f t="shared" si="85"/>
        <v>9.7779703200000001E-13</v>
      </c>
      <c r="DZ18" s="67">
        <f t="shared" si="86"/>
        <v>1.0947172800000001E-12</v>
      </c>
      <c r="EA18" s="67">
        <f t="shared" si="87"/>
        <v>1.8963493200000003E-12</v>
      </c>
      <c r="EB18" s="67">
        <f t="shared" si="88"/>
        <v>4.3397596799999997E-12</v>
      </c>
      <c r="EC18" s="67">
        <f t="shared" si="89"/>
        <v>1.1411466000000001E-11</v>
      </c>
      <c r="ED18" s="67">
        <f t="shared" si="90"/>
        <v>5.0890166400000003E-4</v>
      </c>
      <c r="EE18" s="67">
        <f t="shared" si="91"/>
        <v>1.0059013680000001E-3</v>
      </c>
      <c r="EF18" s="67">
        <f t="shared" si="92"/>
        <v>2.2770889200000004E-4</v>
      </c>
      <c r="EG18" s="68" t="e">
        <f t="shared" si="93"/>
        <v>#VALUE!</v>
      </c>
      <c r="EH18" s="69" t="e">
        <f t="shared" si="94"/>
        <v>#VALUE!</v>
      </c>
      <c r="EI18" s="69" t="e">
        <f t="shared" si="95"/>
        <v>#VALUE!</v>
      </c>
      <c r="EJ18" s="69" t="e">
        <f t="shared" si="96"/>
        <v>#VALUE!</v>
      </c>
      <c r="EK18" s="69">
        <f t="shared" si="97"/>
        <v>1.8040473600000003E-12</v>
      </c>
      <c r="EL18" s="69">
        <f t="shared" si="98"/>
        <v>7.1887072799999999E-12</v>
      </c>
      <c r="EM18" s="68">
        <f t="shared" si="99"/>
        <v>7.9536191999999997E-4</v>
      </c>
      <c r="EN18" s="68">
        <f t="shared" si="100"/>
        <v>2.0792206800000004E-3</v>
      </c>
      <c r="EO18" s="70">
        <f t="shared" si="101"/>
        <v>1.8343420799999998E-3</v>
      </c>
      <c r="EP18" t="e">
        <f t="shared" si="102"/>
        <v>#VALUE!</v>
      </c>
      <c r="EQ18" s="49" t="e">
        <f t="shared" si="103"/>
        <v>#VALUE!</v>
      </c>
      <c r="ER18" s="49" t="e">
        <f t="shared" si="104"/>
        <v>#VALUE!</v>
      </c>
      <c r="ES18" s="49">
        <f t="shared" si="105"/>
        <v>1.5468664800000001E-12</v>
      </c>
      <c r="ET18" s="49">
        <f t="shared" si="106"/>
        <v>4.5427064400000008E-12</v>
      </c>
      <c r="EU18" s="49">
        <f t="shared" si="107"/>
        <v>1.8660032399999999E-4</v>
      </c>
      <c r="EV18" s="49">
        <f t="shared" si="108"/>
        <v>6.1561167600000008E-4</v>
      </c>
      <c r="EW18" s="49">
        <f t="shared" si="109"/>
        <v>1.0188309E-3</v>
      </c>
      <c r="EX18" s="49">
        <f t="shared" si="110"/>
        <v>1.4958083999999999E-3</v>
      </c>
      <c r="EY18" s="36" t="e">
        <f t="shared" si="148"/>
        <v>#VALUE!</v>
      </c>
      <c r="FA18" s="16">
        <v>-4.7801999999999998</v>
      </c>
      <c r="FB18" s="42">
        <f t="shared" si="149"/>
        <v>0.1135087701696</v>
      </c>
      <c r="FC18" s="42">
        <f t="shared" si="111"/>
        <v>4.4097068640000001E-10</v>
      </c>
      <c r="FD18" s="42">
        <f t="shared" si="112"/>
        <v>5.1223072089599998E-11</v>
      </c>
      <c r="FE18" s="42">
        <f t="shared" si="113"/>
        <v>5.9470991942400008E-11</v>
      </c>
      <c r="FF18" s="17">
        <f t="shared" si="114"/>
        <v>6.0598981919999986E-11</v>
      </c>
      <c r="FG18" s="17">
        <f t="shared" si="115"/>
        <v>1.03669447776E-10</v>
      </c>
      <c r="FH18" s="17">
        <f t="shared" si="116"/>
        <v>1.2220138348799999E-10</v>
      </c>
      <c r="FI18" s="17">
        <f t="shared" si="117"/>
        <v>7.0617034559999987E-11</v>
      </c>
      <c r="FJ18" s="17">
        <f t="shared" si="118"/>
        <v>5.9948448192E-11</v>
      </c>
      <c r="FK18" s="17">
        <f t="shared" si="119"/>
        <v>6.8922968831999987E-11</v>
      </c>
      <c r="FL18" s="17">
        <f t="shared" si="120"/>
        <v>7.9006000185599992E-11</v>
      </c>
      <c r="FM18" s="17">
        <f t="shared" si="121"/>
        <v>8.8453156224000007E-11</v>
      </c>
      <c r="FN18" s="17">
        <f t="shared" si="122"/>
        <v>1.5322502505600001E-10</v>
      </c>
      <c r="FO18" s="17">
        <f t="shared" si="123"/>
        <v>3.5065258214399997E-10</v>
      </c>
      <c r="FP18" s="17">
        <f t="shared" si="124"/>
        <v>9.2204645280000001E-10</v>
      </c>
      <c r="FQ18" s="17">
        <f t="shared" si="125"/>
        <v>4.1119254451200002E-2</v>
      </c>
      <c r="FR18" s="17">
        <f t="shared" si="126"/>
        <v>8.1276830534400005E-2</v>
      </c>
      <c r="FS18" s="17">
        <f t="shared" si="127"/>
        <v>1.8398878473600003E-2</v>
      </c>
      <c r="FT18" s="18" t="s">
        <v>7</v>
      </c>
      <c r="FU18" s="29" t="s">
        <v>7</v>
      </c>
      <c r="FV18" s="29" t="s">
        <v>7</v>
      </c>
      <c r="FW18" s="29" t="s">
        <v>7</v>
      </c>
      <c r="FX18" s="29">
        <f t="shared" si="132"/>
        <v>1.4576702668800001E-10</v>
      </c>
      <c r="FY18" s="29">
        <f t="shared" si="133"/>
        <v>5.8084754822399996E-10</v>
      </c>
      <c r="FZ18" s="18">
        <f t="shared" si="134"/>
        <v>6.4265243135999989E-2</v>
      </c>
      <c r="GA18" s="18">
        <f t="shared" si="135"/>
        <v>0.16800103094400004</v>
      </c>
      <c r="GB18" s="27">
        <f t="shared" si="136"/>
        <v>0.14821484006399999</v>
      </c>
      <c r="GC18" s="22" t="s">
        <v>7</v>
      </c>
      <c r="GD18" s="42" t="s">
        <v>7</v>
      </c>
      <c r="GE18" s="42" t="s">
        <v>7</v>
      </c>
      <c r="GF18" s="42">
        <f t="shared" si="140"/>
        <v>1.2498681158400001E-10</v>
      </c>
      <c r="GG18" s="42">
        <f t="shared" si="141"/>
        <v>3.6705068035200006E-10</v>
      </c>
      <c r="GH18" s="42">
        <f t="shared" si="142"/>
        <v>1.5077306179199999E-2</v>
      </c>
      <c r="GI18" s="42">
        <f t="shared" si="143"/>
        <v>4.9741423420800006E-2</v>
      </c>
      <c r="GJ18" s="42">
        <f t="shared" si="144"/>
        <v>8.2321536719999991E-2</v>
      </c>
      <c r="GK18" s="42">
        <f t="shared" si="150"/>
        <v>0.12086131871999999</v>
      </c>
      <c r="GL18" s="36">
        <f t="shared" si="151"/>
        <v>3.1130566781464079E-2</v>
      </c>
    </row>
    <row r="19" spans="1:194" x14ac:dyDescent="0.25">
      <c r="A19" s="16">
        <v>-1.5918000000000001</v>
      </c>
      <c r="B19" s="42" t="str">
        <v>NaN</v>
      </c>
      <c r="C19" s="42" t="str">
        <v>NaN</v>
      </c>
      <c r="D19" s="42">
        <v>5.0097919999999998E-14</v>
      </c>
      <c r="E19" s="42">
        <v>1.7134231000000001E-13</v>
      </c>
      <c r="F19" s="17">
        <v>2.0363939999999999E-6</v>
      </c>
      <c r="G19" s="17">
        <v>1.2707406000000001E-13</v>
      </c>
      <c r="H19" s="17">
        <v>8.5300449999999995E-14</v>
      </c>
      <c r="I19" s="17">
        <v>5.1537998000000001E-14</v>
      </c>
      <c r="J19" s="17">
        <v>4.6903759999999999E-14</v>
      </c>
      <c r="K19" s="17">
        <v>4.9510004000000001E-14</v>
      </c>
      <c r="L19" s="17">
        <v>5.4050840000000001E-14</v>
      </c>
      <c r="M19" s="17">
        <v>5.8427716000000004E-14</v>
      </c>
      <c r="N19" s="17">
        <v>7.7730950000000006E-14</v>
      </c>
      <c r="O19" s="17">
        <v>1.067825E-13</v>
      </c>
      <c r="P19" s="17">
        <v>1.6972848E-13</v>
      </c>
      <c r="Q19" s="17">
        <v>4.5948670000000001E-13</v>
      </c>
      <c r="R19" s="17">
        <v>4.2722370000000001E-5</v>
      </c>
      <c r="S19" s="17">
        <v>5.8480807999999999E-5</v>
      </c>
      <c r="T19" s="18" t="str">
        <v>NaN</v>
      </c>
      <c r="U19" s="29" t="str">
        <v>NaN</v>
      </c>
      <c r="V19" s="29" t="str">
        <v>NaN</v>
      </c>
      <c r="W19" s="29">
        <v>4.2050465999999999E-14</v>
      </c>
      <c r="X19" s="29">
        <v>6.0793239999999996E-14</v>
      </c>
      <c r="Y19" s="29">
        <v>6.8889589999999995E-14</v>
      </c>
      <c r="Z19" s="18">
        <v>1.5929969999999999E-13</v>
      </c>
      <c r="AA19" s="18">
        <v>6.1666763000000002E-13</v>
      </c>
      <c r="AB19" s="18">
        <v>1.1227646E-4</v>
      </c>
      <c r="AC19" s="22" t="str">
        <v>NaN</v>
      </c>
      <c r="AD19" s="42" t="str">
        <v>NaN</v>
      </c>
      <c r="AE19" s="42" t="str">
        <v>NaN</v>
      </c>
      <c r="AF19" s="42">
        <v>2.1771066E-13</v>
      </c>
      <c r="AG19" s="42">
        <v>3.0257706000000001E-13</v>
      </c>
      <c r="AH19" s="42">
        <v>9.6718669999999997E-5</v>
      </c>
      <c r="AI19" s="42">
        <v>2.4492227999999999E-5</v>
      </c>
      <c r="AJ19" s="42">
        <v>4.0254523000000002E-5</v>
      </c>
      <c r="AK19" s="42">
        <v>1.2696531E-4</v>
      </c>
      <c r="AL19" s="36">
        <f t="shared" si="145"/>
        <v>1.7998098784855787E-5</v>
      </c>
      <c r="AN19" s="16">
        <v>-1.5918000000000001</v>
      </c>
      <c r="AO19" s="49" t="e">
        <f t="shared" si="3"/>
        <v>#VALUE!</v>
      </c>
      <c r="AP19" s="49" t="e">
        <f t="shared" si="4"/>
        <v>#VALUE!</v>
      </c>
      <c r="AQ19" s="49">
        <f t="shared" si="5"/>
        <v>5.0097920000000002E-17</v>
      </c>
      <c r="AR19" s="49">
        <f t="shared" si="6"/>
        <v>1.7134231000000002E-16</v>
      </c>
      <c r="AS19" s="67">
        <f t="shared" si="7"/>
        <v>2.0363939999999999E-9</v>
      </c>
      <c r="AT19" s="67">
        <f t="shared" si="8"/>
        <v>1.2707406000000002E-16</v>
      </c>
      <c r="AU19" s="67">
        <f t="shared" si="9"/>
        <v>8.5300449999999994E-17</v>
      </c>
      <c r="AV19" s="67">
        <f t="shared" si="10"/>
        <v>5.1537998000000002E-17</v>
      </c>
      <c r="AW19" s="67">
        <f t="shared" si="11"/>
        <v>4.6903760000000003E-17</v>
      </c>
      <c r="AX19" s="67">
        <f t="shared" si="12"/>
        <v>4.9510004E-17</v>
      </c>
      <c r="AY19" s="67">
        <f t="shared" si="13"/>
        <v>5.4050840000000001E-17</v>
      </c>
      <c r="AZ19" s="67">
        <f t="shared" si="14"/>
        <v>5.8427716000000007E-17</v>
      </c>
      <c r="BA19" s="67">
        <f t="shared" si="15"/>
        <v>7.7730950000000009E-17</v>
      </c>
      <c r="BB19" s="67">
        <f t="shared" si="16"/>
        <v>1.0678250000000001E-16</v>
      </c>
      <c r="BC19" s="67">
        <f t="shared" si="17"/>
        <v>1.6972848E-16</v>
      </c>
      <c r="BD19" s="67">
        <f t="shared" si="18"/>
        <v>4.594867E-16</v>
      </c>
      <c r="BE19" s="67">
        <f t="shared" si="19"/>
        <v>4.2722370000000002E-8</v>
      </c>
      <c r="BF19" s="67">
        <f t="shared" si="20"/>
        <v>5.8480807999999998E-8</v>
      </c>
      <c r="BG19" s="68" t="e">
        <f t="shared" si="21"/>
        <v>#VALUE!</v>
      </c>
      <c r="BH19" s="69" t="e">
        <f t="shared" si="22"/>
        <v>#VALUE!</v>
      </c>
      <c r="BI19" s="69" t="e">
        <f t="shared" si="23"/>
        <v>#VALUE!</v>
      </c>
      <c r="BJ19" s="69">
        <f t="shared" si="24"/>
        <v>4.2050465999999998E-17</v>
      </c>
      <c r="BK19" s="69">
        <f t="shared" si="25"/>
        <v>6.0793239999999994E-17</v>
      </c>
      <c r="BL19" s="69">
        <f t="shared" si="26"/>
        <v>6.8889589999999996E-17</v>
      </c>
      <c r="BM19" s="68">
        <f t="shared" si="27"/>
        <v>1.592997E-16</v>
      </c>
      <c r="BN19" s="68">
        <f t="shared" si="28"/>
        <v>6.1666763000000005E-16</v>
      </c>
      <c r="BO19" s="68">
        <f t="shared" si="29"/>
        <v>1.1227646000000001E-7</v>
      </c>
      <c r="BP19" t="e">
        <f t="shared" si="30"/>
        <v>#VALUE!</v>
      </c>
      <c r="BQ19" s="49" t="e">
        <f t="shared" si="31"/>
        <v>#VALUE!</v>
      </c>
      <c r="BR19" s="49" t="e">
        <f t="shared" si="32"/>
        <v>#VALUE!</v>
      </c>
      <c r="BS19" s="49">
        <f t="shared" si="33"/>
        <v>2.1771066E-16</v>
      </c>
      <c r="BT19" s="49">
        <f t="shared" si="34"/>
        <v>3.0257706000000001E-16</v>
      </c>
      <c r="BU19" s="49">
        <f t="shared" si="35"/>
        <v>9.6718670000000001E-8</v>
      </c>
      <c r="BV19" s="49">
        <f t="shared" si="36"/>
        <v>2.4492227999999998E-8</v>
      </c>
      <c r="BW19" s="49">
        <f t="shared" si="37"/>
        <v>4.0254523000000002E-8</v>
      </c>
      <c r="BX19" s="49">
        <f t="shared" si="38"/>
        <v>1.2696531000000001E-7</v>
      </c>
      <c r="BY19" s="36" t="e">
        <f t="shared" si="146"/>
        <v>#VALUE!</v>
      </c>
      <c r="CA19" s="16">
        <v>-1.5918000000000001</v>
      </c>
      <c r="CB19" s="42" t="e">
        <f t="shared" si="39"/>
        <v>#VALUE!</v>
      </c>
      <c r="CC19" s="42" t="e">
        <f t="shared" si="40"/>
        <v>#VALUE!</v>
      </c>
      <c r="CD19" s="42">
        <f t="shared" si="41"/>
        <v>6.0117504000000004E-16</v>
      </c>
      <c r="CE19" s="42">
        <f t="shared" si="42"/>
        <v>2.0561077200000002E-15</v>
      </c>
      <c r="CF19" s="17">
        <f t="shared" si="43"/>
        <v>2.4436727999999998E-8</v>
      </c>
      <c r="CG19" s="17">
        <f t="shared" si="44"/>
        <v>1.5248887200000002E-15</v>
      </c>
      <c r="CH19" s="17">
        <f t="shared" si="45"/>
        <v>1.0236053999999999E-15</v>
      </c>
      <c r="CI19" s="17">
        <f t="shared" si="46"/>
        <v>6.1845597600000005E-16</v>
      </c>
      <c r="CJ19" s="17">
        <f t="shared" si="47"/>
        <v>5.6284512000000006E-16</v>
      </c>
      <c r="CK19" s="17">
        <f t="shared" si="48"/>
        <v>5.9412004800000003E-16</v>
      </c>
      <c r="CL19" s="17">
        <f t="shared" si="49"/>
        <v>6.4861007999999999E-16</v>
      </c>
      <c r="CM19" s="17">
        <f t="shared" si="50"/>
        <v>7.0113259200000008E-16</v>
      </c>
      <c r="CN19" s="17">
        <f t="shared" si="51"/>
        <v>9.3277140000000011E-16</v>
      </c>
      <c r="CO19" s="17">
        <f t="shared" si="52"/>
        <v>1.2813900000000001E-15</v>
      </c>
      <c r="CP19" s="17">
        <f t="shared" si="53"/>
        <v>2.0367417600000001E-15</v>
      </c>
      <c r="CQ19" s="17">
        <f t="shared" si="54"/>
        <v>5.5138403999999996E-15</v>
      </c>
      <c r="CR19" s="17">
        <f t="shared" si="55"/>
        <v>5.1266844000000006E-7</v>
      </c>
      <c r="CS19" s="17">
        <f t="shared" si="56"/>
        <v>7.0176969599999997E-7</v>
      </c>
      <c r="CT19" s="18" t="e">
        <f t="shared" si="57"/>
        <v>#VALUE!</v>
      </c>
      <c r="CU19" s="29" t="e">
        <f t="shared" si="58"/>
        <v>#VALUE!</v>
      </c>
      <c r="CV19" s="29" t="e">
        <f t="shared" si="59"/>
        <v>#VALUE!</v>
      </c>
      <c r="CW19" s="29">
        <f t="shared" si="60"/>
        <v>5.0460559199999997E-16</v>
      </c>
      <c r="CX19" s="29">
        <f t="shared" si="61"/>
        <v>7.2951887999999988E-16</v>
      </c>
      <c r="CY19" s="29">
        <f t="shared" si="62"/>
        <v>8.2667507999999995E-16</v>
      </c>
      <c r="CZ19" s="18">
        <f t="shared" si="63"/>
        <v>1.9115964E-15</v>
      </c>
      <c r="DA19" s="18">
        <f t="shared" si="64"/>
        <v>7.4000115599999998E-15</v>
      </c>
      <c r="DB19" s="18">
        <f t="shared" si="65"/>
        <v>1.34731752E-6</v>
      </c>
      <c r="DC19" s="22" t="e">
        <f t="shared" si="66"/>
        <v>#VALUE!</v>
      </c>
      <c r="DD19" s="42" t="e">
        <f t="shared" si="67"/>
        <v>#VALUE!</v>
      </c>
      <c r="DE19" s="42" t="e">
        <f t="shared" si="68"/>
        <v>#VALUE!</v>
      </c>
      <c r="DF19" s="42">
        <f t="shared" si="69"/>
        <v>2.6125279199999999E-15</v>
      </c>
      <c r="DG19" s="42">
        <f t="shared" si="70"/>
        <v>3.6309247200000002E-15</v>
      </c>
      <c r="DH19" s="42">
        <f t="shared" si="71"/>
        <v>1.1606240399999999E-6</v>
      </c>
      <c r="DI19" s="42">
        <f t="shared" si="72"/>
        <v>2.9390673599999998E-7</v>
      </c>
      <c r="DJ19" s="42">
        <f t="shared" si="73"/>
        <v>4.8305427600000003E-7</v>
      </c>
      <c r="DK19" s="42">
        <f t="shared" si="74"/>
        <v>1.5235837200000001E-6</v>
      </c>
      <c r="DL19" s="36" t="e">
        <f t="shared" si="147"/>
        <v>#VALUE!</v>
      </c>
      <c r="DN19" s="16">
        <v>-1.5918000000000001</v>
      </c>
      <c r="DO19" s="49" t="e">
        <f t="shared" si="75"/>
        <v>#VALUE!</v>
      </c>
      <c r="DP19" s="49" t="e">
        <f t="shared" si="76"/>
        <v>#VALUE!</v>
      </c>
      <c r="DQ19" s="49">
        <f t="shared" si="77"/>
        <v>6.0117504000000005E-13</v>
      </c>
      <c r="DR19" s="49">
        <f t="shared" si="78"/>
        <v>2.0561077200000003E-12</v>
      </c>
      <c r="DS19" s="67">
        <f t="shared" si="79"/>
        <v>2.4436727999999999E-5</v>
      </c>
      <c r="DT19" s="67">
        <f t="shared" si="80"/>
        <v>1.5248887200000002E-12</v>
      </c>
      <c r="DU19" s="67">
        <f t="shared" si="81"/>
        <v>1.0236053999999999E-12</v>
      </c>
      <c r="DV19" s="67">
        <f t="shared" si="82"/>
        <v>6.1845597600000004E-13</v>
      </c>
      <c r="DW19" s="67">
        <f t="shared" si="83"/>
        <v>5.6284512000000004E-13</v>
      </c>
      <c r="DX19" s="67">
        <f t="shared" si="84"/>
        <v>5.9412004799999999E-13</v>
      </c>
      <c r="DY19" s="67">
        <f t="shared" si="85"/>
        <v>6.4861007999999999E-13</v>
      </c>
      <c r="DZ19" s="67">
        <f t="shared" si="86"/>
        <v>7.011325920000001E-13</v>
      </c>
      <c r="EA19" s="67">
        <f t="shared" si="87"/>
        <v>9.3277140000000007E-13</v>
      </c>
      <c r="EB19" s="67">
        <f t="shared" si="88"/>
        <v>1.2813900000000001E-12</v>
      </c>
      <c r="EC19" s="67">
        <f t="shared" si="89"/>
        <v>2.0367417599999999E-12</v>
      </c>
      <c r="ED19" s="67">
        <f t="shared" si="90"/>
        <v>5.5138403999999993E-12</v>
      </c>
      <c r="EE19" s="67">
        <f t="shared" si="91"/>
        <v>5.1266844000000006E-4</v>
      </c>
      <c r="EF19" s="67">
        <f t="shared" si="92"/>
        <v>7.0176969600000002E-4</v>
      </c>
      <c r="EG19" s="68" t="e">
        <f t="shared" si="93"/>
        <v>#VALUE!</v>
      </c>
      <c r="EH19" s="69" t="e">
        <f t="shared" si="94"/>
        <v>#VALUE!</v>
      </c>
      <c r="EI19" s="69" t="e">
        <f t="shared" si="95"/>
        <v>#VALUE!</v>
      </c>
      <c r="EJ19" s="69">
        <f t="shared" si="96"/>
        <v>5.0460559199999994E-13</v>
      </c>
      <c r="EK19" s="69">
        <f t="shared" si="97"/>
        <v>7.295188799999999E-13</v>
      </c>
      <c r="EL19" s="69">
        <f t="shared" si="98"/>
        <v>8.2667507999999999E-13</v>
      </c>
      <c r="EM19" s="68">
        <f t="shared" si="99"/>
        <v>1.9115964E-12</v>
      </c>
      <c r="EN19" s="68">
        <f t="shared" si="100"/>
        <v>7.4000115599999999E-12</v>
      </c>
      <c r="EO19" s="68">
        <f t="shared" si="101"/>
        <v>1.3473175200000001E-3</v>
      </c>
      <c r="EP19" t="e">
        <f t="shared" si="102"/>
        <v>#VALUE!</v>
      </c>
      <c r="EQ19" s="49" t="e">
        <f t="shared" si="103"/>
        <v>#VALUE!</v>
      </c>
      <c r="ER19" s="49" t="e">
        <f t="shared" si="104"/>
        <v>#VALUE!</v>
      </c>
      <c r="ES19" s="49">
        <f t="shared" si="105"/>
        <v>2.6125279199999997E-12</v>
      </c>
      <c r="ET19" s="49">
        <f t="shared" si="106"/>
        <v>3.6309247200000001E-12</v>
      </c>
      <c r="EU19" s="49">
        <f t="shared" si="107"/>
        <v>1.1606240399999999E-3</v>
      </c>
      <c r="EV19" s="49">
        <f t="shared" si="108"/>
        <v>2.9390673599999996E-4</v>
      </c>
      <c r="EW19" s="49">
        <f t="shared" si="109"/>
        <v>4.8305427600000005E-4</v>
      </c>
      <c r="EX19" s="49">
        <f t="shared" si="110"/>
        <v>1.5235837200000002E-3</v>
      </c>
      <c r="EY19" s="36" t="e">
        <f t="shared" si="148"/>
        <v>#VALUE!</v>
      </c>
      <c r="FA19" s="16">
        <v>-1.5918000000000001</v>
      </c>
      <c r="FB19" s="42" t="s">
        <v>7</v>
      </c>
      <c r="FC19" s="42" t="s">
        <v>7</v>
      </c>
      <c r="FD19" s="42">
        <f t="shared" si="112"/>
        <v>4.8574943232000003E-11</v>
      </c>
      <c r="FE19" s="42">
        <f t="shared" si="113"/>
        <v>1.6613350377600001E-10</v>
      </c>
      <c r="FF19" s="17">
        <f t="shared" si="114"/>
        <v>1.9744876224000001E-3</v>
      </c>
      <c r="FG19" s="17">
        <f t="shared" si="115"/>
        <v>1.23211008576E-10</v>
      </c>
      <c r="FH19" s="17">
        <f t="shared" si="116"/>
        <v>8.2707316319999983E-11</v>
      </c>
      <c r="FI19" s="17">
        <f t="shared" si="117"/>
        <v>4.9971242860800001E-11</v>
      </c>
      <c r="FJ19" s="17">
        <f t="shared" si="118"/>
        <v>4.5477885695999999E-11</v>
      </c>
      <c r="FK19" s="17">
        <f t="shared" si="119"/>
        <v>4.8004899878399998E-11</v>
      </c>
      <c r="FL19" s="17">
        <f t="shared" si="120"/>
        <v>5.2407694463999995E-11</v>
      </c>
      <c r="FM19" s="17">
        <f t="shared" si="121"/>
        <v>5.6651513433600006E-11</v>
      </c>
      <c r="FN19" s="17">
        <f t="shared" si="122"/>
        <v>7.5367929120000003E-11</v>
      </c>
      <c r="FO19" s="17">
        <f t="shared" si="123"/>
        <v>1.03536312E-10</v>
      </c>
      <c r="FP19" s="17">
        <f t="shared" si="124"/>
        <v>1.6456873420799998E-10</v>
      </c>
      <c r="FQ19" s="17">
        <f t="shared" si="125"/>
        <v>4.4551830431999992E-10</v>
      </c>
      <c r="FR19" s="17">
        <f t="shared" si="126"/>
        <v>4.1423609952000007E-2</v>
      </c>
      <c r="FS19" s="17">
        <f t="shared" si="127"/>
        <v>5.67029914368E-2</v>
      </c>
      <c r="FT19" s="18" t="s">
        <v>7</v>
      </c>
      <c r="FU19" s="29" t="s">
        <v>7</v>
      </c>
      <c r="FV19" s="29" t="s">
        <v>7</v>
      </c>
      <c r="FW19" s="29">
        <f t="shared" si="131"/>
        <v>4.0772131833599994E-11</v>
      </c>
      <c r="FX19" s="29">
        <f t="shared" si="132"/>
        <v>5.8945125503999995E-11</v>
      </c>
      <c r="FY19" s="29">
        <f t="shared" si="133"/>
        <v>6.6795346463999992E-11</v>
      </c>
      <c r="FZ19" s="18">
        <f t="shared" si="134"/>
        <v>1.5445698911999999E-10</v>
      </c>
      <c r="GA19" s="18">
        <f t="shared" si="135"/>
        <v>5.9792093404799997E-10</v>
      </c>
      <c r="GB19" s="18">
        <f t="shared" si="136"/>
        <v>0.10886325561600001</v>
      </c>
      <c r="GC19" s="22" t="s">
        <v>7</v>
      </c>
      <c r="GD19" s="42" t="s">
        <v>7</v>
      </c>
      <c r="GE19" s="42" t="s">
        <v>7</v>
      </c>
      <c r="GF19" s="42">
        <f t="shared" si="140"/>
        <v>2.1109225593599998E-10</v>
      </c>
      <c r="GG19" s="42">
        <f t="shared" si="141"/>
        <v>2.9337871737599999E-10</v>
      </c>
      <c r="GH19" s="42">
        <f t="shared" si="142"/>
        <v>9.3778422431999992E-2</v>
      </c>
      <c r="GI19" s="42">
        <f t="shared" si="143"/>
        <v>2.3747664268799994E-2</v>
      </c>
      <c r="GJ19" s="42">
        <f t="shared" si="144"/>
        <v>3.9030785500800004E-2</v>
      </c>
      <c r="GK19" s="42">
        <f t="shared" si="150"/>
        <v>0.12310556457600001</v>
      </c>
      <c r="GL19" s="36">
        <f t="shared" si="151"/>
        <v>1.7450956581796174E-2</v>
      </c>
    </row>
    <row r="20" spans="1:194" x14ac:dyDescent="0.25">
      <c r="A20" s="16">
        <v>1.5918000000000001</v>
      </c>
      <c r="B20" s="42" t="str">
        <v>NaN</v>
      </c>
      <c r="C20" s="17" t="str">
        <v>NaN</v>
      </c>
      <c r="D20" s="17">
        <v>1.1903731999999999E-13</v>
      </c>
      <c r="E20" s="17">
        <v>2.0718998E-13</v>
      </c>
      <c r="F20" s="17">
        <v>1.8393236000000001E-13</v>
      </c>
      <c r="G20" s="17">
        <v>8.234641E-14</v>
      </c>
      <c r="H20" s="17">
        <v>6.4678260000000006E-14</v>
      </c>
      <c r="I20" s="17">
        <v>6.1284090000000001E-14</v>
      </c>
      <c r="J20" s="17">
        <v>7.6468530000000001E-14</v>
      </c>
      <c r="K20" s="17">
        <v>9.2891440000000002E-14</v>
      </c>
      <c r="L20" s="17">
        <v>8.8908819999999995E-14</v>
      </c>
      <c r="M20" s="17">
        <v>8.4989900000000005E-14</v>
      </c>
      <c r="N20" s="17">
        <v>9.5761100000000004E-14</v>
      </c>
      <c r="O20" s="17">
        <v>1.2052542999999999E-13</v>
      </c>
      <c r="P20" s="17">
        <v>1.8282427E-13</v>
      </c>
      <c r="Q20" s="17">
        <v>4.839462E-13</v>
      </c>
      <c r="R20" s="17">
        <v>6.3716457000000003E-6</v>
      </c>
      <c r="S20" s="17">
        <v>5.862425E-7</v>
      </c>
      <c r="T20" s="18" t="str">
        <v>NaN</v>
      </c>
      <c r="U20" s="29" t="str">
        <v>NaN</v>
      </c>
      <c r="V20" s="29" t="str">
        <v>NaN</v>
      </c>
      <c r="W20" s="29">
        <v>2.5073237999999998E-13</v>
      </c>
      <c r="X20" s="29">
        <v>8.0067123999999994E-14</v>
      </c>
      <c r="Y20" s="29">
        <v>9.6387836000000005E-14</v>
      </c>
      <c r="Z20" s="18">
        <v>1.7908137E-13</v>
      </c>
      <c r="AA20" s="18">
        <v>6.051967E-13</v>
      </c>
      <c r="AB20" s="18">
        <v>1.4135915E-4</v>
      </c>
      <c r="AC20" s="22" t="str">
        <v>NaN</v>
      </c>
      <c r="AD20" s="42" t="str">
        <v>NaN</v>
      </c>
      <c r="AE20" s="42" t="str">
        <v>NaN</v>
      </c>
      <c r="AF20" s="42">
        <v>9.7337730000000004E-5</v>
      </c>
      <c r="AG20" s="42">
        <v>1.3188527E-5</v>
      </c>
      <c r="AH20" s="42">
        <v>4.4594897E-13</v>
      </c>
      <c r="AI20" s="42">
        <v>1.9148774E-13</v>
      </c>
      <c r="AJ20" s="42">
        <v>1.7182388999999999E-13</v>
      </c>
      <c r="AK20" s="42">
        <v>2.6569239999999999E-5</v>
      </c>
      <c r="AL20" s="36">
        <f t="shared" si="145"/>
        <v>1.019330497019679E-5</v>
      </c>
      <c r="AN20" s="16">
        <v>1.5918000000000001</v>
      </c>
      <c r="AO20" s="49" t="e">
        <f t="shared" si="3"/>
        <v>#VALUE!</v>
      </c>
      <c r="AP20" s="67" t="e">
        <f t="shared" si="4"/>
        <v>#VALUE!</v>
      </c>
      <c r="AQ20" s="67">
        <f t="shared" si="5"/>
        <v>1.1903732E-16</v>
      </c>
      <c r="AR20" s="67">
        <f t="shared" si="6"/>
        <v>2.0718998E-16</v>
      </c>
      <c r="AS20" s="67">
        <f t="shared" si="7"/>
        <v>1.8393236000000001E-16</v>
      </c>
      <c r="AT20" s="67">
        <f t="shared" si="8"/>
        <v>8.2346410000000002E-17</v>
      </c>
      <c r="AU20" s="67">
        <f t="shared" si="9"/>
        <v>6.4678260000000003E-17</v>
      </c>
      <c r="AV20" s="67">
        <f t="shared" si="10"/>
        <v>6.1284089999999998E-17</v>
      </c>
      <c r="AW20" s="67">
        <f t="shared" si="11"/>
        <v>7.6468530000000006E-17</v>
      </c>
      <c r="AX20" s="67">
        <f t="shared" si="12"/>
        <v>9.2891440000000004E-17</v>
      </c>
      <c r="AY20" s="67">
        <f t="shared" si="13"/>
        <v>8.8908820000000002E-17</v>
      </c>
      <c r="AZ20" s="67">
        <f t="shared" si="14"/>
        <v>8.4989900000000007E-17</v>
      </c>
      <c r="BA20" s="67">
        <f t="shared" si="15"/>
        <v>9.5761100000000001E-17</v>
      </c>
      <c r="BB20" s="67">
        <f t="shared" si="16"/>
        <v>1.2052542999999999E-16</v>
      </c>
      <c r="BC20" s="67">
        <f t="shared" si="17"/>
        <v>1.8282427E-16</v>
      </c>
      <c r="BD20" s="67">
        <f t="shared" si="18"/>
        <v>4.839462E-16</v>
      </c>
      <c r="BE20" s="67">
        <f t="shared" si="19"/>
        <v>6.3716457000000003E-9</v>
      </c>
      <c r="BF20" s="67">
        <f t="shared" si="20"/>
        <v>5.8624250000000001E-10</v>
      </c>
      <c r="BG20" s="68" t="e">
        <f t="shared" si="21"/>
        <v>#VALUE!</v>
      </c>
      <c r="BH20" s="69" t="e">
        <f t="shared" si="22"/>
        <v>#VALUE!</v>
      </c>
      <c r="BI20" s="69" t="e">
        <f t="shared" si="23"/>
        <v>#VALUE!</v>
      </c>
      <c r="BJ20" s="69">
        <f t="shared" si="24"/>
        <v>2.5073238E-16</v>
      </c>
      <c r="BK20" s="69">
        <f t="shared" si="25"/>
        <v>8.0067123999999993E-17</v>
      </c>
      <c r="BL20" s="69">
        <f t="shared" si="26"/>
        <v>9.6387836000000002E-17</v>
      </c>
      <c r="BM20" s="68">
        <f t="shared" si="27"/>
        <v>1.7908136999999999E-16</v>
      </c>
      <c r="BN20" s="68">
        <f t="shared" si="28"/>
        <v>6.0519670000000005E-16</v>
      </c>
      <c r="BO20" s="68">
        <f t="shared" si="29"/>
        <v>1.4135915E-7</v>
      </c>
      <c r="BP20" t="e">
        <f t="shared" si="30"/>
        <v>#VALUE!</v>
      </c>
      <c r="BQ20" s="49" t="e">
        <f t="shared" si="31"/>
        <v>#VALUE!</v>
      </c>
      <c r="BR20" s="49" t="e">
        <f t="shared" si="32"/>
        <v>#VALUE!</v>
      </c>
      <c r="BS20" s="49">
        <f t="shared" si="33"/>
        <v>9.7337730000000008E-8</v>
      </c>
      <c r="BT20" s="49">
        <f t="shared" si="34"/>
        <v>1.3188527E-8</v>
      </c>
      <c r="BU20" s="49">
        <f t="shared" si="35"/>
        <v>4.4594896999999997E-16</v>
      </c>
      <c r="BV20" s="49">
        <f t="shared" si="36"/>
        <v>1.9148774000000002E-16</v>
      </c>
      <c r="BW20" s="49">
        <f t="shared" si="37"/>
        <v>1.7182388999999999E-16</v>
      </c>
      <c r="BX20" s="49">
        <f t="shared" si="38"/>
        <v>2.6569239999999998E-8</v>
      </c>
      <c r="BY20" s="36" t="e">
        <f t="shared" si="146"/>
        <v>#VALUE!</v>
      </c>
      <c r="CA20" s="16">
        <v>1.5918000000000001</v>
      </c>
      <c r="CB20" s="42" t="e">
        <f t="shared" si="39"/>
        <v>#VALUE!</v>
      </c>
      <c r="CC20" s="17" t="e">
        <f t="shared" si="40"/>
        <v>#VALUE!</v>
      </c>
      <c r="CD20" s="17">
        <f t="shared" si="41"/>
        <v>1.42844784E-15</v>
      </c>
      <c r="CE20" s="17">
        <f t="shared" si="42"/>
        <v>2.4862797599999999E-15</v>
      </c>
      <c r="CF20" s="17">
        <f t="shared" si="43"/>
        <v>2.2071883200000002E-15</v>
      </c>
      <c r="CG20" s="17">
        <f t="shared" si="44"/>
        <v>9.8815692000000003E-16</v>
      </c>
      <c r="CH20" s="17">
        <f t="shared" si="45"/>
        <v>7.7613911999999999E-16</v>
      </c>
      <c r="CI20" s="17">
        <f t="shared" si="46"/>
        <v>7.3540908000000002E-16</v>
      </c>
      <c r="CJ20" s="17">
        <f t="shared" si="47"/>
        <v>9.1762236000000008E-16</v>
      </c>
      <c r="CK20" s="17">
        <f t="shared" si="48"/>
        <v>1.11469728E-15</v>
      </c>
      <c r="CL20" s="17">
        <f t="shared" si="49"/>
        <v>1.06690584E-15</v>
      </c>
      <c r="CM20" s="17">
        <f t="shared" si="50"/>
        <v>1.0198788000000001E-15</v>
      </c>
      <c r="CN20" s="17">
        <f t="shared" si="51"/>
        <v>1.1491332E-15</v>
      </c>
      <c r="CO20" s="17">
        <f t="shared" si="52"/>
        <v>1.4463051599999999E-15</v>
      </c>
      <c r="CP20" s="17">
        <f t="shared" si="53"/>
        <v>2.19389124E-15</v>
      </c>
      <c r="CQ20" s="17">
        <f t="shared" si="54"/>
        <v>5.8073544E-15</v>
      </c>
      <c r="CR20" s="17">
        <f t="shared" si="55"/>
        <v>7.6459748400000004E-8</v>
      </c>
      <c r="CS20" s="17">
        <f t="shared" si="56"/>
        <v>7.0349100000000001E-9</v>
      </c>
      <c r="CT20" s="18" t="e">
        <f t="shared" si="57"/>
        <v>#VALUE!</v>
      </c>
      <c r="CU20" s="29" t="e">
        <f t="shared" si="58"/>
        <v>#VALUE!</v>
      </c>
      <c r="CV20" s="29" t="e">
        <f t="shared" si="59"/>
        <v>#VALUE!</v>
      </c>
      <c r="CW20" s="29">
        <f t="shared" si="60"/>
        <v>3.00878856E-15</v>
      </c>
      <c r="CX20" s="29">
        <f t="shared" si="61"/>
        <v>9.6080548799999991E-16</v>
      </c>
      <c r="CY20" s="29">
        <f t="shared" si="62"/>
        <v>1.1566540320000001E-15</v>
      </c>
      <c r="CZ20" s="18">
        <f t="shared" si="63"/>
        <v>2.1489764399999999E-15</v>
      </c>
      <c r="DA20" s="18">
        <f t="shared" si="64"/>
        <v>7.2623603999999999E-15</v>
      </c>
      <c r="DB20" s="18">
        <f t="shared" si="65"/>
        <v>1.6963098000000001E-6</v>
      </c>
      <c r="DC20" s="22" t="e">
        <f t="shared" si="66"/>
        <v>#VALUE!</v>
      </c>
      <c r="DD20" s="42" t="e">
        <f t="shared" si="67"/>
        <v>#VALUE!</v>
      </c>
      <c r="DE20" s="42" t="e">
        <f t="shared" si="68"/>
        <v>#VALUE!</v>
      </c>
      <c r="DF20" s="42">
        <f t="shared" si="69"/>
        <v>1.16805276E-6</v>
      </c>
      <c r="DG20" s="42">
        <f t="shared" si="70"/>
        <v>1.58262324E-7</v>
      </c>
      <c r="DH20" s="42">
        <f t="shared" si="71"/>
        <v>5.35138764E-15</v>
      </c>
      <c r="DI20" s="42">
        <f t="shared" si="72"/>
        <v>2.2978528800000003E-15</v>
      </c>
      <c r="DJ20" s="42">
        <f t="shared" si="73"/>
        <v>2.0618866799999999E-15</v>
      </c>
      <c r="DK20" s="42">
        <f t="shared" si="74"/>
        <v>3.1883087999999997E-7</v>
      </c>
      <c r="DL20" s="36" t="e">
        <f t="shared" si="147"/>
        <v>#VALUE!</v>
      </c>
      <c r="DN20" s="16">
        <v>1.5918000000000001</v>
      </c>
      <c r="DO20" s="49" t="e">
        <f t="shared" si="75"/>
        <v>#VALUE!</v>
      </c>
      <c r="DP20" s="67" t="e">
        <f t="shared" si="76"/>
        <v>#VALUE!</v>
      </c>
      <c r="DQ20" s="67">
        <f t="shared" si="77"/>
        <v>1.4284478399999999E-12</v>
      </c>
      <c r="DR20" s="67">
        <f t="shared" si="78"/>
        <v>2.4862797599999997E-12</v>
      </c>
      <c r="DS20" s="67">
        <f t="shared" si="79"/>
        <v>2.20718832E-12</v>
      </c>
      <c r="DT20" s="67">
        <f t="shared" si="80"/>
        <v>9.881569200000001E-13</v>
      </c>
      <c r="DU20" s="67">
        <f t="shared" si="81"/>
        <v>7.7613912000000002E-13</v>
      </c>
      <c r="DV20" s="67">
        <f t="shared" si="82"/>
        <v>7.3540908000000001E-13</v>
      </c>
      <c r="DW20" s="67">
        <f t="shared" si="83"/>
        <v>9.1762236000000011E-13</v>
      </c>
      <c r="DX20" s="67">
        <f t="shared" si="84"/>
        <v>1.11469728E-12</v>
      </c>
      <c r="DY20" s="67">
        <f t="shared" si="85"/>
        <v>1.0669058399999999E-12</v>
      </c>
      <c r="DZ20" s="67">
        <f t="shared" si="86"/>
        <v>1.0198788000000002E-12</v>
      </c>
      <c r="EA20" s="67">
        <f t="shared" si="87"/>
        <v>1.1491332E-12</v>
      </c>
      <c r="EB20" s="67">
        <f t="shared" si="88"/>
        <v>1.4463051599999998E-12</v>
      </c>
      <c r="EC20" s="67">
        <f t="shared" si="89"/>
        <v>2.1938912399999999E-12</v>
      </c>
      <c r="ED20" s="67">
        <f t="shared" si="90"/>
        <v>5.8073544E-12</v>
      </c>
      <c r="EE20" s="67">
        <f t="shared" si="91"/>
        <v>7.6459748400000007E-5</v>
      </c>
      <c r="EF20" s="67">
        <f t="shared" si="92"/>
        <v>7.03491E-6</v>
      </c>
      <c r="EG20" s="68" t="e">
        <f t="shared" si="93"/>
        <v>#VALUE!</v>
      </c>
      <c r="EH20" s="69" t="e">
        <f t="shared" si="94"/>
        <v>#VALUE!</v>
      </c>
      <c r="EI20" s="69" t="e">
        <f t="shared" si="95"/>
        <v>#VALUE!</v>
      </c>
      <c r="EJ20" s="69">
        <f t="shared" si="96"/>
        <v>3.0087885599999998E-12</v>
      </c>
      <c r="EK20" s="69">
        <f t="shared" si="97"/>
        <v>9.6080548799999983E-13</v>
      </c>
      <c r="EL20" s="69">
        <f t="shared" si="98"/>
        <v>1.156654032E-12</v>
      </c>
      <c r="EM20" s="68">
        <f t="shared" si="99"/>
        <v>2.1489764399999999E-12</v>
      </c>
      <c r="EN20" s="68">
        <f t="shared" si="100"/>
        <v>7.2623604E-12</v>
      </c>
      <c r="EO20" s="68">
        <f t="shared" si="101"/>
        <v>1.6963098000000001E-3</v>
      </c>
      <c r="EP20" t="e">
        <f t="shared" si="102"/>
        <v>#VALUE!</v>
      </c>
      <c r="EQ20" s="49" t="e">
        <f t="shared" si="103"/>
        <v>#VALUE!</v>
      </c>
      <c r="ER20" s="49" t="e">
        <f t="shared" si="104"/>
        <v>#VALUE!</v>
      </c>
      <c r="ES20" s="49">
        <f t="shared" si="105"/>
        <v>1.1680527599999999E-3</v>
      </c>
      <c r="ET20" s="49">
        <f t="shared" si="106"/>
        <v>1.58262324E-4</v>
      </c>
      <c r="EU20" s="49">
        <f t="shared" si="107"/>
        <v>5.3513876399999996E-12</v>
      </c>
      <c r="EV20" s="49">
        <f t="shared" si="108"/>
        <v>2.2978528800000002E-12</v>
      </c>
      <c r="EW20" s="49">
        <f t="shared" si="109"/>
        <v>2.0618866799999998E-12</v>
      </c>
      <c r="EX20" s="49">
        <f t="shared" si="110"/>
        <v>3.1883087999999999E-4</v>
      </c>
      <c r="EY20" s="36" t="e">
        <f t="shared" si="148"/>
        <v>#VALUE!</v>
      </c>
      <c r="FA20" s="16">
        <v>1.5918000000000001</v>
      </c>
      <c r="FB20" s="42" t="s">
        <v>7</v>
      </c>
      <c r="FC20" s="17" t="s">
        <v>7</v>
      </c>
      <c r="FD20" s="17">
        <f t="shared" si="112"/>
        <v>1.1541858547199999E-10</v>
      </c>
      <c r="FE20" s="17">
        <f t="shared" si="113"/>
        <v>2.0089140460799998E-10</v>
      </c>
      <c r="FF20" s="17">
        <f t="shared" si="114"/>
        <v>1.78340816256E-10</v>
      </c>
      <c r="FG20" s="17">
        <f t="shared" si="115"/>
        <v>7.9843079136000001E-11</v>
      </c>
      <c r="FH20" s="17">
        <f t="shared" si="116"/>
        <v>6.2712040895999995E-11</v>
      </c>
      <c r="FI20" s="17">
        <f t="shared" si="117"/>
        <v>5.9421053663999999E-11</v>
      </c>
      <c r="FJ20" s="17">
        <f t="shared" si="118"/>
        <v>7.4143886688E-11</v>
      </c>
      <c r="FK20" s="17">
        <f t="shared" si="119"/>
        <v>9.0067540224E-11</v>
      </c>
      <c r="FL20" s="17">
        <f t="shared" si="120"/>
        <v>8.6205991871999983E-11</v>
      </c>
      <c r="FM20" s="17">
        <f t="shared" si="121"/>
        <v>8.2406207040000016E-11</v>
      </c>
      <c r="FN20" s="17">
        <f t="shared" si="122"/>
        <v>9.2849962559999994E-11</v>
      </c>
      <c r="FO20" s="17">
        <f t="shared" si="123"/>
        <v>1.1686145692799998E-10</v>
      </c>
      <c r="FP20" s="17">
        <f t="shared" si="124"/>
        <v>1.7726641219199999E-10</v>
      </c>
      <c r="FQ20" s="17">
        <f t="shared" si="125"/>
        <v>4.6923423551999994E-10</v>
      </c>
      <c r="FR20" s="17">
        <f t="shared" si="126"/>
        <v>6.17794767072E-3</v>
      </c>
      <c r="FS20" s="17">
        <f t="shared" si="127"/>
        <v>5.6842072799999995E-4</v>
      </c>
      <c r="FT20" s="18" t="s">
        <v>7</v>
      </c>
      <c r="FU20" s="29" t="s">
        <v>7</v>
      </c>
      <c r="FV20" s="29" t="s">
        <v>7</v>
      </c>
      <c r="FW20" s="29">
        <f t="shared" si="131"/>
        <v>2.4311011564799995E-10</v>
      </c>
      <c r="FX20" s="29">
        <f t="shared" si="132"/>
        <v>7.7633083430399983E-11</v>
      </c>
      <c r="FY20" s="29">
        <f t="shared" si="133"/>
        <v>9.3457645785599998E-11</v>
      </c>
      <c r="FZ20" s="18">
        <f t="shared" si="134"/>
        <v>1.7363729635199999E-10</v>
      </c>
      <c r="GA20" s="18">
        <f t="shared" si="135"/>
        <v>5.8679872031999995E-10</v>
      </c>
      <c r="GB20" s="18">
        <f t="shared" si="136"/>
        <v>0.13706183184000001</v>
      </c>
      <c r="GC20" s="22" t="s">
        <v>7</v>
      </c>
      <c r="GD20" s="42" t="s">
        <v>7</v>
      </c>
      <c r="GE20" s="42" t="s">
        <v>7</v>
      </c>
      <c r="GF20" s="42">
        <f t="shared" si="140"/>
        <v>9.4378663007999991E-2</v>
      </c>
      <c r="GG20" s="42">
        <f t="shared" si="141"/>
        <v>1.27875957792E-2</v>
      </c>
      <c r="GH20" s="42">
        <f t="shared" si="142"/>
        <v>4.3239212131199993E-10</v>
      </c>
      <c r="GI20" s="42">
        <f t="shared" si="143"/>
        <v>1.8566651270400002E-10</v>
      </c>
      <c r="GJ20" s="42">
        <f t="shared" si="144"/>
        <v>1.6660044374399998E-10</v>
      </c>
      <c r="GK20" s="42">
        <f t="shared" si="150"/>
        <v>2.5761535103999998E-2</v>
      </c>
      <c r="GL20" s="36">
        <f t="shared" si="151"/>
        <v>9.8834284991028091E-3</v>
      </c>
    </row>
    <row r="21" spans="1:194" x14ac:dyDescent="0.25">
      <c r="A21" s="16">
        <v>4.7801999999999998</v>
      </c>
      <c r="B21" s="42" t="str">
        <v>NaN</v>
      </c>
      <c r="C21" s="17">
        <v>1.5415350000000001E-13</v>
      </c>
      <c r="D21" s="17">
        <v>6.2523324000000003E-14</v>
      </c>
      <c r="E21" s="17">
        <v>9.9285280000000003E-14</v>
      </c>
      <c r="F21" s="17">
        <v>5.3672984999999999E-14</v>
      </c>
      <c r="G21" s="17">
        <v>5.5919133000000001E-14</v>
      </c>
      <c r="H21" s="17">
        <v>8.0036380000000001E-14</v>
      </c>
      <c r="I21" s="17">
        <v>1.2427443999999999E-13</v>
      </c>
      <c r="J21" s="17">
        <v>2.8918209999999999E-13</v>
      </c>
      <c r="K21" s="17">
        <v>6.3322200000000005E-13</v>
      </c>
      <c r="L21" s="17">
        <v>1.0194521999999999E-12</v>
      </c>
      <c r="M21" s="17">
        <v>1.2191954E-5</v>
      </c>
      <c r="N21" s="17">
        <v>5.1946267000000001E-6</v>
      </c>
      <c r="O21" s="17">
        <v>9.9142929999999995E-13</v>
      </c>
      <c r="P21" s="17">
        <v>6.1962424999999997E-13</v>
      </c>
      <c r="Q21" s="17">
        <v>8.3986720000000003E-13</v>
      </c>
      <c r="R21" s="17">
        <v>9.0570405999999997E-13</v>
      </c>
      <c r="S21" s="17">
        <v>1.0575968E-12</v>
      </c>
      <c r="T21" s="18" t="str">
        <v>NaN</v>
      </c>
      <c r="U21" s="29" t="str">
        <v>NaN</v>
      </c>
      <c r="V21" s="29">
        <v>9.1308219999999997E-14</v>
      </c>
      <c r="W21" s="29">
        <v>2.0886912E-13</v>
      </c>
      <c r="X21" s="29">
        <v>5.8462559999999999E-13</v>
      </c>
      <c r="Y21" s="29">
        <v>5.9490736999999999E-13</v>
      </c>
      <c r="Z21" s="18">
        <v>4.8087549999999999E-13</v>
      </c>
      <c r="AA21" s="18">
        <v>4.2023904000000001E-13</v>
      </c>
      <c r="AB21" s="18">
        <v>1.3914758E-12</v>
      </c>
      <c r="AC21" s="22" t="str">
        <v>NaN</v>
      </c>
      <c r="AD21" s="42" t="str">
        <v>NaN</v>
      </c>
      <c r="AE21" s="42" t="str">
        <v>NaN</v>
      </c>
      <c r="AF21" s="42">
        <v>1.7785488999999999E-12</v>
      </c>
      <c r="AG21" s="42">
        <v>5.4821210000000004E-13</v>
      </c>
      <c r="AH21" s="42">
        <v>1.6491458000000001E-13</v>
      </c>
      <c r="AI21" s="42">
        <v>2.1881938999999999E-13</v>
      </c>
      <c r="AJ21" s="42">
        <v>2.3340647E-13</v>
      </c>
      <c r="AK21" s="42">
        <v>1.0350119E-4</v>
      </c>
      <c r="AL21" s="36">
        <f t="shared" si="145"/>
        <v>4.0295928134048347E-6</v>
      </c>
      <c r="AN21" s="16">
        <v>4.7801999999999998</v>
      </c>
      <c r="AO21" s="49" t="e">
        <f t="shared" si="3"/>
        <v>#VALUE!</v>
      </c>
      <c r="AP21" s="67">
        <f t="shared" si="4"/>
        <v>1.5415350000000001E-16</v>
      </c>
      <c r="AQ21" s="67">
        <f t="shared" si="5"/>
        <v>6.2523324000000001E-17</v>
      </c>
      <c r="AR21" s="67">
        <f t="shared" si="6"/>
        <v>9.9285280000000006E-17</v>
      </c>
      <c r="AS21" s="67">
        <f t="shared" si="7"/>
        <v>5.3672984999999997E-17</v>
      </c>
      <c r="AT21" s="67">
        <f t="shared" si="8"/>
        <v>5.5919132999999998E-17</v>
      </c>
      <c r="AU21" s="67">
        <f t="shared" si="9"/>
        <v>8.0036380000000001E-17</v>
      </c>
      <c r="AV21" s="67">
        <f t="shared" si="10"/>
        <v>1.2427443999999999E-16</v>
      </c>
      <c r="AW21" s="67">
        <f t="shared" si="11"/>
        <v>2.8918210000000001E-16</v>
      </c>
      <c r="AX21" s="67">
        <f t="shared" si="12"/>
        <v>6.332220000000001E-16</v>
      </c>
      <c r="AY21" s="67">
        <f t="shared" si="13"/>
        <v>1.0194522E-15</v>
      </c>
      <c r="AZ21" s="67">
        <f t="shared" si="14"/>
        <v>1.2191954000000001E-8</v>
      </c>
      <c r="BA21" s="67">
        <f t="shared" si="15"/>
        <v>5.1946267000000005E-9</v>
      </c>
      <c r="BB21" s="67">
        <f t="shared" si="16"/>
        <v>9.9142929999999995E-16</v>
      </c>
      <c r="BC21" s="67">
        <f t="shared" si="17"/>
        <v>6.1962425000000002E-16</v>
      </c>
      <c r="BD21" s="67">
        <f t="shared" si="18"/>
        <v>8.3986720000000009E-16</v>
      </c>
      <c r="BE21" s="67">
        <f t="shared" si="19"/>
        <v>9.0570405999999996E-16</v>
      </c>
      <c r="BF21" s="67">
        <f t="shared" si="20"/>
        <v>1.0575968000000001E-15</v>
      </c>
      <c r="BG21" s="68" t="e">
        <f t="shared" si="21"/>
        <v>#VALUE!</v>
      </c>
      <c r="BH21" s="69" t="e">
        <f t="shared" si="22"/>
        <v>#VALUE!</v>
      </c>
      <c r="BI21" s="69">
        <f t="shared" si="23"/>
        <v>9.1308219999999999E-17</v>
      </c>
      <c r="BJ21" s="69">
        <f t="shared" si="24"/>
        <v>2.0886912000000002E-16</v>
      </c>
      <c r="BK21" s="69">
        <f t="shared" si="25"/>
        <v>5.846256E-16</v>
      </c>
      <c r="BL21" s="69">
        <f t="shared" si="26"/>
        <v>5.9490737000000002E-16</v>
      </c>
      <c r="BM21" s="68">
        <f t="shared" si="27"/>
        <v>4.8087549999999996E-16</v>
      </c>
      <c r="BN21" s="68">
        <f t="shared" si="28"/>
        <v>4.2023904000000003E-16</v>
      </c>
      <c r="BO21" s="68">
        <f t="shared" si="29"/>
        <v>1.3914758E-15</v>
      </c>
      <c r="BP21" t="e">
        <f t="shared" si="30"/>
        <v>#VALUE!</v>
      </c>
      <c r="BQ21" s="49" t="e">
        <f t="shared" si="31"/>
        <v>#VALUE!</v>
      </c>
      <c r="BR21" s="49" t="e">
        <f t="shared" si="32"/>
        <v>#VALUE!</v>
      </c>
      <c r="BS21" s="49">
        <f t="shared" si="33"/>
        <v>1.7785488999999999E-15</v>
      </c>
      <c r="BT21" s="49">
        <f t="shared" si="34"/>
        <v>5.482121000000001E-16</v>
      </c>
      <c r="BU21" s="49">
        <f t="shared" si="35"/>
        <v>1.6491458000000002E-16</v>
      </c>
      <c r="BV21" s="49">
        <f t="shared" si="36"/>
        <v>2.1881938999999999E-16</v>
      </c>
      <c r="BW21" s="49">
        <f t="shared" si="37"/>
        <v>2.3340647000000002E-16</v>
      </c>
      <c r="BX21" s="49">
        <f t="shared" si="38"/>
        <v>1.0350119E-7</v>
      </c>
      <c r="BY21" s="36" t="e">
        <f t="shared" si="146"/>
        <v>#VALUE!</v>
      </c>
      <c r="CA21" s="16">
        <v>4.7801999999999998</v>
      </c>
      <c r="CB21" s="42" t="e">
        <f t="shared" si="39"/>
        <v>#VALUE!</v>
      </c>
      <c r="CC21" s="17">
        <f t="shared" si="40"/>
        <v>1.8498420000000001E-15</v>
      </c>
      <c r="CD21" s="17">
        <f t="shared" si="41"/>
        <v>7.5027988800000002E-16</v>
      </c>
      <c r="CE21" s="17">
        <f t="shared" si="42"/>
        <v>1.1914233600000001E-15</v>
      </c>
      <c r="CF21" s="17">
        <f t="shared" si="43"/>
        <v>6.4407581999999997E-16</v>
      </c>
      <c r="CG21" s="17">
        <f t="shared" si="44"/>
        <v>6.7102959599999997E-16</v>
      </c>
      <c r="CH21" s="17">
        <f t="shared" si="45"/>
        <v>9.6043656000000011E-16</v>
      </c>
      <c r="CI21" s="17">
        <f t="shared" si="46"/>
        <v>1.4912932799999998E-15</v>
      </c>
      <c r="CJ21" s="17">
        <f t="shared" si="47"/>
        <v>3.4701852000000002E-15</v>
      </c>
      <c r="CK21" s="17">
        <f t="shared" si="48"/>
        <v>7.5986640000000012E-15</v>
      </c>
      <c r="CL21" s="17">
        <f t="shared" si="49"/>
        <v>1.22334264E-14</v>
      </c>
      <c r="CM21" s="17">
        <f t="shared" si="50"/>
        <v>1.4630344800000002E-7</v>
      </c>
      <c r="CN21" s="17">
        <f t="shared" si="51"/>
        <v>6.2335520400000009E-8</v>
      </c>
      <c r="CO21" s="17">
        <f t="shared" si="52"/>
        <v>1.18971516E-14</v>
      </c>
      <c r="CP21" s="17">
        <f t="shared" si="53"/>
        <v>7.4354910000000003E-15</v>
      </c>
      <c r="CQ21" s="17">
        <f t="shared" si="54"/>
        <v>1.0078406400000001E-14</v>
      </c>
      <c r="CR21" s="17">
        <f t="shared" si="55"/>
        <v>1.086844872E-14</v>
      </c>
      <c r="CS21" s="17">
        <f t="shared" si="56"/>
        <v>1.26911616E-14</v>
      </c>
      <c r="CT21" s="18" t="e">
        <f t="shared" si="57"/>
        <v>#VALUE!</v>
      </c>
      <c r="CU21" s="29" t="e">
        <f t="shared" si="58"/>
        <v>#VALUE!</v>
      </c>
      <c r="CV21" s="29">
        <f t="shared" si="59"/>
        <v>1.0956986399999999E-15</v>
      </c>
      <c r="CW21" s="29">
        <f t="shared" si="60"/>
        <v>2.5064294400000001E-15</v>
      </c>
      <c r="CX21" s="29">
        <f t="shared" si="61"/>
        <v>7.0155072E-15</v>
      </c>
      <c r="CY21" s="29">
        <f t="shared" si="62"/>
        <v>7.1388884399999998E-15</v>
      </c>
      <c r="CZ21" s="18">
        <f t="shared" si="63"/>
        <v>5.7705059999999991E-15</v>
      </c>
      <c r="DA21" s="18">
        <f t="shared" si="64"/>
        <v>5.0428684800000001E-15</v>
      </c>
      <c r="DB21" s="18">
        <f t="shared" si="65"/>
        <v>1.66977096E-14</v>
      </c>
      <c r="DC21" s="22" t="e">
        <f t="shared" si="66"/>
        <v>#VALUE!</v>
      </c>
      <c r="DD21" s="42" t="e">
        <f t="shared" si="67"/>
        <v>#VALUE!</v>
      </c>
      <c r="DE21" s="42" t="e">
        <f t="shared" si="68"/>
        <v>#VALUE!</v>
      </c>
      <c r="DF21" s="42">
        <f t="shared" si="69"/>
        <v>2.1342586799999999E-14</v>
      </c>
      <c r="DG21" s="42">
        <f t="shared" si="70"/>
        <v>6.5785452000000012E-15</v>
      </c>
      <c r="DH21" s="42">
        <f t="shared" si="71"/>
        <v>1.9789749600000002E-15</v>
      </c>
      <c r="DI21" s="42">
        <f t="shared" si="72"/>
        <v>2.6258326799999998E-15</v>
      </c>
      <c r="DJ21" s="42">
        <f t="shared" si="73"/>
        <v>2.8008776400000003E-15</v>
      </c>
      <c r="DK21" s="42">
        <f t="shared" si="74"/>
        <v>1.2420142799999998E-6</v>
      </c>
      <c r="DL21" s="36" t="e">
        <f t="shared" si="147"/>
        <v>#VALUE!</v>
      </c>
      <c r="DN21" s="16">
        <v>4.7801999999999998</v>
      </c>
      <c r="DO21" s="49" t="e">
        <f t="shared" si="75"/>
        <v>#VALUE!</v>
      </c>
      <c r="DP21" s="67">
        <f t="shared" si="76"/>
        <v>1.8498420000000001E-12</v>
      </c>
      <c r="DQ21" s="67">
        <f t="shared" si="77"/>
        <v>7.5027988800000003E-13</v>
      </c>
      <c r="DR21" s="67">
        <f t="shared" si="78"/>
        <v>1.1914233600000002E-12</v>
      </c>
      <c r="DS21" s="67">
        <f t="shared" si="79"/>
        <v>6.4407581999999999E-13</v>
      </c>
      <c r="DT21" s="67">
        <f t="shared" si="80"/>
        <v>6.7102959600000002E-13</v>
      </c>
      <c r="DU21" s="67">
        <f t="shared" si="81"/>
        <v>9.6043656000000001E-13</v>
      </c>
      <c r="DV21" s="67">
        <f t="shared" si="82"/>
        <v>1.4912932799999999E-12</v>
      </c>
      <c r="DW21" s="67">
        <f t="shared" si="83"/>
        <v>3.4701852000000002E-12</v>
      </c>
      <c r="DX21" s="67">
        <f t="shared" si="84"/>
        <v>7.598664000000001E-12</v>
      </c>
      <c r="DY21" s="67">
        <f t="shared" si="85"/>
        <v>1.22334264E-11</v>
      </c>
      <c r="DZ21" s="67">
        <f t="shared" si="86"/>
        <v>1.4630344800000002E-4</v>
      </c>
      <c r="EA21" s="67">
        <f t="shared" si="87"/>
        <v>6.2335520400000008E-5</v>
      </c>
      <c r="EB21" s="67">
        <f t="shared" si="88"/>
        <v>1.1897151599999999E-11</v>
      </c>
      <c r="EC21" s="67">
        <f t="shared" si="89"/>
        <v>7.4354910000000004E-12</v>
      </c>
      <c r="ED21" s="67">
        <f t="shared" si="90"/>
        <v>1.0078406400000002E-11</v>
      </c>
      <c r="EE21" s="67">
        <f t="shared" si="91"/>
        <v>1.0868448720000001E-11</v>
      </c>
      <c r="EF21" s="67">
        <f t="shared" si="92"/>
        <v>1.26911616E-11</v>
      </c>
      <c r="EG21" s="68" t="e">
        <f t="shared" si="93"/>
        <v>#VALUE!</v>
      </c>
      <c r="EH21" s="69" t="e">
        <f t="shared" si="94"/>
        <v>#VALUE!</v>
      </c>
      <c r="EI21" s="69">
        <f t="shared" si="95"/>
        <v>1.0956986399999998E-12</v>
      </c>
      <c r="EJ21" s="69">
        <f t="shared" si="96"/>
        <v>2.5064294400000003E-12</v>
      </c>
      <c r="EK21" s="69">
        <f t="shared" si="97"/>
        <v>7.0155071999999999E-12</v>
      </c>
      <c r="EL21" s="69">
        <f t="shared" si="98"/>
        <v>7.1388884399999999E-12</v>
      </c>
      <c r="EM21" s="68">
        <f t="shared" si="99"/>
        <v>5.7705059999999987E-12</v>
      </c>
      <c r="EN21" s="68">
        <f t="shared" si="100"/>
        <v>5.0428684800000001E-12</v>
      </c>
      <c r="EO21" s="68">
        <f t="shared" si="101"/>
        <v>1.6697709600000001E-11</v>
      </c>
      <c r="EP21" t="e">
        <f t="shared" si="102"/>
        <v>#VALUE!</v>
      </c>
      <c r="EQ21" s="49" t="e">
        <f t="shared" si="103"/>
        <v>#VALUE!</v>
      </c>
      <c r="ER21" s="49" t="e">
        <f t="shared" si="104"/>
        <v>#VALUE!</v>
      </c>
      <c r="ES21" s="49">
        <f t="shared" si="105"/>
        <v>2.1342586799999998E-11</v>
      </c>
      <c r="ET21" s="49">
        <f t="shared" si="106"/>
        <v>6.5785452000000009E-12</v>
      </c>
      <c r="EU21" s="49">
        <f t="shared" si="107"/>
        <v>1.9789749600000001E-12</v>
      </c>
      <c r="EV21" s="49">
        <f t="shared" si="108"/>
        <v>2.6258326799999997E-12</v>
      </c>
      <c r="EW21" s="49">
        <f t="shared" si="109"/>
        <v>2.8008776400000002E-12</v>
      </c>
      <c r="EX21" s="49">
        <f t="shared" si="110"/>
        <v>1.2420142799999998E-3</v>
      </c>
      <c r="EY21" s="36" t="e">
        <f t="shared" si="148"/>
        <v>#VALUE!</v>
      </c>
      <c r="FA21" s="16">
        <v>4.7801999999999998</v>
      </c>
      <c r="FB21" s="42" t="s">
        <v>7</v>
      </c>
      <c r="FC21" s="17">
        <f t="shared" si="111"/>
        <v>1.4946723360000001E-10</v>
      </c>
      <c r="FD21" s="17">
        <f t="shared" si="112"/>
        <v>6.0622614950399999E-11</v>
      </c>
      <c r="FE21" s="17">
        <f t="shared" si="113"/>
        <v>9.6267007488000015E-11</v>
      </c>
      <c r="FF21" s="17">
        <f t="shared" si="114"/>
        <v>5.2041326255999997E-11</v>
      </c>
      <c r="FG21" s="17">
        <f t="shared" si="115"/>
        <v>5.4219191356800001E-11</v>
      </c>
      <c r="FH21" s="17">
        <f t="shared" si="116"/>
        <v>7.7603274047999997E-11</v>
      </c>
      <c r="FI21" s="17">
        <f t="shared" si="117"/>
        <v>1.2049649702399998E-10</v>
      </c>
      <c r="FJ21" s="17">
        <f t="shared" si="118"/>
        <v>2.8039096416000001E-10</v>
      </c>
      <c r="FK21" s="17">
        <f t="shared" si="119"/>
        <v>6.1397205120000005E-10</v>
      </c>
      <c r="FL21" s="17">
        <f t="shared" si="120"/>
        <v>9.8846085311999993E-10</v>
      </c>
      <c r="FM21" s="17">
        <f t="shared" si="121"/>
        <v>1.1821318598400002E-2</v>
      </c>
      <c r="FN21" s="17">
        <f t="shared" si="122"/>
        <v>5.0367100483200006E-3</v>
      </c>
      <c r="FO21" s="17">
        <f t="shared" si="123"/>
        <v>9.6128984927999992E-10</v>
      </c>
      <c r="FP21" s="17">
        <f t="shared" si="124"/>
        <v>6.0078767279999998E-10</v>
      </c>
      <c r="FQ21" s="17">
        <f t="shared" si="125"/>
        <v>8.1433523712000009E-10</v>
      </c>
      <c r="FR21" s="17">
        <f t="shared" si="126"/>
        <v>8.7817065657600003E-10</v>
      </c>
      <c r="FS21" s="17">
        <f t="shared" si="127"/>
        <v>1.02544585728E-9</v>
      </c>
      <c r="FT21" s="18" t="s">
        <v>7</v>
      </c>
      <c r="FU21" s="29" t="s">
        <v>7</v>
      </c>
      <c r="FV21" s="29">
        <f t="shared" si="130"/>
        <v>8.853245011199998E-11</v>
      </c>
      <c r="FW21" s="29">
        <f t="shared" si="131"/>
        <v>2.0251949875200002E-10</v>
      </c>
      <c r="FX21" s="29">
        <f t="shared" si="132"/>
        <v>5.6685298175999994E-10</v>
      </c>
      <c r="FY21" s="29">
        <f t="shared" si="133"/>
        <v>5.7682218595199999E-10</v>
      </c>
      <c r="FZ21" s="18">
        <f t="shared" si="134"/>
        <v>4.6625688479999991E-10</v>
      </c>
      <c r="GA21" s="18">
        <f t="shared" si="135"/>
        <v>4.07463773184E-10</v>
      </c>
      <c r="GB21" s="18">
        <f t="shared" si="136"/>
        <v>1.3491749356799999E-9</v>
      </c>
      <c r="GC21" s="22" t="s">
        <v>7</v>
      </c>
      <c r="GD21" s="42" t="s">
        <v>7</v>
      </c>
      <c r="GE21" s="42" t="s">
        <v>7</v>
      </c>
      <c r="GF21" s="42">
        <f t="shared" si="140"/>
        <v>1.7244810134399997E-9</v>
      </c>
      <c r="GG21" s="42">
        <f t="shared" si="141"/>
        <v>5.3154645216000008E-10</v>
      </c>
      <c r="GH21" s="42">
        <f t="shared" si="142"/>
        <v>1.5990117676799999E-10</v>
      </c>
      <c r="GI21" s="42">
        <f t="shared" si="143"/>
        <v>2.1216728054399997E-10</v>
      </c>
      <c r="GJ21" s="42">
        <f t="shared" si="144"/>
        <v>2.2631091331200001E-10</v>
      </c>
      <c r="GK21" s="42">
        <f t="shared" si="150"/>
        <v>0.10035475382399998</v>
      </c>
      <c r="GL21" s="36">
        <f t="shared" si="151"/>
        <v>3.9070931918773278E-3</v>
      </c>
    </row>
    <row r="22" spans="1:194" x14ac:dyDescent="0.25">
      <c r="A22" s="16">
        <v>7.9836</v>
      </c>
      <c r="B22" s="42" t="str">
        <v>NaN</v>
      </c>
      <c r="C22" s="17">
        <v>9.2201470000000001E-14</v>
      </c>
      <c r="D22" s="17">
        <v>3.0864497999999998E-14</v>
      </c>
      <c r="E22" s="17">
        <v>2.3641517999999999E-14</v>
      </c>
      <c r="F22" s="17">
        <v>1.6534901000000001E-14</v>
      </c>
      <c r="G22" s="17">
        <v>2.940624E-14</v>
      </c>
      <c r="H22" s="17">
        <v>5.2167540000000001E-14</v>
      </c>
      <c r="I22" s="17">
        <v>8.7459840000000004E-14</v>
      </c>
      <c r="J22" s="17">
        <v>1.5556316999999999E-13</v>
      </c>
      <c r="K22" s="17">
        <v>2.5499645999999998E-13</v>
      </c>
      <c r="L22" s="17">
        <v>4.8340346E-13</v>
      </c>
      <c r="M22" s="17">
        <v>7.2934749999999999E-13</v>
      </c>
      <c r="N22" s="17">
        <v>1.1973478000000001E-12</v>
      </c>
      <c r="O22" s="17">
        <v>1.0530081999999999E-12</v>
      </c>
      <c r="P22" s="17">
        <v>1.3096432999999999E-12</v>
      </c>
      <c r="Q22" s="17">
        <v>2.1267330000000001E-5</v>
      </c>
      <c r="R22" s="17">
        <v>1.8117846E-4</v>
      </c>
      <c r="S22" s="17">
        <v>1.7923510000000001E-4</v>
      </c>
      <c r="T22" s="18" t="str">
        <v>NaN</v>
      </c>
      <c r="U22" s="29" t="str">
        <v>NaN</v>
      </c>
      <c r="V22" s="29">
        <v>1.494879E-13</v>
      </c>
      <c r="W22" s="29">
        <v>3.4557158E-13</v>
      </c>
      <c r="X22" s="29">
        <v>2.8207530000000001E-13</v>
      </c>
      <c r="Y22" s="29">
        <v>3.3149751999999999E-13</v>
      </c>
      <c r="Z22" s="18">
        <v>2.7988392999999999E-5</v>
      </c>
      <c r="AA22" s="18" t="str">
        <v>NaN</v>
      </c>
      <c r="AB22" s="18" t="str">
        <v>NaN</v>
      </c>
      <c r="AC22" s="18" t="str">
        <v>NaN</v>
      </c>
      <c r="AD22" s="18" t="str">
        <v>NaN</v>
      </c>
      <c r="AE22" s="42" t="str">
        <v>NaN</v>
      </c>
      <c r="AF22" s="42" t="str">
        <v>NaN</v>
      </c>
      <c r="AG22" s="42">
        <v>3.5633816999999997E-5</v>
      </c>
      <c r="AH22" s="42">
        <v>1.7247239999999999E-13</v>
      </c>
      <c r="AI22" s="42">
        <v>9.571901E-6</v>
      </c>
      <c r="AJ22" s="42">
        <v>7.7466290000000007E-6</v>
      </c>
      <c r="AK22" s="42">
        <v>5.0876969999999999E-13</v>
      </c>
      <c r="AL22" s="36">
        <f t="shared" si="145"/>
        <v>1.7134134715017051E-5</v>
      </c>
      <c r="AN22" s="16">
        <v>7.9836</v>
      </c>
      <c r="AO22" s="49" t="e">
        <f t="shared" si="3"/>
        <v>#VALUE!</v>
      </c>
      <c r="AP22" s="67">
        <f t="shared" si="4"/>
        <v>9.2201470000000006E-17</v>
      </c>
      <c r="AQ22" s="67">
        <f t="shared" si="5"/>
        <v>3.0864497999999999E-17</v>
      </c>
      <c r="AR22" s="67">
        <f t="shared" si="6"/>
        <v>2.3641517999999999E-17</v>
      </c>
      <c r="AS22" s="67">
        <f t="shared" si="7"/>
        <v>1.6534901000000001E-17</v>
      </c>
      <c r="AT22" s="67">
        <f t="shared" si="8"/>
        <v>2.9406239999999999E-17</v>
      </c>
      <c r="AU22" s="67">
        <f t="shared" si="9"/>
        <v>5.2167540000000004E-17</v>
      </c>
      <c r="AV22" s="67">
        <f t="shared" si="10"/>
        <v>8.7459840000000012E-17</v>
      </c>
      <c r="AW22" s="67">
        <f t="shared" si="11"/>
        <v>1.5556317E-16</v>
      </c>
      <c r="AX22" s="67">
        <f t="shared" si="12"/>
        <v>2.5499646E-16</v>
      </c>
      <c r="AY22" s="67">
        <f t="shared" si="13"/>
        <v>4.8340345999999999E-16</v>
      </c>
      <c r="AZ22" s="67">
        <f t="shared" si="14"/>
        <v>7.2934749999999997E-16</v>
      </c>
      <c r="BA22" s="67">
        <f t="shared" si="15"/>
        <v>1.1973478E-15</v>
      </c>
      <c r="BB22" s="67">
        <f t="shared" si="16"/>
        <v>1.0530082000000001E-15</v>
      </c>
      <c r="BC22" s="67">
        <f t="shared" si="17"/>
        <v>1.3096432999999999E-15</v>
      </c>
      <c r="BD22" s="67">
        <f t="shared" si="18"/>
        <v>2.126733E-8</v>
      </c>
      <c r="BE22" s="67">
        <f t="shared" si="19"/>
        <v>1.8117846000000001E-7</v>
      </c>
      <c r="BF22" s="67">
        <f t="shared" si="20"/>
        <v>1.7923510000000002E-7</v>
      </c>
      <c r="BG22" s="68" t="e">
        <f t="shared" si="21"/>
        <v>#VALUE!</v>
      </c>
      <c r="BH22" s="69" t="e">
        <f t="shared" si="22"/>
        <v>#VALUE!</v>
      </c>
      <c r="BI22" s="69">
        <f t="shared" si="23"/>
        <v>1.494879E-16</v>
      </c>
      <c r="BJ22" s="69">
        <f t="shared" si="24"/>
        <v>3.4557158000000002E-16</v>
      </c>
      <c r="BK22" s="69">
        <f t="shared" si="25"/>
        <v>2.820753E-16</v>
      </c>
      <c r="BL22" s="69">
        <f t="shared" si="26"/>
        <v>3.3149752000000002E-16</v>
      </c>
      <c r="BM22" s="68">
        <f t="shared" si="27"/>
        <v>2.7988392999999998E-8</v>
      </c>
      <c r="BN22" s="68" t="e">
        <f t="shared" si="28"/>
        <v>#VALUE!</v>
      </c>
      <c r="BO22" s="68" t="e">
        <f t="shared" si="29"/>
        <v>#VALUE!</v>
      </c>
      <c r="BP22" s="68" t="e">
        <f t="shared" si="30"/>
        <v>#VALUE!</v>
      </c>
      <c r="BQ22" s="68" t="e">
        <f t="shared" si="31"/>
        <v>#VALUE!</v>
      </c>
      <c r="BR22" s="49" t="e">
        <f t="shared" si="32"/>
        <v>#VALUE!</v>
      </c>
      <c r="BS22" s="49" t="e">
        <f t="shared" si="33"/>
        <v>#VALUE!</v>
      </c>
      <c r="BT22" s="49">
        <f t="shared" si="34"/>
        <v>3.5633816999999998E-8</v>
      </c>
      <c r="BU22" s="49">
        <f t="shared" si="35"/>
        <v>1.7247240000000001E-16</v>
      </c>
      <c r="BV22" s="49">
        <f t="shared" si="36"/>
        <v>9.5719009999999995E-9</v>
      </c>
      <c r="BW22" s="49">
        <f t="shared" si="37"/>
        <v>7.7466290000000007E-9</v>
      </c>
      <c r="BX22" s="49">
        <f t="shared" si="38"/>
        <v>5.0876970000000004E-16</v>
      </c>
      <c r="BY22" s="36" t="e">
        <f t="shared" si="146"/>
        <v>#VALUE!</v>
      </c>
      <c r="CA22" s="16">
        <v>7.9836</v>
      </c>
      <c r="CB22" s="42" t="e">
        <f t="shared" si="39"/>
        <v>#VALUE!</v>
      </c>
      <c r="CC22" s="17">
        <f t="shared" si="40"/>
        <v>1.10641764E-15</v>
      </c>
      <c r="CD22" s="17">
        <f t="shared" si="41"/>
        <v>3.7037397599999999E-16</v>
      </c>
      <c r="CE22" s="17">
        <f t="shared" si="42"/>
        <v>2.83698216E-16</v>
      </c>
      <c r="CF22" s="17">
        <f t="shared" si="43"/>
        <v>1.9841881200000001E-16</v>
      </c>
      <c r="CG22" s="17">
        <f t="shared" si="44"/>
        <v>3.5287487999999996E-16</v>
      </c>
      <c r="CH22" s="17">
        <f t="shared" si="45"/>
        <v>6.2601048E-16</v>
      </c>
      <c r="CI22" s="17">
        <f t="shared" si="46"/>
        <v>1.0495180800000001E-15</v>
      </c>
      <c r="CJ22" s="17">
        <f t="shared" si="47"/>
        <v>1.8667580399999999E-15</v>
      </c>
      <c r="CK22" s="17">
        <f t="shared" si="48"/>
        <v>3.0599575199999998E-15</v>
      </c>
      <c r="CL22" s="17">
        <f t="shared" si="49"/>
        <v>5.8008415199999995E-15</v>
      </c>
      <c r="CM22" s="17">
        <f t="shared" si="50"/>
        <v>8.7521699999999996E-15</v>
      </c>
      <c r="CN22" s="17">
        <f t="shared" si="51"/>
        <v>1.43681736E-14</v>
      </c>
      <c r="CO22" s="17">
        <f t="shared" si="52"/>
        <v>1.2636098400000001E-14</v>
      </c>
      <c r="CP22" s="17">
        <f t="shared" si="53"/>
        <v>1.5715719599999999E-14</v>
      </c>
      <c r="CQ22" s="17">
        <f t="shared" si="54"/>
        <v>2.5520795999999998E-7</v>
      </c>
      <c r="CR22" s="17">
        <f t="shared" si="55"/>
        <v>2.1741415199999999E-6</v>
      </c>
      <c r="CS22" s="17">
        <f t="shared" si="56"/>
        <v>2.1508212000000005E-6</v>
      </c>
      <c r="CT22" s="18" t="e">
        <f t="shared" si="57"/>
        <v>#VALUE!</v>
      </c>
      <c r="CU22" s="29" t="e">
        <f t="shared" si="58"/>
        <v>#VALUE!</v>
      </c>
      <c r="CV22" s="29">
        <f t="shared" si="59"/>
        <v>1.7938548000000001E-15</v>
      </c>
      <c r="CW22" s="29">
        <f t="shared" si="60"/>
        <v>4.1468589600000007E-15</v>
      </c>
      <c r="CX22" s="29">
        <f t="shared" si="61"/>
        <v>3.3849036E-15</v>
      </c>
      <c r="CY22" s="29">
        <f t="shared" si="62"/>
        <v>3.9779702400000002E-15</v>
      </c>
      <c r="CZ22" s="18">
        <f t="shared" si="63"/>
        <v>3.3586071599999999E-7</v>
      </c>
      <c r="DA22" s="18" t="e">
        <f t="shared" si="64"/>
        <v>#VALUE!</v>
      </c>
      <c r="DB22" s="18" t="e">
        <f t="shared" si="65"/>
        <v>#VALUE!</v>
      </c>
      <c r="DC22" s="18" t="e">
        <f t="shared" si="66"/>
        <v>#VALUE!</v>
      </c>
      <c r="DD22" s="18" t="e">
        <f t="shared" si="67"/>
        <v>#VALUE!</v>
      </c>
      <c r="DE22" s="42" t="e">
        <f t="shared" si="68"/>
        <v>#VALUE!</v>
      </c>
      <c r="DF22" s="42" t="e">
        <f t="shared" si="69"/>
        <v>#VALUE!</v>
      </c>
      <c r="DG22" s="42">
        <f t="shared" si="70"/>
        <v>4.2760580399999997E-7</v>
      </c>
      <c r="DH22" s="42">
        <f t="shared" si="71"/>
        <v>2.0696688000000002E-15</v>
      </c>
      <c r="DI22" s="42">
        <f t="shared" si="72"/>
        <v>1.1486281199999999E-7</v>
      </c>
      <c r="DJ22" s="42">
        <f t="shared" si="73"/>
        <v>9.2959548000000008E-8</v>
      </c>
      <c r="DK22" s="42">
        <f t="shared" si="74"/>
        <v>6.1052364000000004E-15</v>
      </c>
      <c r="DL22" s="36" t="e">
        <f t="shared" si="147"/>
        <v>#VALUE!</v>
      </c>
      <c r="DN22" s="16">
        <v>7.9836</v>
      </c>
      <c r="DO22" s="49" t="e">
        <f t="shared" si="75"/>
        <v>#VALUE!</v>
      </c>
      <c r="DP22" s="67">
        <f t="shared" si="76"/>
        <v>1.10641764E-12</v>
      </c>
      <c r="DQ22" s="67">
        <f t="shared" si="77"/>
        <v>3.7037397600000001E-13</v>
      </c>
      <c r="DR22" s="67">
        <f t="shared" si="78"/>
        <v>2.8369821600000001E-13</v>
      </c>
      <c r="DS22" s="67">
        <f t="shared" si="79"/>
        <v>1.9841881200000001E-13</v>
      </c>
      <c r="DT22" s="67">
        <f t="shared" si="80"/>
        <v>3.5287487999999997E-13</v>
      </c>
      <c r="DU22" s="67">
        <f t="shared" si="81"/>
        <v>6.2601047999999999E-13</v>
      </c>
      <c r="DV22" s="67">
        <f t="shared" si="82"/>
        <v>1.0495180800000001E-12</v>
      </c>
      <c r="DW22" s="67">
        <f t="shared" si="83"/>
        <v>1.86675804E-12</v>
      </c>
      <c r="DX22" s="67">
        <f t="shared" si="84"/>
        <v>3.0599575199999998E-12</v>
      </c>
      <c r="DY22" s="67">
        <f t="shared" si="85"/>
        <v>5.8008415199999992E-12</v>
      </c>
      <c r="DZ22" s="67">
        <f t="shared" si="86"/>
        <v>8.7521699999999995E-12</v>
      </c>
      <c r="EA22" s="67">
        <f t="shared" si="87"/>
        <v>1.43681736E-11</v>
      </c>
      <c r="EB22" s="67">
        <f t="shared" si="88"/>
        <v>1.2636098400000001E-11</v>
      </c>
      <c r="EC22" s="67">
        <f t="shared" si="89"/>
        <v>1.5715719599999999E-11</v>
      </c>
      <c r="ED22" s="67">
        <f t="shared" si="90"/>
        <v>2.5520795999999998E-4</v>
      </c>
      <c r="EE22" s="67">
        <f t="shared" si="91"/>
        <v>2.1741415199999998E-3</v>
      </c>
      <c r="EF22" s="67">
        <f t="shared" si="92"/>
        <v>2.1508212000000003E-3</v>
      </c>
      <c r="EG22" s="68" t="e">
        <f t="shared" si="93"/>
        <v>#VALUE!</v>
      </c>
      <c r="EH22" s="69" t="e">
        <f t="shared" si="94"/>
        <v>#VALUE!</v>
      </c>
      <c r="EI22" s="69">
        <f t="shared" si="95"/>
        <v>1.7938548E-12</v>
      </c>
      <c r="EJ22" s="69">
        <f t="shared" si="96"/>
        <v>4.1468589600000007E-12</v>
      </c>
      <c r="EK22" s="69">
        <f t="shared" si="97"/>
        <v>3.3849035999999999E-12</v>
      </c>
      <c r="EL22" s="69">
        <f t="shared" si="98"/>
        <v>3.9779702400000003E-12</v>
      </c>
      <c r="EM22" s="68">
        <f t="shared" si="99"/>
        <v>3.3586071600000001E-4</v>
      </c>
      <c r="EN22" s="68" t="e">
        <f t="shared" si="100"/>
        <v>#VALUE!</v>
      </c>
      <c r="EO22" s="68" t="e">
        <f t="shared" si="101"/>
        <v>#VALUE!</v>
      </c>
      <c r="EP22" s="68" t="e">
        <f t="shared" si="102"/>
        <v>#VALUE!</v>
      </c>
      <c r="EQ22" s="68" t="e">
        <f t="shared" si="103"/>
        <v>#VALUE!</v>
      </c>
      <c r="ER22" s="49" t="e">
        <f t="shared" si="104"/>
        <v>#VALUE!</v>
      </c>
      <c r="ES22" s="49" t="e">
        <f t="shared" si="105"/>
        <v>#VALUE!</v>
      </c>
      <c r="ET22" s="49">
        <f t="shared" si="106"/>
        <v>4.27605804E-4</v>
      </c>
      <c r="EU22" s="49">
        <f t="shared" si="107"/>
        <v>2.0696688000000001E-12</v>
      </c>
      <c r="EV22" s="49">
        <f t="shared" si="108"/>
        <v>1.1486281199999999E-4</v>
      </c>
      <c r="EW22" s="49">
        <f t="shared" si="109"/>
        <v>9.2959548000000008E-5</v>
      </c>
      <c r="EX22" s="49">
        <f t="shared" si="110"/>
        <v>6.1052364000000003E-12</v>
      </c>
      <c r="EY22" s="36" t="e">
        <f t="shared" si="148"/>
        <v>#VALUE!</v>
      </c>
      <c r="FA22" s="16">
        <v>7.9836</v>
      </c>
      <c r="FB22" s="42" t="s">
        <v>7</v>
      </c>
      <c r="FC22" s="17">
        <f t="shared" si="111"/>
        <v>8.9398545311999993E-11</v>
      </c>
      <c r="FD22" s="17">
        <f t="shared" si="112"/>
        <v>2.9926217260799999E-11</v>
      </c>
      <c r="FE22" s="17">
        <f t="shared" si="113"/>
        <v>2.2922815852799999E-11</v>
      </c>
      <c r="FF22" s="17">
        <f t="shared" si="114"/>
        <v>1.6032240009600002E-11</v>
      </c>
      <c r="FG22" s="17">
        <f t="shared" si="115"/>
        <v>2.8512290303999997E-11</v>
      </c>
      <c r="FH22" s="17">
        <f t="shared" si="116"/>
        <v>5.0581646783999996E-11</v>
      </c>
      <c r="FI22" s="17">
        <f t="shared" si="117"/>
        <v>8.480106086400001E-11</v>
      </c>
      <c r="FJ22" s="17">
        <f t="shared" si="118"/>
        <v>1.5083404963199999E-10</v>
      </c>
      <c r="FK22" s="17">
        <f t="shared" si="119"/>
        <v>2.4724456761599998E-10</v>
      </c>
      <c r="FL22" s="17">
        <f t="shared" si="120"/>
        <v>4.6870799481599987E-10</v>
      </c>
      <c r="FM22" s="17">
        <f t="shared" si="121"/>
        <v>7.0717533599999998E-10</v>
      </c>
      <c r="FN22" s="17">
        <f t="shared" si="122"/>
        <v>1.1609484268799999E-9</v>
      </c>
      <c r="FO22" s="17">
        <f t="shared" si="123"/>
        <v>1.02099675072E-9</v>
      </c>
      <c r="FP22" s="17">
        <f t="shared" si="124"/>
        <v>1.2698301436799999E-9</v>
      </c>
      <c r="FQ22" s="17">
        <f t="shared" si="125"/>
        <v>2.0620803167999999E-2</v>
      </c>
      <c r="FR22" s="17">
        <f t="shared" si="126"/>
        <v>0.17567063481599998</v>
      </c>
      <c r="FS22" s="17">
        <f t="shared" si="127"/>
        <v>0.17378635296000003</v>
      </c>
      <c r="FT22" s="18" t="s">
        <v>7</v>
      </c>
      <c r="FU22" s="29" t="s">
        <v>7</v>
      </c>
      <c r="FV22" s="29">
        <f t="shared" si="130"/>
        <v>1.4494346784000001E-10</v>
      </c>
      <c r="FW22" s="29">
        <f t="shared" si="131"/>
        <v>3.3506620396800002E-10</v>
      </c>
      <c r="FX22" s="29">
        <f t="shared" si="132"/>
        <v>2.7350021087999996E-10</v>
      </c>
      <c r="FY22" s="29">
        <f t="shared" si="133"/>
        <v>3.21419995392E-10</v>
      </c>
      <c r="FZ22" s="18">
        <f t="shared" si="134"/>
        <v>2.71375458528E-2</v>
      </c>
      <c r="GA22" s="18" t="s">
        <v>7</v>
      </c>
      <c r="GB22" s="18" t="s">
        <v>7</v>
      </c>
      <c r="GC22" s="18" t="s">
        <v>7</v>
      </c>
      <c r="GD22" s="18" t="s">
        <v>7</v>
      </c>
      <c r="GE22" s="42" t="s">
        <v>7</v>
      </c>
      <c r="GF22" s="42" t="s">
        <v>7</v>
      </c>
      <c r="GG22" s="42">
        <f t="shared" si="141"/>
        <v>3.4550548963199999E-2</v>
      </c>
      <c r="GH22" s="42">
        <f t="shared" si="142"/>
        <v>1.6722923904000001E-10</v>
      </c>
      <c r="GI22" s="42">
        <f t="shared" si="143"/>
        <v>9.2809152095999995E-3</v>
      </c>
      <c r="GJ22" s="42">
        <f t="shared" si="144"/>
        <v>7.5111314784000001E-3</v>
      </c>
      <c r="GK22" s="42">
        <f t="shared" si="150"/>
        <v>4.9330310111999996E-10</v>
      </c>
      <c r="GL22" s="36">
        <f t="shared" si="151"/>
        <v>1.6613257019680527E-2</v>
      </c>
    </row>
    <row r="23" spans="1:194" x14ac:dyDescent="0.25">
      <c r="A23" s="16">
        <v>11.212300000000001</v>
      </c>
      <c r="B23" s="42" t="str">
        <v>NaN</v>
      </c>
      <c r="C23" s="17">
        <v>8.1105565999999998E-14</v>
      </c>
      <c r="D23" s="17">
        <v>1.7383660000000001E-14</v>
      </c>
      <c r="E23" s="17">
        <v>2.2201161999999998E-14</v>
      </c>
      <c r="F23" s="17">
        <v>1.2349027000000001E-14</v>
      </c>
      <c r="G23" s="17">
        <v>1.8187880999999999E-14</v>
      </c>
      <c r="H23" s="17">
        <v>3.4138770000000001E-14</v>
      </c>
      <c r="I23" s="17">
        <v>4.0282219999999998E-14</v>
      </c>
      <c r="J23" s="17">
        <v>5.62276E-14</v>
      </c>
      <c r="K23" s="17">
        <v>7.8082810000000006E-14</v>
      </c>
      <c r="L23" s="17">
        <v>1.2046798E-13</v>
      </c>
      <c r="M23" s="17">
        <v>1.3031327000000001E-13</v>
      </c>
      <c r="N23" s="17">
        <v>1.7518797999999999E-13</v>
      </c>
      <c r="O23" s="17">
        <v>2.5429373999999998E-13</v>
      </c>
      <c r="P23" s="17">
        <v>2.0220963999999999E-13</v>
      </c>
      <c r="Q23" s="17">
        <v>3.0152980000000001E-13</v>
      </c>
      <c r="R23" s="17">
        <v>1.5619917999999999E-5</v>
      </c>
      <c r="S23" s="61">
        <v>7.2013709999999999E-5</v>
      </c>
      <c r="T23" s="18" t="str">
        <v>NaN</v>
      </c>
      <c r="U23" s="29">
        <v>8.3145236999999997E-13</v>
      </c>
      <c r="V23" s="29">
        <v>2.0331864E-13</v>
      </c>
      <c r="W23" s="29">
        <v>1.4579999999999999E-13</v>
      </c>
      <c r="X23" s="29">
        <v>1.8012868E-13</v>
      </c>
      <c r="Y23" s="29">
        <v>1.3870478999999999E-13</v>
      </c>
      <c r="Z23" s="18">
        <v>6.4833426000000002E-14</v>
      </c>
      <c r="AA23" s="18" t="str">
        <v>NaN</v>
      </c>
      <c r="AB23" s="18" t="str">
        <v>NaN</v>
      </c>
      <c r="AC23" s="18" t="str">
        <v>NaN</v>
      </c>
      <c r="AD23" s="18" t="str">
        <v>NaN</v>
      </c>
      <c r="AE23" s="42" t="str">
        <v>NaN</v>
      </c>
      <c r="AF23" s="42" t="str">
        <v>NaN</v>
      </c>
      <c r="AG23" s="42">
        <v>3.7880029999999999E-5</v>
      </c>
      <c r="AH23" s="42">
        <v>6.7811402999999997E-13</v>
      </c>
      <c r="AI23" s="42">
        <v>1.0769458E-12</v>
      </c>
      <c r="AJ23" s="42">
        <v>2.2627833000000001E-5</v>
      </c>
      <c r="AK23" s="42">
        <v>1.0081128E-12</v>
      </c>
      <c r="AL23" s="36">
        <f t="shared" si="145"/>
        <v>5.2907677454061299E-6</v>
      </c>
      <c r="AN23" s="16">
        <v>11.212300000000001</v>
      </c>
      <c r="AO23" s="49" t="e">
        <f t="shared" si="3"/>
        <v>#VALUE!</v>
      </c>
      <c r="AP23" s="67">
        <f t="shared" si="4"/>
        <v>8.1105566000000005E-17</v>
      </c>
      <c r="AQ23" s="67">
        <f t="shared" si="5"/>
        <v>1.7383660000000002E-17</v>
      </c>
      <c r="AR23" s="67">
        <f t="shared" si="6"/>
        <v>2.2201161999999999E-17</v>
      </c>
      <c r="AS23" s="67">
        <f t="shared" si="7"/>
        <v>1.2349027000000002E-17</v>
      </c>
      <c r="AT23" s="67">
        <f t="shared" si="8"/>
        <v>1.8187881E-17</v>
      </c>
      <c r="AU23" s="67">
        <f t="shared" si="9"/>
        <v>3.4138770000000004E-17</v>
      </c>
      <c r="AV23" s="67">
        <f t="shared" si="10"/>
        <v>4.0282219999999999E-17</v>
      </c>
      <c r="AW23" s="67">
        <f t="shared" si="11"/>
        <v>5.6227600000000004E-17</v>
      </c>
      <c r="AX23" s="67">
        <f t="shared" si="12"/>
        <v>7.8082810000000003E-17</v>
      </c>
      <c r="AY23" s="67">
        <f t="shared" si="13"/>
        <v>1.2046798000000001E-16</v>
      </c>
      <c r="AZ23" s="67">
        <f t="shared" si="14"/>
        <v>1.3031327000000002E-16</v>
      </c>
      <c r="BA23" s="67">
        <f t="shared" si="15"/>
        <v>1.7518797999999999E-16</v>
      </c>
      <c r="BB23" s="67">
        <f t="shared" si="16"/>
        <v>2.5429374E-16</v>
      </c>
      <c r="BC23" s="67">
        <f t="shared" si="17"/>
        <v>2.0220964E-16</v>
      </c>
      <c r="BD23" s="67">
        <f t="shared" si="18"/>
        <v>3.0152980000000003E-16</v>
      </c>
      <c r="BE23" s="67">
        <f t="shared" si="19"/>
        <v>1.5619917999999997E-8</v>
      </c>
      <c r="BF23" s="71">
        <f t="shared" si="20"/>
        <v>7.2013710000000006E-8</v>
      </c>
      <c r="BG23" s="68" t="e">
        <f t="shared" si="21"/>
        <v>#VALUE!</v>
      </c>
      <c r="BH23" s="69">
        <f t="shared" si="22"/>
        <v>8.3145237E-16</v>
      </c>
      <c r="BI23" s="69">
        <f t="shared" si="23"/>
        <v>2.0331864000000002E-16</v>
      </c>
      <c r="BJ23" s="69">
        <f t="shared" si="24"/>
        <v>1.458E-16</v>
      </c>
      <c r="BK23" s="69">
        <f t="shared" si="25"/>
        <v>1.8012868E-16</v>
      </c>
      <c r="BL23" s="69">
        <f t="shared" si="26"/>
        <v>1.3870478999999999E-16</v>
      </c>
      <c r="BM23" s="68">
        <f t="shared" si="27"/>
        <v>6.4833426000000005E-17</v>
      </c>
      <c r="BN23" s="68" t="e">
        <f t="shared" si="28"/>
        <v>#VALUE!</v>
      </c>
      <c r="BO23" s="68" t="e">
        <f t="shared" si="29"/>
        <v>#VALUE!</v>
      </c>
      <c r="BP23" s="68" t="e">
        <f t="shared" si="30"/>
        <v>#VALUE!</v>
      </c>
      <c r="BQ23" s="68" t="e">
        <f t="shared" si="31"/>
        <v>#VALUE!</v>
      </c>
      <c r="BR23" s="49" t="e">
        <f t="shared" si="32"/>
        <v>#VALUE!</v>
      </c>
      <c r="BS23" s="49" t="e">
        <f t="shared" si="33"/>
        <v>#VALUE!</v>
      </c>
      <c r="BT23" s="49">
        <f t="shared" si="34"/>
        <v>3.7880030000000002E-8</v>
      </c>
      <c r="BU23" s="49">
        <f t="shared" si="35"/>
        <v>6.7811402999999995E-16</v>
      </c>
      <c r="BV23" s="49">
        <f t="shared" si="36"/>
        <v>1.0769458E-15</v>
      </c>
      <c r="BW23" s="49">
        <f t="shared" si="37"/>
        <v>2.2627833000000002E-8</v>
      </c>
      <c r="BX23" s="49">
        <f t="shared" si="38"/>
        <v>1.0081128E-15</v>
      </c>
      <c r="BY23" s="36" t="e">
        <f t="shared" si="146"/>
        <v>#VALUE!</v>
      </c>
      <c r="CA23" s="16">
        <v>11.212300000000001</v>
      </c>
      <c r="CB23" s="42" t="e">
        <f t="shared" si="39"/>
        <v>#VALUE!</v>
      </c>
      <c r="CC23" s="17">
        <f t="shared" si="40"/>
        <v>9.7326679200000016E-16</v>
      </c>
      <c r="CD23" s="17">
        <f t="shared" si="41"/>
        <v>2.0860392000000001E-16</v>
      </c>
      <c r="CE23" s="17">
        <f t="shared" si="42"/>
        <v>2.6641394399999998E-16</v>
      </c>
      <c r="CF23" s="17">
        <f t="shared" si="43"/>
        <v>1.4818832400000003E-16</v>
      </c>
      <c r="CG23" s="17">
        <f t="shared" si="44"/>
        <v>2.18254572E-16</v>
      </c>
      <c r="CH23" s="17">
        <f t="shared" si="45"/>
        <v>4.0966524000000008E-16</v>
      </c>
      <c r="CI23" s="17">
        <f t="shared" si="46"/>
        <v>4.8338663999999997E-16</v>
      </c>
      <c r="CJ23" s="17">
        <f t="shared" si="47"/>
        <v>6.747312E-16</v>
      </c>
      <c r="CK23" s="17">
        <f t="shared" si="48"/>
        <v>9.3699371999999999E-16</v>
      </c>
      <c r="CL23" s="17">
        <f t="shared" si="49"/>
        <v>1.44561576E-15</v>
      </c>
      <c r="CM23" s="17">
        <f t="shared" si="50"/>
        <v>1.5637592400000001E-15</v>
      </c>
      <c r="CN23" s="17">
        <f t="shared" si="51"/>
        <v>2.1022557599999999E-15</v>
      </c>
      <c r="CO23" s="17">
        <f t="shared" si="52"/>
        <v>3.0515248800000002E-15</v>
      </c>
      <c r="CP23" s="17">
        <f t="shared" si="53"/>
        <v>2.4265156799999998E-15</v>
      </c>
      <c r="CQ23" s="17">
        <f t="shared" si="54"/>
        <v>3.6183576000000003E-15</v>
      </c>
      <c r="CR23" s="17">
        <f t="shared" si="55"/>
        <v>1.8743901599999997E-7</v>
      </c>
      <c r="CS23" s="61">
        <f t="shared" si="56"/>
        <v>8.6416452000000007E-7</v>
      </c>
      <c r="CT23" s="18" t="e">
        <f t="shared" si="57"/>
        <v>#VALUE!</v>
      </c>
      <c r="CU23" s="29">
        <f t="shared" si="58"/>
        <v>9.9774284399999996E-15</v>
      </c>
      <c r="CV23" s="29">
        <f t="shared" si="59"/>
        <v>2.4398236800000004E-15</v>
      </c>
      <c r="CW23" s="29">
        <f t="shared" si="60"/>
        <v>1.7495999999999999E-15</v>
      </c>
      <c r="CX23" s="29">
        <f t="shared" si="61"/>
        <v>2.1615441600000001E-15</v>
      </c>
      <c r="CY23" s="29">
        <f t="shared" si="62"/>
        <v>1.6644574799999999E-15</v>
      </c>
      <c r="CZ23" s="18">
        <f t="shared" si="63"/>
        <v>7.7800111200000006E-16</v>
      </c>
      <c r="DA23" s="18" t="e">
        <f t="shared" si="64"/>
        <v>#VALUE!</v>
      </c>
      <c r="DB23" s="18" t="e">
        <f t="shared" si="65"/>
        <v>#VALUE!</v>
      </c>
      <c r="DC23" s="18" t="e">
        <f t="shared" si="66"/>
        <v>#VALUE!</v>
      </c>
      <c r="DD23" s="18" t="e">
        <f t="shared" si="67"/>
        <v>#VALUE!</v>
      </c>
      <c r="DE23" s="42" t="e">
        <f t="shared" si="68"/>
        <v>#VALUE!</v>
      </c>
      <c r="DF23" s="42" t="e">
        <f t="shared" si="69"/>
        <v>#VALUE!</v>
      </c>
      <c r="DG23" s="42">
        <f t="shared" si="70"/>
        <v>4.5456036000000005E-7</v>
      </c>
      <c r="DH23" s="42">
        <f t="shared" si="71"/>
        <v>8.1373683599999994E-15</v>
      </c>
      <c r="DI23" s="42">
        <f t="shared" si="72"/>
        <v>1.29233496E-14</v>
      </c>
      <c r="DJ23" s="42">
        <f t="shared" si="73"/>
        <v>2.7153399600000004E-7</v>
      </c>
      <c r="DK23" s="42">
        <f t="shared" si="74"/>
        <v>1.20973536E-14</v>
      </c>
      <c r="DL23" s="36" t="e">
        <f t="shared" si="147"/>
        <v>#VALUE!</v>
      </c>
      <c r="DN23" s="16">
        <v>11.212300000000001</v>
      </c>
      <c r="DO23" s="49" t="e">
        <f t="shared" si="75"/>
        <v>#VALUE!</v>
      </c>
      <c r="DP23" s="67">
        <f t="shared" si="76"/>
        <v>9.7326679200000018E-13</v>
      </c>
      <c r="DQ23" s="67">
        <f t="shared" si="77"/>
        <v>2.0860392000000002E-13</v>
      </c>
      <c r="DR23" s="67">
        <f t="shared" si="78"/>
        <v>2.6641394399999997E-13</v>
      </c>
      <c r="DS23" s="67">
        <f t="shared" si="79"/>
        <v>1.4818832400000002E-13</v>
      </c>
      <c r="DT23" s="67">
        <f t="shared" si="80"/>
        <v>2.1825457200000001E-13</v>
      </c>
      <c r="DU23" s="67">
        <f t="shared" si="81"/>
        <v>4.0966524000000006E-13</v>
      </c>
      <c r="DV23" s="67">
        <f t="shared" si="82"/>
        <v>4.8338663999999992E-13</v>
      </c>
      <c r="DW23" s="67">
        <f t="shared" si="83"/>
        <v>6.7473119999999998E-13</v>
      </c>
      <c r="DX23" s="67">
        <f t="shared" si="84"/>
        <v>9.3699371999999991E-13</v>
      </c>
      <c r="DY23" s="67">
        <f t="shared" si="85"/>
        <v>1.4456157599999999E-12</v>
      </c>
      <c r="DZ23" s="67">
        <f t="shared" si="86"/>
        <v>1.5637592400000001E-12</v>
      </c>
      <c r="EA23" s="67">
        <f t="shared" si="87"/>
        <v>2.10225576E-12</v>
      </c>
      <c r="EB23" s="67">
        <f t="shared" si="88"/>
        <v>3.0515248800000001E-12</v>
      </c>
      <c r="EC23" s="67">
        <f t="shared" si="89"/>
        <v>2.4265156799999998E-12</v>
      </c>
      <c r="ED23" s="67">
        <f t="shared" si="90"/>
        <v>3.6183576000000002E-12</v>
      </c>
      <c r="EE23" s="67">
        <f t="shared" si="91"/>
        <v>1.8743901599999996E-4</v>
      </c>
      <c r="EF23" s="71">
        <f t="shared" si="92"/>
        <v>8.6416452000000004E-4</v>
      </c>
      <c r="EG23" s="68" t="e">
        <f t="shared" si="93"/>
        <v>#VALUE!</v>
      </c>
      <c r="EH23" s="69">
        <f t="shared" si="94"/>
        <v>9.9774284399999997E-12</v>
      </c>
      <c r="EI23" s="69">
        <f t="shared" si="95"/>
        <v>2.4398236800000003E-12</v>
      </c>
      <c r="EJ23" s="69">
        <f t="shared" si="96"/>
        <v>1.7495999999999999E-12</v>
      </c>
      <c r="EK23" s="69">
        <f t="shared" si="97"/>
        <v>2.1615441600000002E-12</v>
      </c>
      <c r="EL23" s="69">
        <f t="shared" si="98"/>
        <v>1.66445748E-12</v>
      </c>
      <c r="EM23" s="68">
        <f t="shared" si="99"/>
        <v>7.7800111200000007E-13</v>
      </c>
      <c r="EN23" s="68" t="e">
        <f t="shared" si="100"/>
        <v>#VALUE!</v>
      </c>
      <c r="EO23" s="68" t="e">
        <f t="shared" si="101"/>
        <v>#VALUE!</v>
      </c>
      <c r="EP23" s="68" t="e">
        <f t="shared" si="102"/>
        <v>#VALUE!</v>
      </c>
      <c r="EQ23" s="68" t="e">
        <f t="shared" si="103"/>
        <v>#VALUE!</v>
      </c>
      <c r="ER23" s="49" t="e">
        <f t="shared" si="104"/>
        <v>#VALUE!</v>
      </c>
      <c r="ES23" s="49" t="e">
        <f t="shared" si="105"/>
        <v>#VALUE!</v>
      </c>
      <c r="ET23" s="49">
        <f t="shared" si="106"/>
        <v>4.5456036000000004E-4</v>
      </c>
      <c r="EU23" s="49">
        <f t="shared" si="107"/>
        <v>8.1373683599999996E-12</v>
      </c>
      <c r="EV23" s="49">
        <f t="shared" si="108"/>
        <v>1.29233496E-11</v>
      </c>
      <c r="EW23" s="49">
        <f t="shared" si="109"/>
        <v>2.7153399600000005E-4</v>
      </c>
      <c r="EX23" s="49">
        <f t="shared" si="110"/>
        <v>1.20973536E-11</v>
      </c>
      <c r="EY23" s="36" t="e">
        <f t="shared" si="148"/>
        <v>#VALUE!</v>
      </c>
      <c r="FA23" s="16">
        <v>11.212300000000001</v>
      </c>
      <c r="FB23" s="42" t="s">
        <v>7</v>
      </c>
      <c r="FC23" s="17">
        <f t="shared" si="111"/>
        <v>7.8639956793600013E-11</v>
      </c>
      <c r="FD23" s="17">
        <f t="shared" si="112"/>
        <v>1.6855196736000002E-11</v>
      </c>
      <c r="FE23" s="17">
        <f t="shared" si="113"/>
        <v>2.1526246675199998E-11</v>
      </c>
      <c r="FF23" s="17">
        <f t="shared" si="114"/>
        <v>1.1973616579200001E-11</v>
      </c>
      <c r="FG23" s="17">
        <f t="shared" si="115"/>
        <v>1.76349694176E-11</v>
      </c>
      <c r="FH23" s="17">
        <f t="shared" si="116"/>
        <v>3.3100951392000001E-11</v>
      </c>
      <c r="FI23" s="17">
        <f t="shared" si="117"/>
        <v>3.905764051199999E-11</v>
      </c>
      <c r="FJ23" s="17">
        <f t="shared" si="118"/>
        <v>5.4518280959999994E-11</v>
      </c>
      <c r="FK23" s="17">
        <f t="shared" si="119"/>
        <v>7.570909257599999E-11</v>
      </c>
      <c r="FL23" s="17">
        <f t="shared" si="120"/>
        <v>1.1680575340799999E-10</v>
      </c>
      <c r="FM23" s="17">
        <f t="shared" si="121"/>
        <v>1.26351746592E-10</v>
      </c>
      <c r="FN23" s="17">
        <f t="shared" si="122"/>
        <v>1.6986226540799999E-10</v>
      </c>
      <c r="FO23" s="17">
        <f t="shared" si="123"/>
        <v>2.4656321030399999E-10</v>
      </c>
      <c r="FP23" s="17">
        <f t="shared" si="124"/>
        <v>1.9606246694399998E-10</v>
      </c>
      <c r="FQ23" s="17">
        <f t="shared" si="125"/>
        <v>2.9236329408000001E-10</v>
      </c>
      <c r="FR23" s="17">
        <f t="shared" si="126"/>
        <v>1.5145072492799996E-2</v>
      </c>
      <c r="FS23" s="61">
        <f t="shared" si="127"/>
        <v>6.9824493215999997E-2</v>
      </c>
      <c r="FT23" s="18" t="s">
        <v>7</v>
      </c>
      <c r="FU23" s="29">
        <f t="shared" si="129"/>
        <v>8.0617621795199998E-10</v>
      </c>
      <c r="FV23" s="29">
        <f t="shared" si="130"/>
        <v>1.9713775334400003E-10</v>
      </c>
      <c r="FW23" s="29">
        <f t="shared" si="131"/>
        <v>1.4136767999999998E-10</v>
      </c>
      <c r="FX23" s="29">
        <f t="shared" si="132"/>
        <v>1.74652768128E-10</v>
      </c>
      <c r="FY23" s="29">
        <f t="shared" si="133"/>
        <v>1.3448816438399998E-10</v>
      </c>
      <c r="FZ23" s="18">
        <f t="shared" si="134"/>
        <v>6.2862489849599998E-11</v>
      </c>
      <c r="GA23" s="18" t="s">
        <v>7</v>
      </c>
      <c r="GB23" s="18" t="s">
        <v>7</v>
      </c>
      <c r="GC23" s="18" t="s">
        <v>7</v>
      </c>
      <c r="GD23" s="18" t="s">
        <v>7</v>
      </c>
      <c r="GE23" s="42" t="s">
        <v>7</v>
      </c>
      <c r="GF23" s="42" t="s">
        <v>7</v>
      </c>
      <c r="GG23" s="42">
        <f t="shared" si="141"/>
        <v>3.6728477087999999E-2</v>
      </c>
      <c r="GH23" s="42">
        <f t="shared" si="142"/>
        <v>6.5749936348799999E-10</v>
      </c>
      <c r="GI23" s="42">
        <f t="shared" si="143"/>
        <v>1.0442066476799999E-9</v>
      </c>
      <c r="GJ23" s="42">
        <f t="shared" si="144"/>
        <v>2.1939946876800002E-2</v>
      </c>
      <c r="GK23" s="42">
        <f t="shared" si="150"/>
        <v>9.7746617087999985E-10</v>
      </c>
      <c r="GL23" s="36">
        <f t="shared" si="151"/>
        <v>5.1299284059457837E-3</v>
      </c>
    </row>
    <row r="24" spans="1:194" x14ac:dyDescent="0.25">
      <c r="A24" s="16">
        <v>14.477499999999999</v>
      </c>
      <c r="B24" s="42" t="str">
        <v>NaN</v>
      </c>
      <c r="C24" s="17">
        <v>1.307005E-13</v>
      </c>
      <c r="D24" s="17">
        <v>2.3749577E-14</v>
      </c>
      <c r="E24" s="17">
        <v>1.8477726E-14</v>
      </c>
      <c r="F24" s="17">
        <v>1.1495001000000001E-14</v>
      </c>
      <c r="G24" s="17">
        <v>1.483756E-14</v>
      </c>
      <c r="H24" s="17">
        <v>2.5070851999999999E-14</v>
      </c>
      <c r="I24" s="17">
        <v>4.1334419999999998E-14</v>
      </c>
      <c r="J24" s="17">
        <v>5.8442874999999995E-14</v>
      </c>
      <c r="K24" s="17">
        <v>8.2431650000000001E-14</v>
      </c>
      <c r="L24" s="17">
        <v>9.7926895000000003E-14</v>
      </c>
      <c r="M24" s="17">
        <v>1.00764984E-13</v>
      </c>
      <c r="N24" s="17">
        <v>1.2634255E-13</v>
      </c>
      <c r="O24" s="17">
        <v>1.3335604000000001E-13</v>
      </c>
      <c r="P24" s="17">
        <v>1.380357E-13</v>
      </c>
      <c r="Q24" s="17">
        <v>5.1059999999999996E-13</v>
      </c>
      <c r="R24" s="17">
        <v>5.1191559999999997E-5</v>
      </c>
      <c r="S24" s="17" t="str">
        <v>NaN</v>
      </c>
      <c r="T24" s="30">
        <v>4.5536139999999999E-13</v>
      </c>
      <c r="U24" s="29">
        <v>1.9162337000000001E-13</v>
      </c>
      <c r="V24" s="29">
        <v>7.6712853000000006E-14</v>
      </c>
      <c r="W24" s="29">
        <v>8.1567069999999997E-14</v>
      </c>
      <c r="X24" s="29">
        <v>8.8547950000000002E-14</v>
      </c>
      <c r="Y24" s="29">
        <v>8.9376355E-14</v>
      </c>
      <c r="Z24" s="18">
        <v>6.8990829999999994E-14</v>
      </c>
      <c r="AA24" s="18" t="str">
        <v>NaN</v>
      </c>
      <c r="AB24" s="18" t="str">
        <v>NaN</v>
      </c>
      <c r="AC24" s="18" t="str">
        <v>NaN</v>
      </c>
      <c r="AD24" s="18" t="str">
        <v>NaN</v>
      </c>
      <c r="AE24" s="42" t="str">
        <v>NaN</v>
      </c>
      <c r="AF24" s="42" t="str">
        <v>NaN</v>
      </c>
      <c r="AG24" s="42">
        <v>2.2874570000000001E-5</v>
      </c>
      <c r="AH24" s="42">
        <v>6.9718699999999997E-13</v>
      </c>
      <c r="AI24" s="42">
        <v>1.2680090999999999E-4</v>
      </c>
      <c r="AJ24" s="42">
        <v>2.007112E-5</v>
      </c>
      <c r="AK24" s="42">
        <v>1.8513598E-5</v>
      </c>
      <c r="AL24" s="36">
        <f t="shared" si="145"/>
        <v>8.5518486165333252E-6</v>
      </c>
      <c r="AN24" s="16">
        <v>14.477499999999999</v>
      </c>
      <c r="AO24" s="49" t="e">
        <f t="shared" si="3"/>
        <v>#VALUE!</v>
      </c>
      <c r="AP24" s="67">
        <f t="shared" si="4"/>
        <v>1.3070049999999999E-16</v>
      </c>
      <c r="AQ24" s="67">
        <f t="shared" si="5"/>
        <v>2.3749576999999999E-17</v>
      </c>
      <c r="AR24" s="67">
        <f t="shared" si="6"/>
        <v>1.8477726000000001E-17</v>
      </c>
      <c r="AS24" s="67">
        <f t="shared" si="7"/>
        <v>1.1495001E-17</v>
      </c>
      <c r="AT24" s="67">
        <f t="shared" si="8"/>
        <v>1.483756E-17</v>
      </c>
      <c r="AU24" s="67">
        <f t="shared" si="9"/>
        <v>2.5070852E-17</v>
      </c>
      <c r="AV24" s="67">
        <f t="shared" si="10"/>
        <v>4.1334419999999997E-17</v>
      </c>
      <c r="AW24" s="67">
        <f t="shared" si="11"/>
        <v>5.8442874999999994E-17</v>
      </c>
      <c r="AX24" s="67">
        <f t="shared" si="12"/>
        <v>8.2431650000000002E-17</v>
      </c>
      <c r="AY24" s="67">
        <f t="shared" si="13"/>
        <v>9.7926895E-17</v>
      </c>
      <c r="AZ24" s="67">
        <f t="shared" si="14"/>
        <v>1.00764984E-16</v>
      </c>
      <c r="BA24" s="67">
        <f t="shared" si="15"/>
        <v>1.2634255000000001E-16</v>
      </c>
      <c r="BB24" s="67">
        <f t="shared" si="16"/>
        <v>1.3335604000000001E-16</v>
      </c>
      <c r="BC24" s="67">
        <f t="shared" si="17"/>
        <v>1.3803570000000001E-16</v>
      </c>
      <c r="BD24" s="67">
        <f t="shared" si="18"/>
        <v>5.1059999999999995E-16</v>
      </c>
      <c r="BE24" s="67">
        <f t="shared" si="19"/>
        <v>5.1191559999999998E-8</v>
      </c>
      <c r="BF24" s="67" t="e">
        <f t="shared" si="20"/>
        <v>#VALUE!</v>
      </c>
      <c r="BG24" s="72">
        <f t="shared" si="21"/>
        <v>4.5536140000000001E-16</v>
      </c>
      <c r="BH24" s="69">
        <f t="shared" si="22"/>
        <v>1.9162337000000001E-16</v>
      </c>
      <c r="BI24" s="69">
        <f t="shared" si="23"/>
        <v>7.6712853000000007E-17</v>
      </c>
      <c r="BJ24" s="69">
        <f t="shared" si="24"/>
        <v>8.1567069999999997E-17</v>
      </c>
      <c r="BK24" s="69">
        <f t="shared" si="25"/>
        <v>8.8547950000000003E-17</v>
      </c>
      <c r="BL24" s="69">
        <f t="shared" si="26"/>
        <v>8.9376355E-17</v>
      </c>
      <c r="BM24" s="68">
        <f t="shared" si="27"/>
        <v>6.8990829999999999E-17</v>
      </c>
      <c r="BN24" s="68" t="e">
        <f t="shared" si="28"/>
        <v>#VALUE!</v>
      </c>
      <c r="BO24" s="68" t="e">
        <f t="shared" si="29"/>
        <v>#VALUE!</v>
      </c>
      <c r="BP24" s="68" t="e">
        <f t="shared" si="30"/>
        <v>#VALUE!</v>
      </c>
      <c r="BQ24" s="68" t="e">
        <f t="shared" si="31"/>
        <v>#VALUE!</v>
      </c>
      <c r="BR24" s="49" t="e">
        <f t="shared" si="32"/>
        <v>#VALUE!</v>
      </c>
      <c r="BS24" s="49" t="e">
        <f t="shared" si="33"/>
        <v>#VALUE!</v>
      </c>
      <c r="BT24" s="49">
        <f t="shared" si="34"/>
        <v>2.287457E-8</v>
      </c>
      <c r="BU24" s="49">
        <f t="shared" si="35"/>
        <v>6.9718699999999994E-16</v>
      </c>
      <c r="BV24" s="49">
        <f t="shared" si="36"/>
        <v>1.2680090999999999E-7</v>
      </c>
      <c r="BW24" s="49">
        <f t="shared" si="37"/>
        <v>2.007112E-8</v>
      </c>
      <c r="BX24" s="49">
        <f t="shared" si="38"/>
        <v>1.8513598E-8</v>
      </c>
      <c r="BY24" s="36" t="e">
        <f t="shared" si="146"/>
        <v>#VALUE!</v>
      </c>
      <c r="CA24" s="16">
        <v>14.477499999999999</v>
      </c>
      <c r="CB24" s="42" t="e">
        <f t="shared" si="39"/>
        <v>#VALUE!</v>
      </c>
      <c r="CC24" s="17">
        <f t="shared" si="40"/>
        <v>1.5684059999999999E-15</v>
      </c>
      <c r="CD24" s="17">
        <f t="shared" si="41"/>
        <v>2.84994924E-16</v>
      </c>
      <c r="CE24" s="17">
        <f t="shared" si="42"/>
        <v>2.21732712E-16</v>
      </c>
      <c r="CF24" s="17">
        <f t="shared" si="43"/>
        <v>1.3794001200000002E-16</v>
      </c>
      <c r="CG24" s="17">
        <f t="shared" si="44"/>
        <v>1.7805072E-16</v>
      </c>
      <c r="CH24" s="17">
        <f t="shared" si="45"/>
        <v>3.0085022399999999E-16</v>
      </c>
      <c r="CI24" s="17">
        <f t="shared" si="46"/>
        <v>4.9601303999999999E-16</v>
      </c>
      <c r="CJ24" s="17">
        <f t="shared" si="47"/>
        <v>7.0131449999999993E-16</v>
      </c>
      <c r="CK24" s="17">
        <f t="shared" si="48"/>
        <v>9.8917980000000007E-16</v>
      </c>
      <c r="CL24" s="17">
        <f t="shared" si="49"/>
        <v>1.17512274E-15</v>
      </c>
      <c r="CM24" s="17">
        <f t="shared" si="50"/>
        <v>1.2091798080000001E-15</v>
      </c>
      <c r="CN24" s="17">
        <f t="shared" si="51"/>
        <v>1.5161106E-15</v>
      </c>
      <c r="CO24" s="17">
        <f t="shared" si="52"/>
        <v>1.6002724800000002E-15</v>
      </c>
      <c r="CP24" s="17">
        <f t="shared" si="53"/>
        <v>1.6564284000000001E-15</v>
      </c>
      <c r="CQ24" s="17">
        <f t="shared" si="54"/>
        <v>6.1271999999999991E-15</v>
      </c>
      <c r="CR24" s="17">
        <f t="shared" si="55"/>
        <v>6.1429872E-7</v>
      </c>
      <c r="CS24" s="17" t="e">
        <f t="shared" si="56"/>
        <v>#VALUE!</v>
      </c>
      <c r="CT24" s="30">
        <f t="shared" si="57"/>
        <v>5.4643367999999997E-15</v>
      </c>
      <c r="CU24" s="29">
        <f t="shared" si="58"/>
        <v>2.29948044E-15</v>
      </c>
      <c r="CV24" s="29">
        <f t="shared" si="59"/>
        <v>9.2055423600000008E-16</v>
      </c>
      <c r="CW24" s="29">
        <f t="shared" si="60"/>
        <v>9.7880483999999997E-16</v>
      </c>
      <c r="CX24" s="29">
        <f t="shared" si="61"/>
        <v>1.0625754E-15</v>
      </c>
      <c r="CY24" s="29">
        <f t="shared" si="62"/>
        <v>1.07251626E-15</v>
      </c>
      <c r="CZ24" s="18">
        <f t="shared" si="63"/>
        <v>8.2788995999999994E-16</v>
      </c>
      <c r="DA24" s="18" t="e">
        <f t="shared" si="64"/>
        <v>#VALUE!</v>
      </c>
      <c r="DB24" s="18" t="e">
        <f t="shared" si="65"/>
        <v>#VALUE!</v>
      </c>
      <c r="DC24" s="18" t="e">
        <f t="shared" si="66"/>
        <v>#VALUE!</v>
      </c>
      <c r="DD24" s="18" t="e">
        <f t="shared" si="67"/>
        <v>#VALUE!</v>
      </c>
      <c r="DE24" s="42" t="e">
        <f t="shared" si="68"/>
        <v>#VALUE!</v>
      </c>
      <c r="DF24" s="42" t="e">
        <f t="shared" si="69"/>
        <v>#VALUE!</v>
      </c>
      <c r="DG24" s="42">
        <f t="shared" si="70"/>
        <v>2.7449484E-7</v>
      </c>
      <c r="DH24" s="42">
        <f t="shared" si="71"/>
        <v>8.3662439999999993E-15</v>
      </c>
      <c r="DI24" s="42">
        <f t="shared" si="72"/>
        <v>1.5216109199999998E-6</v>
      </c>
      <c r="DJ24" s="42">
        <f t="shared" si="73"/>
        <v>2.4085343999999997E-7</v>
      </c>
      <c r="DK24" s="42">
        <f t="shared" si="74"/>
        <v>2.2216317600000001E-7</v>
      </c>
      <c r="DL24" s="36" t="e">
        <f t="shared" si="147"/>
        <v>#VALUE!</v>
      </c>
      <c r="DN24" s="16">
        <v>14.477499999999999</v>
      </c>
      <c r="DO24" s="49" t="e">
        <f t="shared" si="75"/>
        <v>#VALUE!</v>
      </c>
      <c r="DP24" s="67">
        <f t="shared" si="76"/>
        <v>1.5684059999999999E-12</v>
      </c>
      <c r="DQ24" s="67">
        <f t="shared" si="77"/>
        <v>2.8499492400000003E-13</v>
      </c>
      <c r="DR24" s="67">
        <f t="shared" si="78"/>
        <v>2.21732712E-13</v>
      </c>
      <c r="DS24" s="67">
        <f t="shared" si="79"/>
        <v>1.3794001200000001E-13</v>
      </c>
      <c r="DT24" s="67">
        <f t="shared" si="80"/>
        <v>1.7805072000000001E-13</v>
      </c>
      <c r="DU24" s="67">
        <f t="shared" si="81"/>
        <v>3.0085022399999999E-13</v>
      </c>
      <c r="DV24" s="67">
        <f t="shared" si="82"/>
        <v>4.9601303999999998E-13</v>
      </c>
      <c r="DW24" s="67">
        <f t="shared" si="83"/>
        <v>7.0131449999999994E-13</v>
      </c>
      <c r="DX24" s="67">
        <f t="shared" si="84"/>
        <v>9.8917980000000012E-13</v>
      </c>
      <c r="DY24" s="67">
        <f t="shared" si="85"/>
        <v>1.17512274E-12</v>
      </c>
      <c r="DZ24" s="67">
        <f t="shared" si="86"/>
        <v>1.2091798080000001E-12</v>
      </c>
      <c r="EA24" s="67">
        <f t="shared" si="87"/>
        <v>1.5161106E-12</v>
      </c>
      <c r="EB24" s="67">
        <f t="shared" si="88"/>
        <v>1.6002724800000003E-12</v>
      </c>
      <c r="EC24" s="67">
        <f t="shared" si="89"/>
        <v>1.6564284000000001E-12</v>
      </c>
      <c r="ED24" s="67">
        <f t="shared" si="90"/>
        <v>6.1271999999999992E-12</v>
      </c>
      <c r="EE24" s="67">
        <f t="shared" si="91"/>
        <v>6.1429872000000004E-4</v>
      </c>
      <c r="EF24" s="67" t="e">
        <f t="shared" si="92"/>
        <v>#VALUE!</v>
      </c>
      <c r="EG24" s="72">
        <f t="shared" si="93"/>
        <v>5.4643367999999999E-12</v>
      </c>
      <c r="EH24" s="69">
        <f t="shared" si="94"/>
        <v>2.29948044E-12</v>
      </c>
      <c r="EI24" s="69">
        <f t="shared" si="95"/>
        <v>9.2055423600000002E-13</v>
      </c>
      <c r="EJ24" s="69">
        <f t="shared" si="96"/>
        <v>9.7880483999999992E-13</v>
      </c>
      <c r="EK24" s="69">
        <f t="shared" si="97"/>
        <v>1.0625754000000001E-12</v>
      </c>
      <c r="EL24" s="69">
        <f t="shared" si="98"/>
        <v>1.0725162600000001E-12</v>
      </c>
      <c r="EM24" s="68">
        <f t="shared" si="99"/>
        <v>8.2788995999999998E-13</v>
      </c>
      <c r="EN24" s="68" t="e">
        <f t="shared" si="100"/>
        <v>#VALUE!</v>
      </c>
      <c r="EO24" s="68" t="e">
        <f t="shared" si="101"/>
        <v>#VALUE!</v>
      </c>
      <c r="EP24" s="68" t="e">
        <f t="shared" si="102"/>
        <v>#VALUE!</v>
      </c>
      <c r="EQ24" s="68" t="e">
        <f t="shared" si="103"/>
        <v>#VALUE!</v>
      </c>
      <c r="ER24" s="49" t="e">
        <f t="shared" si="104"/>
        <v>#VALUE!</v>
      </c>
      <c r="ES24" s="49" t="e">
        <f t="shared" si="105"/>
        <v>#VALUE!</v>
      </c>
      <c r="ET24" s="49">
        <f t="shared" si="106"/>
        <v>2.7449484000000002E-4</v>
      </c>
      <c r="EU24" s="49">
        <f t="shared" si="107"/>
        <v>8.3662439999999992E-12</v>
      </c>
      <c r="EV24" s="49">
        <f t="shared" si="108"/>
        <v>1.5216109199999999E-3</v>
      </c>
      <c r="EW24" s="49">
        <f t="shared" si="109"/>
        <v>2.4085343999999997E-4</v>
      </c>
      <c r="EX24" s="49">
        <f t="shared" si="110"/>
        <v>2.22163176E-4</v>
      </c>
      <c r="EY24" s="36" t="e">
        <f t="shared" si="148"/>
        <v>#VALUE!</v>
      </c>
      <c r="FA24" s="16">
        <v>14.477499999999999</v>
      </c>
      <c r="FB24" s="42" t="s">
        <v>7</v>
      </c>
      <c r="FC24" s="17">
        <f t="shared" si="111"/>
        <v>1.2672720479999997E-10</v>
      </c>
      <c r="FD24" s="17">
        <f t="shared" si="112"/>
        <v>2.3027589859200003E-11</v>
      </c>
      <c r="FE24" s="17">
        <f t="shared" si="113"/>
        <v>1.79160031296E-11</v>
      </c>
      <c r="FF24" s="17">
        <f t="shared" si="114"/>
        <v>1.1145552969600001E-11</v>
      </c>
      <c r="FG24" s="17">
        <f t="shared" si="115"/>
        <v>1.4386498176E-11</v>
      </c>
      <c r="FH24" s="17">
        <f t="shared" si="116"/>
        <v>2.4308698099199999E-11</v>
      </c>
      <c r="FI24" s="17">
        <f t="shared" si="117"/>
        <v>4.0077853632E-11</v>
      </c>
      <c r="FJ24" s="17">
        <f t="shared" si="118"/>
        <v>5.6666211599999994E-11</v>
      </c>
      <c r="FK24" s="17">
        <f t="shared" si="119"/>
        <v>7.992572784000001E-11</v>
      </c>
      <c r="FL24" s="17">
        <f t="shared" si="120"/>
        <v>9.4949917392000003E-11</v>
      </c>
      <c r="FM24" s="17">
        <f t="shared" si="121"/>
        <v>9.7701728486400009E-11</v>
      </c>
      <c r="FN24" s="17">
        <f t="shared" si="122"/>
        <v>1.2250173648E-10</v>
      </c>
      <c r="FO24" s="17">
        <f t="shared" si="123"/>
        <v>1.2930201638400002E-10</v>
      </c>
      <c r="FP24" s="17">
        <f t="shared" si="124"/>
        <v>1.3383941472000001E-10</v>
      </c>
      <c r="FQ24" s="17">
        <f t="shared" si="125"/>
        <v>4.9507775999999996E-10</v>
      </c>
      <c r="FR24" s="17">
        <f t="shared" si="126"/>
        <v>4.9635336576E-2</v>
      </c>
      <c r="FS24" s="17" t="s">
        <v>7</v>
      </c>
      <c r="FT24" s="30">
        <f t="shared" si="128"/>
        <v>4.4151841343999999E-10</v>
      </c>
      <c r="FU24" s="29">
        <f t="shared" si="129"/>
        <v>1.85798019552E-10</v>
      </c>
      <c r="FV24" s="29">
        <f t="shared" si="130"/>
        <v>7.4380782268799996E-11</v>
      </c>
      <c r="FW24" s="29">
        <f t="shared" si="131"/>
        <v>7.908743107199999E-11</v>
      </c>
      <c r="FX24" s="29">
        <f t="shared" si="132"/>
        <v>8.5856092319999997E-11</v>
      </c>
      <c r="FY24" s="29">
        <f t="shared" si="133"/>
        <v>8.6659313807999999E-11</v>
      </c>
      <c r="FZ24" s="18">
        <f t="shared" si="134"/>
        <v>6.6893508767999998E-11</v>
      </c>
      <c r="GA24" s="18" t="s">
        <v>7</v>
      </c>
      <c r="GB24" s="18" t="s">
        <v>7</v>
      </c>
      <c r="GC24" s="18" t="s">
        <v>7</v>
      </c>
      <c r="GD24" s="18" t="s">
        <v>7</v>
      </c>
      <c r="GE24" s="42" t="s">
        <v>7</v>
      </c>
      <c r="GF24" s="42" t="s">
        <v>7</v>
      </c>
      <c r="GG24" s="42">
        <f t="shared" si="141"/>
        <v>2.2179183072000001E-2</v>
      </c>
      <c r="GH24" s="42">
        <f t="shared" si="142"/>
        <v>6.7599251519999986E-10</v>
      </c>
      <c r="GI24" s="42">
        <f t="shared" si="143"/>
        <v>0.12294616233599999</v>
      </c>
      <c r="GJ24" s="42">
        <f t="shared" si="144"/>
        <v>1.9460957951999997E-2</v>
      </c>
      <c r="GK24" s="42">
        <f t="shared" si="150"/>
        <v>1.7950784620799999E-2</v>
      </c>
      <c r="GL24" s="36">
        <f t="shared" si="151"/>
        <v>8.2918724185907129E-3</v>
      </c>
    </row>
    <row r="25" spans="1:194" x14ac:dyDescent="0.25">
      <c r="A25" s="16">
        <v>17.791599999999999</v>
      </c>
      <c r="B25" s="42" t="str">
        <v>NaN</v>
      </c>
      <c r="C25" s="17">
        <v>1.7766645000000001E-13</v>
      </c>
      <c r="D25" s="17">
        <v>7.6953065E-14</v>
      </c>
      <c r="E25" s="17">
        <v>2.4701469999999999E-14</v>
      </c>
      <c r="F25" s="17">
        <v>1.5456127000000001E-14</v>
      </c>
      <c r="G25" s="17">
        <v>1.7591320999999999E-14</v>
      </c>
      <c r="H25" s="17">
        <v>2.5343671000000001E-14</v>
      </c>
      <c r="I25" s="17">
        <v>3.659143E-14</v>
      </c>
      <c r="J25" s="17">
        <v>5.1187692E-14</v>
      </c>
      <c r="K25" s="17">
        <v>5.1749330000000001E-14</v>
      </c>
      <c r="L25" s="17">
        <v>5.5913582999999997E-14</v>
      </c>
      <c r="M25" s="17">
        <v>6.4745564999999999E-14</v>
      </c>
      <c r="N25" s="17">
        <v>7.8323585000000006E-14</v>
      </c>
      <c r="O25" s="17">
        <v>7.8026349999999998E-14</v>
      </c>
      <c r="P25" s="17">
        <v>8.1889699999999996E-14</v>
      </c>
      <c r="Q25" s="31">
        <v>3.8789167999999998E-13</v>
      </c>
      <c r="R25" s="31" t="str">
        <v>NaN</v>
      </c>
      <c r="S25" s="31">
        <v>4.5042847E-7</v>
      </c>
      <c r="T25" s="30">
        <v>1.5178223E-13</v>
      </c>
      <c r="U25" s="29">
        <v>8.7291499999999995E-14</v>
      </c>
      <c r="V25" s="29">
        <v>5.2940185999999998E-14</v>
      </c>
      <c r="W25" s="29">
        <v>5.3639649999999999E-14</v>
      </c>
      <c r="X25" s="29">
        <v>6.2750085000000001E-14</v>
      </c>
      <c r="Y25" s="29">
        <v>5.4144226E-14</v>
      </c>
      <c r="Z25" s="18">
        <v>9.1825330000000006E-14</v>
      </c>
      <c r="AA25" s="18" t="str">
        <v>NaN</v>
      </c>
      <c r="AB25" s="18" t="str">
        <v>NaN</v>
      </c>
      <c r="AC25" s="18" t="str">
        <v>NaN</v>
      </c>
      <c r="AD25" s="18" t="str">
        <v>NaN</v>
      </c>
      <c r="AE25" s="42" t="str">
        <v>NaN</v>
      </c>
      <c r="AF25" s="42" t="str">
        <v>NaN</v>
      </c>
      <c r="AG25" s="42">
        <v>1.6834432E-5</v>
      </c>
      <c r="AH25" s="42">
        <v>1.6148601E-7</v>
      </c>
      <c r="AI25" s="42" t="str">
        <v>NaN</v>
      </c>
      <c r="AJ25" s="42">
        <v>1.8193526999999998E-5</v>
      </c>
      <c r="AK25" s="42">
        <v>3.1114271999999998E-5</v>
      </c>
      <c r="AL25" s="36">
        <f t="shared" si="145"/>
        <v>2.4723758243853413E-6</v>
      </c>
      <c r="AN25" s="16">
        <v>17.791599999999999</v>
      </c>
      <c r="AO25" s="49" t="e">
        <f t="shared" si="3"/>
        <v>#VALUE!</v>
      </c>
      <c r="AP25" s="67">
        <f t="shared" si="4"/>
        <v>1.7766645000000001E-16</v>
      </c>
      <c r="AQ25" s="67">
        <f t="shared" si="5"/>
        <v>7.6953065000000001E-17</v>
      </c>
      <c r="AR25" s="67">
        <f t="shared" si="6"/>
        <v>2.470147E-17</v>
      </c>
      <c r="AS25" s="67">
        <f t="shared" si="7"/>
        <v>1.5456127000000003E-17</v>
      </c>
      <c r="AT25" s="67">
        <f t="shared" si="8"/>
        <v>1.7591321E-17</v>
      </c>
      <c r="AU25" s="67">
        <f t="shared" si="9"/>
        <v>2.5343671000000002E-17</v>
      </c>
      <c r="AV25" s="67">
        <f t="shared" si="10"/>
        <v>3.6591430000000002E-17</v>
      </c>
      <c r="AW25" s="67">
        <f t="shared" si="11"/>
        <v>5.1187691999999998E-17</v>
      </c>
      <c r="AX25" s="67">
        <f t="shared" si="12"/>
        <v>5.174933E-17</v>
      </c>
      <c r="AY25" s="67">
        <f t="shared" si="13"/>
        <v>5.5913582999999999E-17</v>
      </c>
      <c r="AZ25" s="67">
        <f t="shared" si="14"/>
        <v>6.4745565000000002E-17</v>
      </c>
      <c r="BA25" s="67">
        <f t="shared" si="15"/>
        <v>7.8323585000000004E-17</v>
      </c>
      <c r="BB25" s="67">
        <f t="shared" si="16"/>
        <v>7.8026349999999999E-17</v>
      </c>
      <c r="BC25" s="67">
        <f t="shared" si="17"/>
        <v>8.1889700000000003E-17</v>
      </c>
      <c r="BD25" s="73">
        <f t="shared" si="18"/>
        <v>3.8789167999999997E-16</v>
      </c>
      <c r="BE25" s="73" t="e">
        <f t="shared" si="19"/>
        <v>#VALUE!</v>
      </c>
      <c r="BF25" s="73">
        <f t="shared" si="20"/>
        <v>4.5042847000000002E-10</v>
      </c>
      <c r="BG25" s="72">
        <f t="shared" si="21"/>
        <v>1.5178223000000002E-16</v>
      </c>
      <c r="BH25" s="69">
        <f t="shared" si="22"/>
        <v>8.7291499999999998E-17</v>
      </c>
      <c r="BI25" s="69">
        <f t="shared" si="23"/>
        <v>5.2940185999999996E-17</v>
      </c>
      <c r="BJ25" s="69">
        <f t="shared" si="24"/>
        <v>5.3639650000000003E-17</v>
      </c>
      <c r="BK25" s="69">
        <f t="shared" si="25"/>
        <v>6.2750085000000006E-17</v>
      </c>
      <c r="BL25" s="69">
        <f t="shared" si="26"/>
        <v>5.4144226000000002E-17</v>
      </c>
      <c r="BM25" s="68">
        <f t="shared" si="27"/>
        <v>9.1825330000000008E-17</v>
      </c>
      <c r="BN25" s="68" t="e">
        <f t="shared" si="28"/>
        <v>#VALUE!</v>
      </c>
      <c r="BO25" s="68" t="e">
        <f t="shared" si="29"/>
        <v>#VALUE!</v>
      </c>
      <c r="BP25" s="68" t="e">
        <f t="shared" si="30"/>
        <v>#VALUE!</v>
      </c>
      <c r="BQ25" s="68" t="e">
        <f t="shared" si="31"/>
        <v>#VALUE!</v>
      </c>
      <c r="BR25" s="49" t="e">
        <f t="shared" si="32"/>
        <v>#VALUE!</v>
      </c>
      <c r="BS25" s="49" t="e">
        <f t="shared" si="33"/>
        <v>#VALUE!</v>
      </c>
      <c r="BT25" s="49">
        <f t="shared" si="34"/>
        <v>1.6834431999999999E-8</v>
      </c>
      <c r="BU25" s="49">
        <f t="shared" si="35"/>
        <v>1.6148601000000001E-10</v>
      </c>
      <c r="BV25" s="49" t="e">
        <f t="shared" si="36"/>
        <v>#VALUE!</v>
      </c>
      <c r="BW25" s="49">
        <f t="shared" si="37"/>
        <v>1.8193526999999999E-8</v>
      </c>
      <c r="BX25" s="49">
        <f t="shared" si="38"/>
        <v>3.1114271999999997E-8</v>
      </c>
      <c r="BY25" s="36" t="e">
        <f t="shared" si="146"/>
        <v>#VALUE!</v>
      </c>
      <c r="CA25" s="16">
        <v>17.791599999999999</v>
      </c>
      <c r="CB25" s="42" t="e">
        <f t="shared" si="39"/>
        <v>#VALUE!</v>
      </c>
      <c r="CC25" s="17">
        <f t="shared" si="40"/>
        <v>2.1319974E-15</v>
      </c>
      <c r="CD25" s="17">
        <f t="shared" si="41"/>
        <v>9.2343678000000006E-16</v>
      </c>
      <c r="CE25" s="17">
        <f t="shared" si="42"/>
        <v>2.9641764000000002E-16</v>
      </c>
      <c r="CF25" s="17">
        <f t="shared" si="43"/>
        <v>1.8547352400000002E-16</v>
      </c>
      <c r="CG25" s="17">
        <f t="shared" si="44"/>
        <v>2.1109585200000002E-16</v>
      </c>
      <c r="CH25" s="17">
        <f t="shared" si="45"/>
        <v>3.04124052E-16</v>
      </c>
      <c r="CI25" s="17">
        <f t="shared" si="46"/>
        <v>4.3909715999999999E-16</v>
      </c>
      <c r="CJ25" s="17">
        <f t="shared" si="47"/>
        <v>6.1425230399999993E-16</v>
      </c>
      <c r="CK25" s="17">
        <f t="shared" si="48"/>
        <v>6.2099196E-16</v>
      </c>
      <c r="CL25" s="17">
        <f t="shared" si="49"/>
        <v>6.7096299599999993E-16</v>
      </c>
      <c r="CM25" s="17">
        <f t="shared" si="50"/>
        <v>7.7694678000000002E-16</v>
      </c>
      <c r="CN25" s="17">
        <f t="shared" si="51"/>
        <v>9.3988302000000005E-16</v>
      </c>
      <c r="CO25" s="17">
        <f t="shared" si="52"/>
        <v>9.3631620000000009E-16</v>
      </c>
      <c r="CP25" s="17">
        <f t="shared" si="53"/>
        <v>9.8267640000000008E-16</v>
      </c>
      <c r="CQ25" s="31">
        <f t="shared" si="54"/>
        <v>4.6547001599999997E-15</v>
      </c>
      <c r="CR25" s="31" t="e">
        <f t="shared" si="55"/>
        <v>#VALUE!</v>
      </c>
      <c r="CS25" s="31">
        <f t="shared" si="56"/>
        <v>5.4051416400000001E-9</v>
      </c>
      <c r="CT25" s="30">
        <f t="shared" si="57"/>
        <v>1.82138676E-15</v>
      </c>
      <c r="CU25" s="29">
        <f t="shared" si="58"/>
        <v>1.0474979999999999E-15</v>
      </c>
      <c r="CV25" s="29">
        <f t="shared" si="59"/>
        <v>6.3528223199999997E-16</v>
      </c>
      <c r="CW25" s="29">
        <f t="shared" si="60"/>
        <v>6.4367580000000001E-16</v>
      </c>
      <c r="CX25" s="29">
        <f t="shared" si="61"/>
        <v>7.5300102000000002E-16</v>
      </c>
      <c r="CY25" s="29">
        <f t="shared" si="62"/>
        <v>6.4973071200000002E-16</v>
      </c>
      <c r="CZ25" s="18">
        <f t="shared" si="63"/>
        <v>1.1019039600000001E-15</v>
      </c>
      <c r="DA25" s="18" t="e">
        <f t="shared" si="64"/>
        <v>#VALUE!</v>
      </c>
      <c r="DB25" s="18" t="e">
        <f t="shared" si="65"/>
        <v>#VALUE!</v>
      </c>
      <c r="DC25" s="18" t="e">
        <f t="shared" si="66"/>
        <v>#VALUE!</v>
      </c>
      <c r="DD25" s="18" t="e">
        <f t="shared" si="67"/>
        <v>#VALUE!</v>
      </c>
      <c r="DE25" s="42" t="e">
        <f t="shared" si="68"/>
        <v>#VALUE!</v>
      </c>
      <c r="DF25" s="42" t="e">
        <f t="shared" si="69"/>
        <v>#VALUE!</v>
      </c>
      <c r="DG25" s="42">
        <f t="shared" si="70"/>
        <v>2.02013184E-7</v>
      </c>
      <c r="DH25" s="42">
        <f t="shared" si="71"/>
        <v>1.9378321200000001E-9</v>
      </c>
      <c r="DI25" s="42" t="e">
        <f t="shared" si="72"/>
        <v>#VALUE!</v>
      </c>
      <c r="DJ25" s="42">
        <f t="shared" si="73"/>
        <v>2.1832232399999997E-7</v>
      </c>
      <c r="DK25" s="42">
        <f t="shared" si="74"/>
        <v>3.7337126399999994E-7</v>
      </c>
      <c r="DL25" s="36" t="e">
        <f t="shared" si="147"/>
        <v>#VALUE!</v>
      </c>
      <c r="DN25" s="16">
        <v>17.791599999999999</v>
      </c>
      <c r="DO25" s="49" t="e">
        <f t="shared" si="75"/>
        <v>#VALUE!</v>
      </c>
      <c r="DP25" s="67">
        <f t="shared" si="76"/>
        <v>2.1319973999999999E-12</v>
      </c>
      <c r="DQ25" s="67">
        <f t="shared" si="77"/>
        <v>9.2343678000000015E-13</v>
      </c>
      <c r="DR25" s="67">
        <f t="shared" si="78"/>
        <v>2.9641764000000003E-13</v>
      </c>
      <c r="DS25" s="67">
        <f t="shared" si="79"/>
        <v>1.8547352400000001E-13</v>
      </c>
      <c r="DT25" s="67">
        <f t="shared" si="80"/>
        <v>2.1109585200000002E-13</v>
      </c>
      <c r="DU25" s="67">
        <f t="shared" si="81"/>
        <v>3.0412405200000002E-13</v>
      </c>
      <c r="DV25" s="67">
        <f t="shared" si="82"/>
        <v>4.3909715999999997E-13</v>
      </c>
      <c r="DW25" s="67">
        <f t="shared" si="83"/>
        <v>6.1425230399999992E-13</v>
      </c>
      <c r="DX25" s="67">
        <f t="shared" si="84"/>
        <v>6.2099195999999996E-13</v>
      </c>
      <c r="DY25" s="67">
        <f t="shared" si="85"/>
        <v>6.7096299599999994E-13</v>
      </c>
      <c r="DZ25" s="67">
        <f t="shared" si="86"/>
        <v>7.7694678000000004E-13</v>
      </c>
      <c r="EA25" s="67">
        <f t="shared" si="87"/>
        <v>9.3988302000000012E-13</v>
      </c>
      <c r="EB25" s="67">
        <f t="shared" si="88"/>
        <v>9.3631620000000002E-13</v>
      </c>
      <c r="EC25" s="67">
        <f t="shared" si="89"/>
        <v>9.8267640000000015E-13</v>
      </c>
      <c r="ED25" s="73">
        <f t="shared" si="90"/>
        <v>4.6547001599999993E-12</v>
      </c>
      <c r="EE25" s="73" t="e">
        <f t="shared" si="91"/>
        <v>#VALUE!</v>
      </c>
      <c r="EF25" s="73">
        <f t="shared" si="92"/>
        <v>5.4051416400000004E-6</v>
      </c>
      <c r="EG25" s="72">
        <f t="shared" si="93"/>
        <v>1.82138676E-12</v>
      </c>
      <c r="EH25" s="69">
        <f t="shared" si="94"/>
        <v>1.047498E-12</v>
      </c>
      <c r="EI25" s="69">
        <f t="shared" si="95"/>
        <v>6.3528223199999995E-13</v>
      </c>
      <c r="EJ25" s="69">
        <f t="shared" si="96"/>
        <v>6.4367580000000004E-13</v>
      </c>
      <c r="EK25" s="69">
        <f t="shared" si="97"/>
        <v>7.5300102000000007E-13</v>
      </c>
      <c r="EL25" s="69">
        <f t="shared" si="98"/>
        <v>6.4973071200000002E-13</v>
      </c>
      <c r="EM25" s="68">
        <f t="shared" si="99"/>
        <v>1.1019039600000001E-12</v>
      </c>
      <c r="EN25" s="68" t="e">
        <f t="shared" si="100"/>
        <v>#VALUE!</v>
      </c>
      <c r="EO25" s="68" t="e">
        <f t="shared" si="101"/>
        <v>#VALUE!</v>
      </c>
      <c r="EP25" s="68" t="e">
        <f t="shared" si="102"/>
        <v>#VALUE!</v>
      </c>
      <c r="EQ25" s="68" t="e">
        <f t="shared" si="103"/>
        <v>#VALUE!</v>
      </c>
      <c r="ER25" s="49" t="e">
        <f t="shared" si="104"/>
        <v>#VALUE!</v>
      </c>
      <c r="ES25" s="49" t="e">
        <f t="shared" si="105"/>
        <v>#VALUE!</v>
      </c>
      <c r="ET25" s="49">
        <f t="shared" si="106"/>
        <v>2.0201318400000002E-4</v>
      </c>
      <c r="EU25" s="49">
        <f t="shared" si="107"/>
        <v>1.9378321199999999E-6</v>
      </c>
      <c r="EV25" s="49" t="e">
        <f t="shared" si="108"/>
        <v>#VALUE!</v>
      </c>
      <c r="EW25" s="49">
        <f t="shared" si="109"/>
        <v>2.1832232399999997E-4</v>
      </c>
      <c r="EX25" s="49">
        <f t="shared" si="110"/>
        <v>3.7337126399999992E-4</v>
      </c>
      <c r="EY25" s="36" t="e">
        <f t="shared" si="148"/>
        <v>#VALUE!</v>
      </c>
      <c r="FA25" s="16">
        <v>17.791599999999999</v>
      </c>
      <c r="FB25" s="42" t="s">
        <v>7</v>
      </c>
      <c r="FC25" s="17">
        <f t="shared" si="111"/>
        <v>1.7226538991999998E-10</v>
      </c>
      <c r="FD25" s="17">
        <f t="shared" si="112"/>
        <v>7.4613691824000006E-11</v>
      </c>
      <c r="FE25" s="17">
        <f t="shared" si="113"/>
        <v>2.3950545312000003E-11</v>
      </c>
      <c r="FF25" s="17">
        <f t="shared" si="114"/>
        <v>1.49862607392E-11</v>
      </c>
      <c r="FG25" s="17">
        <f t="shared" si="115"/>
        <v>1.7056544841600001E-11</v>
      </c>
      <c r="FH25" s="17">
        <f t="shared" si="116"/>
        <v>2.4573223401600002E-11</v>
      </c>
      <c r="FI25" s="17">
        <f t="shared" si="117"/>
        <v>3.5479050527999994E-11</v>
      </c>
      <c r="FJ25" s="17">
        <f t="shared" si="118"/>
        <v>4.9631586163199993E-11</v>
      </c>
      <c r="FK25" s="17">
        <f t="shared" si="119"/>
        <v>5.0176150367999997E-11</v>
      </c>
      <c r="FL25" s="17">
        <f t="shared" si="120"/>
        <v>5.4213810076799993E-11</v>
      </c>
      <c r="FM25" s="17">
        <f t="shared" si="121"/>
        <v>6.2777299824E-11</v>
      </c>
      <c r="FN25" s="17">
        <f t="shared" si="122"/>
        <v>7.5942548016000008E-11</v>
      </c>
      <c r="FO25" s="17">
        <f t="shared" si="123"/>
        <v>7.5654348960000003E-11</v>
      </c>
      <c r="FP25" s="17">
        <f t="shared" si="124"/>
        <v>7.9400253120000012E-11</v>
      </c>
      <c r="FQ25" s="31">
        <f t="shared" si="125"/>
        <v>3.7609977292799994E-10</v>
      </c>
      <c r="FR25" s="31" t="s">
        <v>8</v>
      </c>
      <c r="FS25" s="31">
        <f t="shared" si="127"/>
        <v>4.3673544451200002E-4</v>
      </c>
      <c r="FT25" s="30">
        <f t="shared" si="128"/>
        <v>1.4716805020799999E-10</v>
      </c>
      <c r="FU25" s="29">
        <f t="shared" si="129"/>
        <v>8.4637838399999997E-11</v>
      </c>
      <c r="FV25" s="29">
        <f t="shared" si="130"/>
        <v>5.1330804345599993E-11</v>
      </c>
      <c r="FW25" s="29">
        <f t="shared" si="131"/>
        <v>5.2009004640000002E-11</v>
      </c>
      <c r="FX25" s="29">
        <f t="shared" si="132"/>
        <v>6.0842482416000004E-11</v>
      </c>
      <c r="FY25" s="29">
        <f t="shared" si="133"/>
        <v>5.2498241529600001E-11</v>
      </c>
      <c r="FZ25" s="18">
        <f t="shared" si="134"/>
        <v>8.9033839968000009E-11</v>
      </c>
      <c r="GA25" s="18" t="s">
        <v>7</v>
      </c>
      <c r="GB25" s="18" t="s">
        <v>7</v>
      </c>
      <c r="GC25" s="18" t="s">
        <v>7</v>
      </c>
      <c r="GD25" s="18" t="s">
        <v>7</v>
      </c>
      <c r="GE25" s="42" t="s">
        <v>7</v>
      </c>
      <c r="GF25" s="42" t="s">
        <v>7</v>
      </c>
      <c r="GG25" s="42">
        <f t="shared" si="141"/>
        <v>1.6322665267200002E-2</v>
      </c>
      <c r="GH25" s="42">
        <f t="shared" si="142"/>
        <v>1.56576835296E-4</v>
      </c>
      <c r="GI25" s="42" t="s">
        <v>7</v>
      </c>
      <c r="GJ25" s="42">
        <f t="shared" si="144"/>
        <v>1.7640443779199998E-2</v>
      </c>
      <c r="GK25" s="42">
        <f t="shared" si="150"/>
        <v>3.0168398131199991E-2</v>
      </c>
      <c r="GL25" s="36">
        <f t="shared" si="151"/>
        <v>2.3972155993240269E-3</v>
      </c>
    </row>
    <row r="26" spans="1:194" x14ac:dyDescent="0.25">
      <c r="A26" s="16">
        <v>21.168500000000002</v>
      </c>
      <c r="B26" s="42" t="str">
        <v>NaN</v>
      </c>
      <c r="C26" s="17">
        <v>2.1639131999999999E-13</v>
      </c>
      <c r="D26" s="17">
        <v>1.1901750999999999E-13</v>
      </c>
      <c r="E26" s="17">
        <v>3.5806875000000002E-14</v>
      </c>
      <c r="F26" s="17">
        <v>1.7884997000000001E-14</v>
      </c>
      <c r="G26" s="17">
        <v>1.7666142999999999E-14</v>
      </c>
      <c r="H26" s="17">
        <v>2.2799925999999999E-14</v>
      </c>
      <c r="I26" s="17">
        <v>3.0697000000000002E-14</v>
      </c>
      <c r="J26" s="17">
        <v>4.0058027999999997E-14</v>
      </c>
      <c r="K26" s="17">
        <v>3.4507179999999999E-14</v>
      </c>
      <c r="L26" s="17">
        <v>3.2048826000000003E-14</v>
      </c>
      <c r="M26" s="17">
        <v>4.8518697999999999E-14</v>
      </c>
      <c r="N26" s="17">
        <v>5.3458325999999999E-14</v>
      </c>
      <c r="O26" s="17">
        <v>3.6293993000000003E-14</v>
      </c>
      <c r="P26" s="17">
        <v>4.0908566999999999E-14</v>
      </c>
      <c r="Q26" s="31" t="str">
        <v>NaN</v>
      </c>
      <c r="R26" s="31">
        <v>3.3931479999999999E-13</v>
      </c>
      <c r="S26" s="31">
        <v>3.5989450000000002E-13</v>
      </c>
      <c r="T26" s="30">
        <v>2.3170742000000001E-13</v>
      </c>
      <c r="U26" s="29">
        <v>9.0880414999999995E-14</v>
      </c>
      <c r="V26" s="29">
        <v>4.906635E-14</v>
      </c>
      <c r="W26" s="29">
        <v>5.2446142E-14</v>
      </c>
      <c r="X26" s="29">
        <v>6.6411260000000005E-14</v>
      </c>
      <c r="Y26" s="29">
        <v>6.5313545000000001E-14</v>
      </c>
      <c r="Z26" s="18">
        <v>1.4848978E-13</v>
      </c>
      <c r="AA26" s="18" t="str">
        <v>NaN</v>
      </c>
      <c r="AB26" s="18" t="str">
        <v>NaN</v>
      </c>
      <c r="AC26" s="18" t="str">
        <v>NaN</v>
      </c>
      <c r="AD26" s="18" t="str">
        <v>NaN</v>
      </c>
      <c r="AE26" s="42" t="str">
        <v>NaN</v>
      </c>
      <c r="AF26" s="42" t="str">
        <v>NaN</v>
      </c>
      <c r="AG26" s="42">
        <v>1.5541531000000001E-4</v>
      </c>
      <c r="AH26" s="42">
        <v>4.8249267E-6</v>
      </c>
      <c r="AI26" s="42" t="str">
        <v>NaN</v>
      </c>
      <c r="AJ26" s="42" t="str">
        <v>NaN</v>
      </c>
      <c r="AK26" s="42" t="str">
        <v>NaN</v>
      </c>
      <c r="AL26" s="36">
        <f t="shared" si="145"/>
        <v>6.4096095539832645E-6</v>
      </c>
      <c r="AN26" s="16">
        <v>21.168500000000002</v>
      </c>
      <c r="AO26" s="49" t="e">
        <f t="shared" si="3"/>
        <v>#VALUE!</v>
      </c>
      <c r="AP26" s="67">
        <f t="shared" si="4"/>
        <v>2.1639131999999999E-16</v>
      </c>
      <c r="AQ26" s="67">
        <f t="shared" si="5"/>
        <v>1.1901750999999999E-16</v>
      </c>
      <c r="AR26" s="67">
        <f t="shared" si="6"/>
        <v>3.5806875000000005E-17</v>
      </c>
      <c r="AS26" s="67">
        <f t="shared" si="7"/>
        <v>1.7884997000000003E-17</v>
      </c>
      <c r="AT26" s="67">
        <f t="shared" si="8"/>
        <v>1.7666143000000001E-17</v>
      </c>
      <c r="AU26" s="67">
        <f t="shared" si="9"/>
        <v>2.2799925999999998E-17</v>
      </c>
      <c r="AV26" s="67">
        <f t="shared" si="10"/>
        <v>3.0697000000000002E-17</v>
      </c>
      <c r="AW26" s="67">
        <f t="shared" si="11"/>
        <v>4.0058027999999999E-17</v>
      </c>
      <c r="AX26" s="67">
        <f t="shared" si="12"/>
        <v>3.4507180000000001E-17</v>
      </c>
      <c r="AY26" s="67">
        <f t="shared" si="13"/>
        <v>3.2048826000000001E-17</v>
      </c>
      <c r="AZ26" s="67">
        <f t="shared" si="14"/>
        <v>4.8518698000000002E-17</v>
      </c>
      <c r="BA26" s="67">
        <f t="shared" si="15"/>
        <v>5.3458325999999998E-17</v>
      </c>
      <c r="BB26" s="67">
        <f t="shared" si="16"/>
        <v>3.6293993000000006E-17</v>
      </c>
      <c r="BC26" s="67">
        <f t="shared" si="17"/>
        <v>4.0908566999999997E-17</v>
      </c>
      <c r="BD26" s="73" t="e">
        <f t="shared" si="18"/>
        <v>#VALUE!</v>
      </c>
      <c r="BE26" s="73">
        <f t="shared" si="19"/>
        <v>3.3931480000000001E-16</v>
      </c>
      <c r="BF26" s="73">
        <f t="shared" si="20"/>
        <v>3.5989450000000004E-16</v>
      </c>
      <c r="BG26" s="72">
        <f t="shared" si="21"/>
        <v>2.3170742000000004E-16</v>
      </c>
      <c r="BH26" s="69">
        <f t="shared" si="22"/>
        <v>9.0880414999999996E-17</v>
      </c>
      <c r="BI26" s="69">
        <f t="shared" si="23"/>
        <v>4.9066349999999999E-17</v>
      </c>
      <c r="BJ26" s="69">
        <f t="shared" si="24"/>
        <v>5.2446142000000001E-17</v>
      </c>
      <c r="BK26" s="69">
        <f t="shared" si="25"/>
        <v>6.6411260000000011E-17</v>
      </c>
      <c r="BL26" s="69">
        <f t="shared" si="26"/>
        <v>6.5313544999999998E-17</v>
      </c>
      <c r="BM26" s="68">
        <f t="shared" si="27"/>
        <v>1.4848977999999999E-16</v>
      </c>
      <c r="BN26" s="68" t="e">
        <f t="shared" si="28"/>
        <v>#VALUE!</v>
      </c>
      <c r="BO26" s="68" t="e">
        <f t="shared" si="29"/>
        <v>#VALUE!</v>
      </c>
      <c r="BP26" s="68" t="e">
        <f t="shared" si="30"/>
        <v>#VALUE!</v>
      </c>
      <c r="BQ26" s="68" t="e">
        <f t="shared" si="31"/>
        <v>#VALUE!</v>
      </c>
      <c r="BR26" s="49" t="e">
        <f t="shared" si="32"/>
        <v>#VALUE!</v>
      </c>
      <c r="BS26" s="49" t="e">
        <f t="shared" si="33"/>
        <v>#VALUE!</v>
      </c>
      <c r="BT26" s="49">
        <f t="shared" si="34"/>
        <v>1.5541531000000001E-7</v>
      </c>
      <c r="BU26" s="49">
        <f t="shared" si="35"/>
        <v>4.8249267E-9</v>
      </c>
      <c r="BV26" s="49" t="e">
        <f t="shared" si="36"/>
        <v>#VALUE!</v>
      </c>
      <c r="BW26" s="49" t="e">
        <f t="shared" si="37"/>
        <v>#VALUE!</v>
      </c>
      <c r="BX26" s="49" t="e">
        <f t="shared" si="38"/>
        <v>#VALUE!</v>
      </c>
      <c r="BY26" s="36" t="e">
        <f t="shared" si="146"/>
        <v>#VALUE!</v>
      </c>
      <c r="CA26" s="16">
        <v>21.168500000000002</v>
      </c>
      <c r="CB26" s="42" t="e">
        <f t="shared" si="39"/>
        <v>#VALUE!</v>
      </c>
      <c r="CC26" s="17">
        <f t="shared" si="40"/>
        <v>2.5966958399999997E-15</v>
      </c>
      <c r="CD26" s="17">
        <f t="shared" si="41"/>
        <v>1.42821012E-15</v>
      </c>
      <c r="CE26" s="17">
        <f t="shared" si="42"/>
        <v>4.2968250000000006E-16</v>
      </c>
      <c r="CF26" s="17">
        <f t="shared" si="43"/>
        <v>2.1461996400000004E-16</v>
      </c>
      <c r="CG26" s="17">
        <f t="shared" si="44"/>
        <v>2.1199371600000001E-16</v>
      </c>
      <c r="CH26" s="17">
        <f t="shared" si="45"/>
        <v>2.7359911199999995E-16</v>
      </c>
      <c r="CI26" s="17">
        <f t="shared" si="46"/>
        <v>3.68364E-16</v>
      </c>
      <c r="CJ26" s="17">
        <f t="shared" si="47"/>
        <v>4.8069633599999999E-16</v>
      </c>
      <c r="CK26" s="17">
        <f t="shared" si="48"/>
        <v>4.1408615999999999E-16</v>
      </c>
      <c r="CL26" s="17">
        <f t="shared" si="49"/>
        <v>3.8458591199999999E-16</v>
      </c>
      <c r="CM26" s="17">
        <f t="shared" si="50"/>
        <v>5.8222437600000004E-16</v>
      </c>
      <c r="CN26" s="17">
        <f t="shared" si="51"/>
        <v>6.4149991199999993E-16</v>
      </c>
      <c r="CO26" s="17">
        <f t="shared" si="52"/>
        <v>4.355279160000001E-16</v>
      </c>
      <c r="CP26" s="17">
        <f t="shared" si="53"/>
        <v>4.9090280399999992E-16</v>
      </c>
      <c r="CQ26" s="31" t="e">
        <f t="shared" si="54"/>
        <v>#VALUE!</v>
      </c>
      <c r="CR26" s="31">
        <f t="shared" si="55"/>
        <v>4.0717776000000005E-15</v>
      </c>
      <c r="CS26" s="31">
        <f t="shared" si="56"/>
        <v>4.3187340000000007E-15</v>
      </c>
      <c r="CT26" s="30">
        <f t="shared" si="57"/>
        <v>2.7804890400000005E-15</v>
      </c>
      <c r="CU26" s="29">
        <f t="shared" si="58"/>
        <v>1.09056498E-15</v>
      </c>
      <c r="CV26" s="29">
        <f t="shared" si="59"/>
        <v>5.8879620000000002E-16</v>
      </c>
      <c r="CW26" s="29">
        <f t="shared" si="60"/>
        <v>6.2935370400000006E-16</v>
      </c>
      <c r="CX26" s="29">
        <f t="shared" si="61"/>
        <v>7.9693512000000018E-16</v>
      </c>
      <c r="CY26" s="29">
        <f t="shared" si="62"/>
        <v>7.8376253999999998E-16</v>
      </c>
      <c r="CZ26" s="18">
        <f t="shared" si="63"/>
        <v>1.7818773599999998E-15</v>
      </c>
      <c r="DA26" s="18" t="e">
        <f t="shared" si="64"/>
        <v>#VALUE!</v>
      </c>
      <c r="DB26" s="18" t="e">
        <f t="shared" si="65"/>
        <v>#VALUE!</v>
      </c>
      <c r="DC26" s="18" t="e">
        <f t="shared" si="66"/>
        <v>#VALUE!</v>
      </c>
      <c r="DD26" s="18" t="e">
        <f t="shared" si="67"/>
        <v>#VALUE!</v>
      </c>
      <c r="DE26" s="42" t="e">
        <f t="shared" si="68"/>
        <v>#VALUE!</v>
      </c>
      <c r="DF26" s="42" t="e">
        <f t="shared" si="69"/>
        <v>#VALUE!</v>
      </c>
      <c r="DG26" s="42">
        <f t="shared" si="70"/>
        <v>1.8649837200000002E-6</v>
      </c>
      <c r="DH26" s="42">
        <f t="shared" si="71"/>
        <v>5.78991204E-8</v>
      </c>
      <c r="DI26" s="42" t="e">
        <f t="shared" si="72"/>
        <v>#VALUE!</v>
      </c>
      <c r="DJ26" s="42" t="e">
        <f t="shared" si="73"/>
        <v>#VALUE!</v>
      </c>
      <c r="DK26" s="42" t="e">
        <f t="shared" si="74"/>
        <v>#VALUE!</v>
      </c>
      <c r="DL26" s="36" t="e">
        <f t="shared" si="147"/>
        <v>#VALUE!</v>
      </c>
      <c r="DN26" s="16">
        <v>21.168500000000002</v>
      </c>
      <c r="DO26" s="49" t="e">
        <f t="shared" si="75"/>
        <v>#VALUE!</v>
      </c>
      <c r="DP26" s="67">
        <f t="shared" si="76"/>
        <v>2.5966958399999996E-12</v>
      </c>
      <c r="DQ26" s="67">
        <f t="shared" si="77"/>
        <v>1.4282101200000001E-12</v>
      </c>
      <c r="DR26" s="67">
        <f t="shared" si="78"/>
        <v>4.2968250000000007E-13</v>
      </c>
      <c r="DS26" s="67">
        <f t="shared" si="79"/>
        <v>2.1461996400000003E-13</v>
      </c>
      <c r="DT26" s="67">
        <f t="shared" si="80"/>
        <v>2.11993716E-13</v>
      </c>
      <c r="DU26" s="67">
        <f t="shared" si="81"/>
        <v>2.7359911199999997E-13</v>
      </c>
      <c r="DV26" s="67">
        <f t="shared" si="82"/>
        <v>3.6836399999999999E-13</v>
      </c>
      <c r="DW26" s="67">
        <f t="shared" si="83"/>
        <v>4.8069633600000001E-13</v>
      </c>
      <c r="DX26" s="67">
        <f t="shared" si="84"/>
        <v>4.1408615999999999E-13</v>
      </c>
      <c r="DY26" s="67">
        <f t="shared" si="85"/>
        <v>3.8458591200000001E-13</v>
      </c>
      <c r="DZ26" s="67">
        <f t="shared" si="86"/>
        <v>5.8222437600000009E-13</v>
      </c>
      <c r="EA26" s="67">
        <f t="shared" si="87"/>
        <v>6.4149991199999991E-13</v>
      </c>
      <c r="EB26" s="67">
        <f t="shared" si="88"/>
        <v>4.3552791600000011E-13</v>
      </c>
      <c r="EC26" s="67">
        <f t="shared" si="89"/>
        <v>4.9090280399999993E-13</v>
      </c>
      <c r="ED26" s="73" t="e">
        <f t="shared" si="90"/>
        <v>#VALUE!</v>
      </c>
      <c r="EE26" s="73">
        <f t="shared" si="91"/>
        <v>4.0717776000000005E-12</v>
      </c>
      <c r="EF26" s="73">
        <f t="shared" si="92"/>
        <v>4.3187340000000004E-12</v>
      </c>
      <c r="EG26" s="72">
        <f t="shared" si="93"/>
        <v>2.7804890400000006E-12</v>
      </c>
      <c r="EH26" s="69">
        <f t="shared" si="94"/>
        <v>1.09056498E-12</v>
      </c>
      <c r="EI26" s="69">
        <f t="shared" si="95"/>
        <v>5.887962E-13</v>
      </c>
      <c r="EJ26" s="69">
        <f t="shared" si="96"/>
        <v>6.2935370400000003E-13</v>
      </c>
      <c r="EK26" s="69">
        <f t="shared" si="97"/>
        <v>7.9693512000000021E-13</v>
      </c>
      <c r="EL26" s="69">
        <f t="shared" si="98"/>
        <v>7.8376253999999996E-13</v>
      </c>
      <c r="EM26" s="68">
        <f t="shared" si="99"/>
        <v>1.7818773599999998E-12</v>
      </c>
      <c r="EN26" s="68" t="e">
        <f t="shared" si="100"/>
        <v>#VALUE!</v>
      </c>
      <c r="EO26" s="68" t="e">
        <f t="shared" si="101"/>
        <v>#VALUE!</v>
      </c>
      <c r="EP26" s="68" t="e">
        <f t="shared" si="102"/>
        <v>#VALUE!</v>
      </c>
      <c r="EQ26" s="68" t="e">
        <f t="shared" si="103"/>
        <v>#VALUE!</v>
      </c>
      <c r="ER26" s="49" t="e">
        <f t="shared" si="104"/>
        <v>#VALUE!</v>
      </c>
      <c r="ES26" s="49" t="e">
        <f t="shared" si="105"/>
        <v>#VALUE!</v>
      </c>
      <c r="ET26" s="49">
        <f t="shared" si="106"/>
        <v>1.8649837200000001E-3</v>
      </c>
      <c r="EU26" s="49">
        <f t="shared" si="107"/>
        <v>5.7899120399999997E-5</v>
      </c>
      <c r="EV26" s="49" t="e">
        <f t="shared" si="108"/>
        <v>#VALUE!</v>
      </c>
      <c r="EW26" s="49" t="e">
        <f t="shared" si="109"/>
        <v>#VALUE!</v>
      </c>
      <c r="EX26" s="49" t="e">
        <f t="shared" si="110"/>
        <v>#VALUE!</v>
      </c>
      <c r="EY26" s="36" t="e">
        <f t="shared" si="148"/>
        <v>#VALUE!</v>
      </c>
      <c r="FA26" s="16">
        <v>21.168500000000002</v>
      </c>
      <c r="FB26" s="42" t="s">
        <v>7</v>
      </c>
      <c r="FC26" s="17">
        <f t="shared" si="111"/>
        <v>2.0981302387199996E-10</v>
      </c>
      <c r="FD26" s="17">
        <f t="shared" si="112"/>
        <v>1.15399377696E-10</v>
      </c>
      <c r="FE26" s="17">
        <f t="shared" si="113"/>
        <v>3.4718346000000006E-11</v>
      </c>
      <c r="FF26" s="17">
        <f t="shared" si="114"/>
        <v>1.7341293091200002E-11</v>
      </c>
      <c r="FG26" s="17">
        <f t="shared" si="115"/>
        <v>1.7129092252800001E-11</v>
      </c>
      <c r="FH26" s="17">
        <f t="shared" si="116"/>
        <v>2.2106808249599996E-11</v>
      </c>
      <c r="FI26" s="17">
        <f t="shared" si="117"/>
        <v>2.9763811199999999E-11</v>
      </c>
      <c r="FJ26" s="17">
        <f t="shared" si="118"/>
        <v>3.8840263948799997E-11</v>
      </c>
      <c r="FK26" s="17">
        <f t="shared" si="119"/>
        <v>3.3458161728000001E-11</v>
      </c>
      <c r="FL26" s="17">
        <f t="shared" si="120"/>
        <v>3.1074541689599997E-11</v>
      </c>
      <c r="FM26" s="17">
        <f t="shared" si="121"/>
        <v>4.7043729580800008E-11</v>
      </c>
      <c r="FN26" s="17">
        <f t="shared" si="122"/>
        <v>5.1833192889599989E-11</v>
      </c>
      <c r="FO26" s="17">
        <f t="shared" si="123"/>
        <v>3.5190655612800007E-11</v>
      </c>
      <c r="FP26" s="17">
        <f t="shared" si="124"/>
        <v>3.9664946563199996E-11</v>
      </c>
      <c r="FQ26" s="31" t="s">
        <v>8</v>
      </c>
      <c r="FR26" s="31">
        <f t="shared" si="126"/>
        <v>3.2899963008E-10</v>
      </c>
      <c r="FS26" s="31">
        <f t="shared" si="127"/>
        <v>3.4895370720000004E-10</v>
      </c>
      <c r="FT26" s="30">
        <f t="shared" si="128"/>
        <v>2.2466351443200004E-10</v>
      </c>
      <c r="FU26" s="29">
        <f t="shared" si="129"/>
        <v>8.8117650384000003E-11</v>
      </c>
      <c r="FV26" s="29">
        <f t="shared" si="130"/>
        <v>4.7574732959999997E-11</v>
      </c>
      <c r="FW26" s="29">
        <f t="shared" si="131"/>
        <v>5.0851779283200001E-11</v>
      </c>
      <c r="FX26" s="29">
        <f t="shared" si="132"/>
        <v>6.4392357696000011E-11</v>
      </c>
      <c r="FY26" s="29">
        <f t="shared" si="133"/>
        <v>6.3328013231999992E-11</v>
      </c>
      <c r="FZ26" s="18">
        <f t="shared" si="134"/>
        <v>1.4397569068799999E-10</v>
      </c>
      <c r="GA26" s="18" t="s">
        <v>7</v>
      </c>
      <c r="GB26" s="18" t="s">
        <v>7</v>
      </c>
      <c r="GC26" s="18" t="s">
        <v>7</v>
      </c>
      <c r="GD26" s="18" t="s">
        <v>7</v>
      </c>
      <c r="GE26" s="42" t="s">
        <v>7</v>
      </c>
      <c r="GF26" s="42" t="s">
        <v>7</v>
      </c>
      <c r="GG26" s="42">
        <f t="shared" si="141"/>
        <v>0.15069068457600002</v>
      </c>
      <c r="GH26" s="42">
        <f t="shared" si="142"/>
        <v>4.6782489283199993E-3</v>
      </c>
      <c r="GI26" s="42" t="s">
        <v>7</v>
      </c>
      <c r="GJ26" s="42" t="s">
        <v>7</v>
      </c>
      <c r="GK26" s="42" t="s">
        <v>7</v>
      </c>
      <c r="GL26" s="36">
        <f t="shared" si="151"/>
        <v>6.2147574235421731E-3</v>
      </c>
    </row>
    <row r="27" spans="1:194" x14ac:dyDescent="0.25">
      <c r="A27" s="16">
        <v>24.624300000000002</v>
      </c>
      <c r="B27" s="42" t="str">
        <v>NaN</v>
      </c>
      <c r="C27" s="17" t="str">
        <v>NaN</v>
      </c>
      <c r="D27" s="17">
        <v>1.4164149000000001E-13</v>
      </c>
      <c r="E27" s="17">
        <v>3.5300478000000001E-14</v>
      </c>
      <c r="F27" s="17">
        <v>1.6612578000000001E-14</v>
      </c>
      <c r="G27" s="17">
        <v>1.6094456E-14</v>
      </c>
      <c r="H27" s="17">
        <v>2.3840561999999999E-14</v>
      </c>
      <c r="I27" s="17">
        <v>2.9588969999999999E-14</v>
      </c>
      <c r="J27" s="17">
        <v>3.6164163000000002E-14</v>
      </c>
      <c r="K27" s="17">
        <v>3.7056619999999998E-14</v>
      </c>
      <c r="L27" s="17">
        <v>3.5854410000000001E-14</v>
      </c>
      <c r="M27" s="17">
        <v>4.4785719999999998E-14</v>
      </c>
      <c r="N27" s="17">
        <v>3.664008E-14</v>
      </c>
      <c r="O27" s="17">
        <v>2.4564778999999999E-14</v>
      </c>
      <c r="P27" s="17">
        <v>3.7539160000000003E-14</v>
      </c>
      <c r="Q27" s="31" t="str">
        <v>NaN</v>
      </c>
      <c r="R27" s="31">
        <v>2.8708936000000001E-13</v>
      </c>
      <c r="S27" s="31">
        <v>2.2540420999999999E-13</v>
      </c>
      <c r="T27" s="30">
        <v>1.9520494000000001E-13</v>
      </c>
      <c r="U27" s="29">
        <v>8.5763915999999994E-14</v>
      </c>
      <c r="V27" s="29">
        <v>4.7413123000000003E-14</v>
      </c>
      <c r="W27" s="29">
        <v>6.2143490000000004E-14</v>
      </c>
      <c r="X27" s="29">
        <v>8.1990633999999999E-14</v>
      </c>
      <c r="Y27" s="29">
        <v>8.6002790000000002E-14</v>
      </c>
      <c r="Z27" s="18">
        <v>1.8897334000000001E-13</v>
      </c>
      <c r="AA27" s="18" t="str">
        <v>NaN</v>
      </c>
      <c r="AB27" s="18" t="str">
        <v>NaN</v>
      </c>
      <c r="AC27" s="18" t="str">
        <v>NaN</v>
      </c>
      <c r="AD27" s="18" t="str">
        <v>NaN</v>
      </c>
      <c r="AE27" s="42" t="str">
        <v>NaN</v>
      </c>
      <c r="AF27" s="42" t="str">
        <v>NaN</v>
      </c>
      <c r="AG27" s="42">
        <v>1.4601931E-5</v>
      </c>
      <c r="AH27" s="42">
        <v>2.6773140999999998E-5</v>
      </c>
      <c r="AI27" s="42" t="str">
        <v>NaN</v>
      </c>
      <c r="AJ27" s="42" t="str">
        <v>NaN</v>
      </c>
      <c r="AK27" s="42" t="str">
        <v>NaN</v>
      </c>
      <c r="AL27" s="36">
        <f t="shared" si="145"/>
        <v>1.7239614073195527E-6</v>
      </c>
      <c r="AN27" s="16">
        <v>24.624300000000002</v>
      </c>
      <c r="AO27" s="49" t="e">
        <f t="shared" si="3"/>
        <v>#VALUE!</v>
      </c>
      <c r="AP27" s="67" t="e">
        <f t="shared" si="4"/>
        <v>#VALUE!</v>
      </c>
      <c r="AQ27" s="67">
        <f t="shared" si="5"/>
        <v>1.4164149000000002E-16</v>
      </c>
      <c r="AR27" s="67">
        <f t="shared" si="6"/>
        <v>3.5300477999999999E-17</v>
      </c>
      <c r="AS27" s="67">
        <f t="shared" si="7"/>
        <v>1.6612578000000002E-17</v>
      </c>
      <c r="AT27" s="67">
        <f t="shared" si="8"/>
        <v>1.6094456E-17</v>
      </c>
      <c r="AU27" s="67">
        <f t="shared" si="9"/>
        <v>2.3840561999999999E-17</v>
      </c>
      <c r="AV27" s="67">
        <f t="shared" si="10"/>
        <v>2.9588969999999998E-17</v>
      </c>
      <c r="AW27" s="67">
        <f t="shared" si="11"/>
        <v>3.6164163000000005E-17</v>
      </c>
      <c r="AX27" s="67">
        <f t="shared" si="12"/>
        <v>3.7056619999999997E-17</v>
      </c>
      <c r="AY27" s="67">
        <f t="shared" si="13"/>
        <v>3.5854410000000001E-17</v>
      </c>
      <c r="AZ27" s="67">
        <f t="shared" si="14"/>
        <v>4.4785719999999997E-17</v>
      </c>
      <c r="BA27" s="67">
        <f t="shared" si="15"/>
        <v>3.664008E-17</v>
      </c>
      <c r="BB27" s="67">
        <f t="shared" si="16"/>
        <v>2.4564779E-17</v>
      </c>
      <c r="BC27" s="67">
        <f t="shared" si="17"/>
        <v>3.7539160000000005E-17</v>
      </c>
      <c r="BD27" s="73" t="e">
        <f t="shared" si="18"/>
        <v>#VALUE!</v>
      </c>
      <c r="BE27" s="73">
        <f t="shared" si="19"/>
        <v>2.8708936000000001E-16</v>
      </c>
      <c r="BF27" s="73">
        <f t="shared" si="20"/>
        <v>2.2540421000000001E-16</v>
      </c>
      <c r="BG27" s="72">
        <f t="shared" si="21"/>
        <v>1.9520494000000002E-16</v>
      </c>
      <c r="BH27" s="69">
        <f t="shared" si="22"/>
        <v>8.5763915999999992E-17</v>
      </c>
      <c r="BI27" s="69">
        <f t="shared" si="23"/>
        <v>4.7413123000000005E-17</v>
      </c>
      <c r="BJ27" s="69">
        <f t="shared" si="24"/>
        <v>6.214349000000001E-17</v>
      </c>
      <c r="BK27" s="69">
        <f t="shared" si="25"/>
        <v>8.1990634000000004E-17</v>
      </c>
      <c r="BL27" s="69">
        <f t="shared" si="26"/>
        <v>8.6002790000000008E-17</v>
      </c>
      <c r="BM27" s="68">
        <f t="shared" si="27"/>
        <v>1.8897334000000001E-16</v>
      </c>
      <c r="BN27" s="68" t="e">
        <f t="shared" si="28"/>
        <v>#VALUE!</v>
      </c>
      <c r="BO27" s="68" t="e">
        <f t="shared" si="29"/>
        <v>#VALUE!</v>
      </c>
      <c r="BP27" s="68" t="e">
        <f t="shared" si="30"/>
        <v>#VALUE!</v>
      </c>
      <c r="BQ27" s="68" t="e">
        <f t="shared" si="31"/>
        <v>#VALUE!</v>
      </c>
      <c r="BR27" s="49" t="e">
        <f t="shared" si="32"/>
        <v>#VALUE!</v>
      </c>
      <c r="BS27" s="49" t="e">
        <f t="shared" si="33"/>
        <v>#VALUE!</v>
      </c>
      <c r="BT27" s="49">
        <f t="shared" si="34"/>
        <v>1.4601931E-8</v>
      </c>
      <c r="BU27" s="49">
        <f t="shared" si="35"/>
        <v>2.6773141E-8</v>
      </c>
      <c r="BV27" s="49" t="e">
        <f t="shared" si="36"/>
        <v>#VALUE!</v>
      </c>
      <c r="BW27" s="49" t="e">
        <f t="shared" si="37"/>
        <v>#VALUE!</v>
      </c>
      <c r="BX27" s="49" t="e">
        <f t="shared" si="38"/>
        <v>#VALUE!</v>
      </c>
      <c r="BY27" s="36" t="e">
        <f t="shared" si="146"/>
        <v>#VALUE!</v>
      </c>
      <c r="CA27" s="16">
        <v>24.624300000000002</v>
      </c>
      <c r="CB27" s="42" t="e">
        <f t="shared" si="39"/>
        <v>#VALUE!</v>
      </c>
      <c r="CC27" s="17" t="e">
        <f t="shared" si="40"/>
        <v>#VALUE!</v>
      </c>
      <c r="CD27" s="17">
        <f t="shared" si="41"/>
        <v>1.6996978800000004E-15</v>
      </c>
      <c r="CE27" s="17">
        <f t="shared" si="42"/>
        <v>4.2360573599999999E-16</v>
      </c>
      <c r="CF27" s="17">
        <f t="shared" si="43"/>
        <v>1.9935093600000002E-16</v>
      </c>
      <c r="CG27" s="17">
        <f t="shared" si="44"/>
        <v>1.93133472E-16</v>
      </c>
      <c r="CH27" s="17">
        <f t="shared" si="45"/>
        <v>2.86086744E-16</v>
      </c>
      <c r="CI27" s="17">
        <f t="shared" si="46"/>
        <v>3.5506764E-16</v>
      </c>
      <c r="CJ27" s="17">
        <f t="shared" si="47"/>
        <v>4.3396995600000006E-16</v>
      </c>
      <c r="CK27" s="17">
        <f t="shared" si="48"/>
        <v>4.4467943999999996E-16</v>
      </c>
      <c r="CL27" s="17">
        <f t="shared" si="49"/>
        <v>4.3025292000000001E-16</v>
      </c>
      <c r="CM27" s="17">
        <f t="shared" si="50"/>
        <v>5.3742863999999999E-16</v>
      </c>
      <c r="CN27" s="17">
        <f t="shared" si="51"/>
        <v>4.3968096E-16</v>
      </c>
      <c r="CO27" s="17">
        <f t="shared" si="52"/>
        <v>2.9477734799999997E-16</v>
      </c>
      <c r="CP27" s="17">
        <f t="shared" si="53"/>
        <v>4.5046992000000002E-16</v>
      </c>
      <c r="CQ27" s="31" t="e">
        <f t="shared" si="54"/>
        <v>#VALUE!</v>
      </c>
      <c r="CR27" s="31">
        <f t="shared" si="55"/>
        <v>3.4450723200000002E-15</v>
      </c>
      <c r="CS27" s="31">
        <f t="shared" si="56"/>
        <v>2.7048505200000001E-15</v>
      </c>
      <c r="CT27" s="30">
        <f t="shared" si="57"/>
        <v>2.3424592800000003E-15</v>
      </c>
      <c r="CU27" s="29">
        <f t="shared" si="58"/>
        <v>1.0291669919999999E-15</v>
      </c>
      <c r="CV27" s="29">
        <f t="shared" si="59"/>
        <v>5.6895747600000006E-16</v>
      </c>
      <c r="CW27" s="29">
        <f t="shared" si="60"/>
        <v>7.4572188000000007E-16</v>
      </c>
      <c r="CX27" s="29">
        <f t="shared" si="61"/>
        <v>9.8388760800000009E-16</v>
      </c>
      <c r="CY27" s="29">
        <f t="shared" si="62"/>
        <v>1.0320334800000001E-15</v>
      </c>
      <c r="CZ27" s="18">
        <f t="shared" si="63"/>
        <v>2.2676800800000002E-15</v>
      </c>
      <c r="DA27" s="18" t="e">
        <f t="shared" si="64"/>
        <v>#VALUE!</v>
      </c>
      <c r="DB27" s="18" t="e">
        <f t="shared" si="65"/>
        <v>#VALUE!</v>
      </c>
      <c r="DC27" s="18" t="e">
        <f t="shared" si="66"/>
        <v>#VALUE!</v>
      </c>
      <c r="DD27" s="18" t="e">
        <f t="shared" si="67"/>
        <v>#VALUE!</v>
      </c>
      <c r="DE27" s="42" t="e">
        <f t="shared" si="68"/>
        <v>#VALUE!</v>
      </c>
      <c r="DF27" s="42" t="e">
        <f t="shared" si="69"/>
        <v>#VALUE!</v>
      </c>
      <c r="DG27" s="42">
        <f t="shared" si="70"/>
        <v>1.75223172E-7</v>
      </c>
      <c r="DH27" s="42">
        <f t="shared" si="71"/>
        <v>3.2127769199999997E-7</v>
      </c>
      <c r="DI27" s="42" t="e">
        <f t="shared" si="72"/>
        <v>#VALUE!</v>
      </c>
      <c r="DJ27" s="42" t="e">
        <f t="shared" si="73"/>
        <v>#VALUE!</v>
      </c>
      <c r="DK27" s="42" t="e">
        <f t="shared" si="74"/>
        <v>#VALUE!</v>
      </c>
      <c r="DL27" s="36" t="e">
        <f t="shared" si="147"/>
        <v>#VALUE!</v>
      </c>
      <c r="DN27" s="16">
        <v>24.624300000000002</v>
      </c>
      <c r="DO27" s="49" t="e">
        <f t="shared" si="75"/>
        <v>#VALUE!</v>
      </c>
      <c r="DP27" s="67" t="e">
        <f t="shared" si="76"/>
        <v>#VALUE!</v>
      </c>
      <c r="DQ27" s="67">
        <f t="shared" si="77"/>
        <v>1.6996978800000003E-12</v>
      </c>
      <c r="DR27" s="67">
        <f t="shared" si="78"/>
        <v>4.2360573600000001E-13</v>
      </c>
      <c r="DS27" s="67">
        <f t="shared" si="79"/>
        <v>1.9935093600000001E-13</v>
      </c>
      <c r="DT27" s="67">
        <f t="shared" si="80"/>
        <v>1.9313347200000001E-13</v>
      </c>
      <c r="DU27" s="67">
        <f t="shared" si="81"/>
        <v>2.8608674400000003E-13</v>
      </c>
      <c r="DV27" s="67">
        <f t="shared" si="82"/>
        <v>3.5506763999999999E-13</v>
      </c>
      <c r="DW27" s="67">
        <f t="shared" si="83"/>
        <v>4.3396995600000005E-13</v>
      </c>
      <c r="DX27" s="67">
        <f t="shared" si="84"/>
        <v>4.4467943999999998E-13</v>
      </c>
      <c r="DY27" s="67">
        <f t="shared" si="85"/>
        <v>4.3025291999999999E-13</v>
      </c>
      <c r="DZ27" s="67">
        <f t="shared" si="86"/>
        <v>5.3742864000000001E-13</v>
      </c>
      <c r="EA27" s="67">
        <f t="shared" si="87"/>
        <v>4.3968095999999998E-13</v>
      </c>
      <c r="EB27" s="67">
        <f t="shared" si="88"/>
        <v>2.9477734799999998E-13</v>
      </c>
      <c r="EC27" s="67">
        <f t="shared" si="89"/>
        <v>4.5046992000000001E-13</v>
      </c>
      <c r="ED27" s="73" t="e">
        <f t="shared" si="90"/>
        <v>#VALUE!</v>
      </c>
      <c r="EE27" s="73">
        <f t="shared" si="91"/>
        <v>3.4450723200000003E-12</v>
      </c>
      <c r="EF27" s="73">
        <f t="shared" si="92"/>
        <v>2.7048505200000002E-12</v>
      </c>
      <c r="EG27" s="72">
        <f t="shared" si="93"/>
        <v>2.3424592800000003E-12</v>
      </c>
      <c r="EH27" s="69">
        <f t="shared" si="94"/>
        <v>1.0291669919999999E-12</v>
      </c>
      <c r="EI27" s="69">
        <f t="shared" si="95"/>
        <v>5.6895747600000006E-13</v>
      </c>
      <c r="EJ27" s="69">
        <f t="shared" si="96"/>
        <v>7.4572188000000009E-13</v>
      </c>
      <c r="EK27" s="69">
        <f t="shared" si="97"/>
        <v>9.8388760800000014E-13</v>
      </c>
      <c r="EL27" s="69">
        <f t="shared" si="98"/>
        <v>1.03203348E-12</v>
      </c>
      <c r="EM27" s="68">
        <f t="shared" si="99"/>
        <v>2.2676800800000002E-12</v>
      </c>
      <c r="EN27" s="68" t="e">
        <f t="shared" si="100"/>
        <v>#VALUE!</v>
      </c>
      <c r="EO27" s="68" t="e">
        <f t="shared" si="101"/>
        <v>#VALUE!</v>
      </c>
      <c r="EP27" s="68" t="e">
        <f t="shared" si="102"/>
        <v>#VALUE!</v>
      </c>
      <c r="EQ27" s="68" t="e">
        <f t="shared" si="103"/>
        <v>#VALUE!</v>
      </c>
      <c r="ER27" s="49" t="e">
        <f t="shared" si="104"/>
        <v>#VALUE!</v>
      </c>
      <c r="ES27" s="49" t="e">
        <f t="shared" si="105"/>
        <v>#VALUE!</v>
      </c>
      <c r="ET27" s="49">
        <f t="shared" si="106"/>
        <v>1.75223172E-4</v>
      </c>
      <c r="EU27" s="49">
        <f t="shared" si="107"/>
        <v>3.2127769199999997E-4</v>
      </c>
      <c r="EV27" s="49" t="e">
        <f t="shared" si="108"/>
        <v>#VALUE!</v>
      </c>
      <c r="EW27" s="49" t="e">
        <f t="shared" si="109"/>
        <v>#VALUE!</v>
      </c>
      <c r="EX27" s="49" t="e">
        <f t="shared" si="110"/>
        <v>#VALUE!</v>
      </c>
      <c r="EY27" s="36" t="e">
        <f t="shared" si="148"/>
        <v>#VALUE!</v>
      </c>
      <c r="FA27" s="16">
        <v>24.624300000000002</v>
      </c>
      <c r="FB27" s="42" t="s">
        <v>7</v>
      </c>
      <c r="FC27" s="17" t="s">
        <v>7</v>
      </c>
      <c r="FD27" s="17">
        <f t="shared" si="112"/>
        <v>1.3733558870400003E-10</v>
      </c>
      <c r="FE27" s="17">
        <f t="shared" si="113"/>
        <v>3.4227343468799997E-11</v>
      </c>
      <c r="FF27" s="17">
        <f t="shared" si="114"/>
        <v>1.61075556288E-11</v>
      </c>
      <c r="FG27" s="17">
        <f t="shared" si="115"/>
        <v>1.5605184537599999E-11</v>
      </c>
      <c r="FH27" s="17">
        <f t="shared" si="116"/>
        <v>2.31158089152E-11</v>
      </c>
      <c r="FI27" s="17">
        <f t="shared" si="117"/>
        <v>2.8689465311999998E-11</v>
      </c>
      <c r="FJ27" s="17">
        <f t="shared" si="118"/>
        <v>3.50647724448E-11</v>
      </c>
      <c r="FK27" s="17">
        <f t="shared" si="119"/>
        <v>3.5930098751999999E-11</v>
      </c>
      <c r="FL27" s="17">
        <f t="shared" si="120"/>
        <v>3.4764435935999995E-11</v>
      </c>
      <c r="FM27" s="17">
        <f t="shared" si="121"/>
        <v>4.3424234112000001E-11</v>
      </c>
      <c r="FN27" s="17">
        <f t="shared" si="122"/>
        <v>3.5526221567999997E-11</v>
      </c>
      <c r="FO27" s="17">
        <f t="shared" si="123"/>
        <v>2.3818009718399999E-11</v>
      </c>
      <c r="FP27" s="17">
        <f t="shared" si="124"/>
        <v>3.6397969535999998E-11</v>
      </c>
      <c r="FQ27" s="31" t="s">
        <v>8</v>
      </c>
      <c r="FR27" s="31">
        <f t="shared" si="126"/>
        <v>2.7836184345600003E-10</v>
      </c>
      <c r="FS27" s="31">
        <f t="shared" si="127"/>
        <v>2.1855192201599999E-10</v>
      </c>
      <c r="FT27" s="30">
        <f t="shared" si="128"/>
        <v>1.8927070982400002E-10</v>
      </c>
      <c r="FU27" s="29">
        <f t="shared" si="129"/>
        <v>8.3156692953599986E-11</v>
      </c>
      <c r="FV27" s="29">
        <f t="shared" si="130"/>
        <v>4.5971764060800006E-11</v>
      </c>
      <c r="FW27" s="29">
        <f t="shared" si="131"/>
        <v>6.0254327904000006E-11</v>
      </c>
      <c r="FX27" s="29">
        <f t="shared" si="132"/>
        <v>7.9498118726400012E-11</v>
      </c>
      <c r="FY27" s="29">
        <f t="shared" si="133"/>
        <v>8.3388305184E-11</v>
      </c>
      <c r="FZ27" s="18">
        <f t="shared" si="134"/>
        <v>1.8322855046400001E-10</v>
      </c>
      <c r="GA27" s="18" t="s">
        <v>7</v>
      </c>
      <c r="GB27" s="18" t="s">
        <v>7</v>
      </c>
      <c r="GC27" s="18" t="s">
        <v>7</v>
      </c>
      <c r="GD27" s="18" t="s">
        <v>7</v>
      </c>
      <c r="GE27" s="42" t="s">
        <v>7</v>
      </c>
      <c r="GF27" s="42" t="s">
        <v>7</v>
      </c>
      <c r="GG27" s="42">
        <f t="shared" si="141"/>
        <v>1.4158032297599999E-2</v>
      </c>
      <c r="GH27" s="42">
        <f t="shared" si="142"/>
        <v>2.5959237513599995E-2</v>
      </c>
      <c r="GI27" s="42" t="s">
        <v>7</v>
      </c>
      <c r="GJ27" s="42" t="s">
        <v>7</v>
      </c>
      <c r="GK27" s="42" t="s">
        <v>7</v>
      </c>
      <c r="GL27" s="36">
        <f t="shared" si="151"/>
        <v>1.6715529805370383E-3</v>
      </c>
    </row>
    <row r="28" spans="1:194" x14ac:dyDescent="0.25">
      <c r="A28" s="16">
        <v>28.178599999999999</v>
      </c>
      <c r="B28" s="42" t="str">
        <v>NaN</v>
      </c>
      <c r="C28" s="17" t="str">
        <v>NaN</v>
      </c>
      <c r="D28" s="17">
        <v>1.2452804E-5</v>
      </c>
      <c r="E28" s="17">
        <v>5.0799270000000001E-14</v>
      </c>
      <c r="F28" s="17">
        <v>1.4717371999999999E-14</v>
      </c>
      <c r="G28" s="17">
        <v>8.3617530000000001E-15</v>
      </c>
      <c r="H28" s="17">
        <v>8.4817239999999994E-15</v>
      </c>
      <c r="I28" s="17">
        <v>1.7907035E-14</v>
      </c>
      <c r="J28" s="17">
        <v>2.6655529E-14</v>
      </c>
      <c r="K28" s="17">
        <v>2.8096727000000001E-14</v>
      </c>
      <c r="L28" s="17">
        <v>2.9650076999999997E-14</v>
      </c>
      <c r="M28" s="17">
        <v>3.9144493000000003E-14</v>
      </c>
      <c r="N28" s="17">
        <v>3.6571704999999998E-14</v>
      </c>
      <c r="O28" s="17">
        <v>3.9958609999999999E-14</v>
      </c>
      <c r="P28" s="17">
        <v>7.3269490000000003E-14</v>
      </c>
      <c r="Q28" s="31" t="str">
        <v>NaN</v>
      </c>
      <c r="R28" s="31">
        <v>3.6004178000000001E-13</v>
      </c>
      <c r="S28" s="31">
        <v>2.0275267999999999E-13</v>
      </c>
      <c r="T28" s="30">
        <v>1.8518296E-13</v>
      </c>
      <c r="U28" s="29">
        <v>4.2725284000000002E-14</v>
      </c>
      <c r="V28" s="29">
        <v>3.1503486000000002E-14</v>
      </c>
      <c r="W28" s="29">
        <v>4.6884035999999997E-14</v>
      </c>
      <c r="X28" s="29">
        <v>9.1320594000000003E-14</v>
      </c>
      <c r="Y28" s="29">
        <v>9.5012880000000003E-14</v>
      </c>
      <c r="Z28" s="18">
        <v>1.0734837E-13</v>
      </c>
      <c r="AA28" s="18" t="str">
        <v>NaN</v>
      </c>
      <c r="AB28" s="18" t="str">
        <v>NaN</v>
      </c>
      <c r="AC28" s="18" t="str">
        <v>NaN</v>
      </c>
      <c r="AD28" s="18" t="str">
        <v>NaN</v>
      </c>
      <c r="AE28" s="42" t="str">
        <v>NaN</v>
      </c>
      <c r="AF28" s="42" t="str">
        <v>NaN</v>
      </c>
      <c r="AG28" s="42" t="str">
        <v>NaN</v>
      </c>
      <c r="AH28" s="42" t="str">
        <v>NaN</v>
      </c>
      <c r="AI28" s="42" t="str">
        <v>NaN</v>
      </c>
      <c r="AJ28" s="42" t="str">
        <v>NaN</v>
      </c>
      <c r="AK28" s="42" t="str">
        <v>NaN</v>
      </c>
      <c r="AL28" s="36">
        <f t="shared" si="145"/>
        <v>5.6603661529026602E-7</v>
      </c>
      <c r="AN28" s="16">
        <v>28.178599999999999</v>
      </c>
      <c r="AO28" s="49" t="e">
        <f t="shared" si="3"/>
        <v>#VALUE!</v>
      </c>
      <c r="AP28" s="67" t="e">
        <f t="shared" si="4"/>
        <v>#VALUE!</v>
      </c>
      <c r="AQ28" s="67">
        <f t="shared" si="5"/>
        <v>1.2452803999999999E-8</v>
      </c>
      <c r="AR28" s="67">
        <f t="shared" si="6"/>
        <v>5.0799270000000003E-17</v>
      </c>
      <c r="AS28" s="67">
        <f t="shared" si="7"/>
        <v>1.4717372E-17</v>
      </c>
      <c r="AT28" s="67">
        <f t="shared" si="8"/>
        <v>8.3617529999999995E-18</v>
      </c>
      <c r="AU28" s="67">
        <f t="shared" si="9"/>
        <v>8.4817239999999992E-18</v>
      </c>
      <c r="AV28" s="67">
        <f t="shared" si="10"/>
        <v>1.7907035000000002E-17</v>
      </c>
      <c r="AW28" s="67">
        <f t="shared" si="11"/>
        <v>2.6655529000000001E-17</v>
      </c>
      <c r="AX28" s="67">
        <f t="shared" si="12"/>
        <v>2.8096727000000003E-17</v>
      </c>
      <c r="AY28" s="67">
        <f t="shared" si="13"/>
        <v>2.9650077E-17</v>
      </c>
      <c r="AZ28" s="67">
        <f t="shared" si="14"/>
        <v>3.9144493000000002E-17</v>
      </c>
      <c r="BA28" s="67">
        <f t="shared" si="15"/>
        <v>3.6571704999999997E-17</v>
      </c>
      <c r="BB28" s="67">
        <f t="shared" si="16"/>
        <v>3.9958609999999998E-17</v>
      </c>
      <c r="BC28" s="67">
        <f t="shared" si="17"/>
        <v>7.3269490000000011E-17</v>
      </c>
      <c r="BD28" s="73" t="e">
        <f t="shared" si="18"/>
        <v>#VALUE!</v>
      </c>
      <c r="BE28" s="73">
        <f t="shared" si="19"/>
        <v>3.6004178E-16</v>
      </c>
      <c r="BF28" s="73">
        <f t="shared" si="20"/>
        <v>2.0275268E-16</v>
      </c>
      <c r="BG28" s="72">
        <f t="shared" si="21"/>
        <v>1.8518295999999999E-16</v>
      </c>
      <c r="BH28" s="69">
        <f t="shared" si="22"/>
        <v>4.2725284000000003E-17</v>
      </c>
      <c r="BI28" s="69">
        <f t="shared" si="23"/>
        <v>3.1503486000000003E-17</v>
      </c>
      <c r="BJ28" s="69">
        <f t="shared" si="24"/>
        <v>4.6884035999999999E-17</v>
      </c>
      <c r="BK28" s="69">
        <f t="shared" si="25"/>
        <v>9.1320594000000007E-17</v>
      </c>
      <c r="BL28" s="69">
        <f t="shared" si="26"/>
        <v>9.5012880000000001E-17</v>
      </c>
      <c r="BM28" s="68">
        <f t="shared" si="27"/>
        <v>1.0734836999999999E-16</v>
      </c>
      <c r="BN28" s="68" t="e">
        <f t="shared" si="28"/>
        <v>#VALUE!</v>
      </c>
      <c r="BO28" s="68" t="e">
        <f t="shared" si="29"/>
        <v>#VALUE!</v>
      </c>
      <c r="BP28" s="68" t="e">
        <f t="shared" si="30"/>
        <v>#VALUE!</v>
      </c>
      <c r="BQ28" s="68" t="e">
        <f t="shared" si="31"/>
        <v>#VALUE!</v>
      </c>
      <c r="BR28" s="49" t="e">
        <f t="shared" si="32"/>
        <v>#VALUE!</v>
      </c>
      <c r="BS28" s="49" t="e">
        <f t="shared" si="33"/>
        <v>#VALUE!</v>
      </c>
      <c r="BT28" s="49" t="e">
        <f t="shared" si="34"/>
        <v>#VALUE!</v>
      </c>
      <c r="BU28" s="49" t="e">
        <f t="shared" si="35"/>
        <v>#VALUE!</v>
      </c>
      <c r="BV28" s="49" t="e">
        <f t="shared" si="36"/>
        <v>#VALUE!</v>
      </c>
      <c r="BW28" s="49" t="e">
        <f t="shared" si="37"/>
        <v>#VALUE!</v>
      </c>
      <c r="BX28" s="49" t="e">
        <f t="shared" si="38"/>
        <v>#VALUE!</v>
      </c>
      <c r="BY28" s="36" t="e">
        <f t="shared" si="146"/>
        <v>#VALUE!</v>
      </c>
      <c r="CA28" s="16">
        <v>28.178599999999999</v>
      </c>
      <c r="CB28" s="42" t="e">
        <f t="shared" si="39"/>
        <v>#VALUE!</v>
      </c>
      <c r="CC28" s="17" t="e">
        <f t="shared" si="40"/>
        <v>#VALUE!</v>
      </c>
      <c r="CD28" s="17">
        <f t="shared" si="41"/>
        <v>1.4943364799999998E-7</v>
      </c>
      <c r="CE28" s="17">
        <f t="shared" si="42"/>
        <v>6.0959124000000008E-16</v>
      </c>
      <c r="CF28" s="17">
        <f t="shared" si="43"/>
        <v>1.7660846399999998E-16</v>
      </c>
      <c r="CG28" s="17">
        <f t="shared" si="44"/>
        <v>1.00341036E-16</v>
      </c>
      <c r="CH28" s="17">
        <f t="shared" si="45"/>
        <v>1.0178068799999998E-16</v>
      </c>
      <c r="CI28" s="17">
        <f t="shared" si="46"/>
        <v>2.1488442000000002E-16</v>
      </c>
      <c r="CJ28" s="17">
        <f t="shared" si="47"/>
        <v>3.1986634800000004E-16</v>
      </c>
      <c r="CK28" s="17">
        <f t="shared" si="48"/>
        <v>3.3716072400000004E-16</v>
      </c>
      <c r="CL28" s="17">
        <f t="shared" si="49"/>
        <v>3.5580092399999999E-16</v>
      </c>
      <c r="CM28" s="17">
        <f t="shared" si="50"/>
        <v>4.6973391600000005E-16</v>
      </c>
      <c r="CN28" s="17">
        <f t="shared" si="51"/>
        <v>4.3886045999999996E-16</v>
      </c>
      <c r="CO28" s="17">
        <f t="shared" si="52"/>
        <v>4.7950332E-16</v>
      </c>
      <c r="CP28" s="17">
        <f t="shared" si="53"/>
        <v>8.7923388000000018E-16</v>
      </c>
      <c r="CQ28" s="31" t="e">
        <f t="shared" si="54"/>
        <v>#VALUE!</v>
      </c>
      <c r="CR28" s="31">
        <f t="shared" si="55"/>
        <v>4.3205013600000004E-15</v>
      </c>
      <c r="CS28" s="31">
        <f t="shared" si="56"/>
        <v>2.43303216E-15</v>
      </c>
      <c r="CT28" s="30">
        <f t="shared" si="57"/>
        <v>2.2221955199999997E-15</v>
      </c>
      <c r="CU28" s="29">
        <f t="shared" si="58"/>
        <v>5.1270340800000007E-16</v>
      </c>
      <c r="CV28" s="29">
        <f t="shared" si="59"/>
        <v>3.7804183200000003E-16</v>
      </c>
      <c r="CW28" s="29">
        <f t="shared" si="60"/>
        <v>5.6260843200000001E-16</v>
      </c>
      <c r="CX28" s="29">
        <f t="shared" si="61"/>
        <v>1.0958471280000001E-15</v>
      </c>
      <c r="CY28" s="29">
        <f t="shared" si="62"/>
        <v>1.14015456E-15</v>
      </c>
      <c r="CZ28" s="18">
        <f t="shared" si="63"/>
        <v>1.2881804399999999E-15</v>
      </c>
      <c r="DA28" s="18" t="e">
        <f t="shared" si="64"/>
        <v>#VALUE!</v>
      </c>
      <c r="DB28" s="18" t="e">
        <f t="shared" si="65"/>
        <v>#VALUE!</v>
      </c>
      <c r="DC28" s="18" t="e">
        <f t="shared" si="66"/>
        <v>#VALUE!</v>
      </c>
      <c r="DD28" s="18" t="e">
        <f t="shared" si="67"/>
        <v>#VALUE!</v>
      </c>
      <c r="DE28" s="42" t="e">
        <f t="shared" si="68"/>
        <v>#VALUE!</v>
      </c>
      <c r="DF28" s="42" t="e">
        <f t="shared" si="69"/>
        <v>#VALUE!</v>
      </c>
      <c r="DG28" s="42" t="e">
        <f t="shared" si="70"/>
        <v>#VALUE!</v>
      </c>
      <c r="DH28" s="42" t="e">
        <f t="shared" si="71"/>
        <v>#VALUE!</v>
      </c>
      <c r="DI28" s="42" t="e">
        <f t="shared" si="72"/>
        <v>#VALUE!</v>
      </c>
      <c r="DJ28" s="42" t="e">
        <f t="shared" si="73"/>
        <v>#VALUE!</v>
      </c>
      <c r="DK28" s="42" t="e">
        <f t="shared" si="74"/>
        <v>#VALUE!</v>
      </c>
      <c r="DL28" s="36" t="e">
        <f t="shared" si="147"/>
        <v>#VALUE!</v>
      </c>
      <c r="DN28" s="16">
        <v>28.178599999999999</v>
      </c>
      <c r="DO28" s="49" t="e">
        <f t="shared" si="75"/>
        <v>#VALUE!</v>
      </c>
      <c r="DP28" s="67" t="e">
        <f t="shared" si="76"/>
        <v>#VALUE!</v>
      </c>
      <c r="DQ28" s="67">
        <f t="shared" si="77"/>
        <v>1.4943364799999999E-4</v>
      </c>
      <c r="DR28" s="67">
        <f t="shared" si="78"/>
        <v>6.0959124000000006E-13</v>
      </c>
      <c r="DS28" s="67">
        <f t="shared" si="79"/>
        <v>1.7660846399999999E-13</v>
      </c>
      <c r="DT28" s="67">
        <f t="shared" si="80"/>
        <v>1.0034103599999999E-13</v>
      </c>
      <c r="DU28" s="67">
        <f t="shared" si="81"/>
        <v>1.0178068799999999E-13</v>
      </c>
      <c r="DV28" s="67">
        <f t="shared" si="82"/>
        <v>2.1488442000000003E-13</v>
      </c>
      <c r="DW28" s="67">
        <f t="shared" si="83"/>
        <v>3.1986634800000006E-13</v>
      </c>
      <c r="DX28" s="67">
        <f t="shared" si="84"/>
        <v>3.3716072400000005E-13</v>
      </c>
      <c r="DY28" s="67">
        <f t="shared" si="85"/>
        <v>3.5580092400000002E-13</v>
      </c>
      <c r="DZ28" s="67">
        <f t="shared" si="86"/>
        <v>4.6973391600000009E-13</v>
      </c>
      <c r="EA28" s="67">
        <f t="shared" si="87"/>
        <v>4.3886045999999995E-13</v>
      </c>
      <c r="EB28" s="67">
        <f t="shared" si="88"/>
        <v>4.7950331999999998E-13</v>
      </c>
      <c r="EC28" s="67">
        <f t="shared" si="89"/>
        <v>8.7923388000000014E-13</v>
      </c>
      <c r="ED28" s="73" t="e">
        <f t="shared" si="90"/>
        <v>#VALUE!</v>
      </c>
      <c r="EE28" s="73">
        <f t="shared" si="91"/>
        <v>4.3205013600000001E-12</v>
      </c>
      <c r="EF28" s="73">
        <f t="shared" si="92"/>
        <v>2.4330321599999999E-12</v>
      </c>
      <c r="EG28" s="72">
        <f t="shared" si="93"/>
        <v>2.2221955199999996E-12</v>
      </c>
      <c r="EH28" s="69">
        <f t="shared" si="94"/>
        <v>5.1270340800000002E-13</v>
      </c>
      <c r="EI28" s="69">
        <f t="shared" si="95"/>
        <v>3.7804183200000005E-13</v>
      </c>
      <c r="EJ28" s="69">
        <f t="shared" si="96"/>
        <v>5.6260843200000004E-13</v>
      </c>
      <c r="EK28" s="69">
        <f t="shared" si="97"/>
        <v>1.0958471280000001E-12</v>
      </c>
      <c r="EL28" s="69">
        <f t="shared" si="98"/>
        <v>1.14015456E-12</v>
      </c>
      <c r="EM28" s="68">
        <f t="shared" si="99"/>
        <v>1.2881804399999998E-12</v>
      </c>
      <c r="EN28" s="68" t="e">
        <f t="shared" si="100"/>
        <v>#VALUE!</v>
      </c>
      <c r="EO28" s="68" t="e">
        <f t="shared" si="101"/>
        <v>#VALUE!</v>
      </c>
      <c r="EP28" s="68" t="e">
        <f t="shared" si="102"/>
        <v>#VALUE!</v>
      </c>
      <c r="EQ28" s="68" t="e">
        <f t="shared" si="103"/>
        <v>#VALUE!</v>
      </c>
      <c r="ER28" s="49" t="e">
        <f t="shared" si="104"/>
        <v>#VALUE!</v>
      </c>
      <c r="ES28" s="49" t="e">
        <f t="shared" si="105"/>
        <v>#VALUE!</v>
      </c>
      <c r="ET28" s="49" t="e">
        <f t="shared" si="106"/>
        <v>#VALUE!</v>
      </c>
      <c r="EU28" s="49" t="e">
        <f t="shared" si="107"/>
        <v>#VALUE!</v>
      </c>
      <c r="EV28" s="49" t="e">
        <f t="shared" si="108"/>
        <v>#VALUE!</v>
      </c>
      <c r="EW28" s="49" t="e">
        <f t="shared" si="109"/>
        <v>#VALUE!</v>
      </c>
      <c r="EX28" s="49" t="e">
        <f t="shared" si="110"/>
        <v>#VALUE!</v>
      </c>
      <c r="EY28" s="36" t="e">
        <f t="shared" si="148"/>
        <v>#VALUE!</v>
      </c>
      <c r="FA28" s="16">
        <v>28.178599999999999</v>
      </c>
      <c r="FB28" s="42" t="s">
        <v>7</v>
      </c>
      <c r="FC28" s="17" t="s">
        <v>7</v>
      </c>
      <c r="FD28" s="17">
        <f t="shared" si="112"/>
        <v>1.2074238758399998E-2</v>
      </c>
      <c r="FE28" s="17">
        <f t="shared" si="113"/>
        <v>4.9254972192000006E-11</v>
      </c>
      <c r="FF28" s="17">
        <f t="shared" si="114"/>
        <v>1.4269963891199998E-11</v>
      </c>
      <c r="FG28" s="17">
        <f t="shared" si="115"/>
        <v>8.1075557087999991E-12</v>
      </c>
      <c r="FH28" s="17">
        <f t="shared" si="116"/>
        <v>8.2238795903999992E-12</v>
      </c>
      <c r="FI28" s="17">
        <f t="shared" si="117"/>
        <v>1.7362661136000002E-11</v>
      </c>
      <c r="FJ28" s="17">
        <f t="shared" si="118"/>
        <v>2.5845200918400005E-11</v>
      </c>
      <c r="FK28" s="17">
        <f t="shared" si="119"/>
        <v>2.7242586499200001E-11</v>
      </c>
      <c r="FL28" s="17">
        <f t="shared" si="120"/>
        <v>2.87487146592E-11</v>
      </c>
      <c r="FM28" s="17">
        <f t="shared" si="121"/>
        <v>3.7954500412800008E-11</v>
      </c>
      <c r="FN28" s="17">
        <f t="shared" si="122"/>
        <v>3.5459925167999996E-11</v>
      </c>
      <c r="FO28" s="17">
        <f t="shared" si="123"/>
        <v>3.8743868255999995E-11</v>
      </c>
      <c r="FP28" s="17">
        <f t="shared" si="124"/>
        <v>7.1042097504000006E-11</v>
      </c>
      <c r="FQ28" s="31" t="s">
        <v>8</v>
      </c>
      <c r="FR28" s="31">
        <f t="shared" si="126"/>
        <v>3.4909650988799998E-10</v>
      </c>
      <c r="FS28" s="31">
        <f t="shared" si="127"/>
        <v>1.9658899852799998E-10</v>
      </c>
      <c r="FT28" s="30">
        <f t="shared" si="128"/>
        <v>1.7955339801599995E-10</v>
      </c>
      <c r="FU28" s="29">
        <f t="shared" si="129"/>
        <v>4.1426435366399998E-11</v>
      </c>
      <c r="FV28" s="29">
        <f t="shared" si="130"/>
        <v>3.05457800256E-11</v>
      </c>
      <c r="FW28" s="29">
        <f t="shared" si="131"/>
        <v>4.5458761305600003E-11</v>
      </c>
      <c r="FX28" s="29">
        <f t="shared" si="132"/>
        <v>8.8544447942400009E-11</v>
      </c>
      <c r="FY28" s="29">
        <f t="shared" si="133"/>
        <v>9.2124488448000005E-11</v>
      </c>
      <c r="FZ28" s="18">
        <f t="shared" si="134"/>
        <v>1.0408497955199998E-10</v>
      </c>
      <c r="GA28" s="18" t="s">
        <v>7</v>
      </c>
      <c r="GB28" s="18" t="s">
        <v>7</v>
      </c>
      <c r="GC28" s="18" t="s">
        <v>7</v>
      </c>
      <c r="GD28" s="18" t="s">
        <v>7</v>
      </c>
      <c r="GE28" s="42" t="s">
        <v>7</v>
      </c>
      <c r="GF28" s="42" t="s">
        <v>7</v>
      </c>
      <c r="GG28" s="42" t="s">
        <v>7</v>
      </c>
      <c r="GH28" s="42" t="s">
        <v>7</v>
      </c>
      <c r="GI28" s="42" t="s">
        <v>7</v>
      </c>
      <c r="GJ28" s="42" t="s">
        <v>7</v>
      </c>
      <c r="GK28" s="42" t="s">
        <v>7</v>
      </c>
      <c r="GL28" s="36">
        <f t="shared" si="151"/>
        <v>5.488291021854421E-4</v>
      </c>
    </row>
    <row r="29" spans="1:194" x14ac:dyDescent="0.25">
      <c r="A29" s="10">
        <v>31.855</v>
      </c>
      <c r="B29" s="45" t="str">
        <v>NaN</v>
      </c>
      <c r="C29" s="45" t="str">
        <v>NaN</v>
      </c>
      <c r="D29" s="45">
        <v>1.6740756E-13</v>
      </c>
      <c r="E29" s="46">
        <v>2.1441879000000001E-13</v>
      </c>
      <c r="F29" s="46">
        <v>2.7369480000000001E-13</v>
      </c>
      <c r="G29" s="45">
        <v>2.5532365E-13</v>
      </c>
      <c r="H29" s="45">
        <v>2.1466939999999999E-13</v>
      </c>
      <c r="I29" s="45">
        <v>1.9024100999999999E-13</v>
      </c>
      <c r="J29" s="45">
        <v>1.4843296999999999E-13</v>
      </c>
      <c r="K29" s="45">
        <v>9.4850654999999997E-14</v>
      </c>
      <c r="L29" s="45">
        <v>5.5112605000000002E-14</v>
      </c>
      <c r="M29" s="45">
        <v>3.7264527000000003E-14</v>
      </c>
      <c r="N29" s="45">
        <v>4.3929429999999997E-14</v>
      </c>
      <c r="O29" s="45">
        <v>8.9184193999999994E-14</v>
      </c>
      <c r="P29" s="45">
        <v>1.1550458E-13</v>
      </c>
      <c r="Q29" s="31" t="str">
        <v>NaN</v>
      </c>
      <c r="R29" s="31" t="str">
        <v>NaN</v>
      </c>
      <c r="S29" s="31" t="str">
        <v>NaN</v>
      </c>
      <c r="T29" s="38">
        <v>1.0517772E-5</v>
      </c>
      <c r="U29" s="38">
        <v>4.24539E-13</v>
      </c>
      <c r="V29" s="38">
        <v>2.4636513E-13</v>
      </c>
      <c r="W29" s="38">
        <v>1.1374476999999999E-13</v>
      </c>
      <c r="X29" s="38">
        <v>4.7933860000000003E-14</v>
      </c>
      <c r="Y29" s="55">
        <v>1.2222935999999999E-13</v>
      </c>
      <c r="Z29" s="55">
        <v>1.0270693999999999E-13</v>
      </c>
      <c r="AA29" s="55" t="str">
        <v>NaN</v>
      </c>
      <c r="AB29" s="34" t="str">
        <v>NaN</v>
      </c>
      <c r="AC29" s="34">
        <v>1.3192067E-14</v>
      </c>
      <c r="AD29" s="34">
        <v>2.0252937E-14</v>
      </c>
      <c r="AE29" s="34" t="str">
        <v>NaN</v>
      </c>
      <c r="AF29" s="34" t="str">
        <v>NaN</v>
      </c>
      <c r="AG29" s="34" t="str">
        <v>NaN</v>
      </c>
      <c r="AH29" s="34" t="str">
        <v>NaN</v>
      </c>
      <c r="AI29" s="34" t="str">
        <v>NaN</v>
      </c>
      <c r="AJ29" s="34" t="str">
        <v>NaN</v>
      </c>
      <c r="AK29" s="34" t="str">
        <v>NaN</v>
      </c>
      <c r="AL29" s="36">
        <f t="shared" si="145"/>
        <v>4.7808068140901065E-7</v>
      </c>
      <c r="AN29" s="10">
        <v>31.855</v>
      </c>
      <c r="AO29" s="65" t="e">
        <f t="shared" si="3"/>
        <v>#VALUE!</v>
      </c>
      <c r="AP29" s="65" t="e">
        <f t="shared" si="4"/>
        <v>#VALUE!</v>
      </c>
      <c r="AQ29" s="65">
        <f t="shared" si="5"/>
        <v>1.6740756000000001E-16</v>
      </c>
      <c r="AR29" s="74">
        <f t="shared" si="6"/>
        <v>2.1441879000000001E-16</v>
      </c>
      <c r="AS29" s="74">
        <f t="shared" si="7"/>
        <v>2.7369480000000004E-16</v>
      </c>
      <c r="AT29" s="65">
        <f t="shared" si="8"/>
        <v>2.5532365000000001E-16</v>
      </c>
      <c r="AU29" s="65">
        <f t="shared" si="9"/>
        <v>2.146694E-16</v>
      </c>
      <c r="AV29" s="65">
        <f t="shared" si="10"/>
        <v>1.9024101E-16</v>
      </c>
      <c r="AW29" s="65">
        <f t="shared" si="11"/>
        <v>1.4843296999999999E-16</v>
      </c>
      <c r="AX29" s="65">
        <f t="shared" si="12"/>
        <v>9.4850654999999996E-17</v>
      </c>
      <c r="AY29" s="65">
        <f t="shared" si="13"/>
        <v>5.5112605000000003E-17</v>
      </c>
      <c r="AZ29" s="65">
        <f t="shared" si="14"/>
        <v>3.7264527000000001E-17</v>
      </c>
      <c r="BA29" s="65">
        <f t="shared" si="15"/>
        <v>4.3929429999999998E-17</v>
      </c>
      <c r="BB29" s="65">
        <f t="shared" si="16"/>
        <v>8.9184193999999991E-17</v>
      </c>
      <c r="BC29" s="65">
        <f t="shared" si="17"/>
        <v>1.1550457999999999E-16</v>
      </c>
      <c r="BD29" s="73" t="e">
        <f t="shared" si="18"/>
        <v>#VALUE!</v>
      </c>
      <c r="BE29" s="73" t="e">
        <f t="shared" si="19"/>
        <v>#VALUE!</v>
      </c>
      <c r="BF29" s="73" t="e">
        <f t="shared" si="20"/>
        <v>#VALUE!</v>
      </c>
      <c r="BG29" s="66">
        <f t="shared" si="21"/>
        <v>1.0517772E-8</v>
      </c>
      <c r="BH29" s="66">
        <f t="shared" si="22"/>
        <v>4.2453900000000002E-16</v>
      </c>
      <c r="BI29" s="66">
        <f t="shared" si="23"/>
        <v>2.4636512999999999E-16</v>
      </c>
      <c r="BJ29" s="66">
        <f t="shared" si="24"/>
        <v>1.1374477E-16</v>
      </c>
      <c r="BK29" s="66">
        <f t="shared" si="25"/>
        <v>4.7933860000000004E-17</v>
      </c>
      <c r="BL29" s="75">
        <f t="shared" si="26"/>
        <v>1.2222935999999998E-16</v>
      </c>
      <c r="BM29" s="75">
        <f t="shared" si="27"/>
        <v>1.0270693999999999E-16</v>
      </c>
      <c r="BN29" s="75" t="e">
        <f t="shared" si="28"/>
        <v>#VALUE!</v>
      </c>
      <c r="BO29" s="76" t="e">
        <f t="shared" si="29"/>
        <v>#VALUE!</v>
      </c>
      <c r="BP29" s="76">
        <f t="shared" si="30"/>
        <v>1.3192067E-17</v>
      </c>
      <c r="BQ29" s="76">
        <f t="shared" si="31"/>
        <v>2.0252937E-17</v>
      </c>
      <c r="BR29" s="76" t="e">
        <f t="shared" si="32"/>
        <v>#VALUE!</v>
      </c>
      <c r="BS29" s="76" t="e">
        <f t="shared" si="33"/>
        <v>#VALUE!</v>
      </c>
      <c r="BT29" s="76" t="e">
        <f t="shared" si="34"/>
        <v>#VALUE!</v>
      </c>
      <c r="BU29" s="76" t="e">
        <f t="shared" si="35"/>
        <v>#VALUE!</v>
      </c>
      <c r="BV29" s="76" t="e">
        <f t="shared" si="36"/>
        <v>#VALUE!</v>
      </c>
      <c r="BW29" s="76" t="e">
        <f t="shared" si="37"/>
        <v>#VALUE!</v>
      </c>
      <c r="BX29" s="76" t="e">
        <f t="shared" si="38"/>
        <v>#VALUE!</v>
      </c>
      <c r="BY29" s="36" t="e">
        <f t="shared" si="146"/>
        <v>#VALUE!</v>
      </c>
      <c r="CA29" s="10">
        <v>31.855</v>
      </c>
      <c r="CB29" s="45" t="e">
        <f t="shared" si="39"/>
        <v>#VALUE!</v>
      </c>
      <c r="CC29" s="45" t="e">
        <f t="shared" si="40"/>
        <v>#VALUE!</v>
      </c>
      <c r="CD29" s="45">
        <f t="shared" si="41"/>
        <v>2.0088907200000001E-15</v>
      </c>
      <c r="CE29" s="46">
        <f t="shared" si="42"/>
        <v>2.5730254799999999E-15</v>
      </c>
      <c r="CF29" s="46">
        <f t="shared" si="43"/>
        <v>3.2843376000000005E-15</v>
      </c>
      <c r="CG29" s="45">
        <f t="shared" si="44"/>
        <v>3.0638838000000001E-15</v>
      </c>
      <c r="CH29" s="45">
        <f t="shared" si="45"/>
        <v>2.5760328000000001E-15</v>
      </c>
      <c r="CI29" s="45">
        <f t="shared" si="46"/>
        <v>2.2828921199999999E-15</v>
      </c>
      <c r="CJ29" s="45">
        <f t="shared" si="47"/>
        <v>1.7811956399999998E-15</v>
      </c>
      <c r="CK29" s="45">
        <f t="shared" si="48"/>
        <v>1.13820786E-15</v>
      </c>
      <c r="CL29" s="45">
        <f t="shared" si="49"/>
        <v>6.6135126000000006E-16</v>
      </c>
      <c r="CM29" s="45">
        <f t="shared" si="50"/>
        <v>4.4717432400000002E-16</v>
      </c>
      <c r="CN29" s="45">
        <f t="shared" si="51"/>
        <v>5.2715315999999992E-16</v>
      </c>
      <c r="CO29" s="45">
        <f t="shared" si="52"/>
        <v>1.0702103279999998E-15</v>
      </c>
      <c r="CP29" s="45">
        <f t="shared" si="53"/>
        <v>1.38605496E-15</v>
      </c>
      <c r="CQ29" s="31" t="e">
        <f t="shared" si="54"/>
        <v>#VALUE!</v>
      </c>
      <c r="CR29" s="31" t="e">
        <f t="shared" si="55"/>
        <v>#VALUE!</v>
      </c>
      <c r="CS29" s="31" t="e">
        <f t="shared" si="56"/>
        <v>#VALUE!</v>
      </c>
      <c r="CT29" s="38">
        <f t="shared" si="57"/>
        <v>1.26213264E-7</v>
      </c>
      <c r="CU29" s="38">
        <f t="shared" si="58"/>
        <v>5.0944680000000005E-15</v>
      </c>
      <c r="CV29" s="38">
        <f t="shared" si="59"/>
        <v>2.9563815599999998E-15</v>
      </c>
      <c r="CW29" s="38">
        <f t="shared" si="60"/>
        <v>1.3649372400000002E-15</v>
      </c>
      <c r="CX29" s="38">
        <f t="shared" si="61"/>
        <v>5.7520632E-16</v>
      </c>
      <c r="CY29" s="55">
        <f t="shared" si="62"/>
        <v>1.4667523199999998E-15</v>
      </c>
      <c r="CZ29" s="55">
        <f t="shared" si="63"/>
        <v>1.2324832799999999E-15</v>
      </c>
      <c r="DA29" s="55" t="e">
        <f t="shared" si="64"/>
        <v>#VALUE!</v>
      </c>
      <c r="DB29" s="34" t="e">
        <f t="shared" si="65"/>
        <v>#VALUE!</v>
      </c>
      <c r="DC29" s="34">
        <f t="shared" si="66"/>
        <v>1.5830480400000001E-16</v>
      </c>
      <c r="DD29" s="34">
        <f t="shared" si="67"/>
        <v>2.43035244E-16</v>
      </c>
      <c r="DE29" s="34" t="e">
        <f t="shared" si="68"/>
        <v>#VALUE!</v>
      </c>
      <c r="DF29" s="34" t="e">
        <f t="shared" si="69"/>
        <v>#VALUE!</v>
      </c>
      <c r="DG29" s="34" t="e">
        <f t="shared" si="70"/>
        <v>#VALUE!</v>
      </c>
      <c r="DH29" s="34" t="e">
        <f t="shared" si="71"/>
        <v>#VALUE!</v>
      </c>
      <c r="DI29" s="34" t="e">
        <f t="shared" si="72"/>
        <v>#VALUE!</v>
      </c>
      <c r="DJ29" s="34" t="e">
        <f t="shared" si="73"/>
        <v>#VALUE!</v>
      </c>
      <c r="DK29" s="34" t="e">
        <f t="shared" si="74"/>
        <v>#VALUE!</v>
      </c>
      <c r="DL29" s="36" t="e">
        <f t="shared" si="147"/>
        <v>#VALUE!</v>
      </c>
      <c r="DN29" s="10">
        <v>31.855</v>
      </c>
      <c r="DO29" s="65" t="e">
        <f t="shared" si="75"/>
        <v>#VALUE!</v>
      </c>
      <c r="DP29" s="65" t="e">
        <f t="shared" si="76"/>
        <v>#VALUE!</v>
      </c>
      <c r="DQ29" s="65">
        <f t="shared" si="77"/>
        <v>2.0088907200000001E-12</v>
      </c>
      <c r="DR29" s="74">
        <f t="shared" si="78"/>
        <v>2.57302548E-12</v>
      </c>
      <c r="DS29" s="74">
        <f t="shared" si="79"/>
        <v>3.2843376000000003E-12</v>
      </c>
      <c r="DT29" s="65">
        <f t="shared" si="80"/>
        <v>3.0638838000000002E-12</v>
      </c>
      <c r="DU29" s="65">
        <f t="shared" si="81"/>
        <v>2.5760327999999999E-12</v>
      </c>
      <c r="DV29" s="65">
        <f t="shared" si="82"/>
        <v>2.28289212E-12</v>
      </c>
      <c r="DW29" s="65">
        <f t="shared" si="83"/>
        <v>1.7811956399999997E-12</v>
      </c>
      <c r="DX29" s="65">
        <f t="shared" si="84"/>
        <v>1.1382078599999999E-12</v>
      </c>
      <c r="DY29" s="65">
        <f t="shared" si="85"/>
        <v>6.6135126000000011E-13</v>
      </c>
      <c r="DZ29" s="65">
        <f t="shared" si="86"/>
        <v>4.4717432400000001E-13</v>
      </c>
      <c r="EA29" s="65">
        <f t="shared" si="87"/>
        <v>5.2715315999999992E-13</v>
      </c>
      <c r="EB29" s="65">
        <f t="shared" si="88"/>
        <v>1.0702103279999998E-12</v>
      </c>
      <c r="EC29" s="65">
        <f t="shared" si="89"/>
        <v>1.3860549600000001E-12</v>
      </c>
      <c r="ED29" s="73" t="e">
        <f t="shared" si="90"/>
        <v>#VALUE!</v>
      </c>
      <c r="EE29" s="73" t="e">
        <f t="shared" si="91"/>
        <v>#VALUE!</v>
      </c>
      <c r="EF29" s="73" t="e">
        <f t="shared" si="92"/>
        <v>#VALUE!</v>
      </c>
      <c r="EG29" s="66">
        <f t="shared" si="93"/>
        <v>1.2621326399999999E-4</v>
      </c>
      <c r="EH29" s="66">
        <f t="shared" si="94"/>
        <v>5.0944680000000003E-12</v>
      </c>
      <c r="EI29" s="66">
        <f t="shared" si="95"/>
        <v>2.9563815599999997E-12</v>
      </c>
      <c r="EJ29" s="66">
        <f t="shared" si="96"/>
        <v>1.3649372400000002E-12</v>
      </c>
      <c r="EK29" s="66">
        <f t="shared" si="97"/>
        <v>5.7520631999999999E-13</v>
      </c>
      <c r="EL29" s="75">
        <f t="shared" si="98"/>
        <v>1.4667523199999999E-12</v>
      </c>
      <c r="EM29" s="75">
        <f t="shared" si="99"/>
        <v>1.2324832799999999E-12</v>
      </c>
      <c r="EN29" s="75" t="e">
        <f t="shared" si="100"/>
        <v>#VALUE!</v>
      </c>
      <c r="EO29" s="76" t="e">
        <f t="shared" si="101"/>
        <v>#VALUE!</v>
      </c>
      <c r="EP29" s="76">
        <f t="shared" si="102"/>
        <v>1.5830480400000001E-13</v>
      </c>
      <c r="EQ29" s="76">
        <f t="shared" si="103"/>
        <v>2.4303524400000002E-13</v>
      </c>
      <c r="ER29" s="76" t="e">
        <f t="shared" si="104"/>
        <v>#VALUE!</v>
      </c>
      <c r="ES29" s="76" t="e">
        <f t="shared" si="105"/>
        <v>#VALUE!</v>
      </c>
      <c r="ET29" s="76" t="e">
        <f t="shared" si="106"/>
        <v>#VALUE!</v>
      </c>
      <c r="EU29" s="76" t="e">
        <f t="shared" si="107"/>
        <v>#VALUE!</v>
      </c>
      <c r="EV29" s="76" t="e">
        <f t="shared" si="108"/>
        <v>#VALUE!</v>
      </c>
      <c r="EW29" s="76" t="e">
        <f t="shared" si="109"/>
        <v>#VALUE!</v>
      </c>
      <c r="EX29" s="76" t="e">
        <f t="shared" si="110"/>
        <v>#VALUE!</v>
      </c>
      <c r="EY29" s="36" t="e">
        <f t="shared" si="148"/>
        <v>#VALUE!</v>
      </c>
      <c r="FA29" s="10">
        <v>31.855</v>
      </c>
      <c r="FB29" s="45" t="s">
        <v>7</v>
      </c>
      <c r="FC29" s="45" t="s">
        <v>7</v>
      </c>
      <c r="FD29" s="45">
        <f t="shared" si="112"/>
        <v>1.6231837017600001E-10</v>
      </c>
      <c r="FE29" s="46">
        <f t="shared" si="113"/>
        <v>2.0790045878399999E-10</v>
      </c>
      <c r="FF29" s="46">
        <f t="shared" si="114"/>
        <v>2.6537447807999999E-10</v>
      </c>
      <c r="FG29" s="45">
        <f t="shared" si="115"/>
        <v>2.4756181103999999E-10</v>
      </c>
      <c r="FH29" s="45">
        <f t="shared" si="116"/>
        <v>2.0814345023999997E-10</v>
      </c>
      <c r="FI29" s="45">
        <f t="shared" si="117"/>
        <v>1.8445768329599998E-10</v>
      </c>
      <c r="FJ29" s="45">
        <f t="shared" si="118"/>
        <v>1.4392060771199998E-10</v>
      </c>
      <c r="FK29" s="45">
        <f t="shared" si="119"/>
        <v>9.1967195087999994E-11</v>
      </c>
      <c r="FL29" s="45">
        <f t="shared" si="120"/>
        <v>5.3437181808000006E-11</v>
      </c>
      <c r="FM29" s="45">
        <f t="shared" si="121"/>
        <v>3.61316853792E-11</v>
      </c>
      <c r="FN29" s="45">
        <f t="shared" si="122"/>
        <v>4.2593975327999989E-11</v>
      </c>
      <c r="FO29" s="45">
        <f t="shared" si="123"/>
        <v>8.647299450239998E-11</v>
      </c>
      <c r="FP29" s="45">
        <f t="shared" si="124"/>
        <v>1.11993240768E-10</v>
      </c>
      <c r="FQ29" s="31" t="s">
        <v>8</v>
      </c>
      <c r="FR29" s="31" t="s">
        <v>8</v>
      </c>
      <c r="FS29" s="31" t="s">
        <v>8</v>
      </c>
      <c r="FT29" s="38">
        <f t="shared" si="128"/>
        <v>1.01980317312E-2</v>
      </c>
      <c r="FU29" s="38">
        <f t="shared" si="129"/>
        <v>4.1163301439999999E-10</v>
      </c>
      <c r="FV29" s="38">
        <f t="shared" si="130"/>
        <v>2.3887563004799998E-10</v>
      </c>
      <c r="FW29" s="38">
        <f t="shared" si="131"/>
        <v>1.1028692899200001E-10</v>
      </c>
      <c r="FX29" s="38">
        <f t="shared" si="132"/>
        <v>4.6476670655999999E-11</v>
      </c>
      <c r="FY29" s="55">
        <f t="shared" si="133"/>
        <v>1.1851358745599998E-10</v>
      </c>
      <c r="FZ29" s="55">
        <f t="shared" si="134"/>
        <v>9.9584649023999995E-11</v>
      </c>
      <c r="GA29" s="55" t="s">
        <v>7</v>
      </c>
      <c r="GB29" s="34" t="s">
        <v>7</v>
      </c>
      <c r="GC29" s="34">
        <f t="shared" si="137"/>
        <v>1.27910281632E-11</v>
      </c>
      <c r="GD29" s="34">
        <f t="shared" ref="GD29" si="152">EQ29*80.8</f>
        <v>1.96372477152E-11</v>
      </c>
      <c r="GE29" s="34" t="s">
        <v>7</v>
      </c>
      <c r="GF29" s="34" t="s">
        <v>7</v>
      </c>
      <c r="GG29" s="34" t="s">
        <v>7</v>
      </c>
      <c r="GH29" s="34" t="s">
        <v>7</v>
      </c>
      <c r="GI29" s="34" t="s">
        <v>7</v>
      </c>
      <c r="GJ29" s="34" t="s">
        <v>7</v>
      </c>
      <c r="GK29" s="34" t="s">
        <v>7</v>
      </c>
      <c r="GL29" s="36">
        <f t="shared" si="151"/>
        <v>4.6354702869417683E-4</v>
      </c>
    </row>
    <row r="30" spans="1:194" x14ac:dyDescent="0.25">
      <c r="A30" s="10">
        <v>35.685299999999998</v>
      </c>
      <c r="B30" s="45" t="str">
        <v>NaN</v>
      </c>
      <c r="C30" s="45" t="str">
        <v>NaN</v>
      </c>
      <c r="D30" s="45" t="str">
        <v>NaN</v>
      </c>
      <c r="E30" s="46">
        <v>3.6785237000000003E-5</v>
      </c>
      <c r="F30" s="46">
        <v>2.4408889999999999E-5</v>
      </c>
      <c r="G30" s="45">
        <v>2.3914046000000001E-5</v>
      </c>
      <c r="H30" s="45">
        <v>1.909981E-5</v>
      </c>
      <c r="I30" s="45">
        <v>1.7271399999999999E-5</v>
      </c>
      <c r="J30" s="45">
        <v>1.38747555E-5</v>
      </c>
      <c r="K30" s="45">
        <v>7.2521534000000001E-6</v>
      </c>
      <c r="L30" s="45">
        <v>6.1713270000000002E-7</v>
      </c>
      <c r="M30" s="45">
        <v>2.7633998999999998E-13</v>
      </c>
      <c r="N30" s="45">
        <v>1.2801413999999999E-13</v>
      </c>
      <c r="O30" s="45">
        <v>1.1533808999999999E-13</v>
      </c>
      <c r="P30" s="45" t="str">
        <v>NaN</v>
      </c>
      <c r="Q30" s="45" t="str">
        <v>NaN</v>
      </c>
      <c r="R30" s="45" t="str">
        <v>NaN</v>
      </c>
      <c r="S30" s="45" t="str">
        <v>NaN</v>
      </c>
      <c r="T30" s="38">
        <v>1.0915001E-4</v>
      </c>
      <c r="U30" s="38">
        <v>7.9343820000000006E-5</v>
      </c>
      <c r="V30" s="38">
        <v>4.4748722000000001E-5</v>
      </c>
      <c r="W30" s="38">
        <v>2.2797695999999999E-5</v>
      </c>
      <c r="X30" s="39">
        <v>5.9006379999999997E-6</v>
      </c>
      <c r="Y30" s="55">
        <v>2.2649788E-13</v>
      </c>
      <c r="Z30" s="55">
        <v>1.9541721E-13</v>
      </c>
      <c r="AA30" s="55">
        <v>9.804325E-14</v>
      </c>
      <c r="AB30" s="34">
        <v>7.3223850000000004E-14</v>
      </c>
      <c r="AC30" s="34">
        <v>2.6667223E-14</v>
      </c>
      <c r="AD30" s="34">
        <v>2.6936232E-14</v>
      </c>
      <c r="AE30" s="34">
        <v>1.7556043999999999E-14</v>
      </c>
      <c r="AF30" s="34" t="str">
        <v>NaN</v>
      </c>
      <c r="AG30" s="34" t="str">
        <v>NaN</v>
      </c>
      <c r="AH30" s="34" t="str">
        <v>NaN</v>
      </c>
      <c r="AI30" s="34" t="str">
        <v>NaN</v>
      </c>
      <c r="AJ30" s="34" t="str">
        <v>NaN</v>
      </c>
      <c r="AK30" s="34" t="str">
        <v>NaN</v>
      </c>
      <c r="AL30" s="36">
        <f t="shared" si="145"/>
        <v>1.7615839642784083E-5</v>
      </c>
      <c r="AN30" s="10">
        <v>35.685299999999998</v>
      </c>
      <c r="AO30" s="65" t="e">
        <f t="shared" si="3"/>
        <v>#VALUE!</v>
      </c>
      <c r="AP30" s="65" t="e">
        <f t="shared" si="4"/>
        <v>#VALUE!</v>
      </c>
      <c r="AQ30" s="65" t="e">
        <f t="shared" si="5"/>
        <v>#VALUE!</v>
      </c>
      <c r="AR30" s="74">
        <f t="shared" si="6"/>
        <v>3.6785237000000001E-8</v>
      </c>
      <c r="AS30" s="74">
        <f t="shared" si="7"/>
        <v>2.4408889999999998E-8</v>
      </c>
      <c r="AT30" s="65">
        <f t="shared" si="8"/>
        <v>2.3914046000000003E-8</v>
      </c>
      <c r="AU30" s="65">
        <f t="shared" si="9"/>
        <v>1.9099810000000001E-8</v>
      </c>
      <c r="AV30" s="65">
        <f t="shared" si="10"/>
        <v>1.7271399999999998E-8</v>
      </c>
      <c r="AW30" s="65">
        <f t="shared" si="11"/>
        <v>1.38747555E-8</v>
      </c>
      <c r="AX30" s="65">
        <f t="shared" si="12"/>
        <v>7.2521534000000003E-9</v>
      </c>
      <c r="AY30" s="65">
        <f t="shared" si="13"/>
        <v>6.1713270000000005E-10</v>
      </c>
      <c r="AZ30" s="65">
        <f t="shared" si="14"/>
        <v>2.7633998999999997E-16</v>
      </c>
      <c r="BA30" s="65">
        <f t="shared" si="15"/>
        <v>1.2801414E-16</v>
      </c>
      <c r="BB30" s="65">
        <f t="shared" si="16"/>
        <v>1.1533808999999999E-16</v>
      </c>
      <c r="BC30" s="65" t="e">
        <f t="shared" si="17"/>
        <v>#VALUE!</v>
      </c>
      <c r="BD30" s="65" t="e">
        <f t="shared" si="18"/>
        <v>#VALUE!</v>
      </c>
      <c r="BE30" s="65" t="e">
        <f t="shared" si="19"/>
        <v>#VALUE!</v>
      </c>
      <c r="BF30" s="65" t="e">
        <f t="shared" si="20"/>
        <v>#VALUE!</v>
      </c>
      <c r="BG30" s="66">
        <f t="shared" si="21"/>
        <v>1.0915001E-7</v>
      </c>
      <c r="BH30" s="66">
        <f t="shared" si="22"/>
        <v>7.9343820000000008E-8</v>
      </c>
      <c r="BI30" s="66">
        <f t="shared" si="23"/>
        <v>4.4748722000000003E-8</v>
      </c>
      <c r="BJ30" s="66">
        <f t="shared" si="24"/>
        <v>2.2797695999999999E-8</v>
      </c>
      <c r="BK30" s="66">
        <f t="shared" si="25"/>
        <v>5.9006379999999998E-9</v>
      </c>
      <c r="BL30" s="75">
        <f t="shared" si="26"/>
        <v>2.2649788000000002E-16</v>
      </c>
      <c r="BM30" s="75">
        <f t="shared" si="27"/>
        <v>1.9541721000000001E-16</v>
      </c>
      <c r="BN30" s="75">
        <f t="shared" si="28"/>
        <v>9.8043250000000006E-17</v>
      </c>
      <c r="BO30" s="76">
        <f t="shared" si="29"/>
        <v>7.3223850000000007E-17</v>
      </c>
      <c r="BP30" s="76">
        <f t="shared" si="30"/>
        <v>2.6667222999999999E-17</v>
      </c>
      <c r="BQ30" s="76">
        <f t="shared" si="31"/>
        <v>2.6936232E-17</v>
      </c>
      <c r="BR30" s="76">
        <f t="shared" si="32"/>
        <v>1.7556043999999998E-17</v>
      </c>
      <c r="BS30" s="76" t="e">
        <f t="shared" si="33"/>
        <v>#VALUE!</v>
      </c>
      <c r="BT30" s="76" t="e">
        <f t="shared" si="34"/>
        <v>#VALUE!</v>
      </c>
      <c r="BU30" s="76" t="e">
        <f t="shared" si="35"/>
        <v>#VALUE!</v>
      </c>
      <c r="BV30" s="76" t="e">
        <f t="shared" si="36"/>
        <v>#VALUE!</v>
      </c>
      <c r="BW30" s="76" t="e">
        <f t="shared" si="37"/>
        <v>#VALUE!</v>
      </c>
      <c r="BX30" s="76" t="e">
        <f t="shared" si="38"/>
        <v>#VALUE!</v>
      </c>
      <c r="BY30" s="36" t="e">
        <f t="shared" si="146"/>
        <v>#VALUE!</v>
      </c>
      <c r="CA30" s="10">
        <v>35.685299999999998</v>
      </c>
      <c r="CB30" s="45" t="e">
        <f t="shared" si="39"/>
        <v>#VALUE!</v>
      </c>
      <c r="CC30" s="45" t="e">
        <f t="shared" si="40"/>
        <v>#VALUE!</v>
      </c>
      <c r="CD30" s="45" t="e">
        <f t="shared" si="41"/>
        <v>#VALUE!</v>
      </c>
      <c r="CE30" s="46">
        <f t="shared" si="42"/>
        <v>4.4142284399999998E-7</v>
      </c>
      <c r="CF30" s="46">
        <f t="shared" si="43"/>
        <v>2.9290667999999997E-7</v>
      </c>
      <c r="CG30" s="45">
        <f t="shared" si="44"/>
        <v>2.8696855200000002E-7</v>
      </c>
      <c r="CH30" s="45">
        <f t="shared" si="45"/>
        <v>2.2919772E-7</v>
      </c>
      <c r="CI30" s="45">
        <f t="shared" si="46"/>
        <v>2.0725679999999998E-7</v>
      </c>
      <c r="CJ30" s="45">
        <f t="shared" si="47"/>
        <v>1.6649706600000001E-7</v>
      </c>
      <c r="CK30" s="45">
        <f t="shared" si="48"/>
        <v>8.7025840800000003E-8</v>
      </c>
      <c r="CL30" s="45">
        <f t="shared" si="49"/>
        <v>7.405592400000001E-9</v>
      </c>
      <c r="CM30" s="45">
        <f t="shared" si="50"/>
        <v>3.3160798799999997E-15</v>
      </c>
      <c r="CN30" s="45">
        <f t="shared" si="51"/>
        <v>1.5361696799999999E-15</v>
      </c>
      <c r="CO30" s="45">
        <f t="shared" si="52"/>
        <v>1.38405708E-15</v>
      </c>
      <c r="CP30" s="45" t="e">
        <f t="shared" si="53"/>
        <v>#VALUE!</v>
      </c>
      <c r="CQ30" s="45" t="e">
        <f t="shared" si="54"/>
        <v>#VALUE!</v>
      </c>
      <c r="CR30" s="45" t="e">
        <f t="shared" si="55"/>
        <v>#VALUE!</v>
      </c>
      <c r="CS30" s="45" t="e">
        <f t="shared" si="56"/>
        <v>#VALUE!</v>
      </c>
      <c r="CT30" s="38">
        <f t="shared" si="57"/>
        <v>1.3098001200000002E-6</v>
      </c>
      <c r="CU30" s="38">
        <f t="shared" si="58"/>
        <v>9.5212584000000009E-7</v>
      </c>
      <c r="CV30" s="38">
        <f t="shared" si="59"/>
        <v>5.3698466400000007E-7</v>
      </c>
      <c r="CW30" s="38">
        <f t="shared" si="60"/>
        <v>2.7357235199999999E-7</v>
      </c>
      <c r="CX30" s="38">
        <f t="shared" si="61"/>
        <v>7.0807656000000004E-8</v>
      </c>
      <c r="CY30" s="55">
        <f t="shared" si="62"/>
        <v>2.7179745600000002E-15</v>
      </c>
      <c r="CZ30" s="55">
        <f t="shared" si="63"/>
        <v>2.3450065200000001E-15</v>
      </c>
      <c r="DA30" s="55">
        <f t="shared" si="64"/>
        <v>1.176519E-15</v>
      </c>
      <c r="DB30" s="34">
        <f t="shared" si="65"/>
        <v>8.7868620000000008E-16</v>
      </c>
      <c r="DC30" s="34">
        <f t="shared" si="66"/>
        <v>3.2000667599999997E-16</v>
      </c>
      <c r="DD30" s="34">
        <f t="shared" si="67"/>
        <v>3.2323478399999999E-16</v>
      </c>
      <c r="DE30" s="34">
        <f t="shared" si="68"/>
        <v>2.1067252799999998E-16</v>
      </c>
      <c r="DF30" s="34" t="e">
        <f t="shared" si="69"/>
        <v>#VALUE!</v>
      </c>
      <c r="DG30" s="34" t="e">
        <f t="shared" si="70"/>
        <v>#VALUE!</v>
      </c>
      <c r="DH30" s="34" t="e">
        <f t="shared" si="71"/>
        <v>#VALUE!</v>
      </c>
      <c r="DI30" s="34" t="e">
        <f t="shared" si="72"/>
        <v>#VALUE!</v>
      </c>
      <c r="DJ30" s="34" t="e">
        <f t="shared" si="73"/>
        <v>#VALUE!</v>
      </c>
      <c r="DK30" s="34" t="e">
        <f t="shared" si="74"/>
        <v>#VALUE!</v>
      </c>
      <c r="DL30" s="36" t="e">
        <f t="shared" si="147"/>
        <v>#VALUE!</v>
      </c>
      <c r="DN30" s="10">
        <v>35.685299999999998</v>
      </c>
      <c r="DO30" s="65" t="e">
        <f t="shared" si="75"/>
        <v>#VALUE!</v>
      </c>
      <c r="DP30" s="65" t="e">
        <f t="shared" si="76"/>
        <v>#VALUE!</v>
      </c>
      <c r="DQ30" s="65" t="e">
        <f t="shared" si="77"/>
        <v>#VALUE!</v>
      </c>
      <c r="DR30" s="74">
        <f t="shared" si="78"/>
        <v>4.4142284400000001E-4</v>
      </c>
      <c r="DS30" s="74">
        <f t="shared" si="79"/>
        <v>2.9290667999999994E-4</v>
      </c>
      <c r="DT30" s="65">
        <f t="shared" si="80"/>
        <v>2.8696855200000004E-4</v>
      </c>
      <c r="DU30" s="65">
        <f t="shared" si="81"/>
        <v>2.2919771999999999E-4</v>
      </c>
      <c r="DV30" s="65">
        <f t="shared" si="82"/>
        <v>2.0725679999999998E-4</v>
      </c>
      <c r="DW30" s="65">
        <f t="shared" si="83"/>
        <v>1.6649706600000002E-4</v>
      </c>
      <c r="DX30" s="65">
        <f t="shared" si="84"/>
        <v>8.7025840800000005E-5</v>
      </c>
      <c r="DY30" s="65">
        <f t="shared" si="85"/>
        <v>7.4055924000000011E-6</v>
      </c>
      <c r="DZ30" s="65">
        <f t="shared" si="86"/>
        <v>3.3160798799999995E-12</v>
      </c>
      <c r="EA30" s="65">
        <f t="shared" si="87"/>
        <v>1.53616968E-12</v>
      </c>
      <c r="EB30" s="65">
        <f t="shared" si="88"/>
        <v>1.38405708E-12</v>
      </c>
      <c r="EC30" s="65" t="e">
        <f t="shared" si="89"/>
        <v>#VALUE!</v>
      </c>
      <c r="ED30" s="65" t="e">
        <f t="shared" si="90"/>
        <v>#VALUE!</v>
      </c>
      <c r="EE30" s="65" t="e">
        <f t="shared" si="91"/>
        <v>#VALUE!</v>
      </c>
      <c r="EF30" s="65" t="e">
        <f t="shared" si="92"/>
        <v>#VALUE!</v>
      </c>
      <c r="EG30" s="66">
        <f t="shared" si="93"/>
        <v>1.3098001200000002E-3</v>
      </c>
      <c r="EH30" s="66">
        <f t="shared" si="94"/>
        <v>9.5212584000000007E-4</v>
      </c>
      <c r="EI30" s="66">
        <f t="shared" si="95"/>
        <v>5.3698466400000006E-4</v>
      </c>
      <c r="EJ30" s="66">
        <f t="shared" si="96"/>
        <v>2.7357235199999998E-4</v>
      </c>
      <c r="EK30" s="66">
        <f t="shared" si="97"/>
        <v>7.080765600000001E-5</v>
      </c>
      <c r="EL30" s="75">
        <f t="shared" si="98"/>
        <v>2.7179745600000003E-12</v>
      </c>
      <c r="EM30" s="75">
        <f t="shared" si="99"/>
        <v>2.3450065200000001E-12</v>
      </c>
      <c r="EN30" s="75">
        <f t="shared" si="100"/>
        <v>1.1765189999999999E-12</v>
      </c>
      <c r="EO30" s="76">
        <f t="shared" si="101"/>
        <v>8.7868620000000009E-13</v>
      </c>
      <c r="EP30" s="76">
        <f t="shared" si="102"/>
        <v>3.2000667599999998E-13</v>
      </c>
      <c r="EQ30" s="76">
        <f t="shared" si="103"/>
        <v>3.2323478399999997E-13</v>
      </c>
      <c r="ER30" s="76">
        <f t="shared" si="104"/>
        <v>2.1067252799999997E-13</v>
      </c>
      <c r="ES30" s="76" t="e">
        <f t="shared" si="105"/>
        <v>#VALUE!</v>
      </c>
      <c r="ET30" s="76" t="e">
        <f t="shared" si="106"/>
        <v>#VALUE!</v>
      </c>
      <c r="EU30" s="76" t="e">
        <f t="shared" si="107"/>
        <v>#VALUE!</v>
      </c>
      <c r="EV30" s="76" t="e">
        <f t="shared" si="108"/>
        <v>#VALUE!</v>
      </c>
      <c r="EW30" s="76" t="e">
        <f t="shared" si="109"/>
        <v>#VALUE!</v>
      </c>
      <c r="EX30" s="76" t="e">
        <f t="shared" si="110"/>
        <v>#VALUE!</v>
      </c>
      <c r="EY30" s="36" t="e">
        <f t="shared" si="148"/>
        <v>#VALUE!</v>
      </c>
      <c r="FA30" s="10">
        <v>35.685299999999998</v>
      </c>
      <c r="FB30" s="45" t="s">
        <v>7</v>
      </c>
      <c r="FC30" s="45" t="s">
        <v>7</v>
      </c>
      <c r="FD30" s="45" t="s">
        <v>7</v>
      </c>
      <c r="FE30" s="46">
        <f t="shared" si="113"/>
        <v>3.5666965795199998E-2</v>
      </c>
      <c r="FF30" s="46">
        <f t="shared" si="114"/>
        <v>2.3666859743999995E-2</v>
      </c>
      <c r="FG30" s="45">
        <f t="shared" si="115"/>
        <v>2.3187059001600001E-2</v>
      </c>
      <c r="FH30" s="45">
        <f t="shared" si="116"/>
        <v>1.8519175775999999E-2</v>
      </c>
      <c r="FI30" s="45">
        <f t="shared" si="117"/>
        <v>1.6746349439999999E-2</v>
      </c>
      <c r="FJ30" s="45">
        <f t="shared" si="118"/>
        <v>1.3452962932800001E-2</v>
      </c>
      <c r="FK30" s="45">
        <f t="shared" si="119"/>
        <v>7.0316879366399999E-3</v>
      </c>
      <c r="FL30" s="45">
        <f t="shared" si="120"/>
        <v>5.9837186592000009E-4</v>
      </c>
      <c r="FM30" s="45">
        <f t="shared" si="121"/>
        <v>2.6793925430399994E-10</v>
      </c>
      <c r="FN30" s="45">
        <f t="shared" si="122"/>
        <v>1.2412251014399999E-10</v>
      </c>
      <c r="FO30" s="45">
        <f t="shared" si="123"/>
        <v>1.11831812064E-10</v>
      </c>
      <c r="FP30" s="45" t="s">
        <v>7</v>
      </c>
      <c r="FQ30" s="45" t="s">
        <v>7</v>
      </c>
      <c r="FR30" s="45" t="s">
        <v>7</v>
      </c>
      <c r="FS30" s="45" t="s">
        <v>7</v>
      </c>
      <c r="FT30" s="38">
        <f t="shared" si="128"/>
        <v>0.10583184969600001</v>
      </c>
      <c r="FU30" s="38">
        <f t="shared" si="129"/>
        <v>7.6931767871999998E-2</v>
      </c>
      <c r="FV30" s="38">
        <f t="shared" si="130"/>
        <v>4.3388360851200007E-2</v>
      </c>
      <c r="FW30" s="38">
        <f t="shared" si="131"/>
        <v>2.2104646041599996E-2</v>
      </c>
      <c r="FX30" s="38">
        <f t="shared" si="132"/>
        <v>5.7212586048000008E-3</v>
      </c>
      <c r="FY30" s="55">
        <f t="shared" si="133"/>
        <v>2.1961234444800003E-10</v>
      </c>
      <c r="FZ30" s="55">
        <f t="shared" si="134"/>
        <v>1.89476526816E-10</v>
      </c>
      <c r="GA30" s="55">
        <f t="shared" si="135"/>
        <v>9.5062735199999995E-11</v>
      </c>
      <c r="GB30" s="34">
        <f t="shared" si="136"/>
        <v>7.0997844960000005E-11</v>
      </c>
      <c r="GC30" s="34">
        <f t="shared" ref="GC30:GC31" si="153">EP30*80.8</f>
        <v>2.5856539420799997E-11</v>
      </c>
      <c r="GD30" s="34">
        <f t="shared" ref="GD30" si="154">EQ30*80.8</f>
        <v>2.6117370547199995E-11</v>
      </c>
      <c r="GE30" s="34">
        <f t="shared" ref="GE30" si="155">ER30*80.8</f>
        <v>1.7022340262399998E-11</v>
      </c>
      <c r="GF30" s="34" t="s">
        <v>7</v>
      </c>
      <c r="GG30" s="34" t="s">
        <v>7</v>
      </c>
      <c r="GH30" s="34" t="s">
        <v>7</v>
      </c>
      <c r="GI30" s="34" t="s">
        <v>7</v>
      </c>
      <c r="GJ30" s="34" t="s">
        <v>7</v>
      </c>
      <c r="GK30" s="34" t="s">
        <v>7</v>
      </c>
      <c r="GL30" s="36">
        <f t="shared" si="151"/>
        <v>1.7080318117643448E-2</v>
      </c>
    </row>
    <row r="31" spans="1:194" x14ac:dyDescent="0.25">
      <c r="A31" s="10">
        <v>39.709000000000003</v>
      </c>
      <c r="B31" s="45" t="str">
        <v>NaN</v>
      </c>
      <c r="C31" s="45" t="str">
        <v>NaN</v>
      </c>
      <c r="D31" s="45" t="str">
        <v>NaN</v>
      </c>
      <c r="E31" s="46">
        <v>1.0600251E-4</v>
      </c>
      <c r="F31" s="46">
        <v>6.6589294999999996E-5</v>
      </c>
      <c r="G31" s="45">
        <v>6.1200310000000005E-5</v>
      </c>
      <c r="H31" s="45">
        <v>5.7630409999999997E-5</v>
      </c>
      <c r="I31" s="45">
        <v>4.9298919999999998E-5</v>
      </c>
      <c r="J31" s="45">
        <v>4.485302E-5</v>
      </c>
      <c r="K31" s="45">
        <v>3.7663573000000003E-5</v>
      </c>
      <c r="L31" s="45">
        <v>2.4448356000000001E-5</v>
      </c>
      <c r="M31" s="45">
        <v>1.0228111E-5</v>
      </c>
      <c r="N31" s="46">
        <v>3.2123306000000001E-13</v>
      </c>
      <c r="O31" s="45">
        <v>1.1839939E-13</v>
      </c>
      <c r="P31" s="45" t="str">
        <v>NaN</v>
      </c>
      <c r="Q31" s="45" t="str">
        <v>NaN</v>
      </c>
      <c r="R31" s="45" t="str">
        <v>NaN</v>
      </c>
      <c r="S31" s="45" t="str">
        <v>NaN</v>
      </c>
      <c r="T31" s="38">
        <v>1.0968936E-4</v>
      </c>
      <c r="U31" s="38">
        <v>1.0080599E-4</v>
      </c>
      <c r="V31" s="38">
        <v>9.3414199999999997E-5</v>
      </c>
      <c r="W31" s="38">
        <v>5.8310000000000002E-5</v>
      </c>
      <c r="X31" s="38">
        <v>4.9133116000000003E-5</v>
      </c>
      <c r="Y31" s="55">
        <v>2.2779039E-5</v>
      </c>
      <c r="Z31" s="55">
        <v>5.6614086999999998E-9</v>
      </c>
      <c r="AA31" s="55" t="str">
        <v>NaN</v>
      </c>
      <c r="AB31" s="34">
        <v>7.2057380000000003E-14</v>
      </c>
      <c r="AC31" s="34">
        <v>3.5216177000000001E-14</v>
      </c>
      <c r="AD31" s="34" t="str">
        <v>NaN</v>
      </c>
      <c r="AE31" s="34" t="str">
        <v>NaN</v>
      </c>
      <c r="AF31" s="34" t="str">
        <v>NaN</v>
      </c>
      <c r="AG31" s="34" t="str">
        <v>NaN</v>
      </c>
      <c r="AH31" s="34" t="str">
        <v>NaN</v>
      </c>
      <c r="AI31" s="34" t="str">
        <v>NaN</v>
      </c>
      <c r="AJ31" s="34" t="str">
        <v>NaN</v>
      </c>
      <c r="AK31" s="34" t="str">
        <v>NaN</v>
      </c>
      <c r="AL31" s="36">
        <f t="shared" si="145"/>
        <v>4.4602593597780295E-5</v>
      </c>
      <c r="AN31" s="10">
        <v>39.709000000000003</v>
      </c>
      <c r="AO31" s="65" t="e">
        <f t="shared" si="3"/>
        <v>#VALUE!</v>
      </c>
      <c r="AP31" s="65" t="e">
        <f t="shared" si="4"/>
        <v>#VALUE!</v>
      </c>
      <c r="AQ31" s="65" t="e">
        <f t="shared" si="5"/>
        <v>#VALUE!</v>
      </c>
      <c r="AR31" s="74">
        <f t="shared" si="6"/>
        <v>1.0600251000000001E-7</v>
      </c>
      <c r="AS31" s="74">
        <f t="shared" si="7"/>
        <v>6.6589295E-8</v>
      </c>
      <c r="AT31" s="65">
        <f t="shared" si="8"/>
        <v>6.1200310000000005E-8</v>
      </c>
      <c r="AU31" s="65">
        <f t="shared" si="9"/>
        <v>5.7630409999999999E-8</v>
      </c>
      <c r="AV31" s="65">
        <f t="shared" si="10"/>
        <v>4.9298919999999998E-8</v>
      </c>
      <c r="AW31" s="65">
        <f t="shared" si="11"/>
        <v>4.4853020000000004E-8</v>
      </c>
      <c r="AX31" s="65">
        <f t="shared" si="12"/>
        <v>3.7663573000000005E-8</v>
      </c>
      <c r="AY31" s="65">
        <f t="shared" si="13"/>
        <v>2.4448356000000003E-8</v>
      </c>
      <c r="AZ31" s="65">
        <f t="shared" si="14"/>
        <v>1.0228111E-8</v>
      </c>
      <c r="BA31" s="74">
        <f t="shared" si="15"/>
        <v>3.2123306000000004E-16</v>
      </c>
      <c r="BB31" s="65">
        <f t="shared" si="16"/>
        <v>1.1839939E-16</v>
      </c>
      <c r="BC31" s="65" t="e">
        <f t="shared" si="17"/>
        <v>#VALUE!</v>
      </c>
      <c r="BD31" s="65" t="e">
        <f t="shared" si="18"/>
        <v>#VALUE!</v>
      </c>
      <c r="BE31" s="65" t="e">
        <f t="shared" si="19"/>
        <v>#VALUE!</v>
      </c>
      <c r="BF31" s="65" t="e">
        <f t="shared" si="20"/>
        <v>#VALUE!</v>
      </c>
      <c r="BG31" s="66">
        <f t="shared" si="21"/>
        <v>1.0968936000000001E-7</v>
      </c>
      <c r="BH31" s="66">
        <f t="shared" si="22"/>
        <v>1.0080599E-7</v>
      </c>
      <c r="BI31" s="66">
        <f t="shared" si="23"/>
        <v>9.3414200000000003E-8</v>
      </c>
      <c r="BJ31" s="66">
        <f t="shared" si="24"/>
        <v>5.8310000000000004E-8</v>
      </c>
      <c r="BK31" s="66">
        <f t="shared" si="25"/>
        <v>4.9133116000000005E-8</v>
      </c>
      <c r="BL31" s="75">
        <f t="shared" si="26"/>
        <v>2.2779039000000001E-8</v>
      </c>
      <c r="BM31" s="75">
        <f t="shared" si="27"/>
        <v>5.6614087000000003E-12</v>
      </c>
      <c r="BN31" s="75" t="e">
        <f t="shared" si="28"/>
        <v>#VALUE!</v>
      </c>
      <c r="BO31" s="76">
        <f t="shared" si="29"/>
        <v>7.205738000000001E-17</v>
      </c>
      <c r="BP31" s="76">
        <f t="shared" si="30"/>
        <v>3.5216177000000003E-17</v>
      </c>
      <c r="BQ31" s="76" t="e">
        <f t="shared" si="31"/>
        <v>#VALUE!</v>
      </c>
      <c r="BR31" s="76" t="e">
        <f t="shared" si="32"/>
        <v>#VALUE!</v>
      </c>
      <c r="BS31" s="76" t="e">
        <f t="shared" si="33"/>
        <v>#VALUE!</v>
      </c>
      <c r="BT31" s="76" t="e">
        <f t="shared" si="34"/>
        <v>#VALUE!</v>
      </c>
      <c r="BU31" s="76" t="e">
        <f t="shared" si="35"/>
        <v>#VALUE!</v>
      </c>
      <c r="BV31" s="76" t="e">
        <f t="shared" si="36"/>
        <v>#VALUE!</v>
      </c>
      <c r="BW31" s="76" t="e">
        <f t="shared" si="37"/>
        <v>#VALUE!</v>
      </c>
      <c r="BX31" s="76" t="e">
        <f t="shared" si="38"/>
        <v>#VALUE!</v>
      </c>
      <c r="BY31" s="36" t="e">
        <f t="shared" si="146"/>
        <v>#VALUE!</v>
      </c>
      <c r="CA31" s="10">
        <v>39.709000000000003</v>
      </c>
      <c r="CB31" s="45" t="e">
        <f t="shared" si="39"/>
        <v>#VALUE!</v>
      </c>
      <c r="CC31" s="45" t="e">
        <f t="shared" si="40"/>
        <v>#VALUE!</v>
      </c>
      <c r="CD31" s="45" t="e">
        <f t="shared" si="41"/>
        <v>#VALUE!</v>
      </c>
      <c r="CE31" s="46">
        <f t="shared" si="42"/>
        <v>1.2720301200000001E-6</v>
      </c>
      <c r="CF31" s="46">
        <f t="shared" si="43"/>
        <v>7.9907154E-7</v>
      </c>
      <c r="CG31" s="45">
        <f t="shared" si="44"/>
        <v>7.3440372000000006E-7</v>
      </c>
      <c r="CH31" s="45">
        <f t="shared" si="45"/>
        <v>6.9156491999999999E-7</v>
      </c>
      <c r="CI31" s="45">
        <f t="shared" si="46"/>
        <v>5.9158703999999998E-7</v>
      </c>
      <c r="CJ31" s="45">
        <f t="shared" si="47"/>
        <v>5.3823624000000005E-7</v>
      </c>
      <c r="CK31" s="45">
        <f t="shared" si="48"/>
        <v>4.5196287600000009E-7</v>
      </c>
      <c r="CL31" s="45">
        <f t="shared" si="49"/>
        <v>2.9338027200000003E-7</v>
      </c>
      <c r="CM31" s="45">
        <f t="shared" si="50"/>
        <v>1.2273733200000001E-7</v>
      </c>
      <c r="CN31" s="46">
        <f t="shared" si="51"/>
        <v>3.85479672E-15</v>
      </c>
      <c r="CO31" s="45">
        <f t="shared" si="52"/>
        <v>1.4207926799999999E-15</v>
      </c>
      <c r="CP31" s="45" t="e">
        <f t="shared" si="53"/>
        <v>#VALUE!</v>
      </c>
      <c r="CQ31" s="45" t="e">
        <f t="shared" si="54"/>
        <v>#VALUE!</v>
      </c>
      <c r="CR31" s="45" t="e">
        <f t="shared" si="55"/>
        <v>#VALUE!</v>
      </c>
      <c r="CS31" s="45" t="e">
        <f t="shared" si="56"/>
        <v>#VALUE!</v>
      </c>
      <c r="CT31" s="38">
        <f t="shared" si="57"/>
        <v>1.31627232E-6</v>
      </c>
      <c r="CU31" s="38">
        <f t="shared" si="58"/>
        <v>1.2096718800000001E-6</v>
      </c>
      <c r="CV31" s="38">
        <f t="shared" si="59"/>
        <v>1.1209704000000001E-6</v>
      </c>
      <c r="CW31" s="38">
        <f t="shared" si="60"/>
        <v>6.9972000000000007E-7</v>
      </c>
      <c r="CX31" s="38">
        <f t="shared" si="61"/>
        <v>5.8959739200000011E-7</v>
      </c>
      <c r="CY31" s="55">
        <f t="shared" si="62"/>
        <v>2.73348468E-7</v>
      </c>
      <c r="CZ31" s="55">
        <f t="shared" si="63"/>
        <v>6.793690440000001E-11</v>
      </c>
      <c r="DA31" s="55" t="e">
        <f t="shared" si="64"/>
        <v>#VALUE!</v>
      </c>
      <c r="DB31" s="34">
        <f t="shared" si="65"/>
        <v>8.6468856000000012E-16</v>
      </c>
      <c r="DC31" s="34">
        <f t="shared" si="66"/>
        <v>4.2259412400000006E-16</v>
      </c>
      <c r="DD31" s="34" t="e">
        <f t="shared" si="67"/>
        <v>#VALUE!</v>
      </c>
      <c r="DE31" s="34" t="e">
        <f t="shared" si="68"/>
        <v>#VALUE!</v>
      </c>
      <c r="DF31" s="34" t="e">
        <f t="shared" si="69"/>
        <v>#VALUE!</v>
      </c>
      <c r="DG31" s="34" t="e">
        <f t="shared" si="70"/>
        <v>#VALUE!</v>
      </c>
      <c r="DH31" s="34" t="e">
        <f t="shared" si="71"/>
        <v>#VALUE!</v>
      </c>
      <c r="DI31" s="34" t="e">
        <f t="shared" si="72"/>
        <v>#VALUE!</v>
      </c>
      <c r="DJ31" s="34" t="e">
        <f t="shared" si="73"/>
        <v>#VALUE!</v>
      </c>
      <c r="DK31" s="34" t="e">
        <f t="shared" si="74"/>
        <v>#VALUE!</v>
      </c>
      <c r="DL31" s="36" t="e">
        <f t="shared" si="147"/>
        <v>#VALUE!</v>
      </c>
      <c r="DN31" s="10">
        <v>39.709000000000003</v>
      </c>
      <c r="DO31" s="65" t="e">
        <f t="shared" si="75"/>
        <v>#VALUE!</v>
      </c>
      <c r="DP31" s="65" t="e">
        <f t="shared" si="76"/>
        <v>#VALUE!</v>
      </c>
      <c r="DQ31" s="65" t="e">
        <f t="shared" si="77"/>
        <v>#VALUE!</v>
      </c>
      <c r="DR31" s="74">
        <f t="shared" si="78"/>
        <v>1.2720301200000001E-3</v>
      </c>
      <c r="DS31" s="74">
        <f t="shared" si="79"/>
        <v>7.9907153999999995E-4</v>
      </c>
      <c r="DT31" s="65">
        <f t="shared" si="80"/>
        <v>7.3440372000000006E-4</v>
      </c>
      <c r="DU31" s="65">
        <f t="shared" si="81"/>
        <v>6.9156491999999999E-4</v>
      </c>
      <c r="DV31" s="65">
        <f t="shared" si="82"/>
        <v>5.9158704000000003E-4</v>
      </c>
      <c r="DW31" s="65">
        <f t="shared" si="83"/>
        <v>5.3823624E-4</v>
      </c>
      <c r="DX31" s="65">
        <f t="shared" si="84"/>
        <v>4.5196287600000011E-4</v>
      </c>
      <c r="DY31" s="65">
        <f t="shared" si="85"/>
        <v>2.9338027200000004E-4</v>
      </c>
      <c r="DZ31" s="65">
        <f t="shared" si="86"/>
        <v>1.2273733200000002E-4</v>
      </c>
      <c r="EA31" s="74">
        <f t="shared" si="87"/>
        <v>3.85479672E-12</v>
      </c>
      <c r="EB31" s="65">
        <f t="shared" si="88"/>
        <v>1.4207926799999998E-12</v>
      </c>
      <c r="EC31" s="65" t="e">
        <f t="shared" si="89"/>
        <v>#VALUE!</v>
      </c>
      <c r="ED31" s="65" t="e">
        <f t="shared" si="90"/>
        <v>#VALUE!</v>
      </c>
      <c r="EE31" s="65" t="e">
        <f t="shared" si="91"/>
        <v>#VALUE!</v>
      </c>
      <c r="EF31" s="65" t="e">
        <f t="shared" si="92"/>
        <v>#VALUE!</v>
      </c>
      <c r="EG31" s="66">
        <f t="shared" si="93"/>
        <v>1.3162723199999999E-3</v>
      </c>
      <c r="EH31" s="66">
        <f t="shared" si="94"/>
        <v>1.20967188E-3</v>
      </c>
      <c r="EI31" s="66">
        <f t="shared" si="95"/>
        <v>1.1209704000000001E-3</v>
      </c>
      <c r="EJ31" s="66">
        <f t="shared" si="96"/>
        <v>6.9972000000000003E-4</v>
      </c>
      <c r="EK31" s="66">
        <f t="shared" si="97"/>
        <v>5.8959739200000014E-4</v>
      </c>
      <c r="EL31" s="75">
        <f t="shared" si="98"/>
        <v>2.73348468E-4</v>
      </c>
      <c r="EM31" s="75">
        <f t="shared" si="99"/>
        <v>6.7936904400000011E-8</v>
      </c>
      <c r="EN31" s="75" t="e">
        <f t="shared" si="100"/>
        <v>#VALUE!</v>
      </c>
      <c r="EO31" s="76">
        <f t="shared" si="101"/>
        <v>8.6468856000000008E-13</v>
      </c>
      <c r="EP31" s="76">
        <f t="shared" si="102"/>
        <v>4.2259412400000006E-13</v>
      </c>
      <c r="EQ31" s="76" t="e">
        <f t="shared" si="103"/>
        <v>#VALUE!</v>
      </c>
      <c r="ER31" s="76" t="e">
        <f t="shared" si="104"/>
        <v>#VALUE!</v>
      </c>
      <c r="ES31" s="76" t="e">
        <f t="shared" si="105"/>
        <v>#VALUE!</v>
      </c>
      <c r="ET31" s="76" t="e">
        <f t="shared" si="106"/>
        <v>#VALUE!</v>
      </c>
      <c r="EU31" s="76" t="e">
        <f t="shared" si="107"/>
        <v>#VALUE!</v>
      </c>
      <c r="EV31" s="76" t="e">
        <f t="shared" si="108"/>
        <v>#VALUE!</v>
      </c>
      <c r="EW31" s="76" t="e">
        <f t="shared" si="109"/>
        <v>#VALUE!</v>
      </c>
      <c r="EX31" s="76" t="e">
        <f t="shared" si="110"/>
        <v>#VALUE!</v>
      </c>
      <c r="EY31" s="36" t="e">
        <f t="shared" si="148"/>
        <v>#VALUE!</v>
      </c>
      <c r="FA31" s="10">
        <v>39.709000000000003</v>
      </c>
      <c r="FB31" s="45" t="s">
        <v>7</v>
      </c>
      <c r="FC31" s="45" t="s">
        <v>7</v>
      </c>
      <c r="FD31" s="45" t="s">
        <v>7</v>
      </c>
      <c r="FE31" s="46">
        <f t="shared" si="113"/>
        <v>0.102780033696</v>
      </c>
      <c r="FF31" s="46">
        <f t="shared" si="114"/>
        <v>6.4564980431999999E-2</v>
      </c>
      <c r="FG31" s="45">
        <f t="shared" si="115"/>
        <v>5.9339820576000006E-2</v>
      </c>
      <c r="FH31" s="45">
        <f t="shared" si="116"/>
        <v>5.5878445536E-2</v>
      </c>
      <c r="FI31" s="45">
        <f t="shared" si="117"/>
        <v>4.7800232832000002E-2</v>
      </c>
      <c r="FJ31" s="45">
        <f t="shared" si="118"/>
        <v>4.3489488191999999E-2</v>
      </c>
      <c r="FK31" s="45">
        <f t="shared" si="119"/>
        <v>3.6518600380800008E-2</v>
      </c>
      <c r="FL31" s="45">
        <f t="shared" si="120"/>
        <v>2.3705125977600001E-2</v>
      </c>
      <c r="FM31" s="45">
        <f t="shared" si="121"/>
        <v>9.9171764256000012E-3</v>
      </c>
      <c r="FN31" s="46">
        <f t="shared" si="122"/>
        <v>3.1146757497599999E-10</v>
      </c>
      <c r="FO31" s="45">
        <f t="shared" si="123"/>
        <v>1.1480004854399998E-10</v>
      </c>
      <c r="FP31" s="45" t="s">
        <v>7</v>
      </c>
      <c r="FQ31" s="45" t="s">
        <v>7</v>
      </c>
      <c r="FR31" s="45" t="s">
        <v>7</v>
      </c>
      <c r="FS31" s="45" t="s">
        <v>7</v>
      </c>
      <c r="FT31" s="38">
        <f t="shared" si="128"/>
        <v>0.10635480345599999</v>
      </c>
      <c r="FU31" s="38">
        <f t="shared" si="129"/>
        <v>9.7741487904000002E-2</v>
      </c>
      <c r="FV31" s="38">
        <f t="shared" si="130"/>
        <v>9.0574408320000008E-2</v>
      </c>
      <c r="FW31" s="38">
        <f t="shared" si="131"/>
        <v>5.6537376E-2</v>
      </c>
      <c r="FX31" s="38">
        <f t="shared" si="132"/>
        <v>4.7639469273600007E-2</v>
      </c>
      <c r="FY31" s="55">
        <f t="shared" si="133"/>
        <v>2.2086556214399998E-2</v>
      </c>
      <c r="FZ31" s="55">
        <f t="shared" si="134"/>
        <v>5.4893018755200005E-6</v>
      </c>
      <c r="GA31" s="55" t="s">
        <v>7</v>
      </c>
      <c r="GB31" s="34">
        <f t="shared" si="136"/>
        <v>6.9866835648000007E-11</v>
      </c>
      <c r="GC31" s="34">
        <f t="shared" si="153"/>
        <v>3.4145605219200002E-11</v>
      </c>
      <c r="GD31" s="34" t="s">
        <v>7</v>
      </c>
      <c r="GE31" s="34" t="s">
        <v>7</v>
      </c>
      <c r="GF31" s="34" t="s">
        <v>7</v>
      </c>
      <c r="GG31" s="34" t="s">
        <v>7</v>
      </c>
      <c r="GH31" s="34" t="s">
        <v>7</v>
      </c>
      <c r="GI31" s="34" t="s">
        <v>7</v>
      </c>
      <c r="GJ31" s="34" t="s">
        <v>7</v>
      </c>
      <c r="GK31" s="34" t="s">
        <v>7</v>
      </c>
      <c r="GL31" s="36">
        <f t="shared" si="151"/>
        <v>4.3246674752407781E-2</v>
      </c>
    </row>
    <row r="32" spans="1:194" x14ac:dyDescent="0.25">
      <c r="A32" s="10">
        <v>43.982999999999997</v>
      </c>
      <c r="B32" s="45" t="str">
        <v>NaN</v>
      </c>
      <c r="C32" s="45" t="str">
        <v>NaN</v>
      </c>
      <c r="D32" s="45" t="str">
        <v>NaN</v>
      </c>
      <c r="E32" s="46">
        <v>8.4662874999999997E-5</v>
      </c>
      <c r="F32" s="46">
        <v>5.8513425999999999E-5</v>
      </c>
      <c r="G32" s="45">
        <v>6.6167469999999998E-5</v>
      </c>
      <c r="H32" s="45">
        <v>6.4700949999999999E-5</v>
      </c>
      <c r="I32" s="45">
        <v>6.2160114000000006E-5</v>
      </c>
      <c r="J32" s="45">
        <v>5.8737331999999998E-5</v>
      </c>
      <c r="K32" s="45">
        <v>5.5616638000000003E-5</v>
      </c>
      <c r="L32" s="45">
        <v>4.8179739999999998E-5</v>
      </c>
      <c r="M32" s="45">
        <v>2.9565696E-5</v>
      </c>
      <c r="N32" s="46">
        <v>5.9483663999999998E-6</v>
      </c>
      <c r="O32" s="45">
        <v>1.8339223999999999E-13</v>
      </c>
      <c r="P32" s="45" t="str">
        <v>NaN</v>
      </c>
      <c r="Q32" s="45" t="str">
        <v>NaN</v>
      </c>
      <c r="R32" s="45" t="str">
        <v>NaN</v>
      </c>
      <c r="S32" s="45" t="str">
        <v>NaN</v>
      </c>
      <c r="T32" s="38" t="str">
        <v>NaN</v>
      </c>
      <c r="U32" s="38">
        <v>1.0612356E-4</v>
      </c>
      <c r="V32" s="38">
        <v>9.5914740000000001E-5</v>
      </c>
      <c r="W32" s="38">
        <v>8.2969579999999998E-5</v>
      </c>
      <c r="X32" s="38">
        <v>6.8476925999999999E-5</v>
      </c>
      <c r="Y32" s="55">
        <v>7.6671844E-5</v>
      </c>
      <c r="Z32" s="55">
        <v>3.8570942999999998E-5</v>
      </c>
      <c r="AA32" s="55">
        <v>1.4617584E-5</v>
      </c>
      <c r="AB32" s="34" t="str">
        <v>NaN</v>
      </c>
      <c r="AC32" s="34" t="str">
        <v>NaN</v>
      </c>
      <c r="AD32" s="34" t="str">
        <v>NaN</v>
      </c>
      <c r="AE32" s="34" t="str">
        <v>NaN</v>
      </c>
      <c r="AF32" s="34" t="str">
        <v>NaN</v>
      </c>
      <c r="AG32" s="34" t="str">
        <v>NaN</v>
      </c>
      <c r="AH32" s="34" t="str">
        <v>NaN</v>
      </c>
      <c r="AI32" s="34" t="str">
        <v>NaN</v>
      </c>
      <c r="AJ32" s="34" t="str">
        <v>NaN</v>
      </c>
      <c r="AK32" s="34" t="str">
        <v>NaN</v>
      </c>
      <c r="AL32" s="36">
        <f t="shared" si="145"/>
        <v>5.6533210254632914E-5</v>
      </c>
      <c r="AN32" s="10">
        <v>43.982999999999997</v>
      </c>
      <c r="AO32" s="65" t="e">
        <f t="shared" si="3"/>
        <v>#VALUE!</v>
      </c>
      <c r="AP32" s="65" t="e">
        <f t="shared" si="4"/>
        <v>#VALUE!</v>
      </c>
      <c r="AQ32" s="65" t="e">
        <f t="shared" si="5"/>
        <v>#VALUE!</v>
      </c>
      <c r="AR32" s="74">
        <f t="shared" si="6"/>
        <v>8.4662875000000005E-8</v>
      </c>
      <c r="AS32" s="74">
        <f t="shared" si="7"/>
        <v>5.8513425999999999E-8</v>
      </c>
      <c r="AT32" s="65">
        <f t="shared" si="8"/>
        <v>6.6167469999999997E-8</v>
      </c>
      <c r="AU32" s="65">
        <f t="shared" si="9"/>
        <v>6.4700949999999995E-8</v>
      </c>
      <c r="AV32" s="65">
        <f t="shared" si="10"/>
        <v>6.2160114000000012E-8</v>
      </c>
      <c r="AW32" s="65">
        <f t="shared" si="11"/>
        <v>5.8737331999999998E-8</v>
      </c>
      <c r="AX32" s="65">
        <f t="shared" si="12"/>
        <v>5.5616638000000005E-8</v>
      </c>
      <c r="AY32" s="65">
        <f t="shared" si="13"/>
        <v>4.8179740000000002E-8</v>
      </c>
      <c r="AZ32" s="65">
        <f t="shared" si="14"/>
        <v>2.9565696000000001E-8</v>
      </c>
      <c r="BA32" s="74">
        <f t="shared" si="15"/>
        <v>5.9483663999999999E-9</v>
      </c>
      <c r="BB32" s="65">
        <f t="shared" si="16"/>
        <v>1.8339224E-16</v>
      </c>
      <c r="BC32" s="65" t="e">
        <f t="shared" si="17"/>
        <v>#VALUE!</v>
      </c>
      <c r="BD32" s="65" t="e">
        <f t="shared" si="18"/>
        <v>#VALUE!</v>
      </c>
      <c r="BE32" s="65" t="e">
        <f t="shared" si="19"/>
        <v>#VALUE!</v>
      </c>
      <c r="BF32" s="65" t="e">
        <f t="shared" si="20"/>
        <v>#VALUE!</v>
      </c>
      <c r="BG32" s="66" t="e">
        <f t="shared" si="21"/>
        <v>#VALUE!</v>
      </c>
      <c r="BH32" s="66">
        <f t="shared" si="22"/>
        <v>1.0612356E-7</v>
      </c>
      <c r="BI32" s="66">
        <f t="shared" si="23"/>
        <v>9.5914740000000005E-8</v>
      </c>
      <c r="BJ32" s="66">
        <f t="shared" si="24"/>
        <v>8.2969579999999993E-8</v>
      </c>
      <c r="BK32" s="66">
        <f t="shared" si="25"/>
        <v>6.8476925999999995E-8</v>
      </c>
      <c r="BL32" s="75">
        <f t="shared" si="26"/>
        <v>7.6671844000000003E-8</v>
      </c>
      <c r="BM32" s="75">
        <f t="shared" si="27"/>
        <v>3.8570943E-8</v>
      </c>
      <c r="BN32" s="75">
        <f t="shared" si="28"/>
        <v>1.4617584E-8</v>
      </c>
      <c r="BO32" s="76" t="e">
        <f t="shared" si="29"/>
        <v>#VALUE!</v>
      </c>
      <c r="BP32" s="76" t="e">
        <f t="shared" si="30"/>
        <v>#VALUE!</v>
      </c>
      <c r="BQ32" s="76" t="e">
        <f t="shared" si="31"/>
        <v>#VALUE!</v>
      </c>
      <c r="BR32" s="76" t="e">
        <f t="shared" si="32"/>
        <v>#VALUE!</v>
      </c>
      <c r="BS32" s="76" t="e">
        <f t="shared" si="33"/>
        <v>#VALUE!</v>
      </c>
      <c r="BT32" s="76" t="e">
        <f t="shared" si="34"/>
        <v>#VALUE!</v>
      </c>
      <c r="BU32" s="76" t="e">
        <f t="shared" si="35"/>
        <v>#VALUE!</v>
      </c>
      <c r="BV32" s="76" t="e">
        <f t="shared" si="36"/>
        <v>#VALUE!</v>
      </c>
      <c r="BW32" s="76" t="e">
        <f t="shared" si="37"/>
        <v>#VALUE!</v>
      </c>
      <c r="BX32" s="76" t="e">
        <f t="shared" si="38"/>
        <v>#VALUE!</v>
      </c>
      <c r="BY32" s="36" t="e">
        <f t="shared" si="146"/>
        <v>#VALUE!</v>
      </c>
      <c r="CA32" s="10">
        <v>43.982999999999997</v>
      </c>
      <c r="CB32" s="45" t="e">
        <f t="shared" si="39"/>
        <v>#VALUE!</v>
      </c>
      <c r="CC32" s="45" t="e">
        <f t="shared" si="40"/>
        <v>#VALUE!</v>
      </c>
      <c r="CD32" s="45" t="e">
        <f t="shared" si="41"/>
        <v>#VALUE!</v>
      </c>
      <c r="CE32" s="46">
        <f t="shared" si="42"/>
        <v>1.0159545E-6</v>
      </c>
      <c r="CF32" s="46">
        <f t="shared" si="43"/>
        <v>7.0216111199999999E-7</v>
      </c>
      <c r="CG32" s="45">
        <f t="shared" si="44"/>
        <v>7.9400963999999997E-7</v>
      </c>
      <c r="CH32" s="45">
        <f t="shared" si="45"/>
        <v>7.7641139999999995E-7</v>
      </c>
      <c r="CI32" s="45">
        <f t="shared" si="46"/>
        <v>7.4592136800000014E-7</v>
      </c>
      <c r="CJ32" s="45">
        <f t="shared" si="47"/>
        <v>7.0484798400000001E-7</v>
      </c>
      <c r="CK32" s="45">
        <f t="shared" si="48"/>
        <v>6.6739965600000008E-7</v>
      </c>
      <c r="CL32" s="45">
        <f t="shared" si="49"/>
        <v>5.7815688E-7</v>
      </c>
      <c r="CM32" s="45">
        <f t="shared" si="50"/>
        <v>3.5478835200000002E-7</v>
      </c>
      <c r="CN32" s="46">
        <f t="shared" si="51"/>
        <v>7.1380396800000002E-8</v>
      </c>
      <c r="CO32" s="45">
        <f t="shared" si="52"/>
        <v>2.20070688E-15</v>
      </c>
      <c r="CP32" s="45" t="e">
        <f t="shared" si="53"/>
        <v>#VALUE!</v>
      </c>
      <c r="CQ32" s="45" t="e">
        <f t="shared" si="54"/>
        <v>#VALUE!</v>
      </c>
      <c r="CR32" s="45" t="e">
        <f t="shared" si="55"/>
        <v>#VALUE!</v>
      </c>
      <c r="CS32" s="45" t="e">
        <f t="shared" si="56"/>
        <v>#VALUE!</v>
      </c>
      <c r="CT32" s="38" t="e">
        <f t="shared" si="57"/>
        <v>#VALUE!</v>
      </c>
      <c r="CU32" s="38">
        <f t="shared" si="58"/>
        <v>1.27348272E-6</v>
      </c>
      <c r="CV32" s="38">
        <f t="shared" si="59"/>
        <v>1.1509768800000001E-6</v>
      </c>
      <c r="CW32" s="38">
        <f t="shared" si="60"/>
        <v>9.9563496000000002E-7</v>
      </c>
      <c r="CX32" s="38">
        <f t="shared" si="61"/>
        <v>8.2172311199999988E-7</v>
      </c>
      <c r="CY32" s="55">
        <f t="shared" si="62"/>
        <v>9.2006212800000004E-7</v>
      </c>
      <c r="CZ32" s="55">
        <f t="shared" si="63"/>
        <v>4.62851316E-7</v>
      </c>
      <c r="DA32" s="55">
        <f t="shared" si="64"/>
        <v>1.7541100800000001E-7</v>
      </c>
      <c r="DB32" s="34" t="e">
        <f t="shared" si="65"/>
        <v>#VALUE!</v>
      </c>
      <c r="DC32" s="34" t="e">
        <f t="shared" si="66"/>
        <v>#VALUE!</v>
      </c>
      <c r="DD32" s="34" t="e">
        <f t="shared" si="67"/>
        <v>#VALUE!</v>
      </c>
      <c r="DE32" s="34" t="e">
        <f t="shared" si="68"/>
        <v>#VALUE!</v>
      </c>
      <c r="DF32" s="34" t="e">
        <f t="shared" si="69"/>
        <v>#VALUE!</v>
      </c>
      <c r="DG32" s="34" t="e">
        <f t="shared" si="70"/>
        <v>#VALUE!</v>
      </c>
      <c r="DH32" s="34" t="e">
        <f t="shared" si="71"/>
        <v>#VALUE!</v>
      </c>
      <c r="DI32" s="34" t="e">
        <f t="shared" si="72"/>
        <v>#VALUE!</v>
      </c>
      <c r="DJ32" s="34" t="e">
        <f t="shared" si="73"/>
        <v>#VALUE!</v>
      </c>
      <c r="DK32" s="34" t="e">
        <f t="shared" si="74"/>
        <v>#VALUE!</v>
      </c>
      <c r="DL32" s="36" t="e">
        <f t="shared" si="147"/>
        <v>#VALUE!</v>
      </c>
      <c r="DN32" s="10">
        <v>43.982999999999997</v>
      </c>
      <c r="DO32" s="65" t="e">
        <f t="shared" si="75"/>
        <v>#VALUE!</v>
      </c>
      <c r="DP32" s="65" t="e">
        <f t="shared" si="76"/>
        <v>#VALUE!</v>
      </c>
      <c r="DQ32" s="65" t="e">
        <f t="shared" si="77"/>
        <v>#VALUE!</v>
      </c>
      <c r="DR32" s="74">
        <f t="shared" si="78"/>
        <v>1.0159545000000001E-3</v>
      </c>
      <c r="DS32" s="74">
        <f t="shared" si="79"/>
        <v>7.0216111199999996E-4</v>
      </c>
      <c r="DT32" s="65">
        <f t="shared" si="80"/>
        <v>7.9400963999999997E-4</v>
      </c>
      <c r="DU32" s="65">
        <f t="shared" si="81"/>
        <v>7.7641139999999999E-4</v>
      </c>
      <c r="DV32" s="65">
        <f t="shared" si="82"/>
        <v>7.4592136800000013E-4</v>
      </c>
      <c r="DW32" s="65">
        <f t="shared" si="83"/>
        <v>7.0484798399999995E-4</v>
      </c>
      <c r="DX32" s="65">
        <f t="shared" si="84"/>
        <v>6.6739965600000003E-4</v>
      </c>
      <c r="DY32" s="65">
        <f t="shared" si="85"/>
        <v>5.7815687999999998E-4</v>
      </c>
      <c r="DZ32" s="65">
        <f t="shared" si="86"/>
        <v>3.5478835200000004E-4</v>
      </c>
      <c r="EA32" s="74">
        <f t="shared" si="87"/>
        <v>7.13803968E-5</v>
      </c>
      <c r="EB32" s="65">
        <f t="shared" si="88"/>
        <v>2.2007068799999999E-12</v>
      </c>
      <c r="EC32" s="65" t="e">
        <f t="shared" si="89"/>
        <v>#VALUE!</v>
      </c>
      <c r="ED32" s="65" t="e">
        <f t="shared" si="90"/>
        <v>#VALUE!</v>
      </c>
      <c r="EE32" s="65" t="e">
        <f t="shared" si="91"/>
        <v>#VALUE!</v>
      </c>
      <c r="EF32" s="65" t="e">
        <f t="shared" si="92"/>
        <v>#VALUE!</v>
      </c>
      <c r="EG32" s="66" t="e">
        <f t="shared" si="93"/>
        <v>#VALUE!</v>
      </c>
      <c r="EH32" s="66">
        <f t="shared" si="94"/>
        <v>1.27348272E-3</v>
      </c>
      <c r="EI32" s="66">
        <f t="shared" si="95"/>
        <v>1.1509768800000001E-3</v>
      </c>
      <c r="EJ32" s="66">
        <f t="shared" si="96"/>
        <v>9.9563496000000008E-4</v>
      </c>
      <c r="EK32" s="66">
        <f t="shared" si="97"/>
        <v>8.2172311199999988E-4</v>
      </c>
      <c r="EL32" s="75">
        <f t="shared" si="98"/>
        <v>9.2006212800000006E-4</v>
      </c>
      <c r="EM32" s="75">
        <f t="shared" si="99"/>
        <v>4.62851316E-4</v>
      </c>
      <c r="EN32" s="75">
        <f t="shared" si="100"/>
        <v>1.7541100800000001E-4</v>
      </c>
      <c r="EO32" s="76" t="e">
        <f t="shared" si="101"/>
        <v>#VALUE!</v>
      </c>
      <c r="EP32" s="76" t="e">
        <f t="shared" si="102"/>
        <v>#VALUE!</v>
      </c>
      <c r="EQ32" s="76" t="e">
        <f t="shared" si="103"/>
        <v>#VALUE!</v>
      </c>
      <c r="ER32" s="76" t="e">
        <f t="shared" si="104"/>
        <v>#VALUE!</v>
      </c>
      <c r="ES32" s="76" t="e">
        <f t="shared" si="105"/>
        <v>#VALUE!</v>
      </c>
      <c r="ET32" s="76" t="e">
        <f t="shared" si="106"/>
        <v>#VALUE!</v>
      </c>
      <c r="EU32" s="76" t="e">
        <f t="shared" si="107"/>
        <v>#VALUE!</v>
      </c>
      <c r="EV32" s="76" t="e">
        <f t="shared" si="108"/>
        <v>#VALUE!</v>
      </c>
      <c r="EW32" s="76" t="e">
        <f t="shared" si="109"/>
        <v>#VALUE!</v>
      </c>
      <c r="EX32" s="76" t="e">
        <f t="shared" si="110"/>
        <v>#VALUE!</v>
      </c>
      <c r="EY32" s="36" t="e">
        <f t="shared" si="148"/>
        <v>#VALUE!</v>
      </c>
      <c r="FA32" s="10">
        <v>43.982999999999997</v>
      </c>
      <c r="FB32" s="45" t="s">
        <v>7</v>
      </c>
      <c r="FC32" s="45" t="s">
        <v>7</v>
      </c>
      <c r="FD32" s="45" t="s">
        <v>7</v>
      </c>
      <c r="FE32" s="46">
        <f t="shared" si="113"/>
        <v>8.2089123600000008E-2</v>
      </c>
      <c r="FF32" s="46">
        <f t="shared" si="114"/>
        <v>5.6734617849599996E-2</v>
      </c>
      <c r="FG32" s="45">
        <f t="shared" si="115"/>
        <v>6.4155978911999992E-2</v>
      </c>
      <c r="FH32" s="45">
        <f t="shared" si="116"/>
        <v>6.273404112E-2</v>
      </c>
      <c r="FI32" s="45">
        <f t="shared" si="117"/>
        <v>6.0270446534400009E-2</v>
      </c>
      <c r="FJ32" s="45">
        <f t="shared" si="118"/>
        <v>5.6951717107199991E-2</v>
      </c>
      <c r="FK32" s="45">
        <f t="shared" si="119"/>
        <v>5.3925892204799999E-2</v>
      </c>
      <c r="FL32" s="45">
        <f t="shared" si="120"/>
        <v>4.6715075903999995E-2</v>
      </c>
      <c r="FM32" s="45">
        <f t="shared" si="121"/>
        <v>2.8666898841600001E-2</v>
      </c>
      <c r="FN32" s="46">
        <f t="shared" si="122"/>
        <v>5.76753606144E-3</v>
      </c>
      <c r="FO32" s="45">
        <f t="shared" si="123"/>
        <v>1.7781711590399998E-10</v>
      </c>
      <c r="FP32" s="45" t="s">
        <v>7</v>
      </c>
      <c r="FQ32" s="45" t="s">
        <v>7</v>
      </c>
      <c r="FR32" s="45" t="s">
        <v>7</v>
      </c>
      <c r="FS32" s="45" t="s">
        <v>7</v>
      </c>
      <c r="FT32" s="38" t="s">
        <v>8</v>
      </c>
      <c r="FU32" s="38">
        <f t="shared" si="129"/>
        <v>0.102897403776</v>
      </c>
      <c r="FV32" s="38">
        <f t="shared" si="130"/>
        <v>9.2998931904000007E-2</v>
      </c>
      <c r="FW32" s="38">
        <f t="shared" si="131"/>
        <v>8.0447304768000008E-2</v>
      </c>
      <c r="FX32" s="38">
        <f t="shared" si="132"/>
        <v>6.6395227449599983E-2</v>
      </c>
      <c r="FY32" s="55">
        <f t="shared" si="133"/>
        <v>7.43410199424E-2</v>
      </c>
      <c r="FZ32" s="55">
        <f t="shared" si="134"/>
        <v>3.7398386332800002E-2</v>
      </c>
      <c r="GA32" s="55">
        <f t="shared" si="135"/>
        <v>1.4173209446400001E-2</v>
      </c>
      <c r="GB32" s="34" t="s">
        <v>7</v>
      </c>
      <c r="GC32" s="34" t="s">
        <v>7</v>
      </c>
      <c r="GD32" s="34" t="s">
        <v>7</v>
      </c>
      <c r="GE32" s="34" t="s">
        <v>7</v>
      </c>
      <c r="GF32" s="34" t="s">
        <v>7</v>
      </c>
      <c r="GG32" s="34" t="s">
        <v>7</v>
      </c>
      <c r="GH32" s="34" t="s">
        <v>7</v>
      </c>
      <c r="GI32" s="34" t="s">
        <v>7</v>
      </c>
      <c r="GJ32" s="34" t="s">
        <v>7</v>
      </c>
      <c r="GK32" s="34" t="s">
        <v>7</v>
      </c>
      <c r="GL32" s="36">
        <f t="shared" si="151"/>
        <v>5.4814600662892059E-2</v>
      </c>
    </row>
    <row r="33" spans="1:194" x14ac:dyDescent="0.25">
      <c r="A33" s="10">
        <v>48.590400000000002</v>
      </c>
      <c r="B33" s="45" t="str">
        <v>NaN</v>
      </c>
      <c r="C33" s="45" t="str">
        <v>NaN</v>
      </c>
      <c r="D33" s="45" t="str">
        <v>NaN</v>
      </c>
      <c r="E33" s="45" t="str">
        <v>NaN</v>
      </c>
      <c r="F33" s="45">
        <v>4.8438359999999997E-5</v>
      </c>
      <c r="G33" s="45">
        <v>5.1778762999999998E-5</v>
      </c>
      <c r="H33" s="45">
        <v>5.6061976999999997E-5</v>
      </c>
      <c r="I33" s="45">
        <v>5.0384372999999998E-5</v>
      </c>
      <c r="J33" s="45">
        <v>5.4548166999999997E-5</v>
      </c>
      <c r="K33" s="45">
        <v>5.6279634000000002E-5</v>
      </c>
      <c r="L33" s="45">
        <v>5.2533310000000001E-5</v>
      </c>
      <c r="M33" s="45">
        <v>3.6327815999999998E-5</v>
      </c>
      <c r="N33" s="45">
        <v>1.3230807E-5</v>
      </c>
      <c r="O33" s="45">
        <v>5.3359249999999998E-13</v>
      </c>
      <c r="P33" s="45" t="str">
        <v>NaN</v>
      </c>
      <c r="Q33" s="45" t="str">
        <v>NaN</v>
      </c>
      <c r="R33" s="45" t="str">
        <v>NaN</v>
      </c>
      <c r="S33" s="45" t="str">
        <v>NaN</v>
      </c>
      <c r="T33" s="38" t="str">
        <v>NaN</v>
      </c>
      <c r="U33" s="38" t="str">
        <v>NaN</v>
      </c>
      <c r="V33" s="38">
        <v>8.9997505999999997E-5</v>
      </c>
      <c r="W33" s="38">
        <v>6.3221690000000004E-5</v>
      </c>
      <c r="X33" s="38">
        <v>4.7075486000000002E-5</v>
      </c>
      <c r="Y33" s="41">
        <v>5.1501393000000002E-5</v>
      </c>
      <c r="Z33" s="41">
        <v>5.3246913000000002E-5</v>
      </c>
      <c r="AA33" s="38">
        <v>2.4932090000000001E-5</v>
      </c>
      <c r="AB33" s="34" t="str">
        <v>NaN</v>
      </c>
      <c r="AC33" s="34" t="str">
        <v>NaN</v>
      </c>
      <c r="AD33" s="34" t="str">
        <v>NaN</v>
      </c>
      <c r="AE33" s="34" t="str">
        <v>NaN</v>
      </c>
      <c r="AF33" s="34" t="str">
        <v>NaN</v>
      </c>
      <c r="AG33" s="34" t="str">
        <v>NaN</v>
      </c>
      <c r="AH33" s="34" t="str">
        <v>NaN</v>
      </c>
      <c r="AI33" s="34" t="str">
        <v>NaN</v>
      </c>
      <c r="AJ33" s="34" t="str">
        <v>NaN</v>
      </c>
      <c r="AK33" s="34" t="str">
        <v>NaN</v>
      </c>
      <c r="AL33" s="36">
        <f t="shared" si="145"/>
        <v>4.6847392845849527E-5</v>
      </c>
      <c r="AN33" s="10">
        <v>48.590400000000002</v>
      </c>
      <c r="AO33" s="65" t="e">
        <f t="shared" si="3"/>
        <v>#VALUE!</v>
      </c>
      <c r="AP33" s="65" t="e">
        <f t="shared" si="4"/>
        <v>#VALUE!</v>
      </c>
      <c r="AQ33" s="65" t="e">
        <f t="shared" si="5"/>
        <v>#VALUE!</v>
      </c>
      <c r="AR33" s="65" t="e">
        <f t="shared" si="6"/>
        <v>#VALUE!</v>
      </c>
      <c r="AS33" s="65">
        <f t="shared" si="7"/>
        <v>4.8438359999999996E-8</v>
      </c>
      <c r="AT33" s="65">
        <f t="shared" si="8"/>
        <v>5.1778762999999997E-8</v>
      </c>
      <c r="AU33" s="65">
        <f t="shared" si="9"/>
        <v>5.6061976999999999E-8</v>
      </c>
      <c r="AV33" s="65">
        <f t="shared" si="10"/>
        <v>5.0384373E-8</v>
      </c>
      <c r="AW33" s="65">
        <f t="shared" si="11"/>
        <v>5.4548166999999997E-8</v>
      </c>
      <c r="AX33" s="65">
        <f t="shared" si="12"/>
        <v>5.6279634000000001E-8</v>
      </c>
      <c r="AY33" s="65">
        <f t="shared" si="13"/>
        <v>5.2533310000000004E-8</v>
      </c>
      <c r="AZ33" s="65">
        <f t="shared" si="14"/>
        <v>3.6327816E-8</v>
      </c>
      <c r="BA33" s="65">
        <f t="shared" si="15"/>
        <v>1.3230806999999999E-8</v>
      </c>
      <c r="BB33" s="65">
        <f t="shared" si="16"/>
        <v>5.335925E-16</v>
      </c>
      <c r="BC33" s="65" t="e">
        <f t="shared" si="17"/>
        <v>#VALUE!</v>
      </c>
      <c r="BD33" s="65" t="e">
        <f t="shared" si="18"/>
        <v>#VALUE!</v>
      </c>
      <c r="BE33" s="65" t="e">
        <f t="shared" si="19"/>
        <v>#VALUE!</v>
      </c>
      <c r="BF33" s="65" t="e">
        <f t="shared" si="20"/>
        <v>#VALUE!</v>
      </c>
      <c r="BG33" s="66" t="e">
        <f t="shared" si="21"/>
        <v>#VALUE!</v>
      </c>
      <c r="BH33" s="66" t="e">
        <f t="shared" si="22"/>
        <v>#VALUE!</v>
      </c>
      <c r="BI33" s="66">
        <f t="shared" si="23"/>
        <v>8.9997506000000004E-8</v>
      </c>
      <c r="BJ33" s="66">
        <f t="shared" si="24"/>
        <v>6.3221690000000009E-8</v>
      </c>
      <c r="BK33" s="66">
        <f t="shared" si="25"/>
        <v>4.7075486000000006E-8</v>
      </c>
      <c r="BL33" s="77">
        <f t="shared" si="26"/>
        <v>5.1501393000000002E-8</v>
      </c>
      <c r="BM33" s="77">
        <f t="shared" si="27"/>
        <v>5.3246913000000002E-8</v>
      </c>
      <c r="BN33" s="66">
        <f t="shared" si="28"/>
        <v>2.493209E-8</v>
      </c>
      <c r="BO33" s="76" t="e">
        <f t="shared" si="29"/>
        <v>#VALUE!</v>
      </c>
      <c r="BP33" s="76" t="e">
        <f t="shared" si="30"/>
        <v>#VALUE!</v>
      </c>
      <c r="BQ33" s="76" t="e">
        <f t="shared" si="31"/>
        <v>#VALUE!</v>
      </c>
      <c r="BR33" s="76" t="e">
        <f t="shared" si="32"/>
        <v>#VALUE!</v>
      </c>
      <c r="BS33" s="76" t="e">
        <f t="shared" si="33"/>
        <v>#VALUE!</v>
      </c>
      <c r="BT33" s="76" t="e">
        <f t="shared" si="34"/>
        <v>#VALUE!</v>
      </c>
      <c r="BU33" s="76" t="e">
        <f t="shared" si="35"/>
        <v>#VALUE!</v>
      </c>
      <c r="BV33" s="76" t="e">
        <f t="shared" si="36"/>
        <v>#VALUE!</v>
      </c>
      <c r="BW33" s="76" t="e">
        <f t="shared" si="37"/>
        <v>#VALUE!</v>
      </c>
      <c r="BX33" s="76" t="e">
        <f t="shared" si="38"/>
        <v>#VALUE!</v>
      </c>
      <c r="BY33" s="36" t="e">
        <f t="shared" si="146"/>
        <v>#VALUE!</v>
      </c>
      <c r="CA33" s="10">
        <v>48.590400000000002</v>
      </c>
      <c r="CB33" s="45" t="e">
        <f t="shared" si="39"/>
        <v>#VALUE!</v>
      </c>
      <c r="CC33" s="45" t="e">
        <f t="shared" si="40"/>
        <v>#VALUE!</v>
      </c>
      <c r="CD33" s="45" t="e">
        <f t="shared" si="41"/>
        <v>#VALUE!</v>
      </c>
      <c r="CE33" s="45" t="e">
        <f t="shared" si="42"/>
        <v>#VALUE!</v>
      </c>
      <c r="CF33" s="45">
        <f t="shared" si="43"/>
        <v>5.812603199999999E-7</v>
      </c>
      <c r="CG33" s="45">
        <f t="shared" si="44"/>
        <v>6.2134515599999999E-7</v>
      </c>
      <c r="CH33" s="45">
        <f t="shared" si="45"/>
        <v>6.7274372399999993E-7</v>
      </c>
      <c r="CI33" s="45">
        <f t="shared" si="46"/>
        <v>6.0461247600000005E-7</v>
      </c>
      <c r="CJ33" s="45">
        <f t="shared" si="47"/>
        <v>6.5457800399999999E-7</v>
      </c>
      <c r="CK33" s="45">
        <f t="shared" si="48"/>
        <v>6.7535560800000004E-7</v>
      </c>
      <c r="CL33" s="45">
        <f t="shared" si="49"/>
        <v>6.3039972000000008E-7</v>
      </c>
      <c r="CM33" s="45">
        <f t="shared" si="50"/>
        <v>4.35933792E-7</v>
      </c>
      <c r="CN33" s="45">
        <f t="shared" si="51"/>
        <v>1.58769684E-7</v>
      </c>
      <c r="CO33" s="45">
        <f t="shared" si="52"/>
        <v>6.40311E-15</v>
      </c>
      <c r="CP33" s="45" t="e">
        <f t="shared" si="53"/>
        <v>#VALUE!</v>
      </c>
      <c r="CQ33" s="45" t="e">
        <f t="shared" si="54"/>
        <v>#VALUE!</v>
      </c>
      <c r="CR33" s="45" t="e">
        <f t="shared" si="55"/>
        <v>#VALUE!</v>
      </c>
      <c r="CS33" s="45" t="e">
        <f t="shared" si="56"/>
        <v>#VALUE!</v>
      </c>
      <c r="CT33" s="38" t="e">
        <f t="shared" si="57"/>
        <v>#VALUE!</v>
      </c>
      <c r="CU33" s="38" t="e">
        <f t="shared" si="58"/>
        <v>#VALUE!</v>
      </c>
      <c r="CV33" s="38">
        <f t="shared" si="59"/>
        <v>1.0799700720000001E-6</v>
      </c>
      <c r="CW33" s="38">
        <f t="shared" si="60"/>
        <v>7.5866028000000016E-7</v>
      </c>
      <c r="CX33" s="38">
        <f t="shared" si="61"/>
        <v>5.6490583200000007E-7</v>
      </c>
      <c r="CY33" s="41">
        <f t="shared" si="62"/>
        <v>6.1801671600000002E-7</v>
      </c>
      <c r="CZ33" s="41">
        <f t="shared" si="63"/>
        <v>6.3896295600000003E-7</v>
      </c>
      <c r="DA33" s="38">
        <f t="shared" si="64"/>
        <v>2.9918508000000001E-7</v>
      </c>
      <c r="DB33" s="34" t="e">
        <f t="shared" si="65"/>
        <v>#VALUE!</v>
      </c>
      <c r="DC33" s="34" t="e">
        <f t="shared" si="66"/>
        <v>#VALUE!</v>
      </c>
      <c r="DD33" s="34" t="e">
        <f t="shared" si="67"/>
        <v>#VALUE!</v>
      </c>
      <c r="DE33" s="34" t="e">
        <f t="shared" si="68"/>
        <v>#VALUE!</v>
      </c>
      <c r="DF33" s="34" t="e">
        <f t="shared" si="69"/>
        <v>#VALUE!</v>
      </c>
      <c r="DG33" s="34" t="e">
        <f t="shared" si="70"/>
        <v>#VALUE!</v>
      </c>
      <c r="DH33" s="34" t="e">
        <f t="shared" si="71"/>
        <v>#VALUE!</v>
      </c>
      <c r="DI33" s="34" t="e">
        <f t="shared" si="72"/>
        <v>#VALUE!</v>
      </c>
      <c r="DJ33" s="34" t="e">
        <f t="shared" si="73"/>
        <v>#VALUE!</v>
      </c>
      <c r="DK33" s="34" t="e">
        <f t="shared" si="74"/>
        <v>#VALUE!</v>
      </c>
      <c r="DL33" s="36" t="e">
        <f t="shared" si="147"/>
        <v>#VALUE!</v>
      </c>
      <c r="DN33" s="10">
        <v>48.590400000000002</v>
      </c>
      <c r="DO33" s="65" t="e">
        <f t="shared" si="75"/>
        <v>#VALUE!</v>
      </c>
      <c r="DP33" s="65" t="e">
        <f t="shared" si="76"/>
        <v>#VALUE!</v>
      </c>
      <c r="DQ33" s="65" t="e">
        <f t="shared" si="77"/>
        <v>#VALUE!</v>
      </c>
      <c r="DR33" s="65" t="e">
        <f t="shared" si="78"/>
        <v>#VALUE!</v>
      </c>
      <c r="DS33" s="65">
        <f t="shared" si="79"/>
        <v>5.8126031999999992E-4</v>
      </c>
      <c r="DT33" s="65">
        <f t="shared" si="80"/>
        <v>6.2134515599999995E-4</v>
      </c>
      <c r="DU33" s="65">
        <f t="shared" si="81"/>
        <v>6.7274372399999988E-4</v>
      </c>
      <c r="DV33" s="65">
        <f t="shared" si="82"/>
        <v>6.0461247600000008E-4</v>
      </c>
      <c r="DW33" s="65">
        <f t="shared" si="83"/>
        <v>6.5457800399999994E-4</v>
      </c>
      <c r="DX33" s="65">
        <f t="shared" si="84"/>
        <v>6.7535560800000005E-4</v>
      </c>
      <c r="DY33" s="65">
        <f t="shared" si="85"/>
        <v>6.3039972000000007E-4</v>
      </c>
      <c r="DZ33" s="65">
        <f t="shared" si="86"/>
        <v>4.3593379199999998E-4</v>
      </c>
      <c r="EA33" s="65">
        <f t="shared" si="87"/>
        <v>1.5876968400000002E-4</v>
      </c>
      <c r="EB33" s="65">
        <f t="shared" si="88"/>
        <v>6.4031099999999998E-12</v>
      </c>
      <c r="EC33" s="65" t="e">
        <f t="shared" si="89"/>
        <v>#VALUE!</v>
      </c>
      <c r="ED33" s="65" t="e">
        <f t="shared" si="90"/>
        <v>#VALUE!</v>
      </c>
      <c r="EE33" s="65" t="e">
        <f t="shared" si="91"/>
        <v>#VALUE!</v>
      </c>
      <c r="EF33" s="65" t="e">
        <f t="shared" si="92"/>
        <v>#VALUE!</v>
      </c>
      <c r="EG33" s="66" t="e">
        <f t="shared" si="93"/>
        <v>#VALUE!</v>
      </c>
      <c r="EH33" s="66" t="e">
        <f t="shared" si="94"/>
        <v>#VALUE!</v>
      </c>
      <c r="EI33" s="66">
        <f t="shared" si="95"/>
        <v>1.0799700720000001E-3</v>
      </c>
      <c r="EJ33" s="66">
        <f t="shared" si="96"/>
        <v>7.5866028000000016E-4</v>
      </c>
      <c r="EK33" s="66">
        <f t="shared" si="97"/>
        <v>5.6490583200000002E-4</v>
      </c>
      <c r="EL33" s="77">
        <f t="shared" si="98"/>
        <v>6.1801671600000005E-4</v>
      </c>
      <c r="EM33" s="77">
        <f t="shared" si="99"/>
        <v>6.3896295600000005E-4</v>
      </c>
      <c r="EN33" s="66">
        <f t="shared" si="100"/>
        <v>2.9918507999999999E-4</v>
      </c>
      <c r="EO33" s="76" t="e">
        <f t="shared" si="101"/>
        <v>#VALUE!</v>
      </c>
      <c r="EP33" s="76" t="e">
        <f t="shared" si="102"/>
        <v>#VALUE!</v>
      </c>
      <c r="EQ33" s="76" t="e">
        <f t="shared" si="103"/>
        <v>#VALUE!</v>
      </c>
      <c r="ER33" s="76" t="e">
        <f t="shared" si="104"/>
        <v>#VALUE!</v>
      </c>
      <c r="ES33" s="76" t="e">
        <f t="shared" si="105"/>
        <v>#VALUE!</v>
      </c>
      <c r="ET33" s="76" t="e">
        <f t="shared" si="106"/>
        <v>#VALUE!</v>
      </c>
      <c r="EU33" s="76" t="e">
        <f t="shared" si="107"/>
        <v>#VALUE!</v>
      </c>
      <c r="EV33" s="76" t="e">
        <f t="shared" si="108"/>
        <v>#VALUE!</v>
      </c>
      <c r="EW33" s="76" t="e">
        <f t="shared" si="109"/>
        <v>#VALUE!</v>
      </c>
      <c r="EX33" s="76" t="e">
        <f t="shared" si="110"/>
        <v>#VALUE!</v>
      </c>
      <c r="EY33" s="36" t="e">
        <f t="shared" si="148"/>
        <v>#VALUE!</v>
      </c>
      <c r="FA33" s="10">
        <v>48.590400000000002</v>
      </c>
      <c r="FB33" s="45" t="s">
        <v>7</v>
      </c>
      <c r="FC33" s="45" t="s">
        <v>7</v>
      </c>
      <c r="FD33" s="45" t="s">
        <v>7</v>
      </c>
      <c r="FE33" s="45" t="s">
        <v>7</v>
      </c>
      <c r="FF33" s="45">
        <f t="shared" si="114"/>
        <v>4.6965833855999992E-2</v>
      </c>
      <c r="FG33" s="45">
        <f t="shared" si="115"/>
        <v>5.0204688604799992E-2</v>
      </c>
      <c r="FH33" s="45">
        <f t="shared" si="116"/>
        <v>5.4357692899199991E-2</v>
      </c>
      <c r="FI33" s="45">
        <f t="shared" si="117"/>
        <v>4.8852688060800002E-2</v>
      </c>
      <c r="FJ33" s="45">
        <f t="shared" si="118"/>
        <v>5.2889902723199995E-2</v>
      </c>
      <c r="FK33" s="45">
        <f t="shared" si="119"/>
        <v>5.4568733126400003E-2</v>
      </c>
      <c r="FL33" s="45">
        <f t="shared" si="120"/>
        <v>5.0936297376000007E-2</v>
      </c>
      <c r="FM33" s="45">
        <f t="shared" si="121"/>
        <v>3.5223450393599996E-2</v>
      </c>
      <c r="FN33" s="45">
        <f t="shared" si="122"/>
        <v>1.28285904672E-2</v>
      </c>
      <c r="FO33" s="45">
        <f t="shared" si="123"/>
        <v>5.1737128800000001E-10</v>
      </c>
      <c r="FP33" s="45" t="s">
        <v>7</v>
      </c>
      <c r="FQ33" s="45" t="s">
        <v>7</v>
      </c>
      <c r="FR33" s="45" t="s">
        <v>7</v>
      </c>
      <c r="FS33" s="45" t="s">
        <v>7</v>
      </c>
      <c r="FT33" s="38" t="s">
        <v>8</v>
      </c>
      <c r="FU33" s="38" t="s">
        <v>8</v>
      </c>
      <c r="FV33" s="38">
        <f t="shared" si="130"/>
        <v>8.7261581817600006E-2</v>
      </c>
      <c r="FW33" s="38">
        <f t="shared" si="131"/>
        <v>6.1299750624000011E-2</v>
      </c>
      <c r="FX33" s="38">
        <f t="shared" si="132"/>
        <v>4.5644391225600003E-2</v>
      </c>
      <c r="FY33" s="41">
        <f t="shared" si="133"/>
        <v>4.9935750652800003E-2</v>
      </c>
      <c r="FZ33" s="41">
        <f t="shared" si="134"/>
        <v>5.1628206844800004E-2</v>
      </c>
      <c r="GA33" s="38">
        <f t="shared" si="135"/>
        <v>2.4174154463999998E-2</v>
      </c>
      <c r="GB33" s="34" t="s">
        <v>7</v>
      </c>
      <c r="GC33" s="34" t="s">
        <v>7</v>
      </c>
      <c r="GD33" s="34" t="s">
        <v>7</v>
      </c>
      <c r="GE33" s="34" t="s">
        <v>7</v>
      </c>
      <c r="GF33" s="34" t="s">
        <v>7</v>
      </c>
      <c r="GG33" s="34" t="s">
        <v>7</v>
      </c>
      <c r="GH33" s="34" t="s">
        <v>7</v>
      </c>
      <c r="GI33" s="34" t="s">
        <v>7</v>
      </c>
      <c r="GJ33" s="34" t="s">
        <v>7</v>
      </c>
      <c r="GK33" s="34" t="s">
        <v>7</v>
      </c>
      <c r="GL33" s="36">
        <f t="shared" si="151"/>
        <v>4.5423232103335702E-2</v>
      </c>
    </row>
    <row r="34" spans="1:194" x14ac:dyDescent="0.25">
      <c r="A34" s="11">
        <v>53.663899999999998</v>
      </c>
      <c r="B34" s="20" t="str">
        <v>NaN</v>
      </c>
      <c r="C34" s="20" t="str">
        <v>NaN</v>
      </c>
      <c r="D34" s="20" t="str">
        <v>NaN</v>
      </c>
      <c r="E34" s="20" t="str">
        <v>NaN</v>
      </c>
      <c r="F34" s="20">
        <v>3.618607E-5</v>
      </c>
      <c r="G34" s="20">
        <v>4.0351559999999999E-5</v>
      </c>
      <c r="H34" s="20">
        <v>3.2859940000000003E-5</v>
      </c>
      <c r="I34" s="20">
        <v>1.9700516999999999E-5</v>
      </c>
      <c r="J34" s="20">
        <v>3.390081E-5</v>
      </c>
      <c r="K34" s="20">
        <v>5.6999554000000003E-5</v>
      </c>
      <c r="L34" s="20">
        <v>3.8538699999999997E-5</v>
      </c>
      <c r="M34" s="20">
        <v>2.8211126999999999E-5</v>
      </c>
      <c r="N34" s="20">
        <v>5.9390794999999997E-13</v>
      </c>
      <c r="O34" s="20" t="str">
        <v>NaN</v>
      </c>
      <c r="P34" s="20" t="str">
        <v>NaN</v>
      </c>
      <c r="Q34" s="20" t="str">
        <v>NaN</v>
      </c>
      <c r="R34" s="20" t="str">
        <v>NaN</v>
      </c>
      <c r="S34" s="20" t="str">
        <v>NaN</v>
      </c>
      <c r="T34" s="20" t="str">
        <v>NaN</v>
      </c>
      <c r="U34" s="20" t="str">
        <v>NaN</v>
      </c>
      <c r="V34" s="59">
        <v>3.0222482000000002E-5</v>
      </c>
      <c r="W34" s="59">
        <v>3.9562299999999999E-5</v>
      </c>
      <c r="X34" s="20">
        <v>3.2298970000000002E-5</v>
      </c>
      <c r="Y34" s="20">
        <v>3.2741674999999997E-5</v>
      </c>
      <c r="Z34" s="20">
        <v>3.4926696000000001E-5</v>
      </c>
      <c r="AA34" s="20" t="str">
        <v>NaN</v>
      </c>
      <c r="AB34" s="20" t="str">
        <v>NaN</v>
      </c>
      <c r="AC34" s="20" t="str">
        <v>NaN</v>
      </c>
      <c r="AD34" s="20" t="str">
        <v>NaN</v>
      </c>
      <c r="AE34" s="20" t="str">
        <v>NaN</v>
      </c>
      <c r="AF34" s="20" t="str">
        <v>NaN</v>
      </c>
      <c r="AG34" s="20" t="str">
        <v>NaN</v>
      </c>
      <c r="AH34" s="20" t="str">
        <v>NaN</v>
      </c>
      <c r="AI34" s="20" t="str">
        <v>NaN</v>
      </c>
      <c r="AJ34" s="20" t="str">
        <v>NaN</v>
      </c>
      <c r="AK34" s="20" t="str">
        <v>NaN</v>
      </c>
      <c r="AL34" s="20">
        <f t="shared" si="145"/>
        <v>3.2607171542421992E-5</v>
      </c>
      <c r="AN34" s="11">
        <v>53.663899999999998</v>
      </c>
      <c r="AO34" s="3" t="e">
        <f t="shared" si="3"/>
        <v>#VALUE!</v>
      </c>
      <c r="AP34" s="3" t="e">
        <f t="shared" si="4"/>
        <v>#VALUE!</v>
      </c>
      <c r="AQ34" s="3" t="e">
        <f t="shared" si="5"/>
        <v>#VALUE!</v>
      </c>
      <c r="AR34" s="3" t="e">
        <f t="shared" si="6"/>
        <v>#VALUE!</v>
      </c>
      <c r="AS34" s="3">
        <f t="shared" si="7"/>
        <v>3.618607E-8</v>
      </c>
      <c r="AT34" s="3">
        <f t="shared" si="8"/>
        <v>4.0351560000000002E-8</v>
      </c>
      <c r="AU34" s="3">
        <f t="shared" si="9"/>
        <v>3.2859940000000005E-8</v>
      </c>
      <c r="AV34" s="3">
        <f t="shared" si="10"/>
        <v>1.9700517E-8</v>
      </c>
      <c r="AW34" s="3">
        <f t="shared" si="11"/>
        <v>3.3900809999999999E-8</v>
      </c>
      <c r="AX34" s="3">
        <f t="shared" si="12"/>
        <v>5.6999554000000004E-8</v>
      </c>
      <c r="AY34" s="3">
        <f t="shared" si="13"/>
        <v>3.8538699999999996E-8</v>
      </c>
      <c r="AZ34" s="3">
        <f t="shared" si="14"/>
        <v>2.8211126999999998E-8</v>
      </c>
      <c r="BA34" s="3">
        <f t="shared" si="15"/>
        <v>5.9390795E-16</v>
      </c>
      <c r="BB34" s="3" t="e">
        <f t="shared" si="16"/>
        <v>#VALUE!</v>
      </c>
      <c r="BC34" s="3" t="e">
        <f t="shared" si="17"/>
        <v>#VALUE!</v>
      </c>
      <c r="BD34" s="3" t="e">
        <f t="shared" si="18"/>
        <v>#VALUE!</v>
      </c>
      <c r="BE34" s="3" t="e">
        <f t="shared" si="19"/>
        <v>#VALUE!</v>
      </c>
      <c r="BF34" s="3" t="e">
        <f t="shared" si="20"/>
        <v>#VALUE!</v>
      </c>
      <c r="BG34" s="3" t="e">
        <f t="shared" si="21"/>
        <v>#VALUE!</v>
      </c>
      <c r="BH34" s="3" t="e">
        <f t="shared" si="22"/>
        <v>#VALUE!</v>
      </c>
      <c r="BI34" s="78">
        <f t="shared" si="23"/>
        <v>3.0222481999999999E-8</v>
      </c>
      <c r="BJ34" s="78">
        <f t="shared" si="24"/>
        <v>3.9562299999999997E-8</v>
      </c>
      <c r="BK34" s="3">
        <f t="shared" si="25"/>
        <v>3.2298970000000001E-8</v>
      </c>
      <c r="BL34" s="3">
        <f t="shared" si="26"/>
        <v>3.2741674999999995E-8</v>
      </c>
      <c r="BM34" s="3">
        <f t="shared" si="27"/>
        <v>3.4926696000000001E-8</v>
      </c>
      <c r="BN34" s="3" t="e">
        <f t="shared" si="28"/>
        <v>#VALUE!</v>
      </c>
      <c r="BO34" s="3" t="e">
        <f t="shared" si="29"/>
        <v>#VALUE!</v>
      </c>
      <c r="BP34" s="3" t="e">
        <f t="shared" si="30"/>
        <v>#VALUE!</v>
      </c>
      <c r="BQ34" s="3" t="e">
        <f t="shared" si="31"/>
        <v>#VALUE!</v>
      </c>
      <c r="BR34" s="3" t="e">
        <f t="shared" si="32"/>
        <v>#VALUE!</v>
      </c>
      <c r="BS34" s="3" t="e">
        <f t="shared" si="33"/>
        <v>#VALUE!</v>
      </c>
      <c r="BT34" s="3" t="e">
        <f t="shared" si="34"/>
        <v>#VALUE!</v>
      </c>
      <c r="BU34" s="3" t="e">
        <f t="shared" si="35"/>
        <v>#VALUE!</v>
      </c>
      <c r="BV34" s="3" t="e">
        <f t="shared" si="36"/>
        <v>#VALUE!</v>
      </c>
      <c r="BW34" s="3" t="e">
        <f t="shared" si="37"/>
        <v>#VALUE!</v>
      </c>
      <c r="BX34" s="3" t="e">
        <f t="shared" si="38"/>
        <v>#VALUE!</v>
      </c>
      <c r="BY34" s="20" t="e">
        <f t="shared" si="146"/>
        <v>#VALUE!</v>
      </c>
      <c r="CA34" s="11">
        <v>53.663899999999998</v>
      </c>
      <c r="CB34" s="20" t="e">
        <f t="shared" si="39"/>
        <v>#VALUE!</v>
      </c>
      <c r="CC34" s="20" t="e">
        <f t="shared" si="40"/>
        <v>#VALUE!</v>
      </c>
      <c r="CD34" s="20" t="e">
        <f t="shared" si="41"/>
        <v>#VALUE!</v>
      </c>
      <c r="CE34" s="20" t="e">
        <f t="shared" si="42"/>
        <v>#VALUE!</v>
      </c>
      <c r="CF34" s="20">
        <f t="shared" si="43"/>
        <v>4.3423284000000002E-7</v>
      </c>
      <c r="CG34" s="20">
        <f t="shared" si="44"/>
        <v>4.8421871999999999E-7</v>
      </c>
      <c r="CH34" s="20">
        <f t="shared" si="45"/>
        <v>3.9431928000000004E-7</v>
      </c>
      <c r="CI34" s="20">
        <f t="shared" si="46"/>
        <v>2.36406204E-7</v>
      </c>
      <c r="CJ34" s="20">
        <f t="shared" si="47"/>
        <v>4.0680971999999996E-7</v>
      </c>
      <c r="CK34" s="20">
        <f t="shared" si="48"/>
        <v>6.83994648E-7</v>
      </c>
      <c r="CL34" s="20">
        <f t="shared" si="49"/>
        <v>4.6246439999999995E-7</v>
      </c>
      <c r="CM34" s="20">
        <f t="shared" si="50"/>
        <v>3.3853352399999997E-7</v>
      </c>
      <c r="CN34" s="20">
        <f t="shared" si="51"/>
        <v>7.1268954000000007E-15</v>
      </c>
      <c r="CO34" s="20" t="e">
        <f t="shared" si="52"/>
        <v>#VALUE!</v>
      </c>
      <c r="CP34" s="20" t="e">
        <f t="shared" si="53"/>
        <v>#VALUE!</v>
      </c>
      <c r="CQ34" s="20" t="e">
        <f t="shared" si="54"/>
        <v>#VALUE!</v>
      </c>
      <c r="CR34" s="20" t="e">
        <f t="shared" si="55"/>
        <v>#VALUE!</v>
      </c>
      <c r="CS34" s="20" t="e">
        <f t="shared" si="56"/>
        <v>#VALUE!</v>
      </c>
      <c r="CT34" s="20" t="e">
        <f t="shared" si="57"/>
        <v>#VALUE!</v>
      </c>
      <c r="CU34" s="20" t="e">
        <f t="shared" si="58"/>
        <v>#VALUE!</v>
      </c>
      <c r="CV34" s="59">
        <f t="shared" si="59"/>
        <v>3.6266978400000001E-7</v>
      </c>
      <c r="CW34" s="59">
        <f t="shared" si="60"/>
        <v>4.7474759999999996E-7</v>
      </c>
      <c r="CX34" s="20">
        <f t="shared" si="61"/>
        <v>3.8758764000000001E-7</v>
      </c>
      <c r="CY34" s="20">
        <f t="shared" si="62"/>
        <v>3.9290009999999992E-7</v>
      </c>
      <c r="CZ34" s="20">
        <f t="shared" si="63"/>
        <v>4.1912035200000002E-7</v>
      </c>
      <c r="DA34" s="20" t="e">
        <f t="shared" si="64"/>
        <v>#VALUE!</v>
      </c>
      <c r="DB34" s="20" t="e">
        <f t="shared" si="65"/>
        <v>#VALUE!</v>
      </c>
      <c r="DC34" s="20" t="e">
        <f t="shared" si="66"/>
        <v>#VALUE!</v>
      </c>
      <c r="DD34" s="20" t="e">
        <f t="shared" si="67"/>
        <v>#VALUE!</v>
      </c>
      <c r="DE34" s="20" t="e">
        <f t="shared" si="68"/>
        <v>#VALUE!</v>
      </c>
      <c r="DF34" s="20" t="e">
        <f t="shared" si="69"/>
        <v>#VALUE!</v>
      </c>
      <c r="DG34" s="20" t="e">
        <f t="shared" si="70"/>
        <v>#VALUE!</v>
      </c>
      <c r="DH34" s="20" t="e">
        <f t="shared" si="71"/>
        <v>#VALUE!</v>
      </c>
      <c r="DI34" s="20" t="e">
        <f t="shared" si="72"/>
        <v>#VALUE!</v>
      </c>
      <c r="DJ34" s="20" t="e">
        <f t="shared" si="73"/>
        <v>#VALUE!</v>
      </c>
      <c r="DK34" s="20" t="e">
        <f t="shared" si="74"/>
        <v>#VALUE!</v>
      </c>
      <c r="DL34" s="20" t="e">
        <f t="shared" si="147"/>
        <v>#VALUE!</v>
      </c>
      <c r="DN34" s="11">
        <v>53.663899999999998</v>
      </c>
      <c r="DO34" s="3" t="e">
        <f t="shared" si="75"/>
        <v>#VALUE!</v>
      </c>
      <c r="DP34" s="3" t="e">
        <f t="shared" si="76"/>
        <v>#VALUE!</v>
      </c>
      <c r="DQ34" s="3" t="e">
        <f t="shared" si="77"/>
        <v>#VALUE!</v>
      </c>
      <c r="DR34" s="3" t="e">
        <f t="shared" si="78"/>
        <v>#VALUE!</v>
      </c>
      <c r="DS34" s="3">
        <f t="shared" si="79"/>
        <v>4.3423284E-4</v>
      </c>
      <c r="DT34" s="3">
        <f t="shared" si="80"/>
        <v>4.8421872000000001E-4</v>
      </c>
      <c r="DU34" s="3">
        <f t="shared" si="81"/>
        <v>3.9431928000000004E-4</v>
      </c>
      <c r="DV34" s="3">
        <f t="shared" si="82"/>
        <v>2.3640620400000001E-4</v>
      </c>
      <c r="DW34" s="3">
        <f t="shared" si="83"/>
        <v>4.0680971999999994E-4</v>
      </c>
      <c r="DX34" s="3">
        <f t="shared" si="84"/>
        <v>6.8399464799999996E-4</v>
      </c>
      <c r="DY34" s="3">
        <f t="shared" si="85"/>
        <v>4.6246439999999997E-4</v>
      </c>
      <c r="DZ34" s="3">
        <f t="shared" si="86"/>
        <v>3.3853352399999999E-4</v>
      </c>
      <c r="EA34" s="3">
        <f t="shared" si="87"/>
        <v>7.1268954000000008E-12</v>
      </c>
      <c r="EB34" s="3" t="e">
        <f t="shared" si="88"/>
        <v>#VALUE!</v>
      </c>
      <c r="EC34" s="3" t="e">
        <f t="shared" si="89"/>
        <v>#VALUE!</v>
      </c>
      <c r="ED34" s="3" t="e">
        <f t="shared" si="90"/>
        <v>#VALUE!</v>
      </c>
      <c r="EE34" s="3" t="e">
        <f t="shared" si="91"/>
        <v>#VALUE!</v>
      </c>
      <c r="EF34" s="3" t="e">
        <f t="shared" si="92"/>
        <v>#VALUE!</v>
      </c>
      <c r="EG34" s="3" t="e">
        <f t="shared" si="93"/>
        <v>#VALUE!</v>
      </c>
      <c r="EH34" s="3" t="e">
        <f t="shared" si="94"/>
        <v>#VALUE!</v>
      </c>
      <c r="EI34" s="78">
        <f t="shared" si="95"/>
        <v>3.6266978399999999E-4</v>
      </c>
      <c r="EJ34" s="78">
        <f t="shared" si="96"/>
        <v>4.7474759999999996E-4</v>
      </c>
      <c r="EK34" s="3">
        <f t="shared" si="97"/>
        <v>3.8758763999999999E-4</v>
      </c>
      <c r="EL34" s="3">
        <f t="shared" si="98"/>
        <v>3.9290009999999993E-4</v>
      </c>
      <c r="EM34" s="3">
        <f t="shared" si="99"/>
        <v>4.1912035200000004E-4</v>
      </c>
      <c r="EN34" s="3" t="e">
        <f t="shared" si="100"/>
        <v>#VALUE!</v>
      </c>
      <c r="EO34" s="3" t="e">
        <f t="shared" si="101"/>
        <v>#VALUE!</v>
      </c>
      <c r="EP34" s="3" t="e">
        <f t="shared" si="102"/>
        <v>#VALUE!</v>
      </c>
      <c r="EQ34" s="3" t="e">
        <f t="shared" si="103"/>
        <v>#VALUE!</v>
      </c>
      <c r="ER34" s="3" t="e">
        <f t="shared" si="104"/>
        <v>#VALUE!</v>
      </c>
      <c r="ES34" s="3" t="e">
        <f t="shared" si="105"/>
        <v>#VALUE!</v>
      </c>
      <c r="ET34" s="3" t="e">
        <f t="shared" si="106"/>
        <v>#VALUE!</v>
      </c>
      <c r="EU34" s="3" t="e">
        <f t="shared" si="107"/>
        <v>#VALUE!</v>
      </c>
      <c r="EV34" s="3" t="e">
        <f t="shared" si="108"/>
        <v>#VALUE!</v>
      </c>
      <c r="EW34" s="3" t="e">
        <f t="shared" si="109"/>
        <v>#VALUE!</v>
      </c>
      <c r="EX34" s="3" t="e">
        <f t="shared" si="110"/>
        <v>#VALUE!</v>
      </c>
      <c r="EY34" s="20" t="e">
        <f t="shared" si="148"/>
        <v>#VALUE!</v>
      </c>
      <c r="FA34" s="11">
        <v>53.663899999999998</v>
      </c>
      <c r="FB34" s="20" t="s">
        <v>7</v>
      </c>
      <c r="FC34" s="20" t="s">
        <v>7</v>
      </c>
      <c r="FD34" s="20" t="s">
        <v>7</v>
      </c>
      <c r="FE34" s="20" t="s">
        <v>7</v>
      </c>
      <c r="FF34" s="20">
        <f t="shared" si="114"/>
        <v>3.5086013472000001E-2</v>
      </c>
      <c r="FG34" s="20">
        <f t="shared" si="115"/>
        <v>3.9124872576000003E-2</v>
      </c>
      <c r="FH34" s="20">
        <f t="shared" si="116"/>
        <v>3.1860997824000002E-2</v>
      </c>
      <c r="FI34" s="20">
        <f t="shared" si="117"/>
        <v>1.9101621283200001E-2</v>
      </c>
      <c r="FJ34" s="20">
        <f t="shared" si="118"/>
        <v>3.2870225375999991E-2</v>
      </c>
      <c r="FK34" s="20">
        <f t="shared" si="119"/>
        <v>5.5266767558399994E-2</v>
      </c>
      <c r="FL34" s="20">
        <f t="shared" si="120"/>
        <v>3.7367123519999997E-2</v>
      </c>
      <c r="FM34" s="20">
        <f t="shared" si="121"/>
        <v>2.7353508739199998E-2</v>
      </c>
      <c r="FN34" s="20">
        <f t="shared" si="122"/>
        <v>5.7585314832E-10</v>
      </c>
      <c r="FO34" s="20" t="s">
        <v>7</v>
      </c>
      <c r="FP34" s="20" t="s">
        <v>7</v>
      </c>
      <c r="FQ34" s="20" t="s">
        <v>7</v>
      </c>
      <c r="FR34" s="20" t="s">
        <v>7</v>
      </c>
      <c r="FS34" s="20" t="s">
        <v>7</v>
      </c>
      <c r="FT34" s="20" t="s">
        <v>7</v>
      </c>
      <c r="FU34" s="20" t="s">
        <v>7</v>
      </c>
      <c r="FV34" s="59">
        <f t="shared" si="130"/>
        <v>2.9303718547199997E-2</v>
      </c>
      <c r="FW34" s="59">
        <f t="shared" si="131"/>
        <v>3.8359606079999997E-2</v>
      </c>
      <c r="FX34" s="20">
        <f t="shared" si="132"/>
        <v>3.1317081311999999E-2</v>
      </c>
      <c r="FY34" s="20">
        <f t="shared" si="133"/>
        <v>3.1746328079999997E-2</v>
      </c>
      <c r="FZ34" s="20">
        <f t="shared" si="134"/>
        <v>3.3864924441600004E-2</v>
      </c>
      <c r="GA34" s="20" t="s">
        <v>7</v>
      </c>
      <c r="GB34" s="20" t="s">
        <v>7</v>
      </c>
      <c r="GC34" s="20" t="s">
        <v>7</v>
      </c>
      <c r="GD34" s="20" t="s">
        <v>7</v>
      </c>
      <c r="GE34" s="20" t="s">
        <v>7</v>
      </c>
      <c r="GF34" s="20" t="s">
        <v>7</v>
      </c>
      <c r="GG34" s="20" t="s">
        <v>7</v>
      </c>
      <c r="GH34" s="20" t="s">
        <v>7</v>
      </c>
      <c r="GI34" s="20" t="s">
        <v>7</v>
      </c>
      <c r="GJ34" s="20" t="s">
        <v>7</v>
      </c>
      <c r="GK34" s="20" t="s">
        <v>7</v>
      </c>
      <c r="GL34" s="20">
        <f t="shared" si="151"/>
        <v>3.1615913527532367E-2</v>
      </c>
    </row>
    <row r="35" spans="1:194" x14ac:dyDescent="0.25">
      <c r="A35" s="11">
        <v>59.441600000000001</v>
      </c>
      <c r="B35" s="20" t="str">
        <v>NaN</v>
      </c>
      <c r="C35" s="20" t="str">
        <v>NaN</v>
      </c>
      <c r="D35" s="20" t="str">
        <v>NaN</v>
      </c>
      <c r="E35" s="20" t="str">
        <v>NaN</v>
      </c>
      <c r="F35" s="20" t="str">
        <v>NaN</v>
      </c>
      <c r="G35" s="20" t="str">
        <v>NaN</v>
      </c>
      <c r="H35" s="20">
        <v>1.1786538E-5</v>
      </c>
      <c r="I35" s="20">
        <v>1.2711283999999999E-5</v>
      </c>
      <c r="J35" s="20">
        <v>1.0961942000000001E-5</v>
      </c>
      <c r="K35" s="20">
        <v>2.1687353999999999E-5</v>
      </c>
      <c r="L35" s="20">
        <v>4.3537200000000002E-12</v>
      </c>
      <c r="M35" s="20">
        <v>4.9449084000000005E-13</v>
      </c>
      <c r="N35" s="20" t="str">
        <v>NaN</v>
      </c>
      <c r="O35" s="20" t="str">
        <v>NaN</v>
      </c>
      <c r="P35" s="20" t="str">
        <v>NaN</v>
      </c>
      <c r="Q35" s="20" t="str">
        <v>NaN</v>
      </c>
      <c r="R35" s="20" t="str">
        <v>NaN</v>
      </c>
      <c r="S35" s="20" t="str">
        <v>NaN</v>
      </c>
      <c r="T35" s="20" t="str">
        <v>NaN</v>
      </c>
      <c r="U35" s="20" t="str">
        <v>NaN</v>
      </c>
      <c r="V35" s="59">
        <v>3.0193341E-5</v>
      </c>
      <c r="W35" s="59">
        <v>3.7389989999999999E-5</v>
      </c>
      <c r="X35" s="20">
        <v>1.5827240999999999E-5</v>
      </c>
      <c r="Y35" s="20">
        <v>2.1080692000000001E-5</v>
      </c>
      <c r="Z35" s="20">
        <v>2.265894E-5</v>
      </c>
      <c r="AA35" s="20">
        <v>1.8066952E-5</v>
      </c>
      <c r="AB35" s="20" t="str">
        <v>NaN</v>
      </c>
      <c r="AC35" s="20" t="str">
        <v>NaN</v>
      </c>
      <c r="AD35" s="20" t="str">
        <v>NaN</v>
      </c>
      <c r="AE35" s="20" t="str">
        <v>NaN</v>
      </c>
      <c r="AF35" s="20" t="str">
        <v>NaN</v>
      </c>
      <c r="AG35" s="20" t="str">
        <v>NaN</v>
      </c>
      <c r="AH35" s="20" t="str">
        <v>NaN</v>
      </c>
      <c r="AI35" s="20" t="str">
        <v>NaN</v>
      </c>
      <c r="AJ35" s="20" t="str">
        <v>NaN</v>
      </c>
      <c r="AK35" s="20" t="str">
        <v>NaN</v>
      </c>
      <c r="AL35" s="36">
        <f t="shared" si="145"/>
        <v>1.6863689904017572E-5</v>
      </c>
      <c r="AN35" s="11">
        <v>59.441600000000001</v>
      </c>
      <c r="AO35" s="3" t="e">
        <f t="shared" si="3"/>
        <v>#VALUE!</v>
      </c>
      <c r="AP35" s="3" t="e">
        <f t="shared" si="4"/>
        <v>#VALUE!</v>
      </c>
      <c r="AQ35" s="3" t="e">
        <f t="shared" si="5"/>
        <v>#VALUE!</v>
      </c>
      <c r="AR35" s="3" t="e">
        <f t="shared" si="6"/>
        <v>#VALUE!</v>
      </c>
      <c r="AS35" s="3" t="e">
        <f t="shared" si="7"/>
        <v>#VALUE!</v>
      </c>
      <c r="AT35" s="3" t="e">
        <f t="shared" si="8"/>
        <v>#VALUE!</v>
      </c>
      <c r="AU35" s="3">
        <f t="shared" si="9"/>
        <v>1.1786538E-8</v>
      </c>
      <c r="AV35" s="3">
        <f t="shared" si="10"/>
        <v>1.2711284E-8</v>
      </c>
      <c r="AW35" s="3">
        <f t="shared" si="11"/>
        <v>1.0961942000000001E-8</v>
      </c>
      <c r="AX35" s="3">
        <f t="shared" si="12"/>
        <v>2.1687354000000001E-8</v>
      </c>
      <c r="AY35" s="3">
        <f t="shared" si="13"/>
        <v>4.3537200000000001E-15</v>
      </c>
      <c r="AZ35" s="3">
        <f t="shared" si="14"/>
        <v>4.9449084000000002E-16</v>
      </c>
      <c r="BA35" s="3" t="e">
        <f t="shared" si="15"/>
        <v>#VALUE!</v>
      </c>
      <c r="BB35" s="3" t="e">
        <f t="shared" si="16"/>
        <v>#VALUE!</v>
      </c>
      <c r="BC35" s="3" t="e">
        <f t="shared" si="17"/>
        <v>#VALUE!</v>
      </c>
      <c r="BD35" s="3" t="e">
        <f t="shared" si="18"/>
        <v>#VALUE!</v>
      </c>
      <c r="BE35" s="3" t="e">
        <f t="shared" si="19"/>
        <v>#VALUE!</v>
      </c>
      <c r="BF35" s="3" t="e">
        <f t="shared" si="20"/>
        <v>#VALUE!</v>
      </c>
      <c r="BG35" s="3" t="e">
        <f t="shared" si="21"/>
        <v>#VALUE!</v>
      </c>
      <c r="BH35" s="3" t="e">
        <f t="shared" si="22"/>
        <v>#VALUE!</v>
      </c>
      <c r="BI35" s="78">
        <f t="shared" si="23"/>
        <v>3.0193340999999997E-8</v>
      </c>
      <c r="BJ35" s="78">
        <f t="shared" si="24"/>
        <v>3.7389990000000003E-8</v>
      </c>
      <c r="BK35" s="3">
        <f t="shared" si="25"/>
        <v>1.5827240999999997E-8</v>
      </c>
      <c r="BL35" s="3">
        <f t="shared" si="26"/>
        <v>2.1080692000000003E-8</v>
      </c>
      <c r="BM35" s="3">
        <f t="shared" si="27"/>
        <v>2.2658940000000002E-8</v>
      </c>
      <c r="BN35" s="3">
        <f t="shared" si="28"/>
        <v>1.8066952E-8</v>
      </c>
      <c r="BO35" s="3" t="e">
        <f t="shared" si="29"/>
        <v>#VALUE!</v>
      </c>
      <c r="BP35" s="3" t="e">
        <f t="shared" si="30"/>
        <v>#VALUE!</v>
      </c>
      <c r="BQ35" s="3" t="e">
        <f t="shared" si="31"/>
        <v>#VALUE!</v>
      </c>
      <c r="BR35" s="3" t="e">
        <f t="shared" si="32"/>
        <v>#VALUE!</v>
      </c>
      <c r="BS35" s="3" t="e">
        <f t="shared" si="33"/>
        <v>#VALUE!</v>
      </c>
      <c r="BT35" s="3" t="e">
        <f t="shared" si="34"/>
        <v>#VALUE!</v>
      </c>
      <c r="BU35" s="3" t="e">
        <f t="shared" si="35"/>
        <v>#VALUE!</v>
      </c>
      <c r="BV35" s="3" t="e">
        <f t="shared" si="36"/>
        <v>#VALUE!</v>
      </c>
      <c r="BW35" s="3" t="e">
        <f t="shared" si="37"/>
        <v>#VALUE!</v>
      </c>
      <c r="BX35" s="3" t="e">
        <f t="shared" si="38"/>
        <v>#VALUE!</v>
      </c>
      <c r="BY35" s="36" t="e">
        <f t="shared" si="146"/>
        <v>#VALUE!</v>
      </c>
      <c r="CA35" s="11">
        <v>59.441600000000001</v>
      </c>
      <c r="CB35" s="20" t="e">
        <f t="shared" si="39"/>
        <v>#VALUE!</v>
      </c>
      <c r="CC35" s="20" t="e">
        <f t="shared" si="40"/>
        <v>#VALUE!</v>
      </c>
      <c r="CD35" s="20" t="e">
        <f t="shared" si="41"/>
        <v>#VALUE!</v>
      </c>
      <c r="CE35" s="20" t="e">
        <f t="shared" si="42"/>
        <v>#VALUE!</v>
      </c>
      <c r="CF35" s="20" t="e">
        <f t="shared" si="43"/>
        <v>#VALUE!</v>
      </c>
      <c r="CG35" s="20" t="e">
        <f t="shared" si="44"/>
        <v>#VALUE!</v>
      </c>
      <c r="CH35" s="20">
        <f t="shared" si="45"/>
        <v>1.4143845599999999E-7</v>
      </c>
      <c r="CI35" s="20">
        <f t="shared" si="46"/>
        <v>1.5253540800000001E-7</v>
      </c>
      <c r="CJ35" s="20">
        <f t="shared" si="47"/>
        <v>1.3154330399999999E-7</v>
      </c>
      <c r="CK35" s="20">
        <f t="shared" si="48"/>
        <v>2.6024824800000001E-7</v>
      </c>
      <c r="CL35" s="20">
        <f t="shared" si="49"/>
        <v>5.2244639999999998E-14</v>
      </c>
      <c r="CM35" s="20">
        <f t="shared" si="50"/>
        <v>5.9338900799999999E-15</v>
      </c>
      <c r="CN35" s="20" t="e">
        <f t="shared" si="51"/>
        <v>#VALUE!</v>
      </c>
      <c r="CO35" s="20" t="e">
        <f t="shared" si="52"/>
        <v>#VALUE!</v>
      </c>
      <c r="CP35" s="20" t="e">
        <f t="shared" si="53"/>
        <v>#VALUE!</v>
      </c>
      <c r="CQ35" s="20" t="e">
        <f t="shared" si="54"/>
        <v>#VALUE!</v>
      </c>
      <c r="CR35" s="20" t="e">
        <f t="shared" si="55"/>
        <v>#VALUE!</v>
      </c>
      <c r="CS35" s="20" t="e">
        <f t="shared" si="56"/>
        <v>#VALUE!</v>
      </c>
      <c r="CT35" s="20" t="e">
        <f t="shared" si="57"/>
        <v>#VALUE!</v>
      </c>
      <c r="CU35" s="20" t="e">
        <f t="shared" si="58"/>
        <v>#VALUE!</v>
      </c>
      <c r="CV35" s="59">
        <f t="shared" si="59"/>
        <v>3.6232009199999994E-7</v>
      </c>
      <c r="CW35" s="59">
        <f t="shared" si="60"/>
        <v>4.4867988000000001E-7</v>
      </c>
      <c r="CX35" s="20">
        <f t="shared" si="61"/>
        <v>1.8992689199999996E-7</v>
      </c>
      <c r="CY35" s="20">
        <f t="shared" si="62"/>
        <v>2.5296830400000006E-7</v>
      </c>
      <c r="CZ35" s="20">
        <f t="shared" si="63"/>
        <v>2.7190728000000004E-7</v>
      </c>
      <c r="DA35" s="20">
        <f t="shared" si="64"/>
        <v>2.1680342400000002E-7</v>
      </c>
      <c r="DB35" s="20" t="e">
        <f t="shared" si="65"/>
        <v>#VALUE!</v>
      </c>
      <c r="DC35" s="20" t="e">
        <f t="shared" si="66"/>
        <v>#VALUE!</v>
      </c>
      <c r="DD35" s="20" t="e">
        <f t="shared" si="67"/>
        <v>#VALUE!</v>
      </c>
      <c r="DE35" s="20" t="e">
        <f t="shared" si="68"/>
        <v>#VALUE!</v>
      </c>
      <c r="DF35" s="20" t="e">
        <f t="shared" si="69"/>
        <v>#VALUE!</v>
      </c>
      <c r="DG35" s="20" t="e">
        <f t="shared" si="70"/>
        <v>#VALUE!</v>
      </c>
      <c r="DH35" s="20" t="e">
        <f t="shared" si="71"/>
        <v>#VALUE!</v>
      </c>
      <c r="DI35" s="20" t="e">
        <f t="shared" si="72"/>
        <v>#VALUE!</v>
      </c>
      <c r="DJ35" s="20" t="e">
        <f t="shared" si="73"/>
        <v>#VALUE!</v>
      </c>
      <c r="DK35" s="20" t="e">
        <f t="shared" si="74"/>
        <v>#VALUE!</v>
      </c>
      <c r="DL35" s="36" t="e">
        <f t="shared" si="147"/>
        <v>#VALUE!</v>
      </c>
      <c r="DN35" s="11">
        <v>59.441600000000001</v>
      </c>
      <c r="DO35" s="3" t="e">
        <f t="shared" si="75"/>
        <v>#VALUE!</v>
      </c>
      <c r="DP35" s="3" t="e">
        <f t="shared" si="76"/>
        <v>#VALUE!</v>
      </c>
      <c r="DQ35" s="3" t="e">
        <f t="shared" si="77"/>
        <v>#VALUE!</v>
      </c>
      <c r="DR35" s="3" t="e">
        <f t="shared" si="78"/>
        <v>#VALUE!</v>
      </c>
      <c r="DS35" s="3" t="e">
        <f t="shared" si="79"/>
        <v>#VALUE!</v>
      </c>
      <c r="DT35" s="3" t="e">
        <f t="shared" si="80"/>
        <v>#VALUE!</v>
      </c>
      <c r="DU35" s="3">
        <f t="shared" si="81"/>
        <v>1.4143845599999999E-4</v>
      </c>
      <c r="DV35" s="3">
        <f t="shared" si="82"/>
        <v>1.52535408E-4</v>
      </c>
      <c r="DW35" s="3">
        <f t="shared" si="83"/>
        <v>1.31543304E-4</v>
      </c>
      <c r="DX35" s="3">
        <f t="shared" si="84"/>
        <v>2.6024824800000002E-4</v>
      </c>
      <c r="DY35" s="3">
        <f t="shared" si="85"/>
        <v>5.2244639999999995E-11</v>
      </c>
      <c r="DZ35" s="3">
        <f t="shared" si="86"/>
        <v>5.9338900799999998E-12</v>
      </c>
      <c r="EA35" s="3" t="e">
        <f t="shared" si="87"/>
        <v>#VALUE!</v>
      </c>
      <c r="EB35" s="3" t="e">
        <f t="shared" si="88"/>
        <v>#VALUE!</v>
      </c>
      <c r="EC35" s="3" t="e">
        <f t="shared" si="89"/>
        <v>#VALUE!</v>
      </c>
      <c r="ED35" s="3" t="e">
        <f t="shared" si="90"/>
        <v>#VALUE!</v>
      </c>
      <c r="EE35" s="3" t="e">
        <f t="shared" si="91"/>
        <v>#VALUE!</v>
      </c>
      <c r="EF35" s="3" t="e">
        <f t="shared" si="92"/>
        <v>#VALUE!</v>
      </c>
      <c r="EG35" s="3" t="e">
        <f t="shared" si="93"/>
        <v>#VALUE!</v>
      </c>
      <c r="EH35" s="3" t="e">
        <f t="shared" si="94"/>
        <v>#VALUE!</v>
      </c>
      <c r="EI35" s="78">
        <f t="shared" si="95"/>
        <v>3.6232009199999992E-4</v>
      </c>
      <c r="EJ35" s="78">
        <f t="shared" si="96"/>
        <v>4.4867988000000001E-4</v>
      </c>
      <c r="EK35" s="3">
        <f t="shared" si="97"/>
        <v>1.8992689199999994E-4</v>
      </c>
      <c r="EL35" s="3">
        <f t="shared" si="98"/>
        <v>2.5296830400000004E-4</v>
      </c>
      <c r="EM35" s="3">
        <f t="shared" si="99"/>
        <v>2.7190728000000002E-4</v>
      </c>
      <c r="EN35" s="3">
        <f t="shared" si="100"/>
        <v>2.1680342400000002E-4</v>
      </c>
      <c r="EO35" s="3" t="e">
        <f t="shared" si="101"/>
        <v>#VALUE!</v>
      </c>
      <c r="EP35" s="3" t="e">
        <f t="shared" si="102"/>
        <v>#VALUE!</v>
      </c>
      <c r="EQ35" s="3" t="e">
        <f t="shared" si="103"/>
        <v>#VALUE!</v>
      </c>
      <c r="ER35" s="3" t="e">
        <f t="shared" si="104"/>
        <v>#VALUE!</v>
      </c>
      <c r="ES35" s="3" t="e">
        <f t="shared" si="105"/>
        <v>#VALUE!</v>
      </c>
      <c r="ET35" s="3" t="e">
        <f t="shared" si="106"/>
        <v>#VALUE!</v>
      </c>
      <c r="EU35" s="3" t="e">
        <f t="shared" si="107"/>
        <v>#VALUE!</v>
      </c>
      <c r="EV35" s="3" t="e">
        <f t="shared" si="108"/>
        <v>#VALUE!</v>
      </c>
      <c r="EW35" s="3" t="e">
        <f t="shared" si="109"/>
        <v>#VALUE!</v>
      </c>
      <c r="EX35" s="3" t="e">
        <f t="shared" si="110"/>
        <v>#VALUE!</v>
      </c>
      <c r="EY35" s="36" t="e">
        <f t="shared" si="148"/>
        <v>#VALUE!</v>
      </c>
      <c r="FA35" s="11">
        <v>59.441600000000001</v>
      </c>
      <c r="FB35" s="20" t="s">
        <v>7</v>
      </c>
      <c r="FC35" s="20" t="s">
        <v>7</v>
      </c>
      <c r="FD35" s="20" t="s">
        <v>7</v>
      </c>
      <c r="FE35" s="20" t="s">
        <v>7</v>
      </c>
      <c r="FF35" s="20" t="s">
        <v>7</v>
      </c>
      <c r="FG35" s="20" t="s">
        <v>7</v>
      </c>
      <c r="FH35" s="20">
        <f t="shared" si="116"/>
        <v>1.1428227244799999E-2</v>
      </c>
      <c r="FI35" s="20">
        <f t="shared" si="117"/>
        <v>1.23248609664E-2</v>
      </c>
      <c r="FJ35" s="20">
        <f t="shared" si="118"/>
        <v>1.06286989632E-2</v>
      </c>
      <c r="FK35" s="20">
        <f t="shared" si="119"/>
        <v>2.1028058438399999E-2</v>
      </c>
      <c r="FL35" s="20">
        <f t="shared" si="120"/>
        <v>4.2213669119999998E-9</v>
      </c>
      <c r="FM35" s="20">
        <f t="shared" si="121"/>
        <v>4.7945831846399992E-10</v>
      </c>
      <c r="FN35" s="20" t="s">
        <v>7</v>
      </c>
      <c r="FO35" s="20" t="s">
        <v>7</v>
      </c>
      <c r="FP35" s="20" t="s">
        <v>7</v>
      </c>
      <c r="FQ35" s="20" t="s">
        <v>7</v>
      </c>
      <c r="FR35" s="20" t="s">
        <v>7</v>
      </c>
      <c r="FS35" s="20" t="s">
        <v>7</v>
      </c>
      <c r="FT35" s="20" t="s">
        <v>7</v>
      </c>
      <c r="FU35" s="20" t="s">
        <v>7</v>
      </c>
      <c r="FV35" s="59">
        <f t="shared" si="130"/>
        <v>2.9275463433599991E-2</v>
      </c>
      <c r="FW35" s="59">
        <f t="shared" si="131"/>
        <v>3.6253334303999997E-2</v>
      </c>
      <c r="FX35" s="20">
        <f t="shared" si="132"/>
        <v>1.5346092873599995E-2</v>
      </c>
      <c r="FY35" s="20">
        <f t="shared" si="133"/>
        <v>2.0439838963200004E-2</v>
      </c>
      <c r="FZ35" s="20">
        <f t="shared" si="134"/>
        <v>2.1970108224000001E-2</v>
      </c>
      <c r="GA35" s="20">
        <f t="shared" si="135"/>
        <v>1.7517716659199999E-2</v>
      </c>
      <c r="GB35" s="20" t="s">
        <v>7</v>
      </c>
      <c r="GC35" s="20" t="s">
        <v>7</v>
      </c>
      <c r="GD35" s="20" t="s">
        <v>7</v>
      </c>
      <c r="GE35" s="20" t="s">
        <v>7</v>
      </c>
      <c r="GF35" s="20" t="s">
        <v>7</v>
      </c>
      <c r="GG35" s="20" t="s">
        <v>7</v>
      </c>
      <c r="GH35" s="20" t="s">
        <v>7</v>
      </c>
      <c r="GI35" s="20" t="s">
        <v>7</v>
      </c>
      <c r="GJ35" s="20" t="s">
        <v>7</v>
      </c>
      <c r="GK35" s="20" t="s">
        <v>7</v>
      </c>
      <c r="GL35" s="36">
        <f t="shared" si="151"/>
        <v>1.6351033730935435E-2</v>
      </c>
    </row>
    <row r="36" spans="1:194" x14ac:dyDescent="0.25">
      <c r="A36" s="12">
        <v>66.4435</v>
      </c>
      <c r="B36" s="36" t="str">
        <v>NaN</v>
      </c>
      <c r="C36" s="36" t="str">
        <v>NaN</v>
      </c>
      <c r="D36" s="36" t="str">
        <v>NaN</v>
      </c>
      <c r="E36" s="36" t="str">
        <v>NaN</v>
      </c>
      <c r="F36" s="36" t="str">
        <v>NaN</v>
      </c>
      <c r="G36" s="36" t="str">
        <v>NaN</v>
      </c>
      <c r="H36" s="36" t="str">
        <v>NaN</v>
      </c>
      <c r="I36" s="36" t="str">
        <v>NaN</v>
      </c>
      <c r="J36" s="36" t="str">
        <v>NaN</v>
      </c>
      <c r="K36" s="36">
        <v>4.4518433999999998E-13</v>
      </c>
      <c r="L36" s="36" t="str">
        <v>NaN</v>
      </c>
      <c r="M36" s="36" t="str">
        <v>NaN</v>
      </c>
      <c r="N36" s="36" t="str">
        <v>NaN</v>
      </c>
      <c r="O36" s="36" t="str">
        <v>NaN</v>
      </c>
      <c r="P36" s="36" t="str">
        <v>NaN</v>
      </c>
      <c r="Q36" s="36" t="str">
        <v>NaN</v>
      </c>
      <c r="R36" s="36" t="str">
        <v>NaN</v>
      </c>
      <c r="S36" s="36" t="str">
        <v>NaN</v>
      </c>
      <c r="T36" s="36" t="str">
        <v>NaN</v>
      </c>
      <c r="U36" s="36">
        <v>1.4046213000000001E-12</v>
      </c>
      <c r="V36" s="36">
        <v>2.3072872E-12</v>
      </c>
      <c r="W36" s="36" t="str">
        <v>NaN</v>
      </c>
      <c r="X36" s="36" t="str">
        <v>NaN</v>
      </c>
      <c r="Y36" s="36">
        <v>6.0679169999999998E-14</v>
      </c>
      <c r="Z36" s="36">
        <v>6.2467853000000002E-13</v>
      </c>
      <c r="AA36" s="36">
        <v>7.8625339999999995E-13</v>
      </c>
      <c r="AB36" s="36">
        <v>9.9482390000000003E-13</v>
      </c>
      <c r="AC36" s="36">
        <v>8.4129443000000002E-13</v>
      </c>
      <c r="AD36" s="36" t="str">
        <v>NaN</v>
      </c>
      <c r="AE36" s="36" t="str">
        <v>NaN</v>
      </c>
      <c r="AF36" s="36" t="str">
        <v>NaN</v>
      </c>
      <c r="AG36" s="36" t="str">
        <v>NaN</v>
      </c>
      <c r="AH36" s="36" t="str">
        <v>NaN</v>
      </c>
      <c r="AI36" s="36" t="str">
        <v>NaN</v>
      </c>
      <c r="AJ36" s="36" t="str">
        <v>NaN</v>
      </c>
      <c r="AK36" s="36" t="str">
        <v>NaN</v>
      </c>
      <c r="AL36" s="36">
        <f t="shared" si="145"/>
        <v>9.3310278375000004E-13</v>
      </c>
      <c r="AN36" s="12">
        <v>66.4435</v>
      </c>
      <c r="AO36" s="37" t="e">
        <f t="shared" si="3"/>
        <v>#VALUE!</v>
      </c>
      <c r="AP36" s="37" t="e">
        <f t="shared" si="4"/>
        <v>#VALUE!</v>
      </c>
      <c r="AQ36" s="37" t="e">
        <f t="shared" si="5"/>
        <v>#VALUE!</v>
      </c>
      <c r="AR36" s="37" t="e">
        <f t="shared" si="6"/>
        <v>#VALUE!</v>
      </c>
      <c r="AS36" s="37" t="e">
        <f t="shared" si="7"/>
        <v>#VALUE!</v>
      </c>
      <c r="AT36" s="37" t="e">
        <f t="shared" si="8"/>
        <v>#VALUE!</v>
      </c>
      <c r="AU36" s="37" t="e">
        <f t="shared" si="9"/>
        <v>#VALUE!</v>
      </c>
      <c r="AV36" s="37" t="e">
        <f t="shared" si="10"/>
        <v>#VALUE!</v>
      </c>
      <c r="AW36" s="37" t="e">
        <f t="shared" si="11"/>
        <v>#VALUE!</v>
      </c>
      <c r="AX36" s="37">
        <f t="shared" si="12"/>
        <v>4.4518433999999998E-16</v>
      </c>
      <c r="AY36" s="37" t="e">
        <f t="shared" si="13"/>
        <v>#VALUE!</v>
      </c>
      <c r="AZ36" s="37" t="e">
        <f t="shared" si="14"/>
        <v>#VALUE!</v>
      </c>
      <c r="BA36" s="37" t="e">
        <f t="shared" si="15"/>
        <v>#VALUE!</v>
      </c>
      <c r="BB36" s="37" t="e">
        <f t="shared" si="16"/>
        <v>#VALUE!</v>
      </c>
      <c r="BC36" s="37" t="e">
        <f t="shared" si="17"/>
        <v>#VALUE!</v>
      </c>
      <c r="BD36" s="37" t="e">
        <f t="shared" si="18"/>
        <v>#VALUE!</v>
      </c>
      <c r="BE36" s="37" t="e">
        <f t="shared" si="19"/>
        <v>#VALUE!</v>
      </c>
      <c r="BF36" s="37" t="e">
        <f t="shared" si="20"/>
        <v>#VALUE!</v>
      </c>
      <c r="BG36" s="37" t="e">
        <f t="shared" si="21"/>
        <v>#VALUE!</v>
      </c>
      <c r="BH36" s="37">
        <f t="shared" si="22"/>
        <v>1.4046213000000001E-15</v>
      </c>
      <c r="BI36" s="37">
        <f t="shared" si="23"/>
        <v>2.3072872000000002E-15</v>
      </c>
      <c r="BJ36" s="37" t="e">
        <f t="shared" si="24"/>
        <v>#VALUE!</v>
      </c>
      <c r="BK36" s="37" t="e">
        <f t="shared" si="25"/>
        <v>#VALUE!</v>
      </c>
      <c r="BL36" s="37">
        <f t="shared" si="26"/>
        <v>6.0679169999999996E-17</v>
      </c>
      <c r="BM36" s="37">
        <f t="shared" si="27"/>
        <v>6.2467852999999999E-16</v>
      </c>
      <c r="BN36" s="37">
        <f t="shared" si="28"/>
        <v>7.8625339999999999E-16</v>
      </c>
      <c r="BO36" s="37">
        <f t="shared" si="29"/>
        <v>9.9482389999999995E-16</v>
      </c>
      <c r="BP36" s="37">
        <f t="shared" si="30"/>
        <v>8.4129443E-16</v>
      </c>
      <c r="BQ36" s="37" t="e">
        <f t="shared" si="31"/>
        <v>#VALUE!</v>
      </c>
      <c r="BR36" s="37" t="e">
        <f t="shared" si="32"/>
        <v>#VALUE!</v>
      </c>
      <c r="BS36" s="37" t="e">
        <f t="shared" si="33"/>
        <v>#VALUE!</v>
      </c>
      <c r="BT36" s="37" t="e">
        <f t="shared" si="34"/>
        <v>#VALUE!</v>
      </c>
      <c r="BU36" s="37" t="e">
        <f t="shared" si="35"/>
        <v>#VALUE!</v>
      </c>
      <c r="BV36" s="37" t="e">
        <f t="shared" si="36"/>
        <v>#VALUE!</v>
      </c>
      <c r="BW36" s="37" t="e">
        <f t="shared" si="37"/>
        <v>#VALUE!</v>
      </c>
      <c r="BX36" s="37" t="e">
        <f t="shared" si="38"/>
        <v>#VALUE!</v>
      </c>
      <c r="BY36" s="36" t="e">
        <f t="shared" si="146"/>
        <v>#VALUE!</v>
      </c>
      <c r="CA36" s="12">
        <v>66.4435</v>
      </c>
      <c r="CB36" s="36" t="e">
        <f t="shared" si="39"/>
        <v>#VALUE!</v>
      </c>
      <c r="CC36" s="36" t="e">
        <f t="shared" si="40"/>
        <v>#VALUE!</v>
      </c>
      <c r="CD36" s="36" t="e">
        <f t="shared" si="41"/>
        <v>#VALUE!</v>
      </c>
      <c r="CE36" s="36" t="e">
        <f t="shared" si="42"/>
        <v>#VALUE!</v>
      </c>
      <c r="CF36" s="36" t="e">
        <f t="shared" si="43"/>
        <v>#VALUE!</v>
      </c>
      <c r="CG36" s="36" t="e">
        <f t="shared" si="44"/>
        <v>#VALUE!</v>
      </c>
      <c r="CH36" s="36" t="e">
        <f t="shared" si="45"/>
        <v>#VALUE!</v>
      </c>
      <c r="CI36" s="36" t="e">
        <f t="shared" si="46"/>
        <v>#VALUE!</v>
      </c>
      <c r="CJ36" s="36" t="e">
        <f t="shared" si="47"/>
        <v>#VALUE!</v>
      </c>
      <c r="CK36" s="36">
        <f t="shared" si="48"/>
        <v>5.3422120800000001E-15</v>
      </c>
      <c r="CL36" s="36" t="e">
        <f t="shared" si="49"/>
        <v>#VALUE!</v>
      </c>
      <c r="CM36" s="36" t="e">
        <f t="shared" si="50"/>
        <v>#VALUE!</v>
      </c>
      <c r="CN36" s="36" t="e">
        <f t="shared" si="51"/>
        <v>#VALUE!</v>
      </c>
      <c r="CO36" s="36" t="e">
        <f t="shared" si="52"/>
        <v>#VALUE!</v>
      </c>
      <c r="CP36" s="36" t="e">
        <f t="shared" si="53"/>
        <v>#VALUE!</v>
      </c>
      <c r="CQ36" s="36" t="e">
        <f t="shared" si="54"/>
        <v>#VALUE!</v>
      </c>
      <c r="CR36" s="36" t="e">
        <f t="shared" si="55"/>
        <v>#VALUE!</v>
      </c>
      <c r="CS36" s="36" t="e">
        <f t="shared" si="56"/>
        <v>#VALUE!</v>
      </c>
      <c r="CT36" s="36" t="e">
        <f t="shared" si="57"/>
        <v>#VALUE!</v>
      </c>
      <c r="CU36" s="36">
        <f t="shared" si="58"/>
        <v>1.6855455600000001E-14</v>
      </c>
      <c r="CV36" s="36">
        <f t="shared" si="59"/>
        <v>2.7687446400000002E-14</v>
      </c>
      <c r="CW36" s="36" t="e">
        <f t="shared" si="60"/>
        <v>#VALUE!</v>
      </c>
      <c r="CX36" s="36" t="e">
        <f t="shared" si="61"/>
        <v>#VALUE!</v>
      </c>
      <c r="CY36" s="36">
        <f t="shared" si="62"/>
        <v>7.2815004E-16</v>
      </c>
      <c r="CZ36" s="36">
        <f t="shared" si="63"/>
        <v>7.4961423599999999E-15</v>
      </c>
      <c r="DA36" s="36">
        <f t="shared" si="64"/>
        <v>9.4350408000000002E-15</v>
      </c>
      <c r="DB36" s="36">
        <f t="shared" si="65"/>
        <v>1.1937886799999999E-14</v>
      </c>
      <c r="DC36" s="36">
        <f t="shared" si="66"/>
        <v>1.009553316E-14</v>
      </c>
      <c r="DD36" s="36" t="e">
        <f t="shared" si="67"/>
        <v>#VALUE!</v>
      </c>
      <c r="DE36" s="36" t="e">
        <f t="shared" si="68"/>
        <v>#VALUE!</v>
      </c>
      <c r="DF36" s="36" t="e">
        <f t="shared" si="69"/>
        <v>#VALUE!</v>
      </c>
      <c r="DG36" s="36" t="e">
        <f t="shared" si="70"/>
        <v>#VALUE!</v>
      </c>
      <c r="DH36" s="36" t="e">
        <f t="shared" si="71"/>
        <v>#VALUE!</v>
      </c>
      <c r="DI36" s="36" t="e">
        <f t="shared" si="72"/>
        <v>#VALUE!</v>
      </c>
      <c r="DJ36" s="36" t="e">
        <f t="shared" si="73"/>
        <v>#VALUE!</v>
      </c>
      <c r="DK36" s="36" t="e">
        <f t="shared" si="74"/>
        <v>#VALUE!</v>
      </c>
      <c r="DL36" s="36" t="e">
        <f t="shared" si="147"/>
        <v>#VALUE!</v>
      </c>
      <c r="DN36" s="12">
        <v>66.4435</v>
      </c>
      <c r="DO36" s="37" t="e">
        <f t="shared" si="75"/>
        <v>#VALUE!</v>
      </c>
      <c r="DP36" s="37" t="e">
        <f t="shared" si="76"/>
        <v>#VALUE!</v>
      </c>
      <c r="DQ36" s="37" t="e">
        <f t="shared" si="77"/>
        <v>#VALUE!</v>
      </c>
      <c r="DR36" s="37" t="e">
        <f t="shared" si="78"/>
        <v>#VALUE!</v>
      </c>
      <c r="DS36" s="37" t="e">
        <f t="shared" si="79"/>
        <v>#VALUE!</v>
      </c>
      <c r="DT36" s="37" t="e">
        <f t="shared" si="80"/>
        <v>#VALUE!</v>
      </c>
      <c r="DU36" s="37" t="e">
        <f t="shared" si="81"/>
        <v>#VALUE!</v>
      </c>
      <c r="DV36" s="37" t="e">
        <f t="shared" si="82"/>
        <v>#VALUE!</v>
      </c>
      <c r="DW36" s="37" t="e">
        <f t="shared" si="83"/>
        <v>#VALUE!</v>
      </c>
      <c r="DX36" s="37">
        <f t="shared" si="84"/>
        <v>5.3422120799999999E-12</v>
      </c>
      <c r="DY36" s="37" t="e">
        <f t="shared" si="85"/>
        <v>#VALUE!</v>
      </c>
      <c r="DZ36" s="37" t="e">
        <f t="shared" si="86"/>
        <v>#VALUE!</v>
      </c>
      <c r="EA36" s="37" t="e">
        <f t="shared" si="87"/>
        <v>#VALUE!</v>
      </c>
      <c r="EB36" s="37" t="e">
        <f t="shared" si="88"/>
        <v>#VALUE!</v>
      </c>
      <c r="EC36" s="37" t="e">
        <f t="shared" si="89"/>
        <v>#VALUE!</v>
      </c>
      <c r="ED36" s="37" t="e">
        <f t="shared" si="90"/>
        <v>#VALUE!</v>
      </c>
      <c r="EE36" s="37" t="e">
        <f t="shared" si="91"/>
        <v>#VALUE!</v>
      </c>
      <c r="EF36" s="37" t="e">
        <f t="shared" si="92"/>
        <v>#VALUE!</v>
      </c>
      <c r="EG36" s="37" t="e">
        <f t="shared" si="93"/>
        <v>#VALUE!</v>
      </c>
      <c r="EH36" s="37">
        <f t="shared" si="94"/>
        <v>1.6855455600000001E-11</v>
      </c>
      <c r="EI36" s="37">
        <f t="shared" si="95"/>
        <v>2.7687446400000003E-11</v>
      </c>
      <c r="EJ36" s="37" t="e">
        <f t="shared" si="96"/>
        <v>#VALUE!</v>
      </c>
      <c r="EK36" s="37" t="e">
        <f t="shared" si="97"/>
        <v>#VALUE!</v>
      </c>
      <c r="EL36" s="37">
        <f t="shared" si="98"/>
        <v>7.2815004000000003E-13</v>
      </c>
      <c r="EM36" s="37">
        <f t="shared" si="99"/>
        <v>7.4961423600000006E-12</v>
      </c>
      <c r="EN36" s="37">
        <f t="shared" si="100"/>
        <v>9.4350408000000002E-12</v>
      </c>
      <c r="EO36" s="37">
        <f t="shared" si="101"/>
        <v>1.19378868E-11</v>
      </c>
      <c r="EP36" s="37">
        <f t="shared" si="102"/>
        <v>1.0095533160000001E-11</v>
      </c>
      <c r="EQ36" s="37" t="e">
        <f t="shared" si="103"/>
        <v>#VALUE!</v>
      </c>
      <c r="ER36" s="37" t="e">
        <f t="shared" si="104"/>
        <v>#VALUE!</v>
      </c>
      <c r="ES36" s="37" t="e">
        <f t="shared" si="105"/>
        <v>#VALUE!</v>
      </c>
      <c r="ET36" s="37" t="e">
        <f t="shared" si="106"/>
        <v>#VALUE!</v>
      </c>
      <c r="EU36" s="37" t="e">
        <f t="shared" si="107"/>
        <v>#VALUE!</v>
      </c>
      <c r="EV36" s="37" t="e">
        <f t="shared" si="108"/>
        <v>#VALUE!</v>
      </c>
      <c r="EW36" s="37" t="e">
        <f t="shared" si="109"/>
        <v>#VALUE!</v>
      </c>
      <c r="EX36" s="37" t="e">
        <f t="shared" si="110"/>
        <v>#VALUE!</v>
      </c>
      <c r="EY36" s="36" t="e">
        <f t="shared" si="148"/>
        <v>#VALUE!</v>
      </c>
      <c r="FA36" s="12">
        <v>66.4435</v>
      </c>
      <c r="FB36" s="36" t="s">
        <v>7</v>
      </c>
      <c r="FC36" s="36" t="s">
        <v>7</v>
      </c>
      <c r="FD36" s="36" t="s">
        <v>7</v>
      </c>
      <c r="FE36" s="36" t="s">
        <v>7</v>
      </c>
      <c r="FF36" s="36" t="s">
        <v>7</v>
      </c>
      <c r="FG36" s="36" t="s">
        <v>7</v>
      </c>
      <c r="FH36" s="36" t="s">
        <v>7</v>
      </c>
      <c r="FI36" s="36" t="s">
        <v>7</v>
      </c>
      <c r="FJ36" s="36" t="s">
        <v>7</v>
      </c>
      <c r="FK36" s="36">
        <f t="shared" si="119"/>
        <v>4.3165073606399996E-10</v>
      </c>
      <c r="FL36" s="36" t="s">
        <v>7</v>
      </c>
      <c r="FM36" s="36" t="s">
        <v>7</v>
      </c>
      <c r="FN36" s="36" t="s">
        <v>7</v>
      </c>
      <c r="FO36" s="36" t="s">
        <v>7</v>
      </c>
      <c r="FP36" s="36" t="s">
        <v>7</v>
      </c>
      <c r="FQ36" s="36" t="s">
        <v>7</v>
      </c>
      <c r="FR36" s="36" t="s">
        <v>7</v>
      </c>
      <c r="FS36" s="36" t="s">
        <v>7</v>
      </c>
      <c r="FT36" s="36" t="s">
        <v>7</v>
      </c>
      <c r="FU36" s="36">
        <f t="shared" si="129"/>
        <v>1.3619208124800001E-9</v>
      </c>
      <c r="FV36" s="36">
        <f t="shared" si="130"/>
        <v>2.23714566912E-9</v>
      </c>
      <c r="FW36" s="36" t="s">
        <v>7</v>
      </c>
      <c r="FX36" s="36" t="s">
        <v>7</v>
      </c>
      <c r="FY36" s="36">
        <f t="shared" si="133"/>
        <v>5.8834523232000004E-11</v>
      </c>
      <c r="FZ36" s="36">
        <f t="shared" si="134"/>
        <v>6.05688302688E-10</v>
      </c>
      <c r="GA36" s="36">
        <f t="shared" si="135"/>
        <v>7.6235129663999996E-10</v>
      </c>
      <c r="GB36" s="36">
        <f t="shared" si="136"/>
        <v>9.6458125343999992E-10</v>
      </c>
      <c r="GC36" s="36">
        <f t="shared" si="137"/>
        <v>8.1571907932800001E-10</v>
      </c>
      <c r="GD36" s="36" t="s">
        <v>7</v>
      </c>
      <c r="GE36" s="36" t="s">
        <v>7</v>
      </c>
      <c r="GF36" s="36" t="s">
        <v>7</v>
      </c>
      <c r="GG36" s="36" t="s">
        <v>7</v>
      </c>
      <c r="GH36" s="36" t="s">
        <v>7</v>
      </c>
      <c r="GI36" s="36" t="s">
        <v>7</v>
      </c>
      <c r="GJ36" s="36" t="s">
        <v>7</v>
      </c>
      <c r="GK36" s="36" t="s">
        <v>7</v>
      </c>
      <c r="GL36" s="36">
        <f t="shared" si="151"/>
        <v>9.0473645912399998E-10</v>
      </c>
    </row>
    <row r="37" spans="1:194" x14ac:dyDescent="0.25">
      <c r="A37" s="12">
        <v>76.463800000000006</v>
      </c>
      <c r="B37" s="36">
        <v>5.548782E-14</v>
      </c>
      <c r="C37" s="36">
        <v>5.6537649999999998E-14</v>
      </c>
      <c r="D37" s="36">
        <v>5.8365979999999999E-14</v>
      </c>
      <c r="E37" s="36">
        <v>5.5589029999999998E-14</v>
      </c>
      <c r="F37" s="36">
        <v>4.912005E-14</v>
      </c>
      <c r="G37" s="36">
        <v>4.6268390000000001E-14</v>
      </c>
      <c r="H37" s="36">
        <v>4.5811847999999998E-14</v>
      </c>
      <c r="I37" s="36">
        <v>4.5344909999999999E-14</v>
      </c>
      <c r="J37" s="36">
        <v>4.4204899999999999E-14</v>
      </c>
      <c r="K37" s="36">
        <v>4.3105998E-14</v>
      </c>
      <c r="L37" s="36">
        <v>4.1633640000000003E-14</v>
      </c>
      <c r="M37" s="36">
        <v>4.052463E-14</v>
      </c>
      <c r="N37" s="36">
        <v>4.0207848000000002E-14</v>
      </c>
      <c r="O37" s="36">
        <v>3.9989506000000002E-14</v>
      </c>
      <c r="P37" s="36">
        <v>4.2923241999999999E-14</v>
      </c>
      <c r="Q37" s="36">
        <v>5.1377684999999998E-14</v>
      </c>
      <c r="R37" s="36">
        <v>5.9380736999999995E-14</v>
      </c>
      <c r="S37" s="36">
        <v>6.4971300000000006E-14</v>
      </c>
      <c r="T37" s="36">
        <v>8.4868019999999999E-14</v>
      </c>
      <c r="U37" s="36">
        <v>9.1580180000000005E-14</v>
      </c>
      <c r="V37" s="36" t="str">
        <v>NaN</v>
      </c>
      <c r="W37" s="36" t="str">
        <v>NaN</v>
      </c>
      <c r="X37" s="36" t="str">
        <v>NaN</v>
      </c>
      <c r="Y37" s="36" t="str">
        <v>NaN</v>
      </c>
      <c r="Z37" s="36">
        <v>8.6008540000000002E-14</v>
      </c>
      <c r="AA37" s="36">
        <v>1.9966840999999999E-13</v>
      </c>
      <c r="AB37" s="36">
        <v>1.8726864000000001E-13</v>
      </c>
      <c r="AC37" s="36">
        <v>1.7362827000000001E-13</v>
      </c>
      <c r="AD37" s="36">
        <v>1.3389877E-13</v>
      </c>
      <c r="AE37" s="36">
        <v>1.0277895E-13</v>
      </c>
      <c r="AF37" s="36">
        <v>1.3010005E-13</v>
      </c>
      <c r="AG37" s="36">
        <v>1.13416505E-13</v>
      </c>
      <c r="AH37" s="36">
        <v>9.1597310000000001E-14</v>
      </c>
      <c r="AI37" s="36">
        <v>1.1974367000000001E-13</v>
      </c>
      <c r="AJ37" s="36">
        <v>1.2226819999999999E-13</v>
      </c>
      <c r="AK37" s="36">
        <v>7.2368010000000003E-14</v>
      </c>
      <c r="AL37" s="36">
        <f t="shared" si="145"/>
        <v>8.0938709031249992E-14</v>
      </c>
      <c r="AN37" s="12">
        <v>76.463800000000006</v>
      </c>
      <c r="AO37" s="37">
        <f t="shared" si="3"/>
        <v>5.5487820000000001E-17</v>
      </c>
      <c r="AP37" s="37">
        <f t="shared" si="4"/>
        <v>5.6537649999999994E-17</v>
      </c>
      <c r="AQ37" s="37">
        <f t="shared" si="5"/>
        <v>5.8365979999999996E-17</v>
      </c>
      <c r="AR37" s="37">
        <f t="shared" si="6"/>
        <v>5.5589029999999997E-17</v>
      </c>
      <c r="AS37" s="37">
        <f t="shared" si="7"/>
        <v>4.9120050000000001E-17</v>
      </c>
      <c r="AT37" s="37">
        <f t="shared" si="8"/>
        <v>4.6268390000000004E-17</v>
      </c>
      <c r="AU37" s="37">
        <f t="shared" si="9"/>
        <v>4.5811847999999997E-17</v>
      </c>
      <c r="AV37" s="37">
        <f t="shared" si="10"/>
        <v>4.5344909999999998E-17</v>
      </c>
      <c r="AW37" s="37">
        <f t="shared" si="11"/>
        <v>4.4204900000000001E-17</v>
      </c>
      <c r="AX37" s="37">
        <f t="shared" si="12"/>
        <v>4.3105998000000003E-17</v>
      </c>
      <c r="AY37" s="37">
        <f t="shared" si="13"/>
        <v>4.1633640000000002E-17</v>
      </c>
      <c r="AZ37" s="37">
        <f t="shared" si="14"/>
        <v>4.0524630000000002E-17</v>
      </c>
      <c r="BA37" s="37">
        <f t="shared" si="15"/>
        <v>4.0207848000000001E-17</v>
      </c>
      <c r="BB37" s="37">
        <f t="shared" si="16"/>
        <v>3.9989506000000001E-17</v>
      </c>
      <c r="BC37" s="37">
        <f t="shared" si="17"/>
        <v>4.2923242000000001E-17</v>
      </c>
      <c r="BD37" s="37">
        <f t="shared" si="18"/>
        <v>5.1377685E-17</v>
      </c>
      <c r="BE37" s="37">
        <f t="shared" si="19"/>
        <v>5.9380736999999996E-17</v>
      </c>
      <c r="BF37" s="37">
        <f t="shared" si="20"/>
        <v>6.4971300000000011E-17</v>
      </c>
      <c r="BG37" s="37">
        <f t="shared" si="21"/>
        <v>8.4868019999999998E-17</v>
      </c>
      <c r="BH37" s="37">
        <f t="shared" si="22"/>
        <v>9.1580180000000006E-17</v>
      </c>
      <c r="BI37" s="37" t="e">
        <f t="shared" si="23"/>
        <v>#VALUE!</v>
      </c>
      <c r="BJ37" s="37" t="e">
        <f t="shared" si="24"/>
        <v>#VALUE!</v>
      </c>
      <c r="BK37" s="37" t="e">
        <f t="shared" si="25"/>
        <v>#VALUE!</v>
      </c>
      <c r="BL37" s="37" t="e">
        <f t="shared" si="26"/>
        <v>#VALUE!</v>
      </c>
      <c r="BM37" s="37">
        <f t="shared" si="27"/>
        <v>8.6008540000000008E-17</v>
      </c>
      <c r="BN37" s="37">
        <f t="shared" si="28"/>
        <v>1.9966840999999999E-16</v>
      </c>
      <c r="BO37" s="37">
        <f t="shared" si="29"/>
        <v>1.8726864000000001E-16</v>
      </c>
      <c r="BP37" s="37">
        <f t="shared" si="30"/>
        <v>1.7362827000000001E-16</v>
      </c>
      <c r="BQ37" s="37">
        <f t="shared" si="31"/>
        <v>1.3389876999999999E-16</v>
      </c>
      <c r="BR37" s="37">
        <f t="shared" si="32"/>
        <v>1.0277895000000001E-16</v>
      </c>
      <c r="BS37" s="37">
        <f t="shared" si="33"/>
        <v>1.3010005E-16</v>
      </c>
      <c r="BT37" s="37">
        <f t="shared" si="34"/>
        <v>1.1341650500000001E-16</v>
      </c>
      <c r="BU37" s="37">
        <f t="shared" si="35"/>
        <v>9.1597310000000003E-17</v>
      </c>
      <c r="BV37" s="37">
        <f t="shared" si="36"/>
        <v>1.1974367E-16</v>
      </c>
      <c r="BW37" s="37">
        <f t="shared" si="37"/>
        <v>1.2226819999999999E-16</v>
      </c>
      <c r="BX37" s="37">
        <f t="shared" si="38"/>
        <v>7.2368010000000006E-17</v>
      </c>
      <c r="BY37" s="36" t="e">
        <f t="shared" si="146"/>
        <v>#VALUE!</v>
      </c>
      <c r="CA37" s="12">
        <v>76.463800000000006</v>
      </c>
      <c r="CB37" s="36">
        <f t="shared" si="39"/>
        <v>6.6585384000000006E-16</v>
      </c>
      <c r="CC37" s="36">
        <f t="shared" si="40"/>
        <v>6.7845179999999988E-16</v>
      </c>
      <c r="CD37" s="36">
        <f t="shared" si="41"/>
        <v>7.0039176000000001E-16</v>
      </c>
      <c r="CE37" s="36">
        <f t="shared" si="42"/>
        <v>6.6706835999999991E-16</v>
      </c>
      <c r="CF37" s="36">
        <f t="shared" si="43"/>
        <v>5.8944060000000006E-16</v>
      </c>
      <c r="CG37" s="36">
        <f t="shared" si="44"/>
        <v>5.5522068000000005E-16</v>
      </c>
      <c r="CH37" s="36">
        <f t="shared" si="45"/>
        <v>5.4974217599999996E-16</v>
      </c>
      <c r="CI37" s="36">
        <f t="shared" si="46"/>
        <v>5.4413892E-16</v>
      </c>
      <c r="CJ37" s="36">
        <f t="shared" si="47"/>
        <v>5.3045879999999996E-16</v>
      </c>
      <c r="CK37" s="36">
        <f t="shared" si="48"/>
        <v>5.1727197599999998E-16</v>
      </c>
      <c r="CL37" s="36">
        <f t="shared" si="49"/>
        <v>4.9960368E-16</v>
      </c>
      <c r="CM37" s="36">
        <f t="shared" si="50"/>
        <v>4.8629556000000004E-16</v>
      </c>
      <c r="CN37" s="36">
        <f t="shared" si="51"/>
        <v>4.8249417600000003E-16</v>
      </c>
      <c r="CO37" s="36">
        <f t="shared" si="52"/>
        <v>4.7987407200000004E-16</v>
      </c>
      <c r="CP37" s="36">
        <f t="shared" si="53"/>
        <v>5.1507890399999996E-16</v>
      </c>
      <c r="CQ37" s="36">
        <f t="shared" si="54"/>
        <v>6.1653221999999998E-16</v>
      </c>
      <c r="CR37" s="36">
        <f t="shared" si="55"/>
        <v>7.1256884399999995E-16</v>
      </c>
      <c r="CS37" s="36">
        <f t="shared" si="56"/>
        <v>7.7965560000000013E-16</v>
      </c>
      <c r="CT37" s="36">
        <f t="shared" si="57"/>
        <v>1.01841624E-15</v>
      </c>
      <c r="CU37" s="36">
        <f t="shared" si="58"/>
        <v>1.09896216E-15</v>
      </c>
      <c r="CV37" s="36" t="e">
        <f t="shared" si="59"/>
        <v>#VALUE!</v>
      </c>
      <c r="CW37" s="36" t="e">
        <f t="shared" si="60"/>
        <v>#VALUE!</v>
      </c>
      <c r="CX37" s="36" t="e">
        <f t="shared" si="61"/>
        <v>#VALUE!</v>
      </c>
      <c r="CY37" s="36" t="e">
        <f t="shared" si="62"/>
        <v>#VALUE!</v>
      </c>
      <c r="CZ37" s="36">
        <f t="shared" si="63"/>
        <v>1.0321024800000001E-15</v>
      </c>
      <c r="DA37" s="36">
        <f t="shared" si="64"/>
        <v>2.3960209199999997E-15</v>
      </c>
      <c r="DB37" s="36">
        <f t="shared" si="65"/>
        <v>2.24722368E-15</v>
      </c>
      <c r="DC37" s="36">
        <f t="shared" si="66"/>
        <v>2.0835392400000001E-15</v>
      </c>
      <c r="DD37" s="36">
        <f t="shared" si="67"/>
        <v>1.6067852399999999E-15</v>
      </c>
      <c r="DE37" s="36">
        <f t="shared" si="68"/>
        <v>1.2333474000000001E-15</v>
      </c>
      <c r="DF37" s="36">
        <f t="shared" si="69"/>
        <v>1.5612006000000001E-15</v>
      </c>
      <c r="DG37" s="36">
        <f t="shared" si="70"/>
        <v>1.3609980600000002E-15</v>
      </c>
      <c r="DH37" s="36">
        <f t="shared" si="71"/>
        <v>1.0991677200000001E-15</v>
      </c>
      <c r="DI37" s="36">
        <f t="shared" si="72"/>
        <v>1.4369240400000001E-15</v>
      </c>
      <c r="DJ37" s="36">
        <f t="shared" si="73"/>
        <v>1.4672183999999999E-15</v>
      </c>
      <c r="DK37" s="36">
        <f t="shared" si="74"/>
        <v>8.6841612000000013E-16</v>
      </c>
      <c r="DL37" s="36" t="e">
        <f t="shared" si="147"/>
        <v>#VALUE!</v>
      </c>
      <c r="DN37" s="12">
        <v>76.463800000000006</v>
      </c>
      <c r="DO37" s="37">
        <f t="shared" si="75"/>
        <v>6.6585384000000005E-13</v>
      </c>
      <c r="DP37" s="37">
        <f t="shared" si="76"/>
        <v>6.7845179999999993E-13</v>
      </c>
      <c r="DQ37" s="37">
        <f t="shared" si="77"/>
        <v>7.0039175999999999E-13</v>
      </c>
      <c r="DR37" s="37">
        <f t="shared" si="78"/>
        <v>6.6706835999999995E-13</v>
      </c>
      <c r="DS37" s="37">
        <f t="shared" si="79"/>
        <v>5.894406000000001E-13</v>
      </c>
      <c r="DT37" s="37">
        <f t="shared" si="80"/>
        <v>5.5522068000000006E-13</v>
      </c>
      <c r="DU37" s="37">
        <f t="shared" si="81"/>
        <v>5.4974217599999995E-13</v>
      </c>
      <c r="DV37" s="37">
        <f t="shared" si="82"/>
        <v>5.4413891999999998E-13</v>
      </c>
      <c r="DW37" s="37">
        <f t="shared" si="83"/>
        <v>5.3045879999999996E-13</v>
      </c>
      <c r="DX37" s="37">
        <f t="shared" si="84"/>
        <v>5.1727197599999997E-13</v>
      </c>
      <c r="DY37" s="37">
        <f t="shared" si="85"/>
        <v>4.9960367999999996E-13</v>
      </c>
      <c r="DZ37" s="37">
        <f t="shared" si="86"/>
        <v>4.8629556E-13</v>
      </c>
      <c r="EA37" s="37">
        <f t="shared" si="87"/>
        <v>4.8249417600000005E-13</v>
      </c>
      <c r="EB37" s="37">
        <f t="shared" si="88"/>
        <v>4.7987407200000008E-13</v>
      </c>
      <c r="EC37" s="37">
        <f t="shared" si="89"/>
        <v>5.1507890400000001E-13</v>
      </c>
      <c r="ED37" s="37">
        <f t="shared" si="90"/>
        <v>6.1653221999999993E-13</v>
      </c>
      <c r="EE37" s="37">
        <f t="shared" si="91"/>
        <v>7.1256884399999999E-13</v>
      </c>
      <c r="EF37" s="37">
        <f t="shared" si="92"/>
        <v>7.7965560000000012E-13</v>
      </c>
      <c r="EG37" s="37">
        <f t="shared" si="93"/>
        <v>1.01841624E-12</v>
      </c>
      <c r="EH37" s="37">
        <f t="shared" si="94"/>
        <v>1.0989621600000001E-12</v>
      </c>
      <c r="EI37" s="37" t="e">
        <f t="shared" si="95"/>
        <v>#VALUE!</v>
      </c>
      <c r="EJ37" s="37" t="e">
        <f t="shared" si="96"/>
        <v>#VALUE!</v>
      </c>
      <c r="EK37" s="37" t="e">
        <f t="shared" si="97"/>
        <v>#VALUE!</v>
      </c>
      <c r="EL37" s="37" t="e">
        <f t="shared" si="98"/>
        <v>#VALUE!</v>
      </c>
      <c r="EM37" s="37">
        <f t="shared" si="99"/>
        <v>1.0321024800000001E-12</v>
      </c>
      <c r="EN37" s="37">
        <f t="shared" si="100"/>
        <v>2.3960209199999996E-12</v>
      </c>
      <c r="EO37" s="37">
        <f t="shared" si="101"/>
        <v>2.2472236800000001E-12</v>
      </c>
      <c r="EP37" s="37">
        <f t="shared" si="102"/>
        <v>2.0835392400000001E-12</v>
      </c>
      <c r="EQ37" s="37">
        <f t="shared" si="103"/>
        <v>1.6067852399999999E-12</v>
      </c>
      <c r="ER37" s="37">
        <f t="shared" si="104"/>
        <v>1.2333474000000001E-12</v>
      </c>
      <c r="ES37" s="37">
        <f t="shared" si="105"/>
        <v>1.5612006000000002E-12</v>
      </c>
      <c r="ET37" s="37">
        <f t="shared" si="106"/>
        <v>1.3609980600000001E-12</v>
      </c>
      <c r="EU37" s="37">
        <f t="shared" si="107"/>
        <v>1.0991677200000001E-12</v>
      </c>
      <c r="EV37" s="37">
        <f t="shared" si="108"/>
        <v>1.4369240400000001E-12</v>
      </c>
      <c r="EW37" s="37">
        <f t="shared" si="109"/>
        <v>1.4672184E-12</v>
      </c>
      <c r="EX37" s="37">
        <f t="shared" si="110"/>
        <v>8.6841612000000009E-13</v>
      </c>
      <c r="EY37" s="36" t="e">
        <f t="shared" si="148"/>
        <v>#VALUE!</v>
      </c>
      <c r="FA37" s="12">
        <v>76.463800000000006</v>
      </c>
      <c r="FB37" s="36">
        <f t="shared" si="149"/>
        <v>5.3800990272000005E-11</v>
      </c>
      <c r="FC37" s="36">
        <f t="shared" si="111"/>
        <v>5.4818905439999992E-11</v>
      </c>
      <c r="FD37" s="36">
        <f t="shared" si="112"/>
        <v>5.6591654208E-11</v>
      </c>
      <c r="FE37" s="36">
        <f t="shared" si="113"/>
        <v>5.3899123487999991E-11</v>
      </c>
      <c r="FF37" s="36">
        <f t="shared" si="114"/>
        <v>4.7626800480000006E-11</v>
      </c>
      <c r="FG37" s="36">
        <f t="shared" si="115"/>
        <v>4.4861830944000006E-11</v>
      </c>
      <c r="FH37" s="36">
        <f t="shared" si="116"/>
        <v>4.4419167820799997E-11</v>
      </c>
      <c r="FI37" s="36">
        <f t="shared" si="117"/>
        <v>4.3966424735999998E-11</v>
      </c>
      <c r="FJ37" s="36">
        <f t="shared" si="118"/>
        <v>4.2861071039999998E-11</v>
      </c>
      <c r="FK37" s="36">
        <f t="shared" si="119"/>
        <v>4.1795575660799997E-11</v>
      </c>
      <c r="FL37" s="36">
        <f t="shared" si="120"/>
        <v>4.0367977343999996E-11</v>
      </c>
      <c r="FM37" s="36">
        <f t="shared" si="121"/>
        <v>3.9292681247999996E-11</v>
      </c>
      <c r="FN37" s="36">
        <f t="shared" si="122"/>
        <v>3.8985529420800003E-11</v>
      </c>
      <c r="FO37" s="36">
        <f t="shared" si="123"/>
        <v>3.8773825017600003E-11</v>
      </c>
      <c r="FP37" s="36">
        <f t="shared" si="124"/>
        <v>4.1618375443199999E-11</v>
      </c>
      <c r="FQ37" s="36">
        <f t="shared" si="125"/>
        <v>4.9815803375999991E-11</v>
      </c>
      <c r="FR37" s="36">
        <f t="shared" si="126"/>
        <v>5.7575562595199994E-11</v>
      </c>
      <c r="FS37" s="36">
        <f t="shared" si="127"/>
        <v>6.2996172480000013E-11</v>
      </c>
      <c r="FT37" s="36">
        <f t="shared" si="128"/>
        <v>8.228803219199999E-11</v>
      </c>
      <c r="FU37" s="36">
        <f t="shared" si="129"/>
        <v>8.8796142528000011E-11</v>
      </c>
      <c r="FV37" s="36" t="s">
        <v>7</v>
      </c>
      <c r="FW37" s="36" t="s">
        <v>7</v>
      </c>
      <c r="FX37" s="36" t="s">
        <v>7</v>
      </c>
      <c r="FY37" s="36" t="s">
        <v>7</v>
      </c>
      <c r="FZ37" s="36">
        <f t="shared" si="134"/>
        <v>8.3393880384E-11</v>
      </c>
      <c r="GA37" s="36">
        <f t="shared" si="135"/>
        <v>1.9359849033599997E-10</v>
      </c>
      <c r="GB37" s="36">
        <f t="shared" si="136"/>
        <v>1.81575673344E-10</v>
      </c>
      <c r="GC37" s="36">
        <f t="shared" si="137"/>
        <v>1.68349970592E-10</v>
      </c>
      <c r="GD37" s="36">
        <f t="shared" si="138"/>
        <v>1.29828247392E-10</v>
      </c>
      <c r="GE37" s="36">
        <f t="shared" si="139"/>
        <v>9.9654469920000011E-11</v>
      </c>
      <c r="GF37" s="36">
        <f t="shared" si="140"/>
        <v>1.2614500848000002E-10</v>
      </c>
      <c r="GG37" s="36">
        <f t="shared" si="141"/>
        <v>1.0996864324800001E-10</v>
      </c>
      <c r="GH37" s="36">
        <f t="shared" si="142"/>
        <v>8.8812751776000007E-11</v>
      </c>
      <c r="GI37" s="36">
        <f t="shared" si="143"/>
        <v>1.1610346243200001E-10</v>
      </c>
      <c r="GJ37" s="36">
        <f t="shared" si="144"/>
        <v>1.1855124672000001E-10</v>
      </c>
      <c r="GK37" s="36">
        <f t="shared" si="150"/>
        <v>7.0168022496000007E-11</v>
      </c>
      <c r="GL37" s="36">
        <f t="shared" si="151"/>
        <v>7.8478172276699981E-11</v>
      </c>
    </row>
    <row r="38" spans="1:194" x14ac:dyDescent="0.25">
      <c r="A38" s="10"/>
      <c r="AF38" s="19"/>
      <c r="AO38" s="25"/>
      <c r="AP38" s="26"/>
      <c r="AR38" s="25"/>
      <c r="AS38" s="26"/>
      <c r="AX38" s="25"/>
      <c r="AY38" s="26"/>
      <c r="BA38" s="25"/>
      <c r="BB38" s="26"/>
    </row>
    <row r="39" spans="1:194" x14ac:dyDescent="0.25">
      <c r="S39" s="5"/>
      <c r="AA39" s="57"/>
      <c r="AO39" s="25"/>
      <c r="AP39" s="26"/>
      <c r="AR39" s="25"/>
      <c r="AS39" s="26"/>
      <c r="AX39" s="25"/>
      <c r="AY39" s="26"/>
      <c r="FB39" s="20"/>
      <c r="FC39" s="1"/>
    </row>
    <row r="40" spans="1:194" x14ac:dyDescent="0.25">
      <c r="A40" s="10"/>
      <c r="H40" s="26"/>
      <c r="I40" s="26"/>
      <c r="J40" s="26"/>
      <c r="K40" s="26"/>
      <c r="L40" s="26"/>
      <c r="M40" s="26"/>
      <c r="N40" s="26"/>
      <c r="O40" s="26"/>
      <c r="P40" s="26"/>
      <c r="Q40" s="26"/>
      <c r="AO40" s="25"/>
      <c r="AP40" s="26"/>
      <c r="AR40" s="25"/>
      <c r="AS40" s="26"/>
      <c r="AX40" s="25"/>
      <c r="AY40" s="26"/>
    </row>
    <row r="41" spans="1:194" x14ac:dyDescent="0.25">
      <c r="A41" s="1"/>
      <c r="H41" s="26"/>
      <c r="I41" s="26"/>
      <c r="J41" s="26"/>
      <c r="K41" s="26"/>
      <c r="L41" s="26"/>
      <c r="M41" s="26"/>
      <c r="N41" s="26"/>
      <c r="O41" s="26"/>
      <c r="P41" s="26"/>
      <c r="Q41" s="26"/>
      <c r="AO41" s="25"/>
      <c r="AP41" s="26"/>
      <c r="AR41" s="25"/>
      <c r="AS41" s="26"/>
      <c r="AX41" s="25"/>
      <c r="AY41" s="26"/>
    </row>
    <row r="42" spans="1:194" x14ac:dyDescent="0.25">
      <c r="A42" s="10"/>
      <c r="H42" s="26"/>
      <c r="I42" s="26"/>
      <c r="J42" s="26"/>
      <c r="K42" s="26"/>
      <c r="L42" s="26"/>
      <c r="M42" s="26"/>
      <c r="N42" s="26"/>
      <c r="O42" s="26"/>
      <c r="P42" s="26"/>
      <c r="Q42" s="26"/>
      <c r="AO42" s="25"/>
      <c r="AP42" s="26"/>
      <c r="AR42" s="25"/>
      <c r="AS42" s="26"/>
      <c r="AX42" s="25"/>
      <c r="AY42" s="26"/>
    </row>
    <row r="43" spans="1:194" x14ac:dyDescent="0.25">
      <c r="A43" s="1"/>
      <c r="H43" s="26"/>
      <c r="I43" s="26"/>
      <c r="J43" s="26"/>
      <c r="K43" s="26"/>
      <c r="L43" s="26"/>
      <c r="M43" s="26"/>
      <c r="N43" s="26"/>
      <c r="O43" s="26"/>
      <c r="P43" s="26"/>
      <c r="Q43" s="26"/>
      <c r="AO43" s="25"/>
      <c r="AP43" s="26"/>
      <c r="AR43" s="25"/>
      <c r="AS43" s="26"/>
      <c r="AX43" s="25"/>
      <c r="AY43" s="26"/>
    </row>
    <row r="44" spans="1:194" x14ac:dyDescent="0.25">
      <c r="A44" s="1"/>
      <c r="H44" s="26"/>
      <c r="I44" s="26"/>
      <c r="J44" s="26"/>
      <c r="K44" s="26"/>
      <c r="L44" s="26"/>
      <c r="M44" s="26"/>
      <c r="N44" s="26"/>
      <c r="O44" s="26"/>
      <c r="P44" s="26"/>
      <c r="Q44" s="26"/>
      <c r="AO44" s="25"/>
      <c r="AP44" s="26"/>
      <c r="AR44" s="25"/>
      <c r="AS44" s="26"/>
      <c r="AX44" s="25"/>
      <c r="AY44" s="26"/>
    </row>
    <row r="45" spans="1:194" x14ac:dyDescent="0.25">
      <c r="A45" s="1"/>
      <c r="H45" s="26"/>
      <c r="I45" s="26"/>
      <c r="J45" s="26"/>
      <c r="K45" s="26"/>
      <c r="L45" s="26"/>
      <c r="M45" s="26"/>
      <c r="N45" s="26"/>
      <c r="O45" s="26"/>
      <c r="P45" s="26"/>
      <c r="Q45" s="26"/>
      <c r="R45" s="32"/>
      <c r="AO45" s="25"/>
      <c r="AP45" s="26"/>
      <c r="AR45" s="25"/>
      <c r="AS45" s="26"/>
      <c r="AX45" s="25"/>
      <c r="AY45" s="26"/>
    </row>
    <row r="46" spans="1:194" x14ac:dyDescent="0.25">
      <c r="A46" s="1"/>
      <c r="H46" s="26"/>
      <c r="I46" s="26"/>
      <c r="J46" s="26"/>
      <c r="K46" s="26"/>
      <c r="L46" s="26"/>
      <c r="M46" s="26"/>
      <c r="N46" s="26"/>
      <c r="O46" s="26"/>
      <c r="P46" s="26"/>
      <c r="Q46" s="26"/>
      <c r="AO46" s="25"/>
      <c r="AP46" s="50"/>
      <c r="AR46" s="25"/>
      <c r="AS46" s="26"/>
      <c r="AX46" s="25"/>
      <c r="AY46" s="26"/>
    </row>
    <row r="47" spans="1:194" x14ac:dyDescent="0.25">
      <c r="A47" s="1"/>
      <c r="H47" s="26"/>
      <c r="I47" s="26"/>
      <c r="J47" s="26"/>
      <c r="K47" s="26"/>
      <c r="L47" s="26"/>
      <c r="M47" s="26"/>
      <c r="N47" s="26"/>
      <c r="O47" s="26"/>
      <c r="P47" s="26"/>
      <c r="Q47" s="26"/>
      <c r="AR47" s="25"/>
      <c r="AS47" s="26"/>
      <c r="AX47" s="25"/>
      <c r="AY47" s="26"/>
    </row>
    <row r="48" spans="1:194" x14ac:dyDescent="0.25">
      <c r="A48" s="1"/>
      <c r="AR48" s="25"/>
      <c r="AS48" s="26"/>
      <c r="AX48" s="25"/>
      <c r="AY48" s="26"/>
    </row>
    <row r="49" spans="44:175" x14ac:dyDescent="0.25">
      <c r="AR49" s="25"/>
      <c r="AS49" s="26"/>
      <c r="AX49" s="25"/>
      <c r="AY49" s="26"/>
    </row>
    <row r="50" spans="44:175" x14ac:dyDescent="0.25">
      <c r="AR50" s="25"/>
      <c r="AS50" s="26"/>
      <c r="AX50" s="25"/>
      <c r="AY50" s="26"/>
    </row>
    <row r="51" spans="44:175" x14ac:dyDescent="0.25">
      <c r="AR51" s="25"/>
      <c r="AS51" s="26"/>
      <c r="AX51" s="25"/>
      <c r="AY51" s="26"/>
    </row>
    <row r="52" spans="44:175" x14ac:dyDescent="0.25">
      <c r="AR52" s="25"/>
      <c r="AS52" s="26"/>
      <c r="AX52" s="25"/>
      <c r="AY52" s="26"/>
    </row>
    <row r="53" spans="44:175" x14ac:dyDescent="0.25">
      <c r="AX53" s="25"/>
    </row>
    <row r="57" spans="44:175" ht="18.75" x14ac:dyDescent="0.3">
      <c r="FM57" s="62" t="s">
        <v>5</v>
      </c>
      <c r="FN57" t="s">
        <v>9</v>
      </c>
      <c r="FP57" s="1"/>
      <c r="FQ57" s="1"/>
      <c r="FR57" s="1"/>
      <c r="FS57" s="83"/>
    </row>
    <row r="58" spans="44:175" x14ac:dyDescent="0.25">
      <c r="FN58" t="s">
        <v>1</v>
      </c>
      <c r="FO58" s="5">
        <f>AVERAGE(FX35:FY35)</f>
        <v>1.7892965918399999E-2</v>
      </c>
      <c r="FP58" s="1"/>
      <c r="FQ58" s="1"/>
      <c r="FR58" s="1">
        <f>FQ58*1000000</f>
        <v>0</v>
      </c>
      <c r="FS58" s="83">
        <f t="shared" ref="FS58:FS66" si="156">FR58*0.845218</f>
        <v>0</v>
      </c>
    </row>
    <row r="59" spans="44:175" x14ac:dyDescent="0.25">
      <c r="FN59" t="s">
        <v>10</v>
      </c>
      <c r="FO59" s="5">
        <f>AVERAGE(FG6:FG7)</f>
        <v>0.75347286820800008</v>
      </c>
      <c r="FP59" s="1"/>
      <c r="FQ59" s="1"/>
      <c r="FR59" s="1">
        <f t="shared" ref="FR59:FR66" si="157">FQ59*1000000</f>
        <v>0</v>
      </c>
      <c r="FS59" s="83">
        <f t="shared" si="156"/>
        <v>0</v>
      </c>
    </row>
    <row r="60" spans="44:175" x14ac:dyDescent="0.25">
      <c r="FN60" s="1" t="s">
        <v>11</v>
      </c>
      <c r="FO60" s="1">
        <f>AVERAGE(FI33:FI34)</f>
        <v>3.3977154672E-2</v>
      </c>
      <c r="FP60" s="1"/>
      <c r="FQ60" s="1"/>
      <c r="FR60" s="1">
        <f t="shared" si="157"/>
        <v>0</v>
      </c>
      <c r="FS60" s="83">
        <f t="shared" si="156"/>
        <v>0</v>
      </c>
    </row>
    <row r="61" spans="44:175" x14ac:dyDescent="0.25">
      <c r="FN61" s="1" t="s">
        <v>12</v>
      </c>
      <c r="FO61" s="1">
        <f>FH32</f>
        <v>6.273404112E-2</v>
      </c>
      <c r="FP61" s="1"/>
      <c r="FQ61" s="1"/>
      <c r="FR61" s="1">
        <f t="shared" si="157"/>
        <v>0</v>
      </c>
      <c r="FS61" s="83">
        <f t="shared" si="156"/>
        <v>0</v>
      </c>
    </row>
    <row r="62" spans="44:175" x14ac:dyDescent="0.25">
      <c r="FN62" t="s">
        <v>13</v>
      </c>
      <c r="FO62" s="5">
        <f>AVERAGE(FY3:FY4)</f>
        <v>0.17286056701354052</v>
      </c>
      <c r="FP62" s="1"/>
      <c r="FQ62" s="1"/>
      <c r="FR62" s="1">
        <f t="shared" si="157"/>
        <v>0</v>
      </c>
      <c r="FS62" s="83">
        <f t="shared" si="156"/>
        <v>0</v>
      </c>
    </row>
    <row r="63" spans="44:175" x14ac:dyDescent="0.25">
      <c r="FN63" t="s">
        <v>14</v>
      </c>
      <c r="FO63" s="5">
        <f>AVERAGE(GB3:GC4)</f>
        <v>0.17566991304077567</v>
      </c>
      <c r="FP63" s="1"/>
      <c r="FQ63" s="1"/>
      <c r="FR63" s="1">
        <f t="shared" si="157"/>
        <v>0</v>
      </c>
      <c r="FS63" s="83">
        <f t="shared" si="156"/>
        <v>0</v>
      </c>
    </row>
    <row r="64" spans="44:175" x14ac:dyDescent="0.25">
      <c r="FN64" t="s">
        <v>31</v>
      </c>
      <c r="FO64" s="22">
        <f>AVERAGE(FX29:FX30)</f>
        <v>2.8606293256383357E-3</v>
      </c>
      <c r="FP64" s="1"/>
      <c r="FQ64" s="1"/>
      <c r="FR64" s="1">
        <f t="shared" si="157"/>
        <v>0</v>
      </c>
      <c r="FS64" s="83">
        <f t="shared" si="156"/>
        <v>0</v>
      </c>
    </row>
    <row r="65" spans="170:175" x14ac:dyDescent="0.25">
      <c r="FN65" t="s">
        <v>16</v>
      </c>
      <c r="FO65" s="5">
        <f>AVERAGE(FV29:FV30)</f>
        <v>2.1694180545037817E-2</v>
      </c>
      <c r="FP65" s="1"/>
      <c r="FQ65" s="1"/>
      <c r="FR65" s="1">
        <f t="shared" si="157"/>
        <v>0</v>
      </c>
      <c r="FS65" s="83">
        <f t="shared" si="156"/>
        <v>0</v>
      </c>
    </row>
    <row r="66" spans="170:175" x14ac:dyDescent="0.25">
      <c r="FN66" s="1" t="s">
        <v>17</v>
      </c>
      <c r="FO66" s="1">
        <f>AVERAGE(FN33:FN34)</f>
        <v>6.4142955215265741E-3</v>
      </c>
      <c r="FP66" s="1"/>
      <c r="FQ66" s="1"/>
      <c r="FR66" s="1">
        <f t="shared" si="157"/>
        <v>0</v>
      </c>
      <c r="FS66" s="83">
        <f t="shared" si="156"/>
        <v>0</v>
      </c>
    </row>
    <row r="67" spans="170:175" x14ac:dyDescent="0.25">
      <c r="FN67" t="s">
        <v>15</v>
      </c>
      <c r="FO67" s="5">
        <f>AVERAGE(FZ28:GA29)</f>
        <v>1.0183481428799999E-10</v>
      </c>
    </row>
    <row r="68" spans="170:175" x14ac:dyDescent="0.25">
      <c r="FN68" t="s">
        <v>33</v>
      </c>
      <c r="FO68" s="5">
        <f>AVERAGE(GH24:GI25)</f>
        <v>4.1034246615762833E-2</v>
      </c>
    </row>
    <row r="69" spans="170:175" x14ac:dyDescent="0.25">
      <c r="FN69" t="s">
        <v>34</v>
      </c>
      <c r="FO69" s="22">
        <f>AVERAGE(FY25:FZ26)</f>
        <v>8.7208946354400002E-11</v>
      </c>
    </row>
    <row r="70" spans="170:175" x14ac:dyDescent="0.25">
      <c r="FN70" t="s">
        <v>36</v>
      </c>
      <c r="FO70" s="22">
        <f>FY16</f>
        <v>1.8433273094399998E-10</v>
      </c>
    </row>
  </sheetData>
  <pageMargins left="0.7" right="0.7" top="0.75" bottom="0.75" header="0.3" footer="0.3"/>
  <pageSetup paperSize="9" orientation="portrait" verticalDpi="3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F9C4DA2-2727-4B66-8F7C-DE693B56A885}">
  <dimension ref="A1:AY54"/>
  <sheetViews>
    <sheetView zoomScale="89" zoomScaleNormal="89" workbookViewId="0">
      <selection activeCell="G26" sqref="G26"/>
    </sheetView>
  </sheetViews>
  <sheetFormatPr defaultRowHeight="15" x14ac:dyDescent="0.25"/>
  <cols>
    <col min="1" max="1" width="9.42578125" bestFit="1" customWidth="1"/>
    <col min="13" max="13" width="12.140625" bestFit="1" customWidth="1"/>
    <col min="29" max="51" width="8.85546875" style="22"/>
  </cols>
  <sheetData>
    <row r="1" spans="1:20" x14ac:dyDescent="0.25">
      <c r="A1" s="1" t="s">
        <v>18</v>
      </c>
      <c r="B1" s="22"/>
      <c r="C1" s="22"/>
      <c r="D1" s="22"/>
      <c r="E1" s="22"/>
      <c r="F1" s="22"/>
      <c r="G1" s="22"/>
      <c r="H1" s="22"/>
      <c r="I1" s="22"/>
      <c r="J1" s="22"/>
    </row>
    <row r="2" spans="1:20" x14ac:dyDescent="0.25">
      <c r="A2" s="1" t="s">
        <v>19</v>
      </c>
      <c r="B2" t="s">
        <v>1</v>
      </c>
      <c r="C2" t="s">
        <v>10</v>
      </c>
      <c r="D2" s="1" t="s">
        <v>11</v>
      </c>
      <c r="E2" s="1" t="s">
        <v>12</v>
      </c>
      <c r="F2" t="s">
        <v>13</v>
      </c>
      <c r="G2" t="s">
        <v>14</v>
      </c>
      <c r="H2" t="s">
        <v>15</v>
      </c>
      <c r="I2" t="s">
        <v>16</v>
      </c>
      <c r="J2" s="1" t="s">
        <v>17</v>
      </c>
      <c r="K2" s="24" t="s">
        <v>31</v>
      </c>
      <c r="L2" s="24" t="s">
        <v>33</v>
      </c>
      <c r="M2" s="24" t="s">
        <v>35</v>
      </c>
      <c r="N2" s="25" t="s">
        <v>36</v>
      </c>
      <c r="O2" s="24"/>
      <c r="P2" s="24"/>
      <c r="Q2" s="24"/>
      <c r="R2" s="24"/>
      <c r="S2" s="24"/>
      <c r="T2" s="24"/>
    </row>
    <row r="3" spans="1:20" x14ac:dyDescent="0.25">
      <c r="A3" s="1" t="s">
        <v>20</v>
      </c>
      <c r="B3" s="5">
        <f>January!FO58</f>
        <v>6.0543617759999998E-3</v>
      </c>
      <c r="C3" s="5">
        <f>January!FO59</f>
        <v>0.65627458415999995</v>
      </c>
      <c r="D3" s="5">
        <f>January!FO60</f>
        <v>3.3739847011199996E-2</v>
      </c>
      <c r="E3" s="5">
        <f>January!FO61</f>
        <v>4.3879125830399997E-2</v>
      </c>
      <c r="F3" s="5">
        <f>January!FO62</f>
        <v>0.2391345848168594</v>
      </c>
      <c r="G3" s="5">
        <f>January!FO63</f>
        <v>0.23548890656405078</v>
      </c>
      <c r="H3" s="5">
        <f>January!FO67</f>
        <v>1.6413903657599998E-10</v>
      </c>
      <c r="I3" s="5">
        <f>January!FO65</f>
        <v>2.1642862611719854E-2</v>
      </c>
      <c r="J3" s="5">
        <f>January!FO66</f>
        <v>4.6724385426350394E-3</v>
      </c>
      <c r="K3" s="5">
        <f>January!FO64</f>
        <v>3.5195399295530659E-3</v>
      </c>
      <c r="L3" s="23">
        <f>January!FO68</f>
        <v>8.161917404070157E-2</v>
      </c>
      <c r="M3" s="23">
        <f>January!FO69</f>
        <v>1.6960523899199997E-10</v>
      </c>
      <c r="N3" s="23">
        <f>January!FO70</f>
        <v>1.1779352371199999E-10</v>
      </c>
      <c r="O3" s="24"/>
      <c r="P3" s="24"/>
      <c r="Q3" s="24"/>
      <c r="R3" s="24"/>
      <c r="S3" s="24"/>
      <c r="T3" s="24"/>
    </row>
    <row r="4" spans="1:20" x14ac:dyDescent="0.25">
      <c r="A4" s="1" t="s">
        <v>21</v>
      </c>
      <c r="B4" s="5">
        <f>February!FO58</f>
        <v>2.0730290884800003E-3</v>
      </c>
      <c r="C4" s="5">
        <f>February!FO59</f>
        <v>0.47039079379199999</v>
      </c>
      <c r="D4" s="5">
        <f>February!FO60</f>
        <v>4.0757027889599992E-2</v>
      </c>
      <c r="E4" s="5">
        <f>February!FO61</f>
        <v>5.1794024927999997E-2</v>
      </c>
      <c r="F4" s="5">
        <f>February!FO62</f>
        <v>0.25051269672982612</v>
      </c>
      <c r="G4" s="5">
        <f>February!FO63</f>
        <v>0.24471391561679839</v>
      </c>
      <c r="H4" s="5">
        <f>February!FO67</f>
        <v>3.4885843915200003E-10</v>
      </c>
      <c r="I4" s="5">
        <f>February!FO65</f>
        <v>3.0943451271863695E-2</v>
      </c>
      <c r="J4" s="5">
        <f>February!FO66</f>
        <v>4.8285630853364438E-3</v>
      </c>
      <c r="K4" s="5">
        <f>February!FO64</f>
        <v>6.0332177576324485E-3</v>
      </c>
      <c r="L4" s="23">
        <f>February!FO68</f>
        <v>0.11555148195656506</v>
      </c>
      <c r="M4" s="23">
        <f>February!FO69</f>
        <v>2.8054797148800004E-10</v>
      </c>
      <c r="N4" s="23">
        <f>February!FO70</f>
        <v>8.622528206400001E-11</v>
      </c>
      <c r="O4" s="24"/>
      <c r="P4" s="24"/>
      <c r="Q4" s="24"/>
      <c r="R4" s="24"/>
      <c r="S4" s="24"/>
      <c r="T4" s="24"/>
    </row>
    <row r="5" spans="1:20" x14ac:dyDescent="0.25">
      <c r="A5" s="1" t="s">
        <v>22</v>
      </c>
      <c r="B5" s="5">
        <f>March!FO58</f>
        <v>7.1031185140800002E-4</v>
      </c>
      <c r="C5" s="5">
        <f>March!FO59</f>
        <v>0.30204853152</v>
      </c>
      <c r="D5" s="5">
        <f>March!FO60</f>
        <v>8.4884567663999988E-2</v>
      </c>
      <c r="E5" s="5">
        <f>March!FO61</f>
        <v>7.4127219263999997E-2</v>
      </c>
      <c r="F5" s="5">
        <f>March!FO62</f>
        <v>0.18281060333613969</v>
      </c>
      <c r="G5" s="5">
        <f>March!FO63</f>
        <v>0.17203007260561021</v>
      </c>
      <c r="H5" s="5">
        <f>March!FO67</f>
        <v>9.3603471201599985E-10</v>
      </c>
      <c r="I5" s="5">
        <f>March!FO65</f>
        <v>5.5430643884451188E-2</v>
      </c>
      <c r="J5" s="5">
        <f>March!FO66</f>
        <v>7.9311291183596835E-3</v>
      </c>
      <c r="K5" s="5">
        <f>March!FO64</f>
        <v>2.2024173166092776E-2</v>
      </c>
      <c r="L5" s="23">
        <f>March!FO68</f>
        <v>7.2853283233752467E-2</v>
      </c>
      <c r="M5" s="23">
        <f>March!FO69</f>
        <v>3.6859023062399999E-10</v>
      </c>
      <c r="N5" s="23">
        <f>March!FO70</f>
        <v>7.2379796447999997E-11</v>
      </c>
      <c r="O5" s="25"/>
      <c r="P5" s="25"/>
      <c r="Q5" s="25"/>
      <c r="R5" s="25"/>
      <c r="S5" s="25"/>
      <c r="T5" s="25"/>
    </row>
    <row r="6" spans="1:20" x14ac:dyDescent="0.25">
      <c r="A6" s="1" t="s">
        <v>23</v>
      </c>
      <c r="B6" s="5">
        <f>April!FO58</f>
        <v>3.4301630827200002E-4</v>
      </c>
      <c r="C6" s="5">
        <f>April!FO59</f>
        <v>0.187380062544</v>
      </c>
      <c r="D6" s="5">
        <f>April!FO60</f>
        <v>0.24486622607999997</v>
      </c>
      <c r="E6" s="5">
        <f>April!FO61</f>
        <v>0.27919946150399994</v>
      </c>
      <c r="F6" s="5">
        <f>April!FO62</f>
        <v>8.0538429431590342E-2</v>
      </c>
      <c r="G6" s="5">
        <f>April!FO63</f>
        <v>7.2070224537967825E-2</v>
      </c>
      <c r="H6" s="5">
        <f>April!FO67</f>
        <v>6.9153445660800001E-10</v>
      </c>
      <c r="I6" s="5">
        <f>April!FO65</f>
        <v>0.23306910724136554</v>
      </c>
      <c r="J6" s="5">
        <f>April!FO66</f>
        <v>2.1731476271297168E-2</v>
      </c>
      <c r="K6" s="5">
        <f>April!FO64</f>
        <v>8.998160946296889E-2</v>
      </c>
      <c r="L6" s="23">
        <f>April!FO68</f>
        <v>4.1701780743720586E-2</v>
      </c>
      <c r="M6" s="23">
        <f>April!FO69</f>
        <v>2.17534237128E-10</v>
      </c>
      <c r="N6" s="23">
        <f>April!FO70</f>
        <v>9.14439785664E-11</v>
      </c>
      <c r="O6" s="24"/>
      <c r="P6" s="24"/>
      <c r="Q6" s="23"/>
      <c r="R6" s="24"/>
      <c r="S6" s="24"/>
      <c r="T6" s="24"/>
    </row>
    <row r="7" spans="1:20" x14ac:dyDescent="0.25">
      <c r="A7" s="1" t="s">
        <v>24</v>
      </c>
      <c r="B7" s="5">
        <f>May!FO58</f>
        <v>1.8075182846400001E-2</v>
      </c>
      <c r="C7" s="5">
        <f>May!FO59</f>
        <v>9.2386631443200001E-2</v>
      </c>
      <c r="D7" s="5">
        <f>May!FO60</f>
        <v>0.44967092659200003</v>
      </c>
      <c r="E7" s="5">
        <f>May!FO61</f>
        <v>0.58983615715200011</v>
      </c>
      <c r="F7" s="5">
        <f>May!FO62</f>
        <v>2.8344414302677316E-2</v>
      </c>
      <c r="G7" s="5">
        <f>May!FO63</f>
        <v>2.9287918845127832E-2</v>
      </c>
      <c r="H7" s="5">
        <f>May!FO67</f>
        <v>2.8291048430400005E-10</v>
      </c>
      <c r="I7" s="5">
        <f>May!FO65</f>
        <v>0.41073725417669721</v>
      </c>
      <c r="J7" s="5">
        <f>May!FO66</f>
        <v>5.2927029604875261E-2</v>
      </c>
      <c r="K7" s="5">
        <f>May!FO64</f>
        <v>0.12477217611033545</v>
      </c>
      <c r="L7" s="23">
        <f>May!FO68</f>
        <v>2.7912770102881856E-2</v>
      </c>
      <c r="M7" s="23">
        <f>May!FO69</f>
        <v>1.0225309803119999E-10</v>
      </c>
      <c r="N7" s="23">
        <f>May!FO70</f>
        <v>1.4854315631999999E-10</v>
      </c>
      <c r="O7" s="24"/>
      <c r="P7" s="24"/>
      <c r="Q7" s="23"/>
      <c r="R7" s="24"/>
      <c r="S7" s="24"/>
      <c r="T7" s="24"/>
    </row>
    <row r="8" spans="1:20" x14ac:dyDescent="0.25">
      <c r="A8" s="1" t="s">
        <v>25</v>
      </c>
      <c r="B8" s="5">
        <f>June!FO58</f>
        <v>6.0773387750399997E-2</v>
      </c>
      <c r="C8" s="5">
        <f>June!FO59</f>
        <v>5.5079202316800011E-2</v>
      </c>
      <c r="D8" s="5">
        <f>June!FO60</f>
        <v>0.47510138208000002</v>
      </c>
      <c r="E8" s="5">
        <f>June!FO61</f>
        <v>0.70965027878400011</v>
      </c>
      <c r="F8" s="5">
        <f>June!FO62</f>
        <v>1.1392221808507946E-2</v>
      </c>
      <c r="G8" s="5">
        <f>June!FO63</f>
        <v>1.5368871173855252E-2</v>
      </c>
      <c r="H8" s="5">
        <f>June!FO67</f>
        <v>1.3358849678399999E-10</v>
      </c>
      <c r="I8" s="5">
        <f>June!FO65</f>
        <v>0.29489697220569355</v>
      </c>
      <c r="J8" s="5">
        <f>June!FO66</f>
        <v>9.3511632919583532E-2</v>
      </c>
      <c r="K8" s="5">
        <f>June!FO64</f>
        <v>5.5276896022873855E-2</v>
      </c>
      <c r="L8" s="23">
        <f>June!FO68</f>
        <v>2.0974500583077687E-2</v>
      </c>
      <c r="M8" s="23">
        <f>June!FO69</f>
        <v>5.7374990654399995E-11</v>
      </c>
      <c r="N8" s="23">
        <f>June!FO70</f>
        <v>2.5040792639999996E-10</v>
      </c>
      <c r="O8" s="24"/>
      <c r="P8" s="24"/>
      <c r="Q8" s="23"/>
      <c r="R8" s="24"/>
      <c r="S8" s="24"/>
      <c r="T8" s="24"/>
    </row>
    <row r="9" spans="1:20" x14ac:dyDescent="0.25">
      <c r="A9" s="1" t="s">
        <v>26</v>
      </c>
      <c r="B9" s="5">
        <f>July!FO58</f>
        <v>0.15930850149599998</v>
      </c>
      <c r="C9" s="5">
        <f>July!FO59</f>
        <v>3.7313957443200006E-2</v>
      </c>
      <c r="D9" s="5">
        <f>July!FO60</f>
        <v>0.38794603545599998</v>
      </c>
      <c r="E9" s="5">
        <f>July!FO61</f>
        <v>0.61315070303999997</v>
      </c>
      <c r="F9" s="5">
        <f>July!FO62</f>
        <v>1.063507316718906E-2</v>
      </c>
      <c r="G9" s="5">
        <f>July!FO63</f>
        <v>1.6472763533654532E-2</v>
      </c>
      <c r="H9" s="5">
        <f>July!FO67</f>
        <v>7.6770217967999995E-11</v>
      </c>
      <c r="I9" s="5">
        <f>July!FO65</f>
        <v>9.2805967724278599E-2</v>
      </c>
      <c r="J9" s="5">
        <f>July!FO66</f>
        <v>8.8728247928747422E-2</v>
      </c>
      <c r="K9" s="5">
        <f>July!FO64</f>
        <v>2.3841013496464915E-2</v>
      </c>
      <c r="L9" s="23">
        <f>July!FO68</f>
        <v>1.7176480897459535E-2</v>
      </c>
      <c r="M9" s="23">
        <f>July!FO69</f>
        <v>3.7911239042400004E-11</v>
      </c>
      <c r="N9" s="23">
        <f>July!FO70</f>
        <v>4.1194382937599994E-10</v>
      </c>
      <c r="O9" s="24"/>
      <c r="P9" s="24"/>
      <c r="Q9" s="23"/>
      <c r="R9" s="24"/>
      <c r="S9" s="24"/>
      <c r="T9" s="24"/>
    </row>
    <row r="10" spans="1:20" x14ac:dyDescent="0.25">
      <c r="A10" s="1" t="s">
        <v>32</v>
      </c>
      <c r="B10" s="5">
        <f>August!FO58</f>
        <v>0.25301007100799999</v>
      </c>
      <c r="C10" s="5">
        <f>August!FO59</f>
        <v>4.0788122961599997E-2</v>
      </c>
      <c r="D10" s="5">
        <f>August!FO60</f>
        <v>0.26238246216</v>
      </c>
      <c r="E10" s="5">
        <f>August!FO61</f>
        <v>0.371485911936</v>
      </c>
      <c r="F10" s="5">
        <f>August!FO62</f>
        <v>3.3193155523614223E-2</v>
      </c>
      <c r="G10" s="5">
        <f>August!FO63</f>
        <v>2.9450762288574916E-2</v>
      </c>
      <c r="H10" s="5">
        <f>August!FO67</f>
        <v>5.2204804209599999E-11</v>
      </c>
      <c r="I10" s="5">
        <f>August!FO65</f>
        <v>3.5852148075889552E-2</v>
      </c>
      <c r="J10" s="5">
        <f>August!FO66</f>
        <v>5.3321304357720881E-2</v>
      </c>
      <c r="K10" s="5">
        <f>August!FO64</f>
        <v>1.1214885202146144E-2</v>
      </c>
      <c r="L10" s="23">
        <f>August!FO68</f>
        <v>1.5262259036100734E-2</v>
      </c>
      <c r="M10" s="23">
        <f>August!FO69</f>
        <v>2.80092310392E-11</v>
      </c>
      <c r="N10" s="23">
        <v>0</v>
      </c>
      <c r="O10" s="25"/>
      <c r="P10" s="25"/>
      <c r="Q10" s="25"/>
      <c r="R10" s="25"/>
      <c r="S10" s="25"/>
      <c r="T10" s="24"/>
    </row>
    <row r="11" spans="1:20" x14ac:dyDescent="0.25">
      <c r="A11" s="1" t="s">
        <v>27</v>
      </c>
      <c r="B11" s="5">
        <f>September!FO58</f>
        <v>0.25580662041599994</v>
      </c>
      <c r="C11" s="5">
        <f>September!FO59</f>
        <v>7.6237995801600011E-2</v>
      </c>
      <c r="D11" s="5">
        <f>September!FO60</f>
        <v>0.16524049248</v>
      </c>
      <c r="E11" s="5">
        <f>September!FO61</f>
        <v>0.201662391744</v>
      </c>
      <c r="F11" s="5">
        <f>September!FO62</f>
        <v>4.2854215977174988E-2</v>
      </c>
      <c r="G11" s="5">
        <f>September!FO63</f>
        <v>4.0008787579937269E-2</v>
      </c>
      <c r="H11" s="5">
        <f>September!FO67</f>
        <v>4.0167301656E-11</v>
      </c>
      <c r="I11" s="5">
        <f>September!FO65</f>
        <v>2.7478981418088862E-2</v>
      </c>
      <c r="J11" s="5">
        <f>September!FO66</f>
        <v>3.0435896700927653E-2</v>
      </c>
      <c r="K11" s="5">
        <f>September!FO64</f>
        <v>5.6984773809030812E-3</v>
      </c>
      <c r="L11" s="23">
        <f>September!FO68</f>
        <v>1.5073327587002293E-2</v>
      </c>
      <c r="M11" s="23">
        <f>September!FO69</f>
        <v>2.45975361216E-11</v>
      </c>
      <c r="N11" s="5">
        <v>0</v>
      </c>
      <c r="P11" s="24"/>
      <c r="Q11" s="25"/>
      <c r="T11" s="24"/>
    </row>
    <row r="12" spans="1:20" x14ac:dyDescent="0.25">
      <c r="A12" s="1" t="s">
        <v>28</v>
      </c>
      <c r="B12" s="5">
        <f>October!FO58</f>
        <v>0.16004105126399998</v>
      </c>
      <c r="C12" s="5">
        <f>October!FO59</f>
        <v>0.27183356543999998</v>
      </c>
      <c r="D12" s="5">
        <f>October!FO60</f>
        <v>0.10418743863839999</v>
      </c>
      <c r="E12" s="5">
        <f>October!FO61</f>
        <v>0.15105480815999997</v>
      </c>
      <c r="F12" s="5">
        <f>October!FO62</f>
        <v>5.064924245904949E-2</v>
      </c>
      <c r="G12" s="5">
        <f>October!FO63</f>
        <v>6.8390939657007266E-2</v>
      </c>
      <c r="H12" s="5">
        <f>October!FO67</f>
        <v>4.2494942323199999E-11</v>
      </c>
      <c r="I12" s="5">
        <f>October!FO65</f>
        <v>2.6227634522951571E-2</v>
      </c>
      <c r="J12" s="5">
        <f>October!FO66</f>
        <v>2.0378474468242012E-2</v>
      </c>
      <c r="K12" s="5">
        <f>October!FO64</f>
        <v>3.7731198744561426E-3</v>
      </c>
      <c r="L12" s="23">
        <f>October!FO68</f>
        <v>1.5616041159520736E-2</v>
      </c>
      <c r="M12" s="23">
        <f>October!FO69</f>
        <v>2.9534188104000004E-11</v>
      </c>
      <c r="N12" s="5">
        <v>0</v>
      </c>
      <c r="P12" s="24"/>
      <c r="Q12" s="25"/>
      <c r="T12" s="24"/>
    </row>
    <row r="13" spans="1:20" x14ac:dyDescent="0.25">
      <c r="A13" s="1" t="s">
        <v>29</v>
      </c>
      <c r="B13" s="5">
        <f>November!FO58</f>
        <v>5.4475612257599997E-2</v>
      </c>
      <c r="C13" s="5">
        <f>November!FO59</f>
        <v>0.59086016625600002</v>
      </c>
      <c r="D13" s="5">
        <f>November!FO60</f>
        <v>6.3662933433599994E-2</v>
      </c>
      <c r="E13" s="5">
        <f>November!FO61</f>
        <v>9.6967999199999988E-2</v>
      </c>
      <c r="F13" s="5">
        <f>November!FO62</f>
        <v>0.10801198687400362</v>
      </c>
      <c r="G13" s="5">
        <f>November!FO63</f>
        <v>0.11159728438511163</v>
      </c>
      <c r="H13" s="5">
        <f>November!FO67</f>
        <v>6.5243584079999998E-11</v>
      </c>
      <c r="I13" s="5">
        <f>November!FO65</f>
        <v>2.5098330266119691E-2</v>
      </c>
      <c r="J13" s="5">
        <f>November!FO66</f>
        <v>1.2818834125348681E-2</v>
      </c>
      <c r="K13" s="5">
        <f>November!FO64</f>
        <v>3.2708347407616441E-3</v>
      </c>
      <c r="L13" s="23">
        <f>November!FO68</f>
        <v>2.177841497766753E-2</v>
      </c>
      <c r="M13" s="23">
        <f>November!FO69</f>
        <v>4.6621543440000007E-11</v>
      </c>
      <c r="N13" s="23">
        <v>0</v>
      </c>
      <c r="P13" s="24"/>
      <c r="Q13" s="25"/>
      <c r="T13" s="24"/>
    </row>
    <row r="14" spans="1:20" x14ac:dyDescent="0.25">
      <c r="A14" s="1" t="s">
        <v>30</v>
      </c>
      <c r="B14" s="5">
        <f>December!FO58</f>
        <v>1.7892965918399999E-2</v>
      </c>
      <c r="C14" s="5">
        <f>December!FO59</f>
        <v>0.75347286820800008</v>
      </c>
      <c r="D14" s="5">
        <f>December!FO60</f>
        <v>3.3977154672E-2</v>
      </c>
      <c r="E14" s="5">
        <f>December!FO61</f>
        <v>6.273404112E-2</v>
      </c>
      <c r="F14" s="5">
        <f>December!FO62</f>
        <v>0.17286056701354052</v>
      </c>
      <c r="G14" s="5">
        <f>December!FO63</f>
        <v>0.17566991304077567</v>
      </c>
      <c r="H14" s="5">
        <f>December!FO67</f>
        <v>1.0183481428799999E-10</v>
      </c>
      <c r="I14" s="5">
        <f>December!FO65</f>
        <v>2.1694180545037817E-2</v>
      </c>
      <c r="J14" s="5">
        <f>December!FO66</f>
        <v>6.4142955215265741E-3</v>
      </c>
      <c r="K14" s="5">
        <f>December!FO64</f>
        <v>2.8606293256383357E-3</v>
      </c>
      <c r="L14" s="23">
        <f>December!FO68</f>
        <v>4.1034246615762833E-2</v>
      </c>
      <c r="M14" s="23">
        <f>December!FO69</f>
        <v>8.7208946354400002E-11</v>
      </c>
      <c r="N14" s="23">
        <v>0</v>
      </c>
      <c r="P14" s="24"/>
      <c r="Q14" s="25"/>
      <c r="T14" s="24"/>
    </row>
    <row r="15" spans="1:20" x14ac:dyDescent="0.25">
      <c r="A15" s="10"/>
      <c r="B15" s="23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P15" s="24"/>
      <c r="Q15" s="25"/>
      <c r="T15" s="24"/>
    </row>
    <row r="16" spans="1:20" x14ac:dyDescent="0.25">
      <c r="A16" s="10"/>
      <c r="B16" s="23"/>
      <c r="C16" s="26">
        <f>MIN(C3:C14)</f>
        <v>3.7313957443200006E-2</v>
      </c>
      <c r="D16" s="24"/>
      <c r="E16" s="24"/>
      <c r="F16" s="26">
        <f>MIN(F3:F14)</f>
        <v>1.063507316718906E-2</v>
      </c>
      <c r="G16" s="24"/>
      <c r="H16" s="24"/>
      <c r="I16" s="24"/>
      <c r="J16" s="26">
        <f>MIN(J3:J14)</f>
        <v>4.6724385426350394E-3</v>
      </c>
      <c r="K16" s="24"/>
      <c r="L16" s="24"/>
      <c r="M16" s="24"/>
      <c r="P16" s="24"/>
      <c r="Q16" s="25"/>
      <c r="T16" s="24"/>
    </row>
    <row r="17" spans="1:37" x14ac:dyDescent="0.25">
      <c r="A17" s="10"/>
      <c r="B17" s="23"/>
      <c r="C17" s="26">
        <f>MAX(C3:C14)</f>
        <v>0.75347286820800008</v>
      </c>
      <c r="D17" s="24"/>
      <c r="E17" s="24"/>
      <c r="F17" s="26">
        <f>MAX(F3:F14)</f>
        <v>0.25051269672982612</v>
      </c>
      <c r="G17" s="24"/>
      <c r="H17" s="24"/>
      <c r="I17" s="24"/>
      <c r="J17" s="26">
        <f>MAX(J3:J14)</f>
        <v>9.3511632919583532E-2</v>
      </c>
      <c r="K17" s="24"/>
      <c r="L17" s="24"/>
      <c r="M17" s="24"/>
      <c r="T17" s="24"/>
    </row>
    <row r="18" spans="1:37" x14ac:dyDescent="0.25">
      <c r="A18" s="10"/>
      <c r="B18" s="23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T18" s="24"/>
    </row>
    <row r="19" spans="1:37" x14ac:dyDescent="0.25">
      <c r="A19" s="10"/>
      <c r="B19" s="23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T19" s="24"/>
    </row>
    <row r="20" spans="1:37" x14ac:dyDescent="0.25">
      <c r="A20" s="10"/>
      <c r="B20" s="23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T20" s="24"/>
    </row>
    <row r="21" spans="1:37" x14ac:dyDescent="0.25">
      <c r="A21" s="10"/>
      <c r="B21" s="23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T21" s="24"/>
    </row>
    <row r="22" spans="1:37" x14ac:dyDescent="0.25">
      <c r="A22" s="10"/>
      <c r="B22" s="23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24"/>
      <c r="T22" s="24"/>
    </row>
    <row r="23" spans="1:37" x14ac:dyDescent="0.25">
      <c r="A23" s="10"/>
      <c r="B23" s="23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5"/>
      <c r="O23" s="24"/>
      <c r="P23" s="24"/>
      <c r="Q23" s="24"/>
      <c r="R23" s="24"/>
      <c r="S23" s="24"/>
      <c r="T23" s="24"/>
    </row>
    <row r="24" spans="1:37" x14ac:dyDescent="0.25">
      <c r="A24" s="10"/>
      <c r="B24" s="23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5"/>
      <c r="O24" s="24"/>
      <c r="P24" s="24"/>
      <c r="Q24" s="24"/>
      <c r="R24" s="24"/>
      <c r="S24" s="24"/>
      <c r="T24" s="24"/>
    </row>
    <row r="25" spans="1:37" x14ac:dyDescent="0.25">
      <c r="A25" s="10"/>
      <c r="B25" s="23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5"/>
      <c r="O25" s="24"/>
      <c r="P25" s="24"/>
      <c r="Q25" s="24"/>
      <c r="R25" s="24"/>
      <c r="S25" s="24"/>
      <c r="T25" s="24"/>
    </row>
    <row r="26" spans="1:37" x14ac:dyDescent="0.25">
      <c r="A26" s="10"/>
      <c r="B26" s="23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5"/>
      <c r="O26" s="24"/>
      <c r="P26" s="24"/>
      <c r="Q26" s="24"/>
      <c r="R26" s="24"/>
      <c r="S26" s="24"/>
      <c r="T26" s="24"/>
    </row>
    <row r="27" spans="1:37" x14ac:dyDescent="0.25">
      <c r="A27" s="10"/>
      <c r="B27" s="23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5"/>
      <c r="O27" s="24"/>
      <c r="P27" s="24"/>
      <c r="Q27" s="24"/>
      <c r="R27" s="24"/>
      <c r="S27" s="24"/>
      <c r="T27" s="24"/>
    </row>
    <row r="28" spans="1:37" x14ac:dyDescent="0.25">
      <c r="A28" s="10"/>
      <c r="B28" s="23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5"/>
      <c r="O28" s="51"/>
      <c r="P28" s="51"/>
      <c r="Q28" s="51"/>
      <c r="R28" s="51"/>
      <c r="S28" s="51"/>
      <c r="T28" s="51"/>
      <c r="U28" s="51"/>
      <c r="V28" s="51"/>
      <c r="W28" s="51"/>
      <c r="X28" s="51"/>
      <c r="Y28" s="51"/>
      <c r="Z28" s="51"/>
      <c r="AA28" s="51"/>
      <c r="AB28" s="51"/>
      <c r="AC28" s="26"/>
      <c r="AD28" s="26"/>
      <c r="AE28" s="26"/>
      <c r="AF28" s="26"/>
      <c r="AG28" s="26"/>
      <c r="AH28" s="26"/>
      <c r="AI28" s="26"/>
      <c r="AJ28" s="26"/>
      <c r="AK28" s="26"/>
    </row>
    <row r="29" spans="1:37" x14ac:dyDescent="0.25">
      <c r="A29" s="10"/>
      <c r="B29" s="23"/>
      <c r="C29" s="24"/>
      <c r="D29" s="24"/>
      <c r="E29" s="24"/>
      <c r="F29" s="24"/>
      <c r="G29" s="24"/>
      <c r="H29" s="24"/>
      <c r="I29" s="24"/>
      <c r="J29" s="24"/>
      <c r="K29" s="24"/>
      <c r="L29" s="24"/>
      <c r="M29" s="24"/>
      <c r="N29" s="25"/>
      <c r="P29" s="25"/>
    </row>
    <row r="30" spans="1:37" x14ac:dyDescent="0.25">
      <c r="A30" s="10"/>
      <c r="B30" s="23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5"/>
      <c r="P30" s="25"/>
    </row>
    <row r="31" spans="1:37" x14ac:dyDescent="0.25">
      <c r="A31" s="10"/>
      <c r="B31" s="23"/>
      <c r="C31" s="24"/>
      <c r="D31" s="24"/>
      <c r="E31" s="24"/>
      <c r="F31" s="24"/>
      <c r="G31" s="24"/>
      <c r="H31" s="24"/>
      <c r="I31" s="24"/>
      <c r="J31" s="24"/>
      <c r="K31" s="24"/>
      <c r="L31" s="24"/>
      <c r="M31" s="24"/>
      <c r="N31" s="25"/>
      <c r="P31" s="25"/>
    </row>
    <row r="32" spans="1:37" x14ac:dyDescent="0.25">
      <c r="A32" s="10"/>
      <c r="B32" s="23"/>
      <c r="C32" s="24"/>
      <c r="D32" s="24"/>
      <c r="E32" s="24"/>
      <c r="F32" s="24"/>
      <c r="G32" s="24"/>
      <c r="H32" s="24"/>
      <c r="I32" s="24"/>
      <c r="J32" s="24"/>
      <c r="K32" s="24"/>
      <c r="L32" s="24"/>
      <c r="M32" s="24"/>
      <c r="N32" s="24"/>
      <c r="P32" s="25"/>
    </row>
    <row r="33" spans="1:43" x14ac:dyDescent="0.25">
      <c r="A33" s="25"/>
      <c r="B33" s="23"/>
      <c r="C33" s="24"/>
      <c r="D33" s="24"/>
      <c r="E33" s="24"/>
      <c r="F33" s="24"/>
      <c r="G33" s="24"/>
      <c r="H33" s="24"/>
      <c r="I33" s="24"/>
      <c r="J33" s="24"/>
      <c r="K33" s="24"/>
      <c r="L33" s="24"/>
      <c r="M33" s="24"/>
      <c r="N33" s="24"/>
      <c r="P33" s="25"/>
    </row>
    <row r="34" spans="1:43" x14ac:dyDescent="0.25">
      <c r="A34" s="25"/>
      <c r="B34" s="23"/>
      <c r="C34" s="24"/>
      <c r="D34" s="24"/>
      <c r="E34" s="24"/>
      <c r="F34" s="24"/>
      <c r="G34" s="24"/>
      <c r="H34" s="24"/>
      <c r="I34" s="24"/>
      <c r="J34" s="24"/>
      <c r="K34" s="24"/>
      <c r="L34" s="24"/>
      <c r="M34" s="24"/>
      <c r="N34" s="25"/>
      <c r="O34" s="25"/>
      <c r="P34" s="25"/>
      <c r="Q34" s="25"/>
      <c r="R34" s="25"/>
      <c r="S34" s="25"/>
      <c r="T34" s="25"/>
      <c r="U34" s="25"/>
      <c r="V34" s="25"/>
      <c r="W34" s="25"/>
      <c r="X34" s="25"/>
      <c r="Y34" s="25"/>
      <c r="Z34" s="25"/>
      <c r="AA34" s="25"/>
      <c r="AB34" s="25"/>
      <c r="AC34" s="26"/>
      <c r="AD34" s="26"/>
      <c r="AE34" s="26"/>
      <c r="AF34" s="26"/>
      <c r="AG34" s="26"/>
      <c r="AH34" s="26"/>
      <c r="AI34" s="26"/>
      <c r="AJ34" s="26"/>
      <c r="AK34" s="26"/>
      <c r="AL34" s="26"/>
      <c r="AM34" s="26"/>
      <c r="AN34" s="26"/>
      <c r="AO34" s="26"/>
      <c r="AP34" s="26"/>
      <c r="AQ34" s="26"/>
    </row>
    <row r="35" spans="1:43" x14ac:dyDescent="0.25">
      <c r="A35" s="25"/>
      <c r="B35" s="23"/>
      <c r="C35" s="24"/>
      <c r="D35" s="24"/>
      <c r="E35" s="24"/>
      <c r="F35" s="24"/>
      <c r="G35" s="24"/>
      <c r="H35" s="24"/>
      <c r="I35" s="24"/>
      <c r="J35" s="24"/>
      <c r="K35" s="24"/>
      <c r="L35" s="24"/>
      <c r="M35" s="24"/>
    </row>
    <row r="36" spans="1:43" x14ac:dyDescent="0.25">
      <c r="A36" s="25"/>
      <c r="B36" s="23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</row>
    <row r="37" spans="1:43" x14ac:dyDescent="0.25">
      <c r="A37" s="25"/>
      <c r="B37" s="23"/>
      <c r="C37" s="24"/>
      <c r="D37" s="24"/>
      <c r="E37" s="24"/>
      <c r="F37" s="24"/>
      <c r="G37" s="24"/>
      <c r="H37" s="24"/>
      <c r="I37" s="24"/>
      <c r="J37" s="24"/>
      <c r="K37" s="24"/>
      <c r="L37" s="24"/>
      <c r="M37" s="24"/>
    </row>
    <row r="38" spans="1:43" x14ac:dyDescent="0.25">
      <c r="A38" s="24"/>
      <c r="B38" s="24"/>
      <c r="C38" s="24"/>
    </row>
    <row r="39" spans="1:43" x14ac:dyDescent="0.25">
      <c r="A39" s="24"/>
      <c r="B39" s="24"/>
      <c r="C39" s="24"/>
    </row>
    <row r="40" spans="1:43" x14ac:dyDescent="0.25">
      <c r="A40" s="25"/>
      <c r="B40" s="26"/>
      <c r="C40" s="24"/>
    </row>
    <row r="41" spans="1:43" x14ac:dyDescent="0.25">
      <c r="A41" s="48"/>
      <c r="B41" s="26"/>
      <c r="C41" s="24"/>
    </row>
    <row r="42" spans="1:43" x14ac:dyDescent="0.25">
      <c r="A42" s="48"/>
      <c r="B42" s="26"/>
      <c r="C42" s="24"/>
    </row>
    <row r="43" spans="1:43" x14ac:dyDescent="0.25">
      <c r="A43" s="48"/>
      <c r="B43" s="26"/>
      <c r="C43" s="24"/>
    </row>
    <row r="44" spans="1:43" x14ac:dyDescent="0.25">
      <c r="A44" s="48"/>
      <c r="B44" s="26"/>
      <c r="C44" s="24"/>
    </row>
    <row r="45" spans="1:43" x14ac:dyDescent="0.25">
      <c r="A45" s="48"/>
      <c r="B45" s="26"/>
      <c r="C45" s="24"/>
    </row>
    <row r="46" spans="1:43" x14ac:dyDescent="0.25">
      <c r="A46" s="48"/>
      <c r="B46" s="26"/>
      <c r="C46" s="24"/>
    </row>
    <row r="47" spans="1:43" x14ac:dyDescent="0.25">
      <c r="A47" s="48"/>
      <c r="B47" s="26"/>
      <c r="C47" s="24"/>
    </row>
    <row r="48" spans="1:43" x14ac:dyDescent="0.25">
      <c r="A48" s="48"/>
      <c r="B48" s="26"/>
      <c r="C48" s="24"/>
    </row>
    <row r="49" spans="1:3" x14ac:dyDescent="0.25">
      <c r="A49" s="24"/>
      <c r="B49" s="26"/>
      <c r="C49" s="24"/>
    </row>
    <row r="50" spans="1:3" x14ac:dyDescent="0.25">
      <c r="A50" s="24"/>
      <c r="B50" s="26"/>
      <c r="C50" s="24"/>
    </row>
    <row r="51" spans="1:3" x14ac:dyDescent="0.25">
      <c r="A51" s="24"/>
      <c r="B51" s="26"/>
      <c r="C51" s="24"/>
    </row>
    <row r="52" spans="1:3" x14ac:dyDescent="0.25">
      <c r="A52" s="24"/>
      <c r="B52" s="24"/>
      <c r="C52" s="24"/>
    </row>
    <row r="53" spans="1:3" x14ac:dyDescent="0.25">
      <c r="A53" s="24"/>
      <c r="B53" s="24"/>
      <c r="C53" s="24"/>
    </row>
    <row r="54" spans="1:3" x14ac:dyDescent="0.25">
      <c r="A54" s="24"/>
      <c r="B54" s="24"/>
      <c r="C54" s="24"/>
    </row>
  </sheetData>
  <pageMargins left="0.7" right="0.7" top="0.75" bottom="0.75" header="0.3" footer="0.3"/>
  <pageSetup paperSize="9"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January</vt:lpstr>
      <vt:lpstr>February</vt:lpstr>
      <vt:lpstr>March</vt:lpstr>
      <vt:lpstr>April</vt:lpstr>
      <vt:lpstr>May</vt:lpstr>
      <vt:lpstr>June</vt:lpstr>
      <vt:lpstr>July</vt:lpstr>
      <vt:lpstr>August</vt:lpstr>
      <vt:lpstr>September</vt:lpstr>
      <vt:lpstr>October</vt:lpstr>
      <vt:lpstr>November</vt:lpstr>
      <vt:lpstr>December</vt:lpstr>
      <vt:lpstr>TRAPS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MARIA GRIGORATOU</dc:creator>
  <cp:lastModifiedBy>Maria Grigoratou</cp:lastModifiedBy>
  <dcterms:created xsi:type="dcterms:W3CDTF">2019-03-12T13:38:36Z</dcterms:created>
  <dcterms:modified xsi:type="dcterms:W3CDTF">2021-06-30T12:59:09Z</dcterms:modified>
</cp:coreProperties>
</file>