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cuments\Code Institute\Stream 3\HouseShare\HouseShare\"/>
    </mc:Choice>
  </mc:AlternateContent>
  <bookViews>
    <workbookView xWindow="0" yWindow="0" windowWidth="13440" windowHeight="79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1" i="1" l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T22" i="1" l="1"/>
  <c r="S19" i="1"/>
  <c r="U6" i="1"/>
  <c r="T6" i="1"/>
  <c r="R8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</calcChain>
</file>

<file path=xl/sharedStrings.xml><?xml version="1.0" encoding="utf-8"?>
<sst xmlns="http://schemas.openxmlformats.org/spreadsheetml/2006/main" count="37" uniqueCount="30">
  <si>
    <t>Brendan</t>
  </si>
  <si>
    <t>David</t>
  </si>
  <si>
    <t>Eoghan</t>
  </si>
  <si>
    <t>Eddie</t>
  </si>
  <si>
    <t>Darragh</t>
  </si>
  <si>
    <t>Slot Start Date</t>
  </si>
  <si>
    <t>Slot Number</t>
  </si>
  <si>
    <t>Sort Order</t>
  </si>
  <si>
    <t>Owner</t>
  </si>
  <si>
    <t>Owner ID</t>
  </si>
  <si>
    <t>?get_owner(1,#01-Feb-2016#,#8-Mar-2016#)</t>
  </si>
  <si>
    <t>36 nights</t>
  </si>
  <si>
    <t>31/01/2016 is start of slot with requested start date</t>
  </si>
  <si>
    <t>14/02/2016 is end of slot with requested start date</t>
  </si>
  <si>
    <t>More than one owner for the date range</t>
  </si>
  <si>
    <t>13 days required from owner 1</t>
  </si>
  <si>
    <t>23 days left to cover</t>
  </si>
  <si>
    <t>14 days required from next owner</t>
  </si>
  <si>
    <t>14/02/2016 is start of next slot with requested start date</t>
  </si>
  <si>
    <t>28/02/2016 is end of next slot with requested start date</t>
  </si>
  <si>
    <t>9 days still required to end the booking</t>
  </si>
  <si>
    <t>9 days required to end the booking</t>
  </si>
  <si>
    <t>9 days required from next owner</t>
  </si>
  <si>
    <t>28/02/2016 is start of next slot with requested start date</t>
  </si>
  <si>
    <t>13/03/2016 is end of next slot with requested start date</t>
  </si>
  <si>
    <t>3 slots requested</t>
  </si>
  <si>
    <t>AssetID 1</t>
  </si>
  <si>
    <t>AssetID 2</t>
  </si>
  <si>
    <t>Ann</t>
  </si>
  <si>
    <t>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</si>
</sst>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A45" workbookViewId="0">
      <selection activeCell="F81" sqref="F81"/>
    </sheetView>
  </sheetViews>
  <sheetFormatPr defaultRowHeight="12.75" x14ac:dyDescent="0.2"/>
  <cols>
    <col min="1" max="1" width="8.5703125" bestFit="1" customWidth="1"/>
    <col min="2" max="2" width="7.85546875" style="2" bestFit="1" customWidth="1"/>
    <col min="3" max="3" width="9.5703125" style="1" bestFit="1" customWidth="1"/>
    <col min="5" max="5" width="11.28515625" bestFit="1" customWidth="1"/>
    <col min="6" max="6" width="13.42578125" bestFit="1" customWidth="1"/>
    <col min="7" max="7" width="9.5703125" style="1" bestFit="1" customWidth="1"/>
    <col min="9" max="9" width="9.7109375" bestFit="1" customWidth="1"/>
    <col min="14" max="14" width="13.42578125" bestFit="1" customWidth="1"/>
    <col min="18" max="19" width="9.7109375" bestFit="1" customWidth="1"/>
  </cols>
  <sheetData>
    <row r="1" spans="1:21" x14ac:dyDescent="0.2">
      <c r="A1" t="s">
        <v>26</v>
      </c>
      <c r="E1" s="1" t="s">
        <v>6</v>
      </c>
      <c r="F1" s="1" t="s">
        <v>5</v>
      </c>
      <c r="G1" s="1" t="s">
        <v>7</v>
      </c>
      <c r="J1" s="1" t="s">
        <v>27</v>
      </c>
      <c r="M1" t="s">
        <v>6</v>
      </c>
      <c r="N1" t="s">
        <v>5</v>
      </c>
      <c r="O1" t="s">
        <v>7</v>
      </c>
    </row>
    <row r="2" spans="1:21" x14ac:dyDescent="0.2">
      <c r="A2" s="1" t="s">
        <v>9</v>
      </c>
      <c r="B2" s="2" t="s">
        <v>8</v>
      </c>
      <c r="C2" s="1" t="s">
        <v>7</v>
      </c>
      <c r="E2" s="1">
        <v>1</v>
      </c>
      <c r="F2" s="3">
        <v>42036</v>
      </c>
      <c r="G2" s="1">
        <v>1</v>
      </c>
      <c r="I2" s="3"/>
      <c r="J2" t="s">
        <v>9</v>
      </c>
      <c r="K2" t="s">
        <v>8</v>
      </c>
      <c r="L2" t="s">
        <v>7</v>
      </c>
    </row>
    <row r="3" spans="1:21" x14ac:dyDescent="0.2">
      <c r="A3" s="1">
        <v>14</v>
      </c>
      <c r="B3" s="2" t="s">
        <v>0</v>
      </c>
      <c r="C3" s="1">
        <v>1</v>
      </c>
      <c r="E3" s="1">
        <v>2</v>
      </c>
      <c r="F3" s="3">
        <f>F2+14</f>
        <v>42050</v>
      </c>
      <c r="G3" s="1">
        <v>2</v>
      </c>
      <c r="I3" s="3"/>
      <c r="J3">
        <v>21</v>
      </c>
      <c r="K3" t="s">
        <v>28</v>
      </c>
      <c r="L3">
        <v>1</v>
      </c>
      <c r="M3">
        <v>1</v>
      </c>
      <c r="N3" s="3">
        <v>42370</v>
      </c>
      <c r="O3">
        <v>1</v>
      </c>
    </row>
    <row r="4" spans="1:21" x14ac:dyDescent="0.2">
      <c r="A4" s="1">
        <v>13</v>
      </c>
      <c r="B4" s="2" t="s">
        <v>1</v>
      </c>
      <c r="C4" s="1">
        <v>2</v>
      </c>
      <c r="E4" s="1">
        <v>3</v>
      </c>
      <c r="F4" s="3">
        <f t="shared" ref="F4:F67" si="0">F3+14</f>
        <v>42064</v>
      </c>
      <c r="G4" s="1">
        <v>3</v>
      </c>
      <c r="I4" s="3"/>
      <c r="J4">
        <v>22</v>
      </c>
      <c r="K4" t="s">
        <v>29</v>
      </c>
      <c r="L4">
        <v>2</v>
      </c>
      <c r="M4">
        <v>2</v>
      </c>
      <c r="N4" s="3">
        <v>42401</v>
      </c>
      <c r="O4">
        <v>2</v>
      </c>
    </row>
    <row r="5" spans="1:21" x14ac:dyDescent="0.2">
      <c r="A5" s="1">
        <v>17</v>
      </c>
      <c r="B5" s="2" t="s">
        <v>2</v>
      </c>
      <c r="C5" s="1">
        <v>3</v>
      </c>
      <c r="E5" s="1">
        <v>4</v>
      </c>
      <c r="F5" s="3">
        <f t="shared" si="0"/>
        <v>42078</v>
      </c>
      <c r="G5" s="1">
        <v>4</v>
      </c>
      <c r="I5" s="3"/>
      <c r="M5">
        <v>3</v>
      </c>
      <c r="N5" s="3">
        <v>42430</v>
      </c>
      <c r="O5">
        <v>1</v>
      </c>
    </row>
    <row r="6" spans="1:21" x14ac:dyDescent="0.2">
      <c r="A6" s="1">
        <v>15</v>
      </c>
      <c r="B6" s="2" t="s">
        <v>3</v>
      </c>
      <c r="C6" s="1">
        <v>4</v>
      </c>
      <c r="E6" s="1">
        <v>5</v>
      </c>
      <c r="F6" s="3">
        <f t="shared" si="0"/>
        <v>42092</v>
      </c>
      <c r="G6" s="1">
        <v>5</v>
      </c>
      <c r="I6" s="3"/>
      <c r="M6">
        <v>4</v>
      </c>
      <c r="N6" s="3">
        <v>42461</v>
      </c>
      <c r="O6">
        <v>2</v>
      </c>
      <c r="R6" s="3">
        <v>42470</v>
      </c>
      <c r="S6" s="3">
        <v>42491</v>
      </c>
      <c r="T6">
        <f>S6-R6</f>
        <v>21</v>
      </c>
      <c r="U6">
        <f>R8-T6</f>
        <v>27</v>
      </c>
    </row>
    <row r="7" spans="1:21" x14ac:dyDescent="0.2">
      <c r="A7" s="1">
        <v>16</v>
      </c>
      <c r="B7" s="2" t="s">
        <v>4</v>
      </c>
      <c r="C7" s="1">
        <v>5</v>
      </c>
      <c r="E7" s="1">
        <v>6</v>
      </c>
      <c r="F7" s="3">
        <f t="shared" si="0"/>
        <v>42106</v>
      </c>
      <c r="G7" s="1">
        <v>1</v>
      </c>
      <c r="I7" s="3"/>
      <c r="M7">
        <v>5</v>
      </c>
      <c r="N7" s="3">
        <v>42491</v>
      </c>
      <c r="O7">
        <v>1</v>
      </c>
      <c r="R7" s="3">
        <v>42518</v>
      </c>
    </row>
    <row r="8" spans="1:21" x14ac:dyDescent="0.2">
      <c r="E8" s="1">
        <v>7</v>
      </c>
      <c r="F8" s="3">
        <f t="shared" si="0"/>
        <v>42120</v>
      </c>
      <c r="G8" s="1">
        <v>2</v>
      </c>
      <c r="I8" s="3"/>
      <c r="M8">
        <v>6</v>
      </c>
      <c r="N8" s="3">
        <v>42522</v>
      </c>
      <c r="O8">
        <v>2</v>
      </c>
      <c r="R8" s="4">
        <f>R7-R6</f>
        <v>48</v>
      </c>
    </row>
    <row r="9" spans="1:21" x14ac:dyDescent="0.2">
      <c r="E9" s="1">
        <v>8</v>
      </c>
      <c r="F9" s="3">
        <f t="shared" si="0"/>
        <v>42134</v>
      </c>
      <c r="G9" s="1">
        <v>3</v>
      </c>
      <c r="I9" s="3"/>
      <c r="M9">
        <v>7</v>
      </c>
      <c r="N9" s="3">
        <v>42552</v>
      </c>
      <c r="O9">
        <v>1</v>
      </c>
    </row>
    <row r="10" spans="1:21" x14ac:dyDescent="0.2">
      <c r="E10" s="1">
        <v>9</v>
      </c>
      <c r="F10" s="3">
        <f t="shared" si="0"/>
        <v>42148</v>
      </c>
      <c r="G10" s="1">
        <v>4</v>
      </c>
      <c r="I10" s="3"/>
      <c r="M10">
        <v>8</v>
      </c>
      <c r="N10" s="3">
        <v>42583</v>
      </c>
      <c r="O10">
        <v>2</v>
      </c>
    </row>
    <row r="11" spans="1:21" x14ac:dyDescent="0.2">
      <c r="E11" s="1">
        <v>10</v>
      </c>
      <c r="F11" s="3">
        <f t="shared" si="0"/>
        <v>42162</v>
      </c>
      <c r="G11" s="1">
        <v>5</v>
      </c>
      <c r="I11" s="3"/>
      <c r="M11">
        <v>9</v>
      </c>
      <c r="N11" s="3">
        <v>42614</v>
      </c>
      <c r="O11">
        <v>1</v>
      </c>
    </row>
    <row r="12" spans="1:21" x14ac:dyDescent="0.2">
      <c r="E12" s="1">
        <v>11</v>
      </c>
      <c r="F12" s="3">
        <f t="shared" si="0"/>
        <v>42176</v>
      </c>
      <c r="G12" s="1">
        <v>1</v>
      </c>
      <c r="I12" s="3"/>
      <c r="M12">
        <v>10</v>
      </c>
      <c r="N12" s="3">
        <v>42644</v>
      </c>
      <c r="O12">
        <v>2</v>
      </c>
    </row>
    <row r="13" spans="1:21" x14ac:dyDescent="0.2">
      <c r="E13" s="1">
        <v>12</v>
      </c>
      <c r="F13" s="3">
        <f t="shared" si="0"/>
        <v>42190</v>
      </c>
      <c r="G13" s="1">
        <v>2</v>
      </c>
      <c r="I13" s="3"/>
      <c r="M13">
        <v>11</v>
      </c>
      <c r="N13" s="3">
        <v>42675</v>
      </c>
      <c r="O13">
        <v>1</v>
      </c>
    </row>
    <row r="14" spans="1:21" x14ac:dyDescent="0.2">
      <c r="E14" s="1">
        <v>13</v>
      </c>
      <c r="F14" s="3">
        <f t="shared" si="0"/>
        <v>42204</v>
      </c>
      <c r="G14" s="1">
        <v>3</v>
      </c>
      <c r="I14" s="3"/>
      <c r="M14">
        <v>12</v>
      </c>
      <c r="N14" s="3">
        <v>42705</v>
      </c>
      <c r="O14">
        <v>2</v>
      </c>
    </row>
    <row r="15" spans="1:21" x14ac:dyDescent="0.2">
      <c r="E15" s="1">
        <v>14</v>
      </c>
      <c r="F15" s="3">
        <f t="shared" si="0"/>
        <v>42218</v>
      </c>
      <c r="G15" s="1">
        <v>4</v>
      </c>
      <c r="I15" s="3"/>
      <c r="M15">
        <v>13</v>
      </c>
      <c r="N15" s="3">
        <v>42736</v>
      </c>
      <c r="O15">
        <v>1</v>
      </c>
    </row>
    <row r="16" spans="1:21" x14ac:dyDescent="0.2">
      <c r="E16" s="1">
        <v>15</v>
      </c>
      <c r="F16" s="3">
        <f t="shared" si="0"/>
        <v>42232</v>
      </c>
      <c r="G16" s="1">
        <v>5</v>
      </c>
      <c r="I16" s="3"/>
      <c r="M16">
        <v>14</v>
      </c>
      <c r="N16" s="3">
        <v>42767</v>
      </c>
      <c r="O16">
        <v>2</v>
      </c>
      <c r="S16">
        <v>21</v>
      </c>
      <c r="T16">
        <v>21</v>
      </c>
    </row>
    <row r="17" spans="5:20" x14ac:dyDescent="0.2">
      <c r="E17" s="1">
        <v>16</v>
      </c>
      <c r="F17" s="3">
        <f t="shared" si="0"/>
        <v>42246</v>
      </c>
      <c r="G17" s="1">
        <v>1</v>
      </c>
      <c r="I17" s="3"/>
      <c r="M17">
        <v>15</v>
      </c>
      <c r="N17" s="3">
        <v>42795</v>
      </c>
      <c r="O17">
        <v>1</v>
      </c>
      <c r="S17">
        <v>31</v>
      </c>
      <c r="T17">
        <v>31</v>
      </c>
    </row>
    <row r="18" spans="5:20" x14ac:dyDescent="0.2">
      <c r="E18" s="1">
        <v>17</v>
      </c>
      <c r="F18" s="3">
        <f t="shared" si="0"/>
        <v>42260</v>
      </c>
      <c r="G18" s="1">
        <v>2</v>
      </c>
      <c r="I18" s="3"/>
      <c r="M18">
        <v>16</v>
      </c>
      <c r="N18" s="3">
        <v>42826</v>
      </c>
      <c r="O18">
        <v>2</v>
      </c>
      <c r="S18">
        <v>27</v>
      </c>
      <c r="T18">
        <v>30</v>
      </c>
    </row>
    <row r="19" spans="5:20" x14ac:dyDescent="0.2">
      <c r="E19" s="1">
        <v>18</v>
      </c>
      <c r="F19" s="3">
        <f t="shared" si="0"/>
        <v>42274</v>
      </c>
      <c r="G19" s="1">
        <v>3</v>
      </c>
      <c r="I19" s="3"/>
      <c r="M19">
        <v>17</v>
      </c>
      <c r="N19" s="3">
        <v>42856</v>
      </c>
      <c r="O19">
        <v>1</v>
      </c>
      <c r="S19" s="5">
        <f>SUM(S16:S18)</f>
        <v>79</v>
      </c>
      <c r="T19">
        <v>31</v>
      </c>
    </row>
    <row r="20" spans="5:20" x14ac:dyDescent="0.2">
      <c r="E20" s="1">
        <v>19</v>
      </c>
      <c r="F20" s="3">
        <f t="shared" si="0"/>
        <v>42288</v>
      </c>
      <c r="G20" s="1">
        <v>4</v>
      </c>
      <c r="I20" s="3"/>
      <c r="M20">
        <v>18</v>
      </c>
      <c r="N20" s="3">
        <v>42887</v>
      </c>
      <c r="O20">
        <v>2</v>
      </c>
      <c r="T20">
        <v>31</v>
      </c>
    </row>
    <row r="21" spans="5:20" x14ac:dyDescent="0.2">
      <c r="E21" s="1">
        <v>20</v>
      </c>
      <c r="F21" s="3">
        <f t="shared" si="0"/>
        <v>42302</v>
      </c>
      <c r="G21" s="1">
        <v>5</v>
      </c>
      <c r="I21" s="3"/>
      <c r="M21">
        <v>19</v>
      </c>
      <c r="N21" s="3">
        <v>42917</v>
      </c>
      <c r="O21">
        <v>1</v>
      </c>
      <c r="T21">
        <v>27</v>
      </c>
    </row>
    <row r="22" spans="5:20" x14ac:dyDescent="0.2">
      <c r="E22" s="1">
        <v>21</v>
      </c>
      <c r="F22" s="3">
        <f t="shared" si="0"/>
        <v>42316</v>
      </c>
      <c r="G22" s="1">
        <v>1</v>
      </c>
      <c r="I22" s="3"/>
      <c r="M22">
        <v>20</v>
      </c>
      <c r="N22" s="3">
        <v>42948</v>
      </c>
      <c r="O22">
        <v>2</v>
      </c>
      <c r="T22" s="5">
        <f>SUM(T16:T21)</f>
        <v>171</v>
      </c>
    </row>
    <row r="23" spans="5:20" x14ac:dyDescent="0.2">
      <c r="E23" s="1">
        <v>22</v>
      </c>
      <c r="F23" s="3">
        <f t="shared" si="0"/>
        <v>42330</v>
      </c>
      <c r="G23" s="1">
        <v>2</v>
      </c>
      <c r="I23" s="3"/>
      <c r="M23">
        <v>21</v>
      </c>
      <c r="N23" s="3">
        <v>42979</v>
      </c>
      <c r="O23">
        <v>1</v>
      </c>
    </row>
    <row r="24" spans="5:20" x14ac:dyDescent="0.2">
      <c r="E24" s="1">
        <v>23</v>
      </c>
      <c r="F24" s="3">
        <f t="shared" si="0"/>
        <v>42344</v>
      </c>
      <c r="G24" s="1">
        <v>3</v>
      </c>
      <c r="I24" s="3"/>
      <c r="M24">
        <v>22</v>
      </c>
      <c r="N24" s="3">
        <v>43009</v>
      </c>
      <c r="O24">
        <v>2</v>
      </c>
    </row>
    <row r="25" spans="5:20" x14ac:dyDescent="0.2">
      <c r="E25" s="1">
        <v>24</v>
      </c>
      <c r="F25" s="3">
        <f t="shared" si="0"/>
        <v>42358</v>
      </c>
      <c r="G25" s="1">
        <v>4</v>
      </c>
      <c r="I25" s="3"/>
      <c r="M25">
        <v>23</v>
      </c>
      <c r="N25" s="3">
        <v>43040</v>
      </c>
      <c r="O25">
        <v>1</v>
      </c>
    </row>
    <row r="26" spans="5:20" x14ac:dyDescent="0.2">
      <c r="E26" s="1">
        <v>25</v>
      </c>
      <c r="F26" s="3">
        <f t="shared" si="0"/>
        <v>42372</v>
      </c>
      <c r="G26" s="1">
        <v>5</v>
      </c>
      <c r="I26" s="3"/>
      <c r="M26">
        <v>24</v>
      </c>
      <c r="N26" s="3">
        <v>43070</v>
      </c>
      <c r="O26">
        <v>2</v>
      </c>
    </row>
    <row r="27" spans="5:20" x14ac:dyDescent="0.2">
      <c r="E27" s="1">
        <v>26</v>
      </c>
      <c r="F27" s="3">
        <f t="shared" si="0"/>
        <v>42386</v>
      </c>
      <c r="G27" s="1">
        <v>1</v>
      </c>
      <c r="I27" s="3"/>
      <c r="M27">
        <v>25</v>
      </c>
      <c r="N27" s="3">
        <v>43101</v>
      </c>
      <c r="O27">
        <v>1</v>
      </c>
    </row>
    <row r="28" spans="5:20" x14ac:dyDescent="0.2">
      <c r="E28" s="1">
        <v>27</v>
      </c>
      <c r="F28" s="3">
        <f t="shared" si="0"/>
        <v>42400</v>
      </c>
      <c r="G28" s="1">
        <v>2</v>
      </c>
      <c r="I28" s="3"/>
      <c r="M28">
        <v>26</v>
      </c>
      <c r="N28" s="3">
        <v>43132</v>
      </c>
      <c r="O28">
        <v>2</v>
      </c>
    </row>
    <row r="29" spans="5:20" x14ac:dyDescent="0.2">
      <c r="E29" s="1">
        <v>28</v>
      </c>
      <c r="F29" s="3">
        <f t="shared" si="0"/>
        <v>42414</v>
      </c>
      <c r="G29" s="1">
        <v>3</v>
      </c>
      <c r="I29" s="3"/>
      <c r="M29">
        <v>27</v>
      </c>
      <c r="N29" s="3">
        <v>43160</v>
      </c>
      <c r="O29">
        <v>1</v>
      </c>
    </row>
    <row r="30" spans="5:20" x14ac:dyDescent="0.2">
      <c r="E30" s="1">
        <v>29</v>
      </c>
      <c r="F30" s="3">
        <f t="shared" si="0"/>
        <v>42428</v>
      </c>
      <c r="G30" s="1">
        <v>4</v>
      </c>
      <c r="I30" s="3"/>
      <c r="M30">
        <v>28</v>
      </c>
      <c r="N30" s="3">
        <v>43191</v>
      </c>
      <c r="O30">
        <v>2</v>
      </c>
    </row>
    <row r="31" spans="5:20" x14ac:dyDescent="0.2">
      <c r="E31" s="1">
        <v>30</v>
      </c>
      <c r="F31" s="3">
        <f t="shared" si="0"/>
        <v>42442</v>
      </c>
      <c r="G31" s="1">
        <v>5</v>
      </c>
      <c r="I31" s="3"/>
      <c r="M31">
        <v>29</v>
      </c>
      <c r="N31" s="3">
        <v>43221</v>
      </c>
      <c r="O31">
        <v>1</v>
      </c>
    </row>
    <row r="32" spans="5:20" x14ac:dyDescent="0.2">
      <c r="E32" s="1">
        <v>31</v>
      </c>
      <c r="F32" s="3">
        <f t="shared" si="0"/>
        <v>42456</v>
      </c>
      <c r="G32" s="1">
        <v>1</v>
      </c>
      <c r="I32" s="3"/>
      <c r="M32">
        <v>30</v>
      </c>
      <c r="N32" s="3">
        <v>43252</v>
      </c>
      <c r="O32">
        <v>2</v>
      </c>
    </row>
    <row r="33" spans="5:15" x14ac:dyDescent="0.2">
      <c r="E33" s="1">
        <v>32</v>
      </c>
      <c r="F33" s="3">
        <f t="shared" si="0"/>
        <v>42470</v>
      </c>
      <c r="G33" s="1">
        <v>2</v>
      </c>
      <c r="I33" s="3"/>
      <c r="M33">
        <v>31</v>
      </c>
      <c r="N33" s="3">
        <v>43282</v>
      </c>
      <c r="O33">
        <v>1</v>
      </c>
    </row>
    <row r="34" spans="5:15" x14ac:dyDescent="0.2">
      <c r="E34" s="1">
        <v>33</v>
      </c>
      <c r="F34" s="3">
        <f t="shared" si="0"/>
        <v>42484</v>
      </c>
      <c r="G34" s="1">
        <v>3</v>
      </c>
      <c r="I34" s="3"/>
      <c r="M34">
        <v>32</v>
      </c>
      <c r="N34" s="3">
        <v>43313</v>
      </c>
      <c r="O34">
        <v>2</v>
      </c>
    </row>
    <row r="35" spans="5:15" x14ac:dyDescent="0.2">
      <c r="E35" s="1">
        <v>34</v>
      </c>
      <c r="F35" s="3">
        <f t="shared" si="0"/>
        <v>42498</v>
      </c>
      <c r="G35" s="1">
        <v>4</v>
      </c>
      <c r="I35" s="3"/>
      <c r="M35">
        <v>33</v>
      </c>
      <c r="N35" s="3">
        <v>43344</v>
      </c>
      <c r="O35">
        <v>1</v>
      </c>
    </row>
    <row r="36" spans="5:15" x14ac:dyDescent="0.2">
      <c r="E36" s="1">
        <v>35</v>
      </c>
      <c r="F36" s="3">
        <f t="shared" si="0"/>
        <v>42512</v>
      </c>
      <c r="G36" s="1">
        <v>5</v>
      </c>
      <c r="I36" s="3"/>
      <c r="M36">
        <v>34</v>
      </c>
      <c r="N36" s="3">
        <v>43374</v>
      </c>
      <c r="O36">
        <v>2</v>
      </c>
    </row>
    <row r="37" spans="5:15" x14ac:dyDescent="0.2">
      <c r="E37" s="1">
        <v>36</v>
      </c>
      <c r="F37" s="3">
        <f t="shared" si="0"/>
        <v>42526</v>
      </c>
      <c r="G37" s="1">
        <v>1</v>
      </c>
      <c r="I37" s="3"/>
      <c r="M37">
        <v>35</v>
      </c>
      <c r="N37" s="3">
        <v>43405</v>
      </c>
      <c r="O37">
        <v>1</v>
      </c>
    </row>
    <row r="38" spans="5:15" x14ac:dyDescent="0.2">
      <c r="E38" s="1">
        <v>37</v>
      </c>
      <c r="F38" s="3">
        <f t="shared" si="0"/>
        <v>42540</v>
      </c>
      <c r="G38" s="1">
        <v>2</v>
      </c>
      <c r="I38" s="3"/>
      <c r="M38">
        <v>36</v>
      </c>
      <c r="N38" s="3">
        <v>43435</v>
      </c>
      <c r="O38">
        <v>2</v>
      </c>
    </row>
    <row r="39" spans="5:15" x14ac:dyDescent="0.2">
      <c r="E39" s="1">
        <v>38</v>
      </c>
      <c r="F39" s="3">
        <f t="shared" si="0"/>
        <v>42554</v>
      </c>
      <c r="G39" s="1">
        <v>3</v>
      </c>
      <c r="I39" s="3"/>
      <c r="M39">
        <v>37</v>
      </c>
      <c r="N39" s="3">
        <v>43466</v>
      </c>
      <c r="O39">
        <v>1</v>
      </c>
    </row>
    <row r="40" spans="5:15" x14ac:dyDescent="0.2">
      <c r="E40" s="1">
        <v>39</v>
      </c>
      <c r="F40" s="3">
        <f t="shared" si="0"/>
        <v>42568</v>
      </c>
      <c r="G40" s="1">
        <v>4</v>
      </c>
      <c r="I40" s="3"/>
      <c r="M40">
        <v>38</v>
      </c>
      <c r="N40" s="3">
        <v>43497</v>
      </c>
      <c r="O40">
        <v>2</v>
      </c>
    </row>
    <row r="41" spans="5:15" x14ac:dyDescent="0.2">
      <c r="E41" s="1">
        <v>40</v>
      </c>
      <c r="F41" s="3">
        <f t="shared" si="0"/>
        <v>42582</v>
      </c>
      <c r="G41" s="1">
        <v>5</v>
      </c>
      <c r="I41" s="3"/>
    </row>
    <row r="42" spans="5:15" x14ac:dyDescent="0.2">
      <c r="E42" s="1">
        <v>41</v>
      </c>
      <c r="F42" s="3">
        <f t="shared" si="0"/>
        <v>42596</v>
      </c>
      <c r="G42" s="1">
        <v>1</v>
      </c>
      <c r="I42" s="3"/>
    </row>
    <row r="43" spans="5:15" x14ac:dyDescent="0.2">
      <c r="E43" s="1">
        <v>42</v>
      </c>
      <c r="F43" s="3">
        <f t="shared" si="0"/>
        <v>42610</v>
      </c>
      <c r="G43" s="1">
        <v>2</v>
      </c>
      <c r="I43" s="3"/>
    </row>
    <row r="44" spans="5:15" x14ac:dyDescent="0.2">
      <c r="E44" s="1">
        <v>43</v>
      </c>
      <c r="F44" s="3">
        <f t="shared" si="0"/>
        <v>42624</v>
      </c>
      <c r="G44" s="1">
        <v>3</v>
      </c>
      <c r="I44" s="3"/>
    </row>
    <row r="45" spans="5:15" x14ac:dyDescent="0.2">
      <c r="E45" s="1">
        <v>44</v>
      </c>
      <c r="F45" s="3">
        <f t="shared" si="0"/>
        <v>42638</v>
      </c>
      <c r="G45" s="1">
        <v>4</v>
      </c>
      <c r="I45" s="3"/>
    </row>
    <row r="46" spans="5:15" x14ac:dyDescent="0.2">
      <c r="E46" s="1">
        <v>45</v>
      </c>
      <c r="F46" s="3">
        <f t="shared" si="0"/>
        <v>42652</v>
      </c>
      <c r="G46" s="1">
        <v>5</v>
      </c>
      <c r="I46" s="3"/>
    </row>
    <row r="47" spans="5:15" x14ac:dyDescent="0.2">
      <c r="E47" s="1">
        <v>46</v>
      </c>
      <c r="F47" s="3">
        <f t="shared" si="0"/>
        <v>42666</v>
      </c>
      <c r="G47" s="1">
        <v>1</v>
      </c>
      <c r="I47" s="3"/>
    </row>
    <row r="48" spans="5:15" x14ac:dyDescent="0.2">
      <c r="E48" s="1">
        <v>47</v>
      </c>
      <c r="F48" s="3">
        <f t="shared" si="0"/>
        <v>42680</v>
      </c>
      <c r="G48" s="1">
        <v>2</v>
      </c>
      <c r="I48" s="3"/>
    </row>
    <row r="49" spans="5:9" x14ac:dyDescent="0.2">
      <c r="E49" s="1">
        <v>48</v>
      </c>
      <c r="F49" s="3">
        <f t="shared" si="0"/>
        <v>42694</v>
      </c>
      <c r="G49" s="1">
        <v>3</v>
      </c>
      <c r="I49" s="3"/>
    </row>
    <row r="50" spans="5:9" x14ac:dyDescent="0.2">
      <c r="E50" s="1">
        <v>49</v>
      </c>
      <c r="F50" s="3">
        <f t="shared" si="0"/>
        <v>42708</v>
      </c>
      <c r="G50" s="1">
        <v>4</v>
      </c>
      <c r="I50" s="3"/>
    </row>
    <row r="51" spans="5:9" x14ac:dyDescent="0.2">
      <c r="E51" s="1">
        <v>50</v>
      </c>
      <c r="F51" s="3">
        <f t="shared" si="0"/>
        <v>42722</v>
      </c>
      <c r="G51" s="1">
        <v>5</v>
      </c>
      <c r="I51" s="3"/>
    </row>
    <row r="52" spans="5:9" x14ac:dyDescent="0.2">
      <c r="E52" s="1">
        <v>51</v>
      </c>
      <c r="F52" s="3">
        <f t="shared" si="0"/>
        <v>42736</v>
      </c>
      <c r="G52" s="1">
        <v>1</v>
      </c>
      <c r="I52" s="3"/>
    </row>
    <row r="53" spans="5:9" x14ac:dyDescent="0.2">
      <c r="E53" s="1">
        <v>52</v>
      </c>
      <c r="F53" s="3">
        <f t="shared" si="0"/>
        <v>42750</v>
      </c>
      <c r="G53" s="1">
        <v>2</v>
      </c>
      <c r="I53" s="3"/>
    </row>
    <row r="54" spans="5:9" x14ac:dyDescent="0.2">
      <c r="E54" s="1">
        <v>53</v>
      </c>
      <c r="F54" s="3">
        <f t="shared" si="0"/>
        <v>42764</v>
      </c>
      <c r="G54" s="1">
        <v>3</v>
      </c>
      <c r="I54" s="3"/>
    </row>
    <row r="55" spans="5:9" x14ac:dyDescent="0.2">
      <c r="E55" s="1">
        <v>54</v>
      </c>
      <c r="F55" s="3">
        <f t="shared" si="0"/>
        <v>42778</v>
      </c>
      <c r="G55" s="1">
        <v>4</v>
      </c>
      <c r="I55" s="3"/>
    </row>
    <row r="56" spans="5:9" x14ac:dyDescent="0.2">
      <c r="E56" s="1">
        <v>55</v>
      </c>
      <c r="F56" s="3">
        <f t="shared" si="0"/>
        <v>42792</v>
      </c>
      <c r="G56" s="1">
        <v>5</v>
      </c>
      <c r="I56" s="3"/>
    </row>
    <row r="57" spans="5:9" x14ac:dyDescent="0.2">
      <c r="E57" s="1">
        <v>56</v>
      </c>
      <c r="F57" s="3">
        <f t="shared" si="0"/>
        <v>42806</v>
      </c>
      <c r="G57" s="1">
        <v>1</v>
      </c>
      <c r="I57" s="3"/>
    </row>
    <row r="58" spans="5:9" x14ac:dyDescent="0.2">
      <c r="E58" s="1">
        <v>57</v>
      </c>
      <c r="F58" s="3">
        <f t="shared" si="0"/>
        <v>42820</v>
      </c>
      <c r="G58" s="1">
        <v>2</v>
      </c>
      <c r="I58" s="3"/>
    </row>
    <row r="59" spans="5:9" x14ac:dyDescent="0.2">
      <c r="E59" s="1">
        <v>58</v>
      </c>
      <c r="F59" s="3">
        <f t="shared" si="0"/>
        <v>42834</v>
      </c>
      <c r="G59" s="1">
        <v>3</v>
      </c>
      <c r="I59" s="3"/>
    </row>
    <row r="60" spans="5:9" x14ac:dyDescent="0.2">
      <c r="E60" s="1">
        <v>59</v>
      </c>
      <c r="F60" s="3">
        <f t="shared" si="0"/>
        <v>42848</v>
      </c>
      <c r="G60" s="1">
        <v>4</v>
      </c>
      <c r="I60" s="3"/>
    </row>
    <row r="61" spans="5:9" x14ac:dyDescent="0.2">
      <c r="E61" s="1">
        <v>60</v>
      </c>
      <c r="F61" s="3">
        <f t="shared" si="0"/>
        <v>42862</v>
      </c>
      <c r="G61" s="1">
        <v>5</v>
      </c>
      <c r="I61" s="3"/>
    </row>
    <row r="62" spans="5:9" x14ac:dyDescent="0.2">
      <c r="E62" s="1">
        <v>61</v>
      </c>
      <c r="F62" s="3">
        <f t="shared" si="0"/>
        <v>42876</v>
      </c>
      <c r="G62" s="1">
        <v>1</v>
      </c>
    </row>
    <row r="63" spans="5:9" x14ac:dyDescent="0.2">
      <c r="E63" s="1">
        <v>62</v>
      </c>
      <c r="F63" s="3">
        <f t="shared" si="0"/>
        <v>42890</v>
      </c>
      <c r="G63" s="1">
        <v>2</v>
      </c>
    </row>
    <row r="64" spans="5:9" x14ac:dyDescent="0.2">
      <c r="E64" s="1">
        <v>63</v>
      </c>
      <c r="F64" s="3">
        <f t="shared" si="0"/>
        <v>42904</v>
      </c>
      <c r="G64" s="1">
        <v>3</v>
      </c>
    </row>
    <row r="65" spans="5:7" x14ac:dyDescent="0.2">
      <c r="E65" s="1">
        <v>64</v>
      </c>
      <c r="F65" s="3">
        <f t="shared" si="0"/>
        <v>42918</v>
      </c>
      <c r="G65" s="1">
        <v>4</v>
      </c>
    </row>
    <row r="66" spans="5:7" x14ac:dyDescent="0.2">
      <c r="E66" s="1">
        <v>65</v>
      </c>
      <c r="F66" s="3">
        <f t="shared" si="0"/>
        <v>42932</v>
      </c>
      <c r="G66" s="1">
        <v>5</v>
      </c>
    </row>
    <row r="67" spans="5:7" x14ac:dyDescent="0.2">
      <c r="E67" s="1">
        <v>66</v>
      </c>
      <c r="F67" s="3">
        <f t="shared" si="0"/>
        <v>42946</v>
      </c>
      <c r="G67" s="1">
        <v>1</v>
      </c>
    </row>
    <row r="68" spans="5:7" x14ac:dyDescent="0.2">
      <c r="E68" s="1">
        <v>67</v>
      </c>
      <c r="F68" s="3">
        <f t="shared" ref="F68:F81" si="1">F67+14</f>
        <v>42960</v>
      </c>
      <c r="G68" s="1">
        <v>2</v>
      </c>
    </row>
    <row r="69" spans="5:7" x14ac:dyDescent="0.2">
      <c r="E69" s="1">
        <v>68</v>
      </c>
      <c r="F69" s="3">
        <f t="shared" si="1"/>
        <v>42974</v>
      </c>
      <c r="G69" s="1">
        <v>3</v>
      </c>
    </row>
    <row r="70" spans="5:7" x14ac:dyDescent="0.2">
      <c r="E70" s="1">
        <v>69</v>
      </c>
      <c r="F70" s="3">
        <f t="shared" si="1"/>
        <v>42988</v>
      </c>
      <c r="G70" s="1">
        <v>4</v>
      </c>
    </row>
    <row r="71" spans="5:7" x14ac:dyDescent="0.2">
      <c r="E71" s="1">
        <v>70</v>
      </c>
      <c r="F71" s="3">
        <f t="shared" si="1"/>
        <v>43002</v>
      </c>
      <c r="G71" s="1">
        <v>5</v>
      </c>
    </row>
    <row r="72" spans="5:7" x14ac:dyDescent="0.2">
      <c r="E72" s="1">
        <v>71</v>
      </c>
      <c r="F72" s="3">
        <f t="shared" si="1"/>
        <v>43016</v>
      </c>
      <c r="G72" s="1">
        <v>1</v>
      </c>
    </row>
    <row r="73" spans="5:7" x14ac:dyDescent="0.2">
      <c r="E73" s="1">
        <v>72</v>
      </c>
      <c r="F73" s="3">
        <f t="shared" si="1"/>
        <v>43030</v>
      </c>
      <c r="G73" s="1">
        <v>2</v>
      </c>
    </row>
    <row r="74" spans="5:7" x14ac:dyDescent="0.2">
      <c r="E74" s="1">
        <v>73</v>
      </c>
      <c r="F74" s="3">
        <f t="shared" si="1"/>
        <v>43044</v>
      </c>
      <c r="G74" s="1">
        <v>3</v>
      </c>
    </row>
    <row r="75" spans="5:7" x14ac:dyDescent="0.2">
      <c r="E75" s="1">
        <v>74</v>
      </c>
      <c r="F75" s="3">
        <f t="shared" si="1"/>
        <v>43058</v>
      </c>
      <c r="G75" s="1">
        <v>4</v>
      </c>
    </row>
    <row r="76" spans="5:7" x14ac:dyDescent="0.2">
      <c r="E76" s="1">
        <v>75</v>
      </c>
      <c r="F76" s="3">
        <f t="shared" si="1"/>
        <v>43072</v>
      </c>
      <c r="G76" s="1">
        <v>5</v>
      </c>
    </row>
    <row r="77" spans="5:7" x14ac:dyDescent="0.2">
      <c r="E77" s="1">
        <v>76</v>
      </c>
      <c r="F77" s="3">
        <f t="shared" si="1"/>
        <v>43086</v>
      </c>
      <c r="G77" s="1">
        <v>1</v>
      </c>
    </row>
    <row r="78" spans="5:7" x14ac:dyDescent="0.2">
      <c r="E78" s="1">
        <v>77</v>
      </c>
      <c r="F78" s="3">
        <f t="shared" si="1"/>
        <v>43100</v>
      </c>
      <c r="G78" s="1">
        <v>2</v>
      </c>
    </row>
    <row r="79" spans="5:7" x14ac:dyDescent="0.2">
      <c r="E79" s="1">
        <v>78</v>
      </c>
      <c r="F79" s="3">
        <f t="shared" si="1"/>
        <v>43114</v>
      </c>
      <c r="G79" s="1">
        <v>3</v>
      </c>
    </row>
    <row r="80" spans="5:7" x14ac:dyDescent="0.2">
      <c r="E80" s="1">
        <v>79</v>
      </c>
      <c r="F80" s="3">
        <f t="shared" si="1"/>
        <v>43128</v>
      </c>
      <c r="G80" s="1">
        <v>4</v>
      </c>
    </row>
    <row r="81" spans="5:7" x14ac:dyDescent="0.2">
      <c r="E81" s="1">
        <v>80</v>
      </c>
      <c r="F81" s="3">
        <f t="shared" si="1"/>
        <v>43142</v>
      </c>
      <c r="G81" s="1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8"/>
  <sheetViews>
    <sheetView workbookViewId="0">
      <selection activeCell="B24" sqref="B24"/>
    </sheetView>
  </sheetViews>
  <sheetFormatPr defaultRowHeight="12.75" x14ac:dyDescent="0.2"/>
  <cols>
    <col min="2" max="2" width="68" bestFit="1" customWidth="1"/>
  </cols>
  <sheetData>
    <row r="3" spans="2:2" x14ac:dyDescent="0.2">
      <c r="B3" t="s">
        <v>10</v>
      </c>
    </row>
    <row r="4" spans="2:2" x14ac:dyDescent="0.2">
      <c r="B4" t="s">
        <v>11</v>
      </c>
    </row>
    <row r="5" spans="2:2" x14ac:dyDescent="0.2">
      <c r="B5" t="s">
        <v>12</v>
      </c>
    </row>
    <row r="6" spans="2:2" x14ac:dyDescent="0.2">
      <c r="B6" t="s">
        <v>13</v>
      </c>
    </row>
    <row r="7" spans="2:2" x14ac:dyDescent="0.2">
      <c r="B7" t="s">
        <v>14</v>
      </c>
    </row>
    <row r="8" spans="2:2" x14ac:dyDescent="0.2">
      <c r="B8" t="s">
        <v>15</v>
      </c>
    </row>
    <row r="9" spans="2:2" x14ac:dyDescent="0.2">
      <c r="B9" t="s">
        <v>16</v>
      </c>
    </row>
    <row r="10" spans="2:2" x14ac:dyDescent="0.2">
      <c r="B10" t="s">
        <v>17</v>
      </c>
    </row>
    <row r="11" spans="2:2" x14ac:dyDescent="0.2">
      <c r="B11" t="s">
        <v>18</v>
      </c>
    </row>
    <row r="12" spans="2:2" x14ac:dyDescent="0.2">
      <c r="B12" t="s">
        <v>19</v>
      </c>
    </row>
    <row r="13" spans="2:2" x14ac:dyDescent="0.2">
      <c r="B13" t="s">
        <v>20</v>
      </c>
    </row>
    <row r="14" spans="2:2" x14ac:dyDescent="0.2">
      <c r="B14" t="s">
        <v>21</v>
      </c>
    </row>
    <row r="15" spans="2:2" x14ac:dyDescent="0.2">
      <c r="B15" t="s">
        <v>22</v>
      </c>
    </row>
    <row r="16" spans="2:2" x14ac:dyDescent="0.2">
      <c r="B16" t="s">
        <v>23</v>
      </c>
    </row>
    <row r="17" spans="2:2" x14ac:dyDescent="0.2">
      <c r="B17" t="s">
        <v>24</v>
      </c>
    </row>
    <row r="18" spans="2:2" x14ac:dyDescent="0.2">
      <c r="B1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Bank of New York Mellon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Hynes</dc:creator>
  <cp:lastModifiedBy>Maria Hynes</cp:lastModifiedBy>
  <dcterms:created xsi:type="dcterms:W3CDTF">2016-10-17T14:50:43Z</dcterms:created>
  <dcterms:modified xsi:type="dcterms:W3CDTF">2016-12-13T21:39:34Z</dcterms:modified>
</cp:coreProperties>
</file>