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lvarez/Documents/GitHub/ChileanCCRollCallVotes/Substantive Phase/"/>
    </mc:Choice>
  </mc:AlternateContent>
  <xr:revisionPtr revIDLastSave="0" documentId="13_ncr:1_{2F09AA78-F1E1-9546-A4F4-72F5C0B9E39B}" xr6:coauthVersionLast="47" xr6:coauthVersionMax="47" xr10:uidLastSave="{00000000-0000-0000-0000-000000000000}"/>
  <bookViews>
    <workbookView xWindow="1160" yWindow="900" windowWidth="27640" windowHeight="16100" xr2:uid="{2F9ADC85-B2BD-CC4D-AD7E-8035323A2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4" i="1"/>
  <c r="D3" i="1"/>
  <c r="D2" i="1"/>
</calcChain>
</file>

<file path=xl/sharedStrings.xml><?xml version="1.0" encoding="utf-8"?>
<sst xmlns="http://schemas.openxmlformats.org/spreadsheetml/2006/main" count="933" uniqueCount="282">
  <si>
    <t>lastname_firstname</t>
  </si>
  <si>
    <t>Abarca González, Damaris</t>
  </si>
  <si>
    <t>Abarca Riveros, Jorge</t>
  </si>
  <si>
    <t>Achurra Díaz, Ignacio</t>
  </si>
  <si>
    <t>Aguilera Hey, Tiare</t>
  </si>
  <si>
    <t>Alvarado Jorquera, Gloria</t>
  </si>
  <si>
    <t>Alvarez Pinto, Julio</t>
  </si>
  <si>
    <t>Alvarez Zenteno, Rodrigo</t>
  </si>
  <si>
    <t>Alvez Marín, Amaya</t>
  </si>
  <si>
    <t>Ampuero Barrientos, Adriana</t>
  </si>
  <si>
    <t>Andrade León, Cristóbal</t>
  </si>
  <si>
    <t>Antilef Ñanco, Victorino</t>
  </si>
  <si>
    <t>Arancibia Reyes, Jorge</t>
  </si>
  <si>
    <t>Arauna Urrutia, Francisca</t>
  </si>
  <si>
    <t>Arellano Ortega, Marco</t>
  </si>
  <si>
    <t>Arrau García-Huidobro, Martín</t>
  </si>
  <si>
    <t>Atria Lemaitre, Fernando</t>
  </si>
  <si>
    <t>Bacian Delgado, Wilfredo</t>
  </si>
  <si>
    <t>Baradit Morales, Jorge</t>
  </si>
  <si>
    <t>Baranda Ferrán, Benito</t>
  </si>
  <si>
    <t>Barceló Amado, Luis</t>
  </si>
  <si>
    <t>Barraza Gómez, Marcos</t>
  </si>
  <si>
    <t>Bassa Mercado, Jaime</t>
  </si>
  <si>
    <t>Botto Salinas, Miguel Ángel</t>
  </si>
  <si>
    <t>Bown Sepúlveda, Carol</t>
  </si>
  <si>
    <t>Bravo Silva, Daniel</t>
  </si>
  <si>
    <t>Caamaño Rojas, Francisco</t>
  </si>
  <si>
    <t>Caiguan Ancapan, Alexis</t>
  </si>
  <si>
    <t>Calvo Muñoz, Carlos</t>
  </si>
  <si>
    <t>Cancino Meneses, Adriana</t>
  </si>
  <si>
    <t>Cantuarias Rubio, Rocío</t>
  </si>
  <si>
    <t>Carrillo Vidal, Alondra</t>
  </si>
  <si>
    <t>Castillo Boilet, María Trinidad</t>
  </si>
  <si>
    <t>Castillo Vigouroux, Eduardo</t>
  </si>
  <si>
    <t>Castro Gutiérrez, Claudia</t>
  </si>
  <si>
    <t>Catrileo Arias, Rosa</t>
  </si>
  <si>
    <t>Celedón Fernández, Roberto</t>
  </si>
  <si>
    <t>Celis Montt, Raúl</t>
  </si>
  <si>
    <t>Céspedes Fernández, Lorena</t>
  </si>
  <si>
    <t>Chahín Valenzuela, Fuad</t>
  </si>
  <si>
    <t>Chinga Ferreira, Eric</t>
  </si>
  <si>
    <t>Cozzi Elzo, Ruggero</t>
  </si>
  <si>
    <t>Cretton Rebolledo, Eduardo</t>
  </si>
  <si>
    <t>Cruz Carrasco, Andrés</t>
  </si>
  <si>
    <t>Cubillos Sigall, Marcela</t>
  </si>
  <si>
    <t>Daza Carrasco, Mauricio</t>
  </si>
  <si>
    <t>De la Maza Bañados, Bernardo</t>
  </si>
  <si>
    <t>Delgado Vergara, Aurora</t>
  </si>
  <si>
    <t>Domínguez Donoso, Gaspar</t>
  </si>
  <si>
    <t>Dorador Ortiz, Cristina</t>
  </si>
  <si>
    <t>Fernández Chadwick, Patricio</t>
  </si>
  <si>
    <t>Flores Carlos, Alejandra</t>
  </si>
  <si>
    <t>Fontaine Talavera, Bernardo</t>
  </si>
  <si>
    <t>Fuchslocher Baeza, Javier</t>
  </si>
  <si>
    <t>Gallardo Prado, Bessy</t>
  </si>
  <si>
    <t>Galleguillos Aymani, Félix</t>
  </si>
  <si>
    <t>Garín González, Renato</t>
  </si>
  <si>
    <t>Giustinianovich Campos, Elisa</t>
  </si>
  <si>
    <t>Godoy Monardez, Isabel</t>
  </si>
  <si>
    <t>Gómez Castro, Claudio</t>
  </si>
  <si>
    <t>Gómez Sánchez, Yarela</t>
  </si>
  <si>
    <t>González Araya, Dayyana</t>
  </si>
  <si>
    <t>González Calderón, Lidia</t>
  </si>
  <si>
    <t>Grandón Caro, Giovanna</t>
  </si>
  <si>
    <t>Grandón González, Paola</t>
  </si>
  <si>
    <t>Gutiérrez Gálvez, Hugo</t>
  </si>
  <si>
    <t>Harboe Bascuñán, Felipe</t>
  </si>
  <si>
    <t>Henríquez Carreño, Natalia</t>
  </si>
  <si>
    <t>Hoppe Espoz, Vanessa</t>
  </si>
  <si>
    <t>Hube Portus, Constanza</t>
  </si>
  <si>
    <t>Hurtado Olave, Ruth</t>
  </si>
  <si>
    <t>Hurtado Roco, Maximiliano</t>
  </si>
  <si>
    <t>Jiménez Cáceres, Luis</t>
  </si>
  <si>
    <t>Jofré Cáceres, Alvaro</t>
  </si>
  <si>
    <t>Jurgensen Caesar, Harry</t>
  </si>
  <si>
    <t>Labbé Salazar, Bastián</t>
  </si>
  <si>
    <t>Labra Besserer, Patricia</t>
  </si>
  <si>
    <t>Labraña Pino, Elsa</t>
  </si>
  <si>
    <t>Laibe Saez, Tomás</t>
  </si>
  <si>
    <t>Larraín Matte, Hernán</t>
  </si>
  <si>
    <t>Letelier Cortés, Margarita</t>
  </si>
  <si>
    <t>Linconao Huircapán, Francisca</t>
  </si>
  <si>
    <t>Llanquileo Pilquimán, Natividad</t>
  </si>
  <si>
    <t>Logan Soto, Rodrigo</t>
  </si>
  <si>
    <t>Loncon Antileo, Elisa</t>
  </si>
  <si>
    <t>Madriaga Flores, Tania</t>
  </si>
  <si>
    <t>Mamani Mamani, Isabella</t>
  </si>
  <si>
    <t>Marinovic Vial, Teresa</t>
  </si>
  <si>
    <t>Martin Bravo, Juan José</t>
  </si>
  <si>
    <t>Martínez Llancapan, Helmuth</t>
  </si>
  <si>
    <t>Mayol Bouchon, Luis</t>
  </si>
  <si>
    <t>Mella Escobar, Jeniffer</t>
  </si>
  <si>
    <t>Mena Villar, Felipe</t>
  </si>
  <si>
    <t>Meneses Palma, Janis</t>
  </si>
  <si>
    <t>Millabur Ñancuil, Adolfo</t>
  </si>
  <si>
    <t>Miranda Arce, Valentina</t>
  </si>
  <si>
    <t>Monckeberg Bruner, Cristian</t>
  </si>
  <si>
    <t>Montealegre Navarro, Katerine</t>
  </si>
  <si>
    <t>Montero Allende, Ricardo</t>
  </si>
  <si>
    <t>Moreno Echeverría, Alfredo</t>
  </si>
  <si>
    <t>Muñoz Leiva, Pedro</t>
  </si>
  <si>
    <t>Namor Kong, Guillermo</t>
  </si>
  <si>
    <t>Navarrete Arratia, Geoconda</t>
  </si>
  <si>
    <t>Neumann Bertin, Ricardo</t>
  </si>
  <si>
    <t>Núñez Gangas, Nicolás</t>
  </si>
  <si>
    <t>Olivares Miranda, Ivanna</t>
  </si>
  <si>
    <t>Orellana Cuellar, Matías</t>
  </si>
  <si>
    <t>Ossandón Lira, Manuel</t>
  </si>
  <si>
    <t>Oyarzún Solis, María José</t>
  </si>
  <si>
    <t>Pérez Espina, Alejandra</t>
  </si>
  <si>
    <t>Pinto Solari, Malucha</t>
  </si>
  <si>
    <t>Politzer Kerekes, Patricia</t>
  </si>
  <si>
    <t>Portilla Barrios, Ericka</t>
  </si>
  <si>
    <t>Pustilnick Arditi, Tammy</t>
  </si>
  <si>
    <t>Quinteros Cáceres, María Elisa</t>
  </si>
  <si>
    <t>Rebolledo Aguirre, Bárbara</t>
  </si>
  <si>
    <t>Reyes Painequeo, María Ramona</t>
  </si>
  <si>
    <t>Rivera Bigas, Pollyana</t>
  </si>
  <si>
    <t>Rivera Iribarren, María Magdalena</t>
  </si>
  <si>
    <t>Roa Cadin, Giovanna</t>
  </si>
  <si>
    <t>Royo Letelier, Manuela</t>
  </si>
  <si>
    <t>Saldaña Muñoz, Alvin</t>
  </si>
  <si>
    <t>Salinas Manfredini, Fernando</t>
  </si>
  <si>
    <t>San Juan Standen, Constanza</t>
  </si>
  <si>
    <t>Sánchez Muñoz, Beatriz</t>
  </si>
  <si>
    <t>Schonhaut Soto, Constanza</t>
  </si>
  <si>
    <t>Sepúlveda Hales, Bárbara</t>
  </si>
  <si>
    <t>Sepúlveda Sepúlveda, Carolina</t>
  </si>
  <si>
    <t>Serey Jiménez, Mariela</t>
  </si>
  <si>
    <t>Silva Mora, Luciano</t>
  </si>
  <si>
    <t>Squella Narducci, Agustín</t>
  </si>
  <si>
    <t>Stingo Camus, Daniel</t>
  </si>
  <si>
    <t>Tepper Kolossa, María Angélica</t>
  </si>
  <si>
    <t>Tirado Soto, Fernando</t>
  </si>
  <si>
    <t>Toloza Fernández, Pablo</t>
  </si>
  <si>
    <t>Ubilla Pérez, María Cecilia</t>
  </si>
  <si>
    <t>Uribe Araya, César</t>
  </si>
  <si>
    <t>Urrutia Herrera, Tatiana</t>
  </si>
  <si>
    <t>Valenzuela Maass, César</t>
  </si>
  <si>
    <t>Valenzuela Rio, Paulina</t>
  </si>
  <si>
    <t>Vallejos Dávila, Loreto</t>
  </si>
  <si>
    <t>Vargas López, Margarita</t>
  </si>
  <si>
    <t>Vargas Vidal, Mario</t>
  </si>
  <si>
    <t>Vega Campusano, Roberto</t>
  </si>
  <si>
    <t>Velásquez Núñez, Hernán</t>
  </si>
  <si>
    <t>Veloso Muñoz, Paulina</t>
  </si>
  <si>
    <t>Vergara Riquelme, Lisette</t>
  </si>
  <si>
    <t>Vidal Hernández, Loreto</t>
  </si>
  <si>
    <t>Videla Osorio, Carolina</t>
  </si>
  <si>
    <t>Viera Álvarez, Christian</t>
  </si>
  <si>
    <t>Vilches Fuenzalida, Carolina</t>
  </si>
  <si>
    <t>Villena Narbona, Ingrid</t>
  </si>
  <si>
    <t>Woldarsky González, Manuel</t>
  </si>
  <si>
    <t>Zárate Zárate, Camila</t>
  </si>
  <si>
    <t>Zúñiga Jory, Luis Arturo</t>
  </si>
  <si>
    <t>votes_infavor_del</t>
  </si>
  <si>
    <t>tot_votes</t>
  </si>
  <si>
    <t>percentage_infavor</t>
  </si>
  <si>
    <t>pact_code</t>
  </si>
  <si>
    <t>listname</t>
  </si>
  <si>
    <t>polparty_detail</t>
  </si>
  <si>
    <t>polparty_gen</t>
  </si>
  <si>
    <t>YQ</t>
  </si>
  <si>
    <t>Apruebo Dignidad</t>
  </si>
  <si>
    <t>Independientes Lista YQ</t>
  </si>
  <si>
    <t>Independiente</t>
  </si>
  <si>
    <t>YB</t>
  </si>
  <si>
    <t>Lista del Apruebo</t>
  </si>
  <si>
    <t>Independientes Lista YB</t>
  </si>
  <si>
    <t>Convergencia Social</t>
  </si>
  <si>
    <t>PO</t>
  </si>
  <si>
    <t xml:space="preserve">Escaños Reservados </t>
  </si>
  <si>
    <t>Pueblo Rapanui</t>
  </si>
  <si>
    <t>Pueblos Originarios</t>
  </si>
  <si>
    <t>YZ</t>
  </si>
  <si>
    <t>Corrientes Independientes</t>
  </si>
  <si>
    <t>Independientes Lista YZ</t>
  </si>
  <si>
    <t xml:space="preserve">Partido Socialista de Chile </t>
  </si>
  <si>
    <t>XP</t>
  </si>
  <si>
    <t>Vamos por Chile</t>
  </si>
  <si>
    <t>Unión Demócrata Independiente</t>
  </si>
  <si>
    <t>Revolución Democrática</t>
  </si>
  <si>
    <t>G</t>
  </si>
  <si>
    <t>Insulares e Independientes</t>
  </si>
  <si>
    <t>Independientes Lista G</t>
  </si>
  <si>
    <t>S</t>
  </si>
  <si>
    <t xml:space="preserve">Independientes Distrito 6 + Lista del Pueblo </t>
  </si>
  <si>
    <t xml:space="preserve">Independientes Lista S </t>
  </si>
  <si>
    <t>Pueblo Mapuche</t>
  </si>
  <si>
    <t>Independientes Lista XP</t>
  </si>
  <si>
    <t>ZD</t>
  </si>
  <si>
    <t>La Lista del Pueblo Maule Sur</t>
  </si>
  <si>
    <t>Independientes Lista ZD</t>
  </si>
  <si>
    <t>ZN</t>
  </si>
  <si>
    <t>La Lista del Pueblo</t>
  </si>
  <si>
    <t>Independientes Lista ZN</t>
  </si>
  <si>
    <t>Pueblo Quechua</t>
  </si>
  <si>
    <t>YV</t>
  </si>
  <si>
    <t>Independientes por una Nueva Constitución</t>
  </si>
  <si>
    <t>Independientes Lista YV</t>
  </si>
  <si>
    <t>Partido Comunista de Chile</t>
  </si>
  <si>
    <t>ZT</t>
  </si>
  <si>
    <t>Independientes por la Nueva Constitución</t>
  </si>
  <si>
    <t>Independientes Lista ZT</t>
  </si>
  <si>
    <t>WD</t>
  </si>
  <si>
    <t>Lista del Pueblo– Movimiento Territorial Constituyente</t>
  </si>
  <si>
    <t>Independientes Lista WD</t>
  </si>
  <si>
    <t>T</t>
  </si>
  <si>
    <t>Voces Constituyentes</t>
  </si>
  <si>
    <t xml:space="preserve">Independientes Lista T </t>
  </si>
  <si>
    <t>WB</t>
  </si>
  <si>
    <t>Independientes por la Región de Coquimbo</t>
  </si>
  <si>
    <t>Independientes Lista WB</t>
  </si>
  <si>
    <t>Partido por la Democracia</t>
  </si>
  <si>
    <t>Renovación Nacional</t>
  </si>
  <si>
    <t>Partido Demócrata Cristiano</t>
  </si>
  <si>
    <t>Pueblo Diaguita</t>
  </si>
  <si>
    <t>XM</t>
  </si>
  <si>
    <t>Regionalismo Ciudadano Independiente</t>
  </si>
  <si>
    <t>Independientes Lista XM</t>
  </si>
  <si>
    <t>ZA</t>
  </si>
  <si>
    <t>Independientes Nueva Constitución</t>
  </si>
  <si>
    <t>Independientes Lista ZA</t>
  </si>
  <si>
    <t>ZZ</t>
  </si>
  <si>
    <t>Movimiento Independientes del Norte</t>
  </si>
  <si>
    <t>Independientes Lista ZZ</t>
  </si>
  <si>
    <t>A</t>
  </si>
  <si>
    <t>Independientes de Tarapacá</t>
  </si>
  <si>
    <t xml:space="preserve">Independientes Lista A </t>
  </si>
  <si>
    <t>Pueblo Atacameño</t>
  </si>
  <si>
    <t>ZI</t>
  </si>
  <si>
    <t>Coordinadora Social de Magallanes</t>
  </si>
  <si>
    <t>Independientes Lista ZI</t>
  </si>
  <si>
    <t>Pueblo Colla</t>
  </si>
  <si>
    <t>Pueblo Yagán</t>
  </si>
  <si>
    <t>YL</t>
  </si>
  <si>
    <t xml:space="preserve">La Lista Del Pueblo Distrito 12 </t>
  </si>
  <si>
    <t>Independientes Lista YL</t>
  </si>
  <si>
    <t>Federación Regionalista Verde Social</t>
  </si>
  <si>
    <t>N</t>
  </si>
  <si>
    <t xml:space="preserve">La Lista del Pueblo Distrito 9 </t>
  </si>
  <si>
    <t>Independientes Lista N</t>
  </si>
  <si>
    <t>Pueblo Aimara</t>
  </si>
  <si>
    <t>ZW</t>
  </si>
  <si>
    <t>Asamblea Popular Constituyente</t>
  </si>
  <si>
    <t>Independientes Lista ZW</t>
  </si>
  <si>
    <t xml:space="preserve">Evolución Política </t>
  </si>
  <si>
    <t>ZZI</t>
  </si>
  <si>
    <t>Independientes</t>
  </si>
  <si>
    <t>Independientes Lista ZZI</t>
  </si>
  <si>
    <t>J</t>
  </si>
  <si>
    <t xml:space="preserve">Elige la Lista del Pueblo </t>
  </si>
  <si>
    <t>Independientes Lista J</t>
  </si>
  <si>
    <t>YK</t>
  </si>
  <si>
    <t>Movimientos Sociales Independientes</t>
  </si>
  <si>
    <t>Independientes Lista YK</t>
  </si>
  <si>
    <t>I</t>
  </si>
  <si>
    <t xml:space="preserve">Independientes del Biobio por una Nueva Constitución </t>
  </si>
  <si>
    <t xml:space="preserve">Independientes Lista I </t>
  </si>
  <si>
    <t>XI</t>
  </si>
  <si>
    <t>Asamblea Popular por la Dignidad</t>
  </si>
  <si>
    <t>Independientes Lista XI</t>
  </si>
  <si>
    <t>P</t>
  </si>
  <si>
    <t>Movimientos Sociales Autonomos</t>
  </si>
  <si>
    <t xml:space="preserve">Independientes Lista P </t>
  </si>
  <si>
    <t>WJ</t>
  </si>
  <si>
    <t>Asamblea Constituyente Atacama</t>
  </si>
  <si>
    <t>Independientes Lista WJ</t>
  </si>
  <si>
    <t>YF</t>
  </si>
  <si>
    <t xml:space="preserve">Independientes de Ñuble por la Nueva Constitución </t>
  </si>
  <si>
    <t>Independientes Lista YF</t>
  </si>
  <si>
    <t>Pueblo Chango</t>
  </si>
  <si>
    <t>XJ</t>
  </si>
  <si>
    <t xml:space="preserve">Fuerza Social de Ñuble, La Lista del Pueblo </t>
  </si>
  <si>
    <t>Independientes Lista XJ</t>
  </si>
  <si>
    <t>YP</t>
  </si>
  <si>
    <t>La Lista del Pueblo 100% Independientes</t>
  </si>
  <si>
    <t>Independientes Lista YP</t>
  </si>
  <si>
    <t>Pueblo Kawashkar</t>
  </si>
  <si>
    <t>tendency</t>
  </si>
  <si>
    <t>Oficialismo</t>
  </si>
  <si>
    <t>Oposición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</si>
</sst>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shrinkToFit="1"/>
    </xf>
    <xf numFmtId="0" fontId="0" fillId="0" borderId="0" xfId="0" applyAlignment="1">
      <alignment shrinkToFit="1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2D94-075B-FB43-9633-2E0835C7AD03}">
  <dimension ref="A1:I155"/>
  <sheetViews>
    <sheetView tabSelected="1" workbookViewId="0">
      <selection activeCell="D10" sqref="D10"/>
    </sheetView>
  </sheetViews>
  <sheetFormatPr baseColWidth="10" defaultRowHeight="16" x14ac:dyDescent="0.2"/>
  <cols>
    <col min="1" max="1" width="32.33203125" customWidth="1"/>
    <col min="4" max="4" width="11.6640625" bestFit="1" customWidth="1"/>
  </cols>
  <sheetData>
    <row r="1" spans="1:9" x14ac:dyDescent="0.2">
      <c r="A1" s="1" t="s">
        <v>0</v>
      </c>
      <c r="B1" t="s">
        <v>155</v>
      </c>
      <c r="C1" t="s">
        <v>156</v>
      </c>
      <c r="D1" t="s">
        <v>157</v>
      </c>
      <c r="E1" s="4" t="s">
        <v>158</v>
      </c>
      <c r="F1" s="5" t="s">
        <v>159</v>
      </c>
      <c r="G1" s="5" t="s">
        <v>160</v>
      </c>
      <c r="H1" s="5" t="s">
        <v>161</v>
      </c>
      <c r="I1" s="6" t="s">
        <v>279</v>
      </c>
    </row>
    <row r="2" spans="1:9" x14ac:dyDescent="0.2">
      <c r="A2" s="2" t="s">
        <v>1</v>
      </c>
      <c r="B2">
        <v>2046</v>
      </c>
      <c r="C2">
        <v>3508</v>
      </c>
      <c r="D2" s="3">
        <f>B2/C2*100</f>
        <v>58.323831242873439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280</v>
      </c>
    </row>
    <row r="3" spans="1:9" x14ac:dyDescent="0.2">
      <c r="A3" s="2" t="s">
        <v>2</v>
      </c>
      <c r="B3">
        <v>1827</v>
      </c>
      <c r="C3">
        <v>3508</v>
      </c>
      <c r="D3" s="3">
        <f>B3/C3*100</f>
        <v>52.080957810718353</v>
      </c>
      <c r="E3" s="4" t="s">
        <v>166</v>
      </c>
      <c r="F3" s="4" t="s">
        <v>167</v>
      </c>
      <c r="G3" s="4" t="s">
        <v>168</v>
      </c>
      <c r="H3" s="4" t="s">
        <v>165</v>
      </c>
      <c r="I3" s="4" t="s">
        <v>280</v>
      </c>
    </row>
    <row r="4" spans="1:9" x14ac:dyDescent="0.2">
      <c r="A4" s="2" t="s">
        <v>3</v>
      </c>
      <c r="B4">
        <v>1774</v>
      </c>
      <c r="C4">
        <v>3508</v>
      </c>
      <c r="D4" s="3">
        <f>B4/C4*100</f>
        <v>50.570125427594071</v>
      </c>
      <c r="E4" s="4" t="s">
        <v>162</v>
      </c>
      <c r="F4" s="4" t="s">
        <v>163</v>
      </c>
      <c r="G4" s="4" t="s">
        <v>169</v>
      </c>
      <c r="H4" s="4" t="s">
        <v>169</v>
      </c>
      <c r="I4" s="4" t="s">
        <v>280</v>
      </c>
    </row>
    <row r="5" spans="1:9" x14ac:dyDescent="0.2">
      <c r="A5" s="2" t="s">
        <v>4</v>
      </c>
      <c r="B5">
        <v>2136</v>
      </c>
      <c r="C5">
        <v>3508</v>
      </c>
      <c r="D5" s="3">
        <f t="shared" ref="D5:D68" si="0">B5/C5*100</f>
        <v>60.889395667046756</v>
      </c>
      <c r="E5" s="4" t="s">
        <v>170</v>
      </c>
      <c r="F5" s="4" t="s">
        <v>171</v>
      </c>
      <c r="G5" s="4" t="s">
        <v>172</v>
      </c>
      <c r="H5" s="4" t="s">
        <v>173</v>
      </c>
      <c r="I5" s="4" t="s">
        <v>173</v>
      </c>
    </row>
    <row r="6" spans="1:9" x14ac:dyDescent="0.2">
      <c r="A6" s="2" t="s">
        <v>5</v>
      </c>
      <c r="B6">
        <v>2316</v>
      </c>
      <c r="C6">
        <v>3508</v>
      </c>
      <c r="D6" s="3">
        <f t="shared" si="0"/>
        <v>66.02052451539339</v>
      </c>
      <c r="E6" s="4" t="s">
        <v>174</v>
      </c>
      <c r="F6" s="4" t="s">
        <v>175</v>
      </c>
      <c r="G6" s="4" t="s">
        <v>176</v>
      </c>
      <c r="H6" s="4" t="s">
        <v>165</v>
      </c>
      <c r="I6" s="4" t="s">
        <v>248</v>
      </c>
    </row>
    <row r="7" spans="1:9" x14ac:dyDescent="0.2">
      <c r="A7" s="2" t="s">
        <v>6</v>
      </c>
      <c r="B7">
        <v>1798</v>
      </c>
      <c r="C7">
        <v>3508</v>
      </c>
      <c r="D7" s="3">
        <f t="shared" si="0"/>
        <v>51.254275940706947</v>
      </c>
      <c r="E7" s="4" t="s">
        <v>166</v>
      </c>
      <c r="F7" s="4" t="s">
        <v>167</v>
      </c>
      <c r="G7" s="4" t="s">
        <v>177</v>
      </c>
      <c r="H7" s="4" t="s">
        <v>177</v>
      </c>
      <c r="I7" s="4" t="s">
        <v>280</v>
      </c>
    </row>
    <row r="8" spans="1:9" x14ac:dyDescent="0.2">
      <c r="A8" s="2" t="s">
        <v>7</v>
      </c>
      <c r="B8">
        <v>1037</v>
      </c>
      <c r="C8">
        <v>3508</v>
      </c>
      <c r="D8" s="3">
        <f t="shared" si="0"/>
        <v>29.561003420752563</v>
      </c>
      <c r="E8" s="4" t="s">
        <v>178</v>
      </c>
      <c r="F8" s="4" t="s">
        <v>179</v>
      </c>
      <c r="G8" s="4" t="s">
        <v>180</v>
      </c>
      <c r="H8" s="4" t="s">
        <v>180</v>
      </c>
      <c r="I8" s="4" t="s">
        <v>281</v>
      </c>
    </row>
    <row r="9" spans="1:9" x14ac:dyDescent="0.2">
      <c r="A9" s="2" t="s">
        <v>8</v>
      </c>
      <c r="B9">
        <v>1908</v>
      </c>
      <c r="C9">
        <v>3508</v>
      </c>
      <c r="D9" s="3">
        <f t="shared" si="0"/>
        <v>54.389965792474349</v>
      </c>
      <c r="E9" s="4" t="s">
        <v>162</v>
      </c>
      <c r="F9" s="4" t="s">
        <v>163</v>
      </c>
      <c r="G9" s="4" t="s">
        <v>181</v>
      </c>
      <c r="H9" s="4" t="s">
        <v>181</v>
      </c>
      <c r="I9" s="4" t="s">
        <v>280</v>
      </c>
    </row>
    <row r="10" spans="1:9" x14ac:dyDescent="0.2">
      <c r="A10" s="2" t="s">
        <v>9</v>
      </c>
      <c r="B10">
        <v>2311</v>
      </c>
      <c r="C10">
        <v>3508</v>
      </c>
      <c r="D10" s="3">
        <f t="shared" si="0"/>
        <v>65.877993158494874</v>
      </c>
      <c r="E10" s="4" t="s">
        <v>182</v>
      </c>
      <c r="F10" s="4" t="s">
        <v>183</v>
      </c>
      <c r="G10" s="4" t="s">
        <v>184</v>
      </c>
      <c r="H10" s="4" t="s">
        <v>165</v>
      </c>
      <c r="I10" s="4" t="s">
        <v>248</v>
      </c>
    </row>
    <row r="11" spans="1:9" x14ac:dyDescent="0.2">
      <c r="A11" s="2" t="s">
        <v>10</v>
      </c>
      <c r="B11">
        <v>2414</v>
      </c>
      <c r="C11">
        <v>3508</v>
      </c>
      <c r="D11" s="3">
        <f t="shared" si="0"/>
        <v>68.81413911060433</v>
      </c>
      <c r="E11" s="4" t="s">
        <v>185</v>
      </c>
      <c r="F11" s="4" t="s">
        <v>186</v>
      </c>
      <c r="G11" s="4" t="s">
        <v>187</v>
      </c>
      <c r="H11" s="4" t="s">
        <v>165</v>
      </c>
      <c r="I11" s="4" t="s">
        <v>248</v>
      </c>
    </row>
    <row r="12" spans="1:9" x14ac:dyDescent="0.2">
      <c r="A12" s="2" t="s">
        <v>11</v>
      </c>
      <c r="B12">
        <v>2207</v>
      </c>
      <c r="C12">
        <v>3508</v>
      </c>
      <c r="D12" s="3">
        <f t="shared" si="0"/>
        <v>62.913340935005699</v>
      </c>
      <c r="E12" s="4" t="s">
        <v>170</v>
      </c>
      <c r="F12" s="4" t="s">
        <v>171</v>
      </c>
      <c r="G12" s="4" t="s">
        <v>188</v>
      </c>
      <c r="H12" s="4" t="s">
        <v>173</v>
      </c>
      <c r="I12" s="4" t="s">
        <v>173</v>
      </c>
    </row>
    <row r="13" spans="1:9" x14ac:dyDescent="0.2">
      <c r="A13" s="2" t="s">
        <v>12</v>
      </c>
      <c r="B13">
        <v>821</v>
      </c>
      <c r="C13">
        <v>3508</v>
      </c>
      <c r="D13" s="3">
        <f t="shared" si="0"/>
        <v>23.403648802736601</v>
      </c>
      <c r="E13" s="4" t="s">
        <v>178</v>
      </c>
      <c r="F13" s="4" t="s">
        <v>179</v>
      </c>
      <c r="G13" s="4" t="s">
        <v>189</v>
      </c>
      <c r="H13" s="4" t="s">
        <v>165</v>
      </c>
      <c r="I13" s="4" t="s">
        <v>281</v>
      </c>
    </row>
    <row r="14" spans="1:9" x14ac:dyDescent="0.2">
      <c r="A14" s="2" t="s">
        <v>13</v>
      </c>
      <c r="B14">
        <v>2234</v>
      </c>
      <c r="C14">
        <v>3508</v>
      </c>
      <c r="D14" s="3">
        <f t="shared" si="0"/>
        <v>63.683010262257703</v>
      </c>
      <c r="E14" s="4" t="s">
        <v>190</v>
      </c>
      <c r="F14" s="4" t="s">
        <v>191</v>
      </c>
      <c r="G14" s="4" t="s">
        <v>192</v>
      </c>
      <c r="H14" s="4" t="s">
        <v>165</v>
      </c>
      <c r="I14" s="4" t="s">
        <v>248</v>
      </c>
    </row>
    <row r="15" spans="1:9" x14ac:dyDescent="0.2">
      <c r="A15" s="2" t="s">
        <v>14</v>
      </c>
      <c r="B15">
        <v>2390</v>
      </c>
      <c r="C15">
        <v>3508</v>
      </c>
      <c r="D15" s="3">
        <f t="shared" si="0"/>
        <v>68.129988597491447</v>
      </c>
      <c r="E15" s="4" t="s">
        <v>193</v>
      </c>
      <c r="F15" s="4" t="s">
        <v>194</v>
      </c>
      <c r="G15" s="4" t="s">
        <v>195</v>
      </c>
      <c r="H15" s="4" t="s">
        <v>165</v>
      </c>
      <c r="I15" s="4" t="s">
        <v>248</v>
      </c>
    </row>
    <row r="16" spans="1:9" x14ac:dyDescent="0.2">
      <c r="A16" s="2" t="s">
        <v>15</v>
      </c>
      <c r="B16">
        <v>900</v>
      </c>
      <c r="C16">
        <v>3508</v>
      </c>
      <c r="D16" s="3">
        <f t="shared" si="0"/>
        <v>25.655644241733182</v>
      </c>
      <c r="E16" s="4" t="s">
        <v>178</v>
      </c>
      <c r="F16" s="4" t="s">
        <v>179</v>
      </c>
      <c r="G16" s="4" t="s">
        <v>180</v>
      </c>
      <c r="H16" s="4" t="s">
        <v>180</v>
      </c>
      <c r="I16" s="4" t="s">
        <v>281</v>
      </c>
    </row>
    <row r="17" spans="1:9" x14ac:dyDescent="0.2">
      <c r="A17" s="2" t="s">
        <v>16</v>
      </c>
      <c r="B17">
        <v>1385</v>
      </c>
      <c r="C17">
        <v>3508</v>
      </c>
      <c r="D17" s="3">
        <f t="shared" si="0"/>
        <v>39.481185860889397</v>
      </c>
      <c r="E17" s="4" t="s">
        <v>162</v>
      </c>
      <c r="F17" s="4" t="s">
        <v>163</v>
      </c>
      <c r="G17" s="4" t="s">
        <v>164</v>
      </c>
      <c r="H17" s="4" t="s">
        <v>165</v>
      </c>
      <c r="I17" s="4" t="s">
        <v>280</v>
      </c>
    </row>
    <row r="18" spans="1:9" x14ac:dyDescent="0.2">
      <c r="A18" s="2" t="s">
        <v>17</v>
      </c>
      <c r="B18">
        <v>2107</v>
      </c>
      <c r="C18">
        <v>3508</v>
      </c>
      <c r="D18" s="3">
        <f t="shared" si="0"/>
        <v>60.06271379703535</v>
      </c>
      <c r="E18" s="4" t="s">
        <v>170</v>
      </c>
      <c r="F18" s="4" t="s">
        <v>171</v>
      </c>
      <c r="G18" s="4" t="s">
        <v>196</v>
      </c>
      <c r="H18" s="4" t="s">
        <v>173</v>
      </c>
      <c r="I18" s="4" t="s">
        <v>173</v>
      </c>
    </row>
    <row r="19" spans="1:9" x14ac:dyDescent="0.2">
      <c r="A19" s="2" t="s">
        <v>18</v>
      </c>
      <c r="B19">
        <v>1767</v>
      </c>
      <c r="C19">
        <v>3508</v>
      </c>
      <c r="D19" s="3">
        <f t="shared" si="0"/>
        <v>50.370581527936139</v>
      </c>
      <c r="E19" s="4" t="s">
        <v>166</v>
      </c>
      <c r="F19" s="4" t="s">
        <v>167</v>
      </c>
      <c r="G19" s="4" t="s">
        <v>168</v>
      </c>
      <c r="H19" s="4" t="s">
        <v>165</v>
      </c>
      <c r="I19" s="4" t="s">
        <v>280</v>
      </c>
    </row>
    <row r="20" spans="1:9" x14ac:dyDescent="0.2">
      <c r="A20" s="2" t="s">
        <v>19</v>
      </c>
      <c r="B20">
        <v>2296</v>
      </c>
      <c r="C20">
        <v>3508</v>
      </c>
      <c r="D20" s="3">
        <f t="shared" si="0"/>
        <v>65.450399087799312</v>
      </c>
      <c r="E20" s="4" t="s">
        <v>197</v>
      </c>
      <c r="F20" s="4" t="s">
        <v>198</v>
      </c>
      <c r="G20" s="4" t="s">
        <v>199</v>
      </c>
      <c r="H20" s="4" t="s">
        <v>165</v>
      </c>
      <c r="I20" s="4" t="s">
        <v>248</v>
      </c>
    </row>
    <row r="21" spans="1:9" x14ac:dyDescent="0.2">
      <c r="A21" s="2" t="s">
        <v>20</v>
      </c>
      <c r="B21">
        <v>1979</v>
      </c>
      <c r="C21">
        <v>3508</v>
      </c>
      <c r="D21" s="3">
        <f t="shared" si="0"/>
        <v>56.4139110604333</v>
      </c>
      <c r="E21" s="4" t="s">
        <v>166</v>
      </c>
      <c r="F21" s="4" t="s">
        <v>167</v>
      </c>
      <c r="G21" s="4" t="s">
        <v>168</v>
      </c>
      <c r="H21" s="4" t="s">
        <v>165</v>
      </c>
      <c r="I21" s="4" t="s">
        <v>280</v>
      </c>
    </row>
    <row r="22" spans="1:9" x14ac:dyDescent="0.2">
      <c r="A22" s="2" t="s">
        <v>21</v>
      </c>
      <c r="B22">
        <v>2201</v>
      </c>
      <c r="C22">
        <v>3508</v>
      </c>
      <c r="D22" s="3">
        <f t="shared" si="0"/>
        <v>62.742303306727479</v>
      </c>
      <c r="E22" s="4" t="s">
        <v>162</v>
      </c>
      <c r="F22" s="4" t="s">
        <v>163</v>
      </c>
      <c r="G22" s="4" t="s">
        <v>200</v>
      </c>
      <c r="H22" s="4" t="s">
        <v>200</v>
      </c>
      <c r="I22" s="4" t="s">
        <v>280</v>
      </c>
    </row>
    <row r="23" spans="1:9" x14ac:dyDescent="0.2">
      <c r="A23" s="2" t="s">
        <v>22</v>
      </c>
      <c r="B23">
        <v>1655</v>
      </c>
      <c r="C23">
        <v>3508</v>
      </c>
      <c r="D23" s="3">
        <f t="shared" si="0"/>
        <v>47.177879133409348</v>
      </c>
      <c r="E23" s="4" t="s">
        <v>162</v>
      </c>
      <c r="F23" s="4" t="s">
        <v>163</v>
      </c>
      <c r="G23" s="4" t="s">
        <v>164</v>
      </c>
      <c r="H23" s="4" t="s">
        <v>165</v>
      </c>
      <c r="I23" s="4" t="s">
        <v>280</v>
      </c>
    </row>
    <row r="24" spans="1:9" x14ac:dyDescent="0.2">
      <c r="A24" s="2" t="s">
        <v>23</v>
      </c>
      <c r="B24">
        <v>1460</v>
      </c>
      <c r="C24">
        <v>3508</v>
      </c>
      <c r="D24" s="3">
        <f t="shared" si="0"/>
        <v>41.619156214367159</v>
      </c>
      <c r="E24" s="4" t="s">
        <v>201</v>
      </c>
      <c r="F24" s="4" t="s">
        <v>202</v>
      </c>
      <c r="G24" s="4" t="s">
        <v>203</v>
      </c>
      <c r="H24" s="4" t="s">
        <v>165</v>
      </c>
      <c r="I24" s="4" t="s">
        <v>248</v>
      </c>
    </row>
    <row r="25" spans="1:9" x14ac:dyDescent="0.2">
      <c r="A25" s="2" t="s">
        <v>24</v>
      </c>
      <c r="B25">
        <v>986</v>
      </c>
      <c r="C25">
        <v>3508</v>
      </c>
      <c r="D25" s="3">
        <f t="shared" si="0"/>
        <v>28.107183580387684</v>
      </c>
      <c r="E25" s="4" t="s">
        <v>178</v>
      </c>
      <c r="F25" s="4" t="s">
        <v>179</v>
      </c>
      <c r="G25" s="4" t="s">
        <v>180</v>
      </c>
      <c r="H25" s="4" t="s">
        <v>180</v>
      </c>
      <c r="I25" s="4" t="s">
        <v>281</v>
      </c>
    </row>
    <row r="26" spans="1:9" x14ac:dyDescent="0.2">
      <c r="A26" s="2" t="s">
        <v>25</v>
      </c>
      <c r="B26">
        <v>2310</v>
      </c>
      <c r="C26">
        <v>3508</v>
      </c>
      <c r="D26" s="3">
        <f t="shared" si="0"/>
        <v>65.849486887115162</v>
      </c>
      <c r="E26" s="4" t="s">
        <v>204</v>
      </c>
      <c r="F26" s="4" t="s">
        <v>205</v>
      </c>
      <c r="G26" s="4" t="s">
        <v>206</v>
      </c>
      <c r="H26" s="4" t="s">
        <v>165</v>
      </c>
      <c r="I26" s="4" t="s">
        <v>248</v>
      </c>
    </row>
    <row r="27" spans="1:9" x14ac:dyDescent="0.2">
      <c r="A27" s="2" t="s">
        <v>26</v>
      </c>
      <c r="B27">
        <v>2357</v>
      </c>
      <c r="C27">
        <v>3508</v>
      </c>
      <c r="D27" s="3">
        <f t="shared" si="0"/>
        <v>67.18928164196123</v>
      </c>
      <c r="E27" s="4" t="s">
        <v>193</v>
      </c>
      <c r="F27" s="4" t="s">
        <v>194</v>
      </c>
      <c r="G27" s="4" t="s">
        <v>195</v>
      </c>
      <c r="H27" s="4" t="s">
        <v>165</v>
      </c>
      <c r="I27" s="4" t="s">
        <v>248</v>
      </c>
    </row>
    <row r="28" spans="1:9" x14ac:dyDescent="0.2">
      <c r="A28" s="2" t="s">
        <v>27</v>
      </c>
      <c r="B28">
        <v>2302</v>
      </c>
      <c r="C28">
        <v>3508</v>
      </c>
      <c r="D28" s="3">
        <f t="shared" si="0"/>
        <v>65.62143671607754</v>
      </c>
      <c r="E28" s="4" t="s">
        <v>170</v>
      </c>
      <c r="F28" s="4" t="s">
        <v>171</v>
      </c>
      <c r="G28" s="4" t="s">
        <v>188</v>
      </c>
      <c r="H28" s="4" t="s">
        <v>173</v>
      </c>
      <c r="I28" s="4" t="s">
        <v>173</v>
      </c>
    </row>
    <row r="29" spans="1:9" x14ac:dyDescent="0.2">
      <c r="A29" s="2" t="s">
        <v>28</v>
      </c>
      <c r="B29">
        <v>2008</v>
      </c>
      <c r="C29">
        <v>3508</v>
      </c>
      <c r="D29" s="3">
        <f t="shared" si="0"/>
        <v>57.240592930444699</v>
      </c>
      <c r="E29" s="4" t="s">
        <v>166</v>
      </c>
      <c r="F29" s="4" t="s">
        <v>167</v>
      </c>
      <c r="G29" s="4" t="s">
        <v>168</v>
      </c>
      <c r="H29" s="4" t="s">
        <v>165</v>
      </c>
      <c r="I29" s="4" t="s">
        <v>280</v>
      </c>
    </row>
    <row r="30" spans="1:9" x14ac:dyDescent="0.2">
      <c r="A30" s="2" t="s">
        <v>29</v>
      </c>
      <c r="B30">
        <v>2058</v>
      </c>
      <c r="C30">
        <v>3508</v>
      </c>
      <c r="D30" s="3">
        <f t="shared" si="0"/>
        <v>58.665906499429873</v>
      </c>
      <c r="E30" s="4" t="s">
        <v>166</v>
      </c>
      <c r="F30" s="4" t="s">
        <v>167</v>
      </c>
      <c r="G30" s="4" t="s">
        <v>168</v>
      </c>
      <c r="H30" s="4" t="s">
        <v>165</v>
      </c>
      <c r="I30" s="4" t="s">
        <v>280</v>
      </c>
    </row>
    <row r="31" spans="1:9" x14ac:dyDescent="0.2">
      <c r="A31" s="2" t="s">
        <v>30</v>
      </c>
      <c r="B31">
        <v>778</v>
      </c>
      <c r="C31">
        <v>3508</v>
      </c>
      <c r="D31" s="3">
        <f t="shared" si="0"/>
        <v>22.177879133409352</v>
      </c>
      <c r="E31" s="4" t="s">
        <v>178</v>
      </c>
      <c r="F31" s="4" t="s">
        <v>179</v>
      </c>
      <c r="G31" s="4" t="s">
        <v>189</v>
      </c>
      <c r="H31" s="4" t="s">
        <v>165</v>
      </c>
      <c r="I31" s="4" t="s">
        <v>281</v>
      </c>
    </row>
    <row r="32" spans="1:9" x14ac:dyDescent="0.2">
      <c r="A32" s="2" t="s">
        <v>31</v>
      </c>
      <c r="B32">
        <v>2250</v>
      </c>
      <c r="C32">
        <v>3508</v>
      </c>
      <c r="D32" s="3">
        <f t="shared" si="0"/>
        <v>64.139110604332956</v>
      </c>
      <c r="E32" s="4" t="s">
        <v>207</v>
      </c>
      <c r="F32" s="4" t="s">
        <v>208</v>
      </c>
      <c r="G32" s="4" t="s">
        <v>209</v>
      </c>
      <c r="H32" s="4" t="s">
        <v>165</v>
      </c>
      <c r="I32" s="4" t="s">
        <v>248</v>
      </c>
    </row>
    <row r="33" spans="1:9" x14ac:dyDescent="0.2">
      <c r="A33" s="2" t="s">
        <v>32</v>
      </c>
      <c r="B33">
        <v>1758</v>
      </c>
      <c r="C33">
        <v>3508</v>
      </c>
      <c r="D33" s="3">
        <f t="shared" si="0"/>
        <v>50.114025085518811</v>
      </c>
      <c r="E33" s="4" t="s">
        <v>210</v>
      </c>
      <c r="F33" s="4" t="s">
        <v>211</v>
      </c>
      <c r="G33" s="4" t="s">
        <v>212</v>
      </c>
      <c r="H33" s="4" t="s">
        <v>165</v>
      </c>
      <c r="I33" s="4" t="s">
        <v>248</v>
      </c>
    </row>
    <row r="34" spans="1:9" x14ac:dyDescent="0.2">
      <c r="A34" s="2" t="s">
        <v>33</v>
      </c>
      <c r="B34">
        <v>1522</v>
      </c>
      <c r="C34">
        <v>3508</v>
      </c>
      <c r="D34" s="3">
        <f t="shared" si="0"/>
        <v>43.386545039908782</v>
      </c>
      <c r="E34" s="4" t="s">
        <v>166</v>
      </c>
      <c r="F34" s="4" t="s">
        <v>167</v>
      </c>
      <c r="G34" s="4" t="s">
        <v>213</v>
      </c>
      <c r="H34" s="4" t="s">
        <v>213</v>
      </c>
      <c r="I34" s="4" t="s">
        <v>280</v>
      </c>
    </row>
    <row r="35" spans="1:9" x14ac:dyDescent="0.2">
      <c r="A35" s="2" t="s">
        <v>34</v>
      </c>
      <c r="B35">
        <v>1099</v>
      </c>
      <c r="C35">
        <v>3508</v>
      </c>
      <c r="D35" s="3">
        <f t="shared" si="0"/>
        <v>31.328392246294186</v>
      </c>
      <c r="E35" s="4" t="s">
        <v>178</v>
      </c>
      <c r="F35" s="4" t="s">
        <v>179</v>
      </c>
      <c r="G35" s="4" t="s">
        <v>189</v>
      </c>
      <c r="H35" s="4" t="s">
        <v>165</v>
      </c>
      <c r="I35" s="4" t="s">
        <v>281</v>
      </c>
    </row>
    <row r="36" spans="1:9" x14ac:dyDescent="0.2">
      <c r="A36" s="2" t="s">
        <v>35</v>
      </c>
      <c r="B36">
        <v>2079</v>
      </c>
      <c r="C36">
        <v>3508</v>
      </c>
      <c r="D36" s="3">
        <f t="shared" si="0"/>
        <v>59.264538198403649</v>
      </c>
      <c r="E36" s="4" t="s">
        <v>170</v>
      </c>
      <c r="F36" s="4" t="s">
        <v>171</v>
      </c>
      <c r="G36" s="4" t="s">
        <v>188</v>
      </c>
      <c r="H36" s="4" t="s">
        <v>173</v>
      </c>
      <c r="I36" s="4" t="s">
        <v>173</v>
      </c>
    </row>
    <row r="37" spans="1:9" x14ac:dyDescent="0.2">
      <c r="A37" s="2" t="s">
        <v>36</v>
      </c>
      <c r="B37">
        <v>2225</v>
      </c>
      <c r="C37">
        <v>3508</v>
      </c>
      <c r="D37" s="3">
        <f t="shared" si="0"/>
        <v>63.426453819840368</v>
      </c>
      <c r="E37" s="4" t="s">
        <v>162</v>
      </c>
      <c r="F37" s="4" t="s">
        <v>163</v>
      </c>
      <c r="G37" s="4" t="s">
        <v>164</v>
      </c>
      <c r="H37" s="4" t="s">
        <v>165</v>
      </c>
      <c r="I37" s="4" t="s">
        <v>280</v>
      </c>
    </row>
    <row r="38" spans="1:9" x14ac:dyDescent="0.2">
      <c r="A38" s="2" t="s">
        <v>37</v>
      </c>
      <c r="B38">
        <v>1183</v>
      </c>
      <c r="C38">
        <v>3508</v>
      </c>
      <c r="D38" s="3">
        <f t="shared" si="0"/>
        <v>33.722919042189282</v>
      </c>
      <c r="E38" s="4" t="s">
        <v>178</v>
      </c>
      <c r="F38" s="4" t="s">
        <v>179</v>
      </c>
      <c r="G38" s="4" t="s">
        <v>214</v>
      </c>
      <c r="H38" s="4" t="s">
        <v>214</v>
      </c>
      <c r="I38" s="4" t="s">
        <v>281</v>
      </c>
    </row>
    <row r="39" spans="1:9" x14ac:dyDescent="0.2">
      <c r="A39" s="2" t="s">
        <v>38</v>
      </c>
      <c r="B39">
        <v>1680</v>
      </c>
      <c r="C39">
        <v>3508</v>
      </c>
      <c r="D39" s="3">
        <f t="shared" si="0"/>
        <v>47.890535917901936</v>
      </c>
      <c r="E39" s="4" t="s">
        <v>201</v>
      </c>
      <c r="F39" s="4" t="s">
        <v>202</v>
      </c>
      <c r="G39" s="4" t="s">
        <v>203</v>
      </c>
      <c r="H39" s="4" t="s">
        <v>165</v>
      </c>
      <c r="I39" s="4" t="s">
        <v>248</v>
      </c>
    </row>
    <row r="40" spans="1:9" x14ac:dyDescent="0.2">
      <c r="A40" s="2" t="s">
        <v>39</v>
      </c>
      <c r="B40">
        <v>1608</v>
      </c>
      <c r="C40">
        <v>3508</v>
      </c>
      <c r="D40" s="3">
        <f t="shared" si="0"/>
        <v>45.838084378563281</v>
      </c>
      <c r="E40" s="4" t="s">
        <v>166</v>
      </c>
      <c r="F40" s="4" t="s">
        <v>167</v>
      </c>
      <c r="G40" s="4" t="s">
        <v>215</v>
      </c>
      <c r="H40" s="4" t="s">
        <v>215</v>
      </c>
      <c r="I40" s="4" t="s">
        <v>280</v>
      </c>
    </row>
    <row r="41" spans="1:9" x14ac:dyDescent="0.2">
      <c r="A41" s="2" t="s">
        <v>40</v>
      </c>
      <c r="B41">
        <v>2206</v>
      </c>
      <c r="C41">
        <v>3508</v>
      </c>
      <c r="D41" s="3">
        <f t="shared" si="0"/>
        <v>62.884834663626002</v>
      </c>
      <c r="E41" s="4" t="s">
        <v>170</v>
      </c>
      <c r="F41" s="4" t="s">
        <v>171</v>
      </c>
      <c r="G41" s="4" t="s">
        <v>216</v>
      </c>
      <c r="H41" s="4" t="s">
        <v>173</v>
      </c>
      <c r="I41" s="4" t="s">
        <v>173</v>
      </c>
    </row>
    <row r="42" spans="1:9" x14ac:dyDescent="0.2">
      <c r="A42" s="2" t="s">
        <v>41</v>
      </c>
      <c r="B42">
        <v>1313</v>
      </c>
      <c r="C42">
        <v>3508</v>
      </c>
      <c r="D42" s="3">
        <f t="shared" si="0"/>
        <v>37.428734321550735</v>
      </c>
      <c r="E42" s="4" t="s">
        <v>178</v>
      </c>
      <c r="F42" s="4" t="s">
        <v>179</v>
      </c>
      <c r="G42" s="4" t="s">
        <v>214</v>
      </c>
      <c r="H42" s="4" t="s">
        <v>214</v>
      </c>
      <c r="I42" s="4" t="s">
        <v>281</v>
      </c>
    </row>
    <row r="43" spans="1:9" x14ac:dyDescent="0.2">
      <c r="A43" s="2" t="s">
        <v>42</v>
      </c>
      <c r="B43">
        <v>990</v>
      </c>
      <c r="C43">
        <v>3508</v>
      </c>
      <c r="D43" s="3">
        <f t="shared" si="0"/>
        <v>28.221208665906499</v>
      </c>
      <c r="E43" s="4" t="s">
        <v>178</v>
      </c>
      <c r="F43" s="4" t="s">
        <v>179</v>
      </c>
      <c r="G43" s="4" t="s">
        <v>180</v>
      </c>
      <c r="H43" s="4" t="s">
        <v>180</v>
      </c>
      <c r="I43" s="4" t="s">
        <v>281</v>
      </c>
    </row>
    <row r="44" spans="1:9" x14ac:dyDescent="0.2">
      <c r="A44" s="2" t="s">
        <v>43</v>
      </c>
      <c r="B44">
        <v>1967</v>
      </c>
      <c r="C44">
        <v>3508</v>
      </c>
      <c r="D44" s="3">
        <f t="shared" si="0"/>
        <v>56.071835803876859</v>
      </c>
      <c r="E44" s="4" t="s">
        <v>166</v>
      </c>
      <c r="F44" s="4" t="s">
        <v>167</v>
      </c>
      <c r="G44" s="4" t="s">
        <v>168</v>
      </c>
      <c r="H44" s="4" t="s">
        <v>165</v>
      </c>
      <c r="I44" s="4" t="s">
        <v>280</v>
      </c>
    </row>
    <row r="45" spans="1:9" x14ac:dyDescent="0.2">
      <c r="A45" s="2" t="s">
        <v>44</v>
      </c>
      <c r="B45">
        <v>966</v>
      </c>
      <c r="C45">
        <v>3508</v>
      </c>
      <c r="D45" s="3">
        <f t="shared" si="0"/>
        <v>27.537058152793612</v>
      </c>
      <c r="E45" s="4" t="s">
        <v>178</v>
      </c>
      <c r="F45" s="4" t="s">
        <v>179</v>
      </c>
      <c r="G45" s="4" t="s">
        <v>189</v>
      </c>
      <c r="H45" s="4" t="s">
        <v>165</v>
      </c>
      <c r="I45" s="4" t="s">
        <v>281</v>
      </c>
    </row>
    <row r="46" spans="1:9" x14ac:dyDescent="0.2">
      <c r="A46" s="2" t="s">
        <v>45</v>
      </c>
      <c r="B46">
        <v>1548</v>
      </c>
      <c r="C46">
        <v>3508</v>
      </c>
      <c r="D46" s="3">
        <f t="shared" si="0"/>
        <v>44.127708095781074</v>
      </c>
      <c r="E46" s="4" t="s">
        <v>217</v>
      </c>
      <c r="F46" s="4" t="s">
        <v>218</v>
      </c>
      <c r="G46" s="4" t="s">
        <v>219</v>
      </c>
      <c r="H46" s="4" t="s">
        <v>165</v>
      </c>
      <c r="I46" s="4" t="s">
        <v>248</v>
      </c>
    </row>
    <row r="47" spans="1:9" x14ac:dyDescent="0.2">
      <c r="A47" s="2" t="s">
        <v>46</v>
      </c>
      <c r="B47">
        <v>1248</v>
      </c>
      <c r="C47">
        <v>3508</v>
      </c>
      <c r="D47" s="3">
        <f t="shared" si="0"/>
        <v>35.575826681870012</v>
      </c>
      <c r="E47" s="4" t="s">
        <v>178</v>
      </c>
      <c r="F47" s="4" t="s">
        <v>179</v>
      </c>
      <c r="G47" s="4" t="s">
        <v>189</v>
      </c>
      <c r="H47" s="4" t="s">
        <v>165</v>
      </c>
      <c r="I47" s="4" t="s">
        <v>281</v>
      </c>
    </row>
    <row r="48" spans="1:9" x14ac:dyDescent="0.2">
      <c r="A48" s="2" t="s">
        <v>47</v>
      </c>
      <c r="B48">
        <v>1974</v>
      </c>
      <c r="C48">
        <v>3508</v>
      </c>
      <c r="D48" s="3">
        <f t="shared" si="0"/>
        <v>56.271379703534777</v>
      </c>
      <c r="E48" s="4" t="s">
        <v>162</v>
      </c>
      <c r="F48" s="4" t="s">
        <v>163</v>
      </c>
      <c r="G48" s="4" t="s">
        <v>164</v>
      </c>
      <c r="H48" s="4" t="s">
        <v>165</v>
      </c>
      <c r="I48" s="4" t="s">
        <v>280</v>
      </c>
    </row>
    <row r="49" spans="1:9" x14ac:dyDescent="0.2">
      <c r="A49" s="2" t="s">
        <v>48</v>
      </c>
      <c r="B49">
        <v>1878</v>
      </c>
      <c r="C49">
        <v>3508</v>
      </c>
      <c r="D49" s="3">
        <f t="shared" si="0"/>
        <v>53.534777651083246</v>
      </c>
      <c r="E49" s="4" t="s">
        <v>220</v>
      </c>
      <c r="F49" s="4" t="s">
        <v>221</v>
      </c>
      <c r="G49" s="4" t="s">
        <v>222</v>
      </c>
      <c r="H49" s="4" t="s">
        <v>165</v>
      </c>
      <c r="I49" s="4" t="s">
        <v>248</v>
      </c>
    </row>
    <row r="50" spans="1:9" x14ac:dyDescent="0.2">
      <c r="A50" s="2" t="s">
        <v>49</v>
      </c>
      <c r="B50">
        <v>2310</v>
      </c>
      <c r="C50">
        <v>3508</v>
      </c>
      <c r="D50" s="3">
        <f t="shared" si="0"/>
        <v>65.849486887115162</v>
      </c>
      <c r="E50" s="4" t="s">
        <v>223</v>
      </c>
      <c r="F50" s="4" t="s">
        <v>224</v>
      </c>
      <c r="G50" s="4" t="s">
        <v>225</v>
      </c>
      <c r="H50" s="4" t="s">
        <v>165</v>
      </c>
      <c r="I50" s="4" t="s">
        <v>248</v>
      </c>
    </row>
    <row r="51" spans="1:9" x14ac:dyDescent="0.2">
      <c r="A51" s="2" t="s">
        <v>50</v>
      </c>
      <c r="B51">
        <v>1560</v>
      </c>
      <c r="C51">
        <v>3508</v>
      </c>
      <c r="D51" s="3">
        <f t="shared" si="0"/>
        <v>44.469783352337515</v>
      </c>
      <c r="E51" s="4" t="s">
        <v>166</v>
      </c>
      <c r="F51" s="4" t="s">
        <v>167</v>
      </c>
      <c r="G51" s="4" t="s">
        <v>168</v>
      </c>
      <c r="H51" s="4" t="s">
        <v>165</v>
      </c>
      <c r="I51" s="4" t="s">
        <v>280</v>
      </c>
    </row>
    <row r="52" spans="1:9" x14ac:dyDescent="0.2">
      <c r="A52" s="2" t="s">
        <v>51</v>
      </c>
      <c r="B52">
        <v>2287</v>
      </c>
      <c r="C52">
        <v>3508</v>
      </c>
      <c r="D52" s="3">
        <f t="shared" si="0"/>
        <v>65.193842645381977</v>
      </c>
      <c r="E52" s="4" t="s">
        <v>226</v>
      </c>
      <c r="F52" s="4" t="s">
        <v>227</v>
      </c>
      <c r="G52" s="4" t="s">
        <v>228</v>
      </c>
      <c r="H52" s="4" t="s">
        <v>165</v>
      </c>
      <c r="I52" s="4" t="s">
        <v>248</v>
      </c>
    </row>
    <row r="53" spans="1:9" x14ac:dyDescent="0.2">
      <c r="A53" s="2" t="s">
        <v>52</v>
      </c>
      <c r="B53">
        <v>1285</v>
      </c>
      <c r="C53">
        <v>3508</v>
      </c>
      <c r="D53" s="3">
        <f t="shared" si="0"/>
        <v>36.630558722919041</v>
      </c>
      <c r="E53" s="4" t="s">
        <v>178</v>
      </c>
      <c r="F53" s="4" t="s">
        <v>179</v>
      </c>
      <c r="G53" s="4" t="s">
        <v>189</v>
      </c>
      <c r="H53" s="4" t="s">
        <v>165</v>
      </c>
      <c r="I53" s="4" t="s">
        <v>281</v>
      </c>
    </row>
    <row r="54" spans="1:9" x14ac:dyDescent="0.2">
      <c r="A54" s="2" t="s">
        <v>53</v>
      </c>
      <c r="B54">
        <v>1610</v>
      </c>
      <c r="C54">
        <v>3508</v>
      </c>
      <c r="D54" s="3">
        <f t="shared" si="0"/>
        <v>45.89509692132269</v>
      </c>
      <c r="E54" s="4" t="s">
        <v>197</v>
      </c>
      <c r="F54" s="4" t="s">
        <v>198</v>
      </c>
      <c r="G54" s="4" t="s">
        <v>199</v>
      </c>
      <c r="H54" s="4" t="s">
        <v>165</v>
      </c>
      <c r="I54" s="4" t="s">
        <v>248</v>
      </c>
    </row>
    <row r="55" spans="1:9" x14ac:dyDescent="0.2">
      <c r="A55" s="2" t="s">
        <v>54</v>
      </c>
      <c r="B55">
        <v>2100</v>
      </c>
      <c r="C55">
        <v>3508</v>
      </c>
      <c r="D55" s="3">
        <f t="shared" si="0"/>
        <v>59.863169897377425</v>
      </c>
      <c r="E55" s="4" t="s">
        <v>166</v>
      </c>
      <c r="F55" s="4" t="s">
        <v>167</v>
      </c>
      <c r="G55" s="4" t="s">
        <v>168</v>
      </c>
      <c r="H55" s="4" t="s">
        <v>165</v>
      </c>
      <c r="I55" s="4" t="s">
        <v>280</v>
      </c>
    </row>
    <row r="56" spans="1:9" x14ac:dyDescent="0.2">
      <c r="A56" s="2" t="s">
        <v>55</v>
      </c>
      <c r="B56">
        <v>2184</v>
      </c>
      <c r="C56">
        <v>3508</v>
      </c>
      <c r="D56" s="3">
        <f t="shared" si="0"/>
        <v>62.257696693272521</v>
      </c>
      <c r="E56" s="4" t="s">
        <v>170</v>
      </c>
      <c r="F56" s="4" t="s">
        <v>171</v>
      </c>
      <c r="G56" s="4" t="s">
        <v>229</v>
      </c>
      <c r="H56" s="4" t="s">
        <v>173</v>
      </c>
      <c r="I56" s="4" t="s">
        <v>173</v>
      </c>
    </row>
    <row r="57" spans="1:9" x14ac:dyDescent="0.2">
      <c r="A57" s="2" t="s">
        <v>56</v>
      </c>
      <c r="B57">
        <v>2067</v>
      </c>
      <c r="C57">
        <v>3508</v>
      </c>
      <c r="D57" s="3">
        <f t="shared" si="0"/>
        <v>58.922462941847208</v>
      </c>
      <c r="E57" s="4" t="s">
        <v>166</v>
      </c>
      <c r="F57" s="4" t="s">
        <v>167</v>
      </c>
      <c r="G57" s="4" t="s">
        <v>168</v>
      </c>
      <c r="H57" s="4" t="s">
        <v>165</v>
      </c>
      <c r="I57" s="4" t="s">
        <v>280</v>
      </c>
    </row>
    <row r="58" spans="1:9" x14ac:dyDescent="0.2">
      <c r="A58" s="2" t="s">
        <v>57</v>
      </c>
      <c r="B58">
        <v>2304</v>
      </c>
      <c r="C58">
        <v>3508</v>
      </c>
      <c r="D58" s="3">
        <f t="shared" si="0"/>
        <v>65.678449258836949</v>
      </c>
      <c r="E58" s="4" t="s">
        <v>230</v>
      </c>
      <c r="F58" s="4" t="s">
        <v>231</v>
      </c>
      <c r="G58" s="4" t="s">
        <v>232</v>
      </c>
      <c r="H58" s="4" t="s">
        <v>165</v>
      </c>
      <c r="I58" s="4" t="s">
        <v>248</v>
      </c>
    </row>
    <row r="59" spans="1:9" x14ac:dyDescent="0.2">
      <c r="A59" s="2" t="s">
        <v>58</v>
      </c>
      <c r="B59">
        <v>2173</v>
      </c>
      <c r="C59">
        <v>3508</v>
      </c>
      <c r="D59" s="3">
        <f t="shared" si="0"/>
        <v>61.944127708095785</v>
      </c>
      <c r="E59" s="4" t="s">
        <v>170</v>
      </c>
      <c r="F59" s="4" t="s">
        <v>171</v>
      </c>
      <c r="G59" s="4" t="s">
        <v>233</v>
      </c>
      <c r="H59" s="4" t="s">
        <v>173</v>
      </c>
      <c r="I59" s="4" t="s">
        <v>173</v>
      </c>
    </row>
    <row r="60" spans="1:9" x14ac:dyDescent="0.2">
      <c r="A60" s="2" t="s">
        <v>59</v>
      </c>
      <c r="B60">
        <v>1911</v>
      </c>
      <c r="C60">
        <v>3508</v>
      </c>
      <c r="D60" s="3">
        <f t="shared" si="0"/>
        <v>54.475484606613456</v>
      </c>
      <c r="E60" s="4" t="s">
        <v>166</v>
      </c>
      <c r="F60" s="4" t="s">
        <v>167</v>
      </c>
      <c r="G60" s="4" t="s">
        <v>168</v>
      </c>
      <c r="H60" s="4" t="s">
        <v>165</v>
      </c>
      <c r="I60" s="4" t="s">
        <v>280</v>
      </c>
    </row>
    <row r="61" spans="1:9" x14ac:dyDescent="0.2">
      <c r="A61" s="2" t="s">
        <v>60</v>
      </c>
      <c r="B61">
        <v>2040</v>
      </c>
      <c r="C61">
        <v>3508</v>
      </c>
      <c r="D61" s="3">
        <f t="shared" si="0"/>
        <v>58.152793614595211</v>
      </c>
      <c r="E61" s="4" t="s">
        <v>162</v>
      </c>
      <c r="F61" s="4" t="s">
        <v>163</v>
      </c>
      <c r="G61" s="4" t="s">
        <v>164</v>
      </c>
      <c r="H61" s="4" t="s">
        <v>165</v>
      </c>
      <c r="I61" s="4" t="s">
        <v>280</v>
      </c>
    </row>
    <row r="62" spans="1:9" x14ac:dyDescent="0.2">
      <c r="A62" s="2" t="s">
        <v>61</v>
      </c>
      <c r="B62">
        <v>2224</v>
      </c>
      <c r="C62">
        <v>3508</v>
      </c>
      <c r="D62" s="3">
        <f t="shared" si="0"/>
        <v>63.397947548460664</v>
      </c>
      <c r="E62" s="4" t="s">
        <v>193</v>
      </c>
      <c r="F62" s="4" t="s">
        <v>194</v>
      </c>
      <c r="G62" s="4" t="s">
        <v>195</v>
      </c>
      <c r="H62" s="4" t="s">
        <v>165</v>
      </c>
      <c r="I62" s="4" t="s">
        <v>248</v>
      </c>
    </row>
    <row r="63" spans="1:9" x14ac:dyDescent="0.2">
      <c r="A63" s="2" t="s">
        <v>62</v>
      </c>
      <c r="B63">
        <v>1956</v>
      </c>
      <c r="C63">
        <v>3508</v>
      </c>
      <c r="D63" s="3">
        <f t="shared" si="0"/>
        <v>55.758266818700108</v>
      </c>
      <c r="E63" s="4" t="s">
        <v>170</v>
      </c>
      <c r="F63" s="4" t="s">
        <v>171</v>
      </c>
      <c r="G63" s="4" t="s">
        <v>234</v>
      </c>
      <c r="H63" s="4" t="s">
        <v>173</v>
      </c>
      <c r="I63" s="4" t="s">
        <v>173</v>
      </c>
    </row>
    <row r="64" spans="1:9" x14ac:dyDescent="0.2">
      <c r="A64" s="2" t="s">
        <v>63</v>
      </c>
      <c r="B64">
        <v>2350</v>
      </c>
      <c r="C64">
        <v>3508</v>
      </c>
      <c r="D64" s="3">
        <f t="shared" si="0"/>
        <v>66.989737742303305</v>
      </c>
      <c r="E64" s="4" t="s">
        <v>235</v>
      </c>
      <c r="F64" s="4" t="s">
        <v>236</v>
      </c>
      <c r="G64" s="4" t="s">
        <v>237</v>
      </c>
      <c r="H64" s="4" t="s">
        <v>165</v>
      </c>
      <c r="I64" s="4" t="s">
        <v>248</v>
      </c>
    </row>
    <row r="65" spans="1:9" x14ac:dyDescent="0.2">
      <c r="A65" s="2" t="s">
        <v>64</v>
      </c>
      <c r="B65">
        <v>2231</v>
      </c>
      <c r="C65">
        <v>3508</v>
      </c>
      <c r="D65" s="3">
        <f t="shared" si="0"/>
        <v>63.597491448118582</v>
      </c>
      <c r="E65" s="4" t="s">
        <v>162</v>
      </c>
      <c r="F65" s="4" t="s">
        <v>163</v>
      </c>
      <c r="G65" s="4" t="s">
        <v>238</v>
      </c>
      <c r="H65" s="4" t="s">
        <v>238</v>
      </c>
      <c r="I65" s="4" t="s">
        <v>280</v>
      </c>
    </row>
    <row r="66" spans="1:9" x14ac:dyDescent="0.2">
      <c r="A66" s="2" t="s">
        <v>65</v>
      </c>
      <c r="B66">
        <v>2302</v>
      </c>
      <c r="C66">
        <v>3508</v>
      </c>
      <c r="D66" s="3">
        <f t="shared" si="0"/>
        <v>65.62143671607754</v>
      </c>
      <c r="E66" s="4" t="s">
        <v>162</v>
      </c>
      <c r="F66" s="4" t="s">
        <v>163</v>
      </c>
      <c r="G66" s="4" t="s">
        <v>200</v>
      </c>
      <c r="H66" s="4" t="s">
        <v>200</v>
      </c>
      <c r="I66" s="4" t="s">
        <v>280</v>
      </c>
    </row>
    <row r="67" spans="1:9" x14ac:dyDescent="0.2">
      <c r="A67" s="2" t="s">
        <v>66</v>
      </c>
      <c r="B67">
        <v>1382</v>
      </c>
      <c r="C67">
        <v>3508</v>
      </c>
      <c r="D67" s="3">
        <f t="shared" si="0"/>
        <v>39.395667046750283</v>
      </c>
      <c r="E67" s="4" t="s">
        <v>166</v>
      </c>
      <c r="F67" s="4" t="s">
        <v>167</v>
      </c>
      <c r="G67" s="4" t="s">
        <v>213</v>
      </c>
      <c r="H67" s="4" t="s">
        <v>213</v>
      </c>
      <c r="I67" s="4" t="s">
        <v>280</v>
      </c>
    </row>
    <row r="68" spans="1:9" x14ac:dyDescent="0.2">
      <c r="A68" s="2" t="s">
        <v>67</v>
      </c>
      <c r="B68">
        <v>2119</v>
      </c>
      <c r="C68">
        <v>3508</v>
      </c>
      <c r="D68" s="3">
        <f t="shared" si="0"/>
        <v>60.404789053591792</v>
      </c>
      <c r="E68" s="4" t="s">
        <v>239</v>
      </c>
      <c r="F68" s="4" t="s">
        <v>240</v>
      </c>
      <c r="G68" s="4" t="s">
        <v>241</v>
      </c>
      <c r="H68" s="4" t="s">
        <v>165</v>
      </c>
      <c r="I68" s="4" t="s">
        <v>248</v>
      </c>
    </row>
    <row r="69" spans="1:9" x14ac:dyDescent="0.2">
      <c r="A69" s="2" t="s">
        <v>68</v>
      </c>
      <c r="B69">
        <v>2319</v>
      </c>
      <c r="C69">
        <v>3508</v>
      </c>
      <c r="D69" s="3">
        <f t="shared" ref="D69:D132" si="1">B69/C69*100</f>
        <v>66.106043329532497</v>
      </c>
      <c r="E69" s="4" t="s">
        <v>162</v>
      </c>
      <c r="F69" s="4" t="s">
        <v>163</v>
      </c>
      <c r="G69" s="4" t="s">
        <v>164</v>
      </c>
      <c r="H69" s="4" t="s">
        <v>165</v>
      </c>
      <c r="I69" s="4" t="s">
        <v>280</v>
      </c>
    </row>
    <row r="70" spans="1:9" x14ac:dyDescent="0.2">
      <c r="A70" s="2" t="s">
        <v>69</v>
      </c>
      <c r="B70">
        <v>843</v>
      </c>
      <c r="C70">
        <v>3508</v>
      </c>
      <c r="D70" s="3">
        <f t="shared" si="1"/>
        <v>24.030786773090078</v>
      </c>
      <c r="E70" s="4" t="s">
        <v>178</v>
      </c>
      <c r="F70" s="4" t="s">
        <v>179</v>
      </c>
      <c r="G70" s="4" t="s">
        <v>180</v>
      </c>
      <c r="H70" s="4" t="s">
        <v>180</v>
      </c>
      <c r="I70" s="4" t="s">
        <v>281</v>
      </c>
    </row>
    <row r="71" spans="1:9" x14ac:dyDescent="0.2">
      <c r="A71" s="2" t="s">
        <v>70</v>
      </c>
      <c r="B71">
        <v>933</v>
      </c>
      <c r="C71">
        <v>3508</v>
      </c>
      <c r="D71" s="3">
        <f t="shared" si="1"/>
        <v>26.596351197263395</v>
      </c>
      <c r="E71" s="4" t="s">
        <v>178</v>
      </c>
      <c r="F71" s="4" t="s">
        <v>179</v>
      </c>
      <c r="G71" s="4" t="s">
        <v>189</v>
      </c>
      <c r="H71" s="4" t="s">
        <v>165</v>
      </c>
      <c r="I71" s="4" t="s">
        <v>281</v>
      </c>
    </row>
    <row r="72" spans="1:9" x14ac:dyDescent="0.2">
      <c r="A72" s="2" t="s">
        <v>71</v>
      </c>
      <c r="B72">
        <v>1456</v>
      </c>
      <c r="C72">
        <v>3508</v>
      </c>
      <c r="D72" s="3">
        <f t="shared" si="1"/>
        <v>41.505131128848348</v>
      </c>
      <c r="E72" s="4" t="s">
        <v>166</v>
      </c>
      <c r="F72" s="4" t="s">
        <v>167</v>
      </c>
      <c r="G72" s="4" t="s">
        <v>177</v>
      </c>
      <c r="H72" s="4" t="s">
        <v>177</v>
      </c>
      <c r="I72" s="4" t="s">
        <v>280</v>
      </c>
    </row>
    <row r="73" spans="1:9" x14ac:dyDescent="0.2">
      <c r="A73" s="2" t="s">
        <v>72</v>
      </c>
      <c r="B73">
        <v>2067</v>
      </c>
      <c r="C73">
        <v>3508</v>
      </c>
      <c r="D73" s="3">
        <f t="shared" si="1"/>
        <v>58.922462941847208</v>
      </c>
      <c r="E73" s="4" t="s">
        <v>170</v>
      </c>
      <c r="F73" s="4" t="s">
        <v>171</v>
      </c>
      <c r="G73" s="4" t="s">
        <v>242</v>
      </c>
      <c r="H73" s="4" t="s">
        <v>173</v>
      </c>
      <c r="I73" s="4" t="s">
        <v>173</v>
      </c>
    </row>
    <row r="74" spans="1:9" x14ac:dyDescent="0.2">
      <c r="A74" s="2" t="s">
        <v>73</v>
      </c>
      <c r="B74">
        <v>1200</v>
      </c>
      <c r="C74">
        <v>3508</v>
      </c>
      <c r="D74" s="3">
        <f t="shared" si="1"/>
        <v>34.207525655644247</v>
      </c>
      <c r="E74" s="4" t="s">
        <v>178</v>
      </c>
      <c r="F74" s="4" t="s">
        <v>179</v>
      </c>
      <c r="G74" s="4" t="s">
        <v>214</v>
      </c>
      <c r="H74" s="4" t="s">
        <v>214</v>
      </c>
      <c r="I74" s="4" t="s">
        <v>281</v>
      </c>
    </row>
    <row r="75" spans="1:9" x14ac:dyDescent="0.2">
      <c r="A75" s="2" t="s">
        <v>74</v>
      </c>
      <c r="B75">
        <v>1107</v>
      </c>
      <c r="C75">
        <v>3508</v>
      </c>
      <c r="D75" s="3">
        <f t="shared" si="1"/>
        <v>31.556442417331816</v>
      </c>
      <c r="E75" s="4" t="s">
        <v>178</v>
      </c>
      <c r="F75" s="4" t="s">
        <v>179</v>
      </c>
      <c r="G75" s="4" t="s">
        <v>214</v>
      </c>
      <c r="H75" s="4" t="s">
        <v>214</v>
      </c>
      <c r="I75" s="4" t="s">
        <v>281</v>
      </c>
    </row>
    <row r="76" spans="1:9" x14ac:dyDescent="0.2">
      <c r="A76" s="2" t="s">
        <v>75</v>
      </c>
      <c r="B76">
        <v>2303</v>
      </c>
      <c r="C76">
        <v>3508</v>
      </c>
      <c r="D76" s="3">
        <f t="shared" si="1"/>
        <v>65.649942987457237</v>
      </c>
      <c r="E76" s="4" t="s">
        <v>243</v>
      </c>
      <c r="F76" s="4" t="s">
        <v>244</v>
      </c>
      <c r="G76" s="4" t="s">
        <v>245</v>
      </c>
      <c r="H76" s="4" t="s">
        <v>165</v>
      </c>
      <c r="I76" s="4" t="s">
        <v>248</v>
      </c>
    </row>
    <row r="77" spans="1:9" x14ac:dyDescent="0.2">
      <c r="A77" s="2" t="s">
        <v>76</v>
      </c>
      <c r="B77">
        <v>1345</v>
      </c>
      <c r="C77">
        <v>3508</v>
      </c>
      <c r="D77" s="3">
        <f t="shared" si="1"/>
        <v>38.340935005701255</v>
      </c>
      <c r="E77" s="4" t="s">
        <v>178</v>
      </c>
      <c r="F77" s="4" t="s">
        <v>179</v>
      </c>
      <c r="G77" s="4" t="s">
        <v>214</v>
      </c>
      <c r="H77" s="4" t="s">
        <v>214</v>
      </c>
      <c r="I77" s="4" t="s">
        <v>281</v>
      </c>
    </row>
    <row r="78" spans="1:9" x14ac:dyDescent="0.2">
      <c r="A78" s="2" t="s">
        <v>77</v>
      </c>
      <c r="B78">
        <v>2277</v>
      </c>
      <c r="C78">
        <v>3508</v>
      </c>
      <c r="D78" s="3">
        <f t="shared" si="1"/>
        <v>64.908779931584945</v>
      </c>
      <c r="E78" s="4" t="s">
        <v>193</v>
      </c>
      <c r="F78" s="4" t="s">
        <v>194</v>
      </c>
      <c r="G78" s="4" t="s">
        <v>195</v>
      </c>
      <c r="H78" s="4" t="s">
        <v>165</v>
      </c>
      <c r="I78" s="4" t="s">
        <v>248</v>
      </c>
    </row>
    <row r="79" spans="1:9" x14ac:dyDescent="0.2">
      <c r="A79" s="2" t="s">
        <v>78</v>
      </c>
      <c r="B79">
        <v>1572</v>
      </c>
      <c r="C79">
        <v>3508</v>
      </c>
      <c r="D79" s="3">
        <f t="shared" si="1"/>
        <v>44.811858608893957</v>
      </c>
      <c r="E79" s="4" t="s">
        <v>166</v>
      </c>
      <c r="F79" s="4" t="s">
        <v>167</v>
      </c>
      <c r="G79" s="4" t="s">
        <v>177</v>
      </c>
      <c r="H79" s="4" t="s">
        <v>177</v>
      </c>
      <c r="I79" s="4" t="s">
        <v>280</v>
      </c>
    </row>
    <row r="80" spans="1:9" x14ac:dyDescent="0.2">
      <c r="A80" s="2" t="s">
        <v>79</v>
      </c>
      <c r="B80">
        <v>1295</v>
      </c>
      <c r="C80">
        <v>3508</v>
      </c>
      <c r="D80" s="3">
        <f t="shared" si="1"/>
        <v>36.91562143671608</v>
      </c>
      <c r="E80" s="4" t="s">
        <v>178</v>
      </c>
      <c r="F80" s="4" t="s">
        <v>179</v>
      </c>
      <c r="G80" s="4" t="s">
        <v>246</v>
      </c>
      <c r="H80" s="4" t="s">
        <v>246</v>
      </c>
      <c r="I80" s="4" t="s">
        <v>281</v>
      </c>
    </row>
    <row r="81" spans="1:9" x14ac:dyDescent="0.2">
      <c r="A81" s="2" t="s">
        <v>80</v>
      </c>
      <c r="B81">
        <v>1055</v>
      </c>
      <c r="C81">
        <v>3508</v>
      </c>
      <c r="D81" s="3">
        <f t="shared" si="1"/>
        <v>30.074116305587228</v>
      </c>
      <c r="E81" s="4" t="s">
        <v>178</v>
      </c>
      <c r="F81" s="4" t="s">
        <v>179</v>
      </c>
      <c r="G81" s="4" t="s">
        <v>180</v>
      </c>
      <c r="H81" s="4" t="s">
        <v>180</v>
      </c>
      <c r="I81" s="4" t="s">
        <v>281</v>
      </c>
    </row>
    <row r="82" spans="1:9" x14ac:dyDescent="0.2">
      <c r="A82" s="2" t="s">
        <v>81</v>
      </c>
      <c r="B82">
        <v>2213</v>
      </c>
      <c r="C82">
        <v>3508</v>
      </c>
      <c r="D82" s="3">
        <f t="shared" si="1"/>
        <v>63.084378563283927</v>
      </c>
      <c r="E82" s="4" t="s">
        <v>170</v>
      </c>
      <c r="F82" s="4" t="s">
        <v>171</v>
      </c>
      <c r="G82" s="4" t="s">
        <v>188</v>
      </c>
      <c r="H82" s="4" t="s">
        <v>173</v>
      </c>
      <c r="I82" s="4" t="s">
        <v>173</v>
      </c>
    </row>
    <row r="83" spans="1:9" x14ac:dyDescent="0.2">
      <c r="A83" s="2" t="s">
        <v>82</v>
      </c>
      <c r="B83">
        <v>2226</v>
      </c>
      <c r="C83">
        <v>3508</v>
      </c>
      <c r="D83" s="3">
        <f t="shared" si="1"/>
        <v>63.454960091220073</v>
      </c>
      <c r="E83" s="4" t="s">
        <v>170</v>
      </c>
      <c r="F83" s="4" t="s">
        <v>171</v>
      </c>
      <c r="G83" s="4" t="s">
        <v>188</v>
      </c>
      <c r="H83" s="4" t="s">
        <v>173</v>
      </c>
      <c r="I83" s="4" t="s">
        <v>173</v>
      </c>
    </row>
    <row r="84" spans="1:9" x14ac:dyDescent="0.2">
      <c r="A84" s="2" t="s">
        <v>83</v>
      </c>
      <c r="B84">
        <v>2083</v>
      </c>
      <c r="C84">
        <v>3508</v>
      </c>
      <c r="D84" s="3">
        <f t="shared" si="1"/>
        <v>59.37856328392246</v>
      </c>
      <c r="E84" s="4" t="s">
        <v>247</v>
      </c>
      <c r="F84" s="4" t="s">
        <v>248</v>
      </c>
      <c r="G84" s="4" t="s">
        <v>249</v>
      </c>
      <c r="H84" s="4" t="s">
        <v>165</v>
      </c>
      <c r="I84" s="4" t="s">
        <v>248</v>
      </c>
    </row>
    <row r="85" spans="1:9" x14ac:dyDescent="0.2">
      <c r="A85" s="2" t="s">
        <v>84</v>
      </c>
      <c r="B85">
        <v>2184</v>
      </c>
      <c r="C85">
        <v>3508</v>
      </c>
      <c r="D85" s="3">
        <f t="shared" si="1"/>
        <v>62.257696693272521</v>
      </c>
      <c r="E85" s="4" t="s">
        <v>170</v>
      </c>
      <c r="F85" s="4" t="s">
        <v>171</v>
      </c>
      <c r="G85" s="4" t="s">
        <v>188</v>
      </c>
      <c r="H85" s="4" t="s">
        <v>173</v>
      </c>
      <c r="I85" s="4" t="s">
        <v>173</v>
      </c>
    </row>
    <row r="86" spans="1:9" x14ac:dyDescent="0.2">
      <c r="A86" s="2" t="s">
        <v>85</v>
      </c>
      <c r="B86">
        <v>2379</v>
      </c>
      <c r="C86">
        <v>3508</v>
      </c>
      <c r="D86" s="3">
        <f t="shared" si="1"/>
        <v>67.816419612314704</v>
      </c>
      <c r="E86" s="4" t="s">
        <v>193</v>
      </c>
      <c r="F86" s="4" t="s">
        <v>194</v>
      </c>
      <c r="G86" s="4" t="s">
        <v>195</v>
      </c>
      <c r="H86" s="4" t="s">
        <v>165</v>
      </c>
      <c r="I86" s="4" t="s">
        <v>248</v>
      </c>
    </row>
    <row r="87" spans="1:9" x14ac:dyDescent="0.2">
      <c r="A87" s="2" t="s">
        <v>86</v>
      </c>
      <c r="B87">
        <v>2162</v>
      </c>
      <c r="C87">
        <v>3508</v>
      </c>
      <c r="D87" s="3">
        <f t="shared" si="1"/>
        <v>61.630558722919041</v>
      </c>
      <c r="E87" s="4" t="s">
        <v>170</v>
      </c>
      <c r="F87" s="4" t="s">
        <v>171</v>
      </c>
      <c r="G87" s="4" t="s">
        <v>242</v>
      </c>
      <c r="H87" s="4" t="s">
        <v>173</v>
      </c>
      <c r="I87" s="4" t="s">
        <v>173</v>
      </c>
    </row>
    <row r="88" spans="1:9" x14ac:dyDescent="0.2">
      <c r="A88" s="2" t="s">
        <v>87</v>
      </c>
      <c r="B88">
        <v>800</v>
      </c>
      <c r="C88">
        <v>3508</v>
      </c>
      <c r="D88" s="3">
        <f t="shared" si="1"/>
        <v>22.805017103762829</v>
      </c>
      <c r="E88" s="4" t="s">
        <v>178</v>
      </c>
      <c r="F88" s="4" t="s">
        <v>179</v>
      </c>
      <c r="G88" s="4" t="s">
        <v>189</v>
      </c>
      <c r="H88" s="4" t="s">
        <v>165</v>
      </c>
      <c r="I88" s="4" t="s">
        <v>281</v>
      </c>
    </row>
    <row r="89" spans="1:9" x14ac:dyDescent="0.2">
      <c r="A89" s="2" t="s">
        <v>88</v>
      </c>
      <c r="B89">
        <v>1879</v>
      </c>
      <c r="C89">
        <v>3508</v>
      </c>
      <c r="D89" s="3">
        <f t="shared" si="1"/>
        <v>53.563283922462944</v>
      </c>
      <c r="E89" s="4" t="s">
        <v>197</v>
      </c>
      <c r="F89" s="4" t="s">
        <v>198</v>
      </c>
      <c r="G89" s="4" t="s">
        <v>199</v>
      </c>
      <c r="H89" s="4" t="s">
        <v>165</v>
      </c>
      <c r="I89" s="4" t="s">
        <v>248</v>
      </c>
    </row>
    <row r="90" spans="1:9" x14ac:dyDescent="0.2">
      <c r="A90" s="2" t="s">
        <v>89</v>
      </c>
      <c r="B90">
        <v>1663</v>
      </c>
      <c r="C90">
        <v>3508</v>
      </c>
      <c r="D90" s="3">
        <f t="shared" si="1"/>
        <v>47.405929304446978</v>
      </c>
      <c r="E90" s="4" t="s">
        <v>250</v>
      </c>
      <c r="F90" s="4" t="s">
        <v>251</v>
      </c>
      <c r="G90" s="4" t="s">
        <v>252</v>
      </c>
      <c r="H90" s="4" t="s">
        <v>165</v>
      </c>
      <c r="I90" s="4" t="s">
        <v>248</v>
      </c>
    </row>
    <row r="91" spans="1:9" x14ac:dyDescent="0.2">
      <c r="A91" s="2" t="s">
        <v>90</v>
      </c>
      <c r="B91">
        <v>1273</v>
      </c>
      <c r="C91">
        <v>3508</v>
      </c>
      <c r="D91" s="3">
        <f t="shared" si="1"/>
        <v>36.288483466362599</v>
      </c>
      <c r="E91" s="4" t="s">
        <v>178</v>
      </c>
      <c r="F91" s="4" t="s">
        <v>179</v>
      </c>
      <c r="G91" s="4" t="s">
        <v>214</v>
      </c>
      <c r="H91" s="4" t="s">
        <v>214</v>
      </c>
      <c r="I91" s="4" t="s">
        <v>281</v>
      </c>
    </row>
    <row r="92" spans="1:9" x14ac:dyDescent="0.2">
      <c r="A92" s="2" t="s">
        <v>91</v>
      </c>
      <c r="B92">
        <v>1994</v>
      </c>
      <c r="C92">
        <v>3508</v>
      </c>
      <c r="D92" s="3">
        <f t="shared" si="1"/>
        <v>56.841505131128841</v>
      </c>
      <c r="E92" s="4" t="s">
        <v>162</v>
      </c>
      <c r="F92" s="4" t="s">
        <v>163</v>
      </c>
      <c r="G92" s="4" t="s">
        <v>164</v>
      </c>
      <c r="H92" s="4" t="s">
        <v>165</v>
      </c>
      <c r="I92" s="4" t="s">
        <v>280</v>
      </c>
    </row>
    <row r="93" spans="1:9" x14ac:dyDescent="0.2">
      <c r="A93" s="2" t="s">
        <v>92</v>
      </c>
      <c r="B93">
        <v>1113</v>
      </c>
      <c r="C93">
        <v>3508</v>
      </c>
      <c r="D93" s="3">
        <f t="shared" si="1"/>
        <v>31.727480045610037</v>
      </c>
      <c r="E93" s="4" t="s">
        <v>178</v>
      </c>
      <c r="F93" s="4" t="s">
        <v>179</v>
      </c>
      <c r="G93" s="4" t="s">
        <v>180</v>
      </c>
      <c r="H93" s="4" t="s">
        <v>180</v>
      </c>
      <c r="I93" s="4" t="s">
        <v>281</v>
      </c>
    </row>
    <row r="94" spans="1:9" x14ac:dyDescent="0.2">
      <c r="A94" s="2" t="s">
        <v>93</v>
      </c>
      <c r="B94">
        <v>2281</v>
      </c>
      <c r="C94">
        <v>3508</v>
      </c>
      <c r="D94" s="3">
        <f t="shared" si="1"/>
        <v>65.022805017103764</v>
      </c>
      <c r="E94" s="4" t="s">
        <v>253</v>
      </c>
      <c r="F94" s="4" t="s">
        <v>254</v>
      </c>
      <c r="G94" s="4" t="s">
        <v>255</v>
      </c>
      <c r="H94" s="4" t="s">
        <v>165</v>
      </c>
      <c r="I94" s="4" t="s">
        <v>248</v>
      </c>
    </row>
    <row r="95" spans="1:9" x14ac:dyDescent="0.2">
      <c r="A95" s="2" t="s">
        <v>94</v>
      </c>
      <c r="B95">
        <v>2142</v>
      </c>
      <c r="C95">
        <v>3508</v>
      </c>
      <c r="D95" s="3">
        <f t="shared" si="1"/>
        <v>61.06043329532497</v>
      </c>
      <c r="E95" s="4" t="s">
        <v>170</v>
      </c>
      <c r="F95" s="4" t="s">
        <v>171</v>
      </c>
      <c r="G95" s="4" t="s">
        <v>188</v>
      </c>
      <c r="H95" s="4" t="s">
        <v>173</v>
      </c>
      <c r="I95" s="4" t="s">
        <v>173</v>
      </c>
    </row>
    <row r="96" spans="1:9" x14ac:dyDescent="0.2">
      <c r="A96" s="2" t="s">
        <v>95</v>
      </c>
      <c r="B96">
        <v>2174</v>
      </c>
      <c r="C96">
        <v>3508</v>
      </c>
      <c r="D96" s="3">
        <f t="shared" si="1"/>
        <v>61.972633979475489</v>
      </c>
      <c r="E96" s="4" t="s">
        <v>162</v>
      </c>
      <c r="F96" s="4" t="s">
        <v>163</v>
      </c>
      <c r="G96" s="4" t="s">
        <v>200</v>
      </c>
      <c r="H96" s="4" t="s">
        <v>200</v>
      </c>
      <c r="I96" s="4" t="s">
        <v>280</v>
      </c>
    </row>
    <row r="97" spans="1:9" x14ac:dyDescent="0.2">
      <c r="A97" s="2" t="s">
        <v>96</v>
      </c>
      <c r="B97">
        <v>1347</v>
      </c>
      <c r="C97">
        <v>3508</v>
      </c>
      <c r="D97" s="3">
        <f t="shared" si="1"/>
        <v>38.397947548460657</v>
      </c>
      <c r="E97" s="4" t="s">
        <v>178</v>
      </c>
      <c r="F97" s="4" t="s">
        <v>179</v>
      </c>
      <c r="G97" s="4" t="s">
        <v>214</v>
      </c>
      <c r="H97" s="4" t="s">
        <v>214</v>
      </c>
      <c r="I97" s="4" t="s">
        <v>281</v>
      </c>
    </row>
    <row r="98" spans="1:9" x14ac:dyDescent="0.2">
      <c r="A98" s="2" t="s">
        <v>97</v>
      </c>
      <c r="B98">
        <v>861</v>
      </c>
      <c r="C98">
        <v>3508</v>
      </c>
      <c r="D98" s="3">
        <f t="shared" si="1"/>
        <v>24.543899657924744</v>
      </c>
      <c r="E98" s="4" t="s">
        <v>178</v>
      </c>
      <c r="F98" s="4" t="s">
        <v>179</v>
      </c>
      <c r="G98" s="4" t="s">
        <v>180</v>
      </c>
      <c r="H98" s="4" t="s">
        <v>180</v>
      </c>
      <c r="I98" s="4" t="s">
        <v>281</v>
      </c>
    </row>
    <row r="99" spans="1:9" x14ac:dyDescent="0.2">
      <c r="A99" s="2" t="s">
        <v>98</v>
      </c>
      <c r="B99">
        <v>1414</v>
      </c>
      <c r="C99">
        <v>3508</v>
      </c>
      <c r="D99" s="3">
        <f t="shared" si="1"/>
        <v>40.307867730900796</v>
      </c>
      <c r="E99" s="4" t="s">
        <v>166</v>
      </c>
      <c r="F99" s="4" t="s">
        <v>167</v>
      </c>
      <c r="G99" s="4" t="s">
        <v>177</v>
      </c>
      <c r="H99" s="4" t="s">
        <v>177</v>
      </c>
      <c r="I99" s="4" t="s">
        <v>280</v>
      </c>
    </row>
    <row r="100" spans="1:9" x14ac:dyDescent="0.2">
      <c r="A100" s="2" t="s">
        <v>99</v>
      </c>
      <c r="B100">
        <v>1090</v>
      </c>
      <c r="C100">
        <v>3508</v>
      </c>
      <c r="D100" s="3">
        <f t="shared" si="1"/>
        <v>31.071835803876851</v>
      </c>
      <c r="E100" s="4" t="s">
        <v>178</v>
      </c>
      <c r="F100" s="4" t="s">
        <v>179</v>
      </c>
      <c r="G100" s="4" t="s">
        <v>189</v>
      </c>
      <c r="H100" s="4" t="s">
        <v>165</v>
      </c>
      <c r="I100" s="4" t="s">
        <v>281</v>
      </c>
    </row>
    <row r="101" spans="1:9" x14ac:dyDescent="0.2">
      <c r="A101" s="2" t="s">
        <v>100</v>
      </c>
      <c r="B101">
        <v>1507</v>
      </c>
      <c r="C101">
        <v>3508</v>
      </c>
      <c r="D101" s="3">
        <f t="shared" si="1"/>
        <v>42.958950969213227</v>
      </c>
      <c r="E101" s="4" t="s">
        <v>166</v>
      </c>
      <c r="F101" s="4" t="s">
        <v>167</v>
      </c>
      <c r="G101" s="4" t="s">
        <v>177</v>
      </c>
      <c r="H101" s="4" t="s">
        <v>177</v>
      </c>
      <c r="I101" s="4" t="s">
        <v>280</v>
      </c>
    </row>
    <row r="102" spans="1:9" x14ac:dyDescent="0.2">
      <c r="A102" s="2" t="s">
        <v>101</v>
      </c>
      <c r="B102">
        <v>1646</v>
      </c>
      <c r="C102">
        <v>3508</v>
      </c>
      <c r="D102" s="3">
        <f t="shared" si="1"/>
        <v>46.921322690992021</v>
      </c>
      <c r="E102" s="4" t="s">
        <v>201</v>
      </c>
      <c r="F102" s="4" t="s">
        <v>202</v>
      </c>
      <c r="G102" s="4" t="s">
        <v>203</v>
      </c>
      <c r="H102" s="4" t="s">
        <v>165</v>
      </c>
      <c r="I102" s="4" t="s">
        <v>248</v>
      </c>
    </row>
    <row r="103" spans="1:9" x14ac:dyDescent="0.2">
      <c r="A103" s="2" t="s">
        <v>102</v>
      </c>
      <c r="B103">
        <v>1371</v>
      </c>
      <c r="C103">
        <v>3508</v>
      </c>
      <c r="D103" s="3">
        <f t="shared" si="1"/>
        <v>39.082098061573546</v>
      </c>
      <c r="E103" s="4" t="s">
        <v>178</v>
      </c>
      <c r="F103" s="4" t="s">
        <v>179</v>
      </c>
      <c r="G103" s="4" t="s">
        <v>246</v>
      </c>
      <c r="H103" s="4" t="s">
        <v>246</v>
      </c>
      <c r="I103" s="4" t="s">
        <v>281</v>
      </c>
    </row>
    <row r="104" spans="1:9" x14ac:dyDescent="0.2">
      <c r="A104" s="2" t="s">
        <v>103</v>
      </c>
      <c r="B104">
        <v>1078</v>
      </c>
      <c r="C104">
        <v>3508</v>
      </c>
      <c r="D104" s="3">
        <f t="shared" si="1"/>
        <v>30.72976054732041</v>
      </c>
      <c r="E104" s="4" t="s">
        <v>178</v>
      </c>
      <c r="F104" s="4" t="s">
        <v>179</v>
      </c>
      <c r="G104" s="4" t="s">
        <v>189</v>
      </c>
      <c r="H104" s="4" t="s">
        <v>165</v>
      </c>
      <c r="I104" s="4" t="s">
        <v>281</v>
      </c>
    </row>
    <row r="105" spans="1:9" x14ac:dyDescent="0.2">
      <c r="A105" s="2" t="s">
        <v>104</v>
      </c>
      <c r="B105">
        <v>2279</v>
      </c>
      <c r="C105">
        <v>3508</v>
      </c>
      <c r="D105" s="3">
        <f t="shared" si="1"/>
        <v>64.965792474344354</v>
      </c>
      <c r="E105" s="4" t="s">
        <v>162</v>
      </c>
      <c r="F105" s="4" t="s">
        <v>163</v>
      </c>
      <c r="G105" s="4" t="s">
        <v>238</v>
      </c>
      <c r="H105" s="4" t="s">
        <v>238</v>
      </c>
      <c r="I105" s="4" t="s">
        <v>280</v>
      </c>
    </row>
    <row r="106" spans="1:9" x14ac:dyDescent="0.2">
      <c r="A106" s="2" t="s">
        <v>105</v>
      </c>
      <c r="B106">
        <v>2295</v>
      </c>
      <c r="C106">
        <v>3508</v>
      </c>
      <c r="D106" s="3">
        <f t="shared" si="1"/>
        <v>65.421892816419614</v>
      </c>
      <c r="E106" s="4" t="s">
        <v>204</v>
      </c>
      <c r="F106" s="4" t="s">
        <v>205</v>
      </c>
      <c r="G106" s="4" t="s">
        <v>206</v>
      </c>
      <c r="H106" s="4" t="s">
        <v>165</v>
      </c>
      <c r="I106" s="4" t="s">
        <v>248</v>
      </c>
    </row>
    <row r="107" spans="1:9" x14ac:dyDescent="0.2">
      <c r="A107" s="2" t="s">
        <v>106</v>
      </c>
      <c r="B107">
        <v>1864</v>
      </c>
      <c r="C107">
        <v>3508</v>
      </c>
      <c r="D107" s="3">
        <f t="shared" si="1"/>
        <v>53.135689851767388</v>
      </c>
      <c r="E107" s="4" t="s">
        <v>166</v>
      </c>
      <c r="F107" s="4" t="s">
        <v>167</v>
      </c>
      <c r="G107" s="4" t="s">
        <v>177</v>
      </c>
      <c r="H107" s="4" t="s">
        <v>177</v>
      </c>
      <c r="I107" s="4" t="s">
        <v>280</v>
      </c>
    </row>
    <row r="108" spans="1:9" x14ac:dyDescent="0.2">
      <c r="A108" s="2" t="s">
        <v>107</v>
      </c>
      <c r="B108">
        <v>1291</v>
      </c>
      <c r="C108">
        <v>3508</v>
      </c>
      <c r="D108" s="3">
        <f t="shared" si="1"/>
        <v>36.801596351197261</v>
      </c>
      <c r="E108" s="4" t="s">
        <v>178</v>
      </c>
      <c r="F108" s="4" t="s">
        <v>179</v>
      </c>
      <c r="G108" s="4" t="s">
        <v>189</v>
      </c>
      <c r="H108" s="4" t="s">
        <v>165</v>
      </c>
      <c r="I108" s="4" t="s">
        <v>281</v>
      </c>
    </row>
    <row r="109" spans="1:9" x14ac:dyDescent="0.2">
      <c r="A109" s="2" t="s">
        <v>108</v>
      </c>
      <c r="B109">
        <v>1630</v>
      </c>
      <c r="C109">
        <v>3508</v>
      </c>
      <c r="D109" s="3">
        <f t="shared" si="1"/>
        <v>46.465222348916761</v>
      </c>
      <c r="E109" s="4" t="s">
        <v>162</v>
      </c>
      <c r="F109" s="4" t="s">
        <v>163</v>
      </c>
      <c r="G109" s="4" t="s">
        <v>181</v>
      </c>
      <c r="H109" s="4" t="s">
        <v>181</v>
      </c>
      <c r="I109" s="4" t="s">
        <v>280</v>
      </c>
    </row>
    <row r="110" spans="1:9" x14ac:dyDescent="0.2">
      <c r="A110" s="2" t="s">
        <v>109</v>
      </c>
      <c r="B110">
        <v>2329</v>
      </c>
      <c r="C110">
        <v>3508</v>
      </c>
      <c r="D110" s="3">
        <f t="shared" si="1"/>
        <v>66.391106043329529</v>
      </c>
      <c r="E110" s="4" t="s">
        <v>239</v>
      </c>
      <c r="F110" s="4" t="s">
        <v>240</v>
      </c>
      <c r="G110" s="4" t="s">
        <v>241</v>
      </c>
      <c r="H110" s="4" t="s">
        <v>165</v>
      </c>
      <c r="I110" s="4" t="s">
        <v>248</v>
      </c>
    </row>
    <row r="111" spans="1:9" x14ac:dyDescent="0.2">
      <c r="A111" s="2" t="s">
        <v>110</v>
      </c>
      <c r="B111">
        <v>2198</v>
      </c>
      <c r="C111">
        <v>3508</v>
      </c>
      <c r="D111" s="3">
        <f t="shared" si="1"/>
        <v>62.656784492588372</v>
      </c>
      <c r="E111" s="4" t="s">
        <v>166</v>
      </c>
      <c r="F111" s="4" t="s">
        <v>167</v>
      </c>
      <c r="G111" s="4" t="s">
        <v>177</v>
      </c>
      <c r="H111" s="4" t="s">
        <v>177</v>
      </c>
      <c r="I111" s="4" t="s">
        <v>280</v>
      </c>
    </row>
    <row r="112" spans="1:9" x14ac:dyDescent="0.2">
      <c r="A112" s="2" t="s">
        <v>111</v>
      </c>
      <c r="B112">
        <v>1521</v>
      </c>
      <c r="C112">
        <v>3508</v>
      </c>
      <c r="D112" s="3">
        <f t="shared" si="1"/>
        <v>43.358038768529077</v>
      </c>
      <c r="E112" s="4" t="s">
        <v>201</v>
      </c>
      <c r="F112" s="4" t="s">
        <v>202</v>
      </c>
      <c r="G112" s="4" t="s">
        <v>203</v>
      </c>
      <c r="H112" s="4" t="s">
        <v>165</v>
      </c>
      <c r="I112" s="4" t="s">
        <v>248</v>
      </c>
    </row>
    <row r="113" spans="1:9" x14ac:dyDescent="0.2">
      <c r="A113" s="2" t="s">
        <v>112</v>
      </c>
      <c r="B113">
        <v>2162</v>
      </c>
      <c r="C113">
        <v>3508</v>
      </c>
      <c r="D113" s="3">
        <f t="shared" si="1"/>
        <v>61.630558722919041</v>
      </c>
      <c r="E113" s="4" t="s">
        <v>162</v>
      </c>
      <c r="F113" s="4" t="s">
        <v>163</v>
      </c>
      <c r="G113" s="4" t="s">
        <v>200</v>
      </c>
      <c r="H113" s="4" t="s">
        <v>200</v>
      </c>
      <c r="I113" s="4" t="s">
        <v>280</v>
      </c>
    </row>
    <row r="114" spans="1:9" x14ac:dyDescent="0.2">
      <c r="A114" s="2" t="s">
        <v>113</v>
      </c>
      <c r="B114">
        <v>1540</v>
      </c>
      <c r="C114">
        <v>3508</v>
      </c>
      <c r="D114" s="3">
        <f t="shared" si="1"/>
        <v>43.899657924743444</v>
      </c>
      <c r="E114" s="4" t="s">
        <v>256</v>
      </c>
      <c r="F114" s="4" t="s">
        <v>257</v>
      </c>
      <c r="G114" s="4" t="s">
        <v>258</v>
      </c>
      <c r="H114" s="4" t="s">
        <v>165</v>
      </c>
      <c r="I114" s="4" t="s">
        <v>248</v>
      </c>
    </row>
    <row r="115" spans="1:9" x14ac:dyDescent="0.2">
      <c r="A115" s="2" t="s">
        <v>114</v>
      </c>
      <c r="B115">
        <v>2334</v>
      </c>
      <c r="C115">
        <v>3508</v>
      </c>
      <c r="D115" s="3">
        <f t="shared" si="1"/>
        <v>66.533637400228045</v>
      </c>
      <c r="E115" s="4" t="s">
        <v>259</v>
      </c>
      <c r="F115" s="4" t="s">
        <v>260</v>
      </c>
      <c r="G115" s="4" t="s">
        <v>261</v>
      </c>
      <c r="H115" s="4" t="s">
        <v>165</v>
      </c>
      <c r="I115" s="4" t="s">
        <v>248</v>
      </c>
    </row>
    <row r="116" spans="1:9" x14ac:dyDescent="0.2">
      <c r="A116" s="2" t="s">
        <v>115</v>
      </c>
      <c r="B116">
        <v>1276</v>
      </c>
      <c r="C116">
        <v>3508</v>
      </c>
      <c r="D116" s="3">
        <f t="shared" si="1"/>
        <v>36.374002280501713</v>
      </c>
      <c r="E116" s="4" t="s">
        <v>178</v>
      </c>
      <c r="F116" s="4" t="s">
        <v>179</v>
      </c>
      <c r="G116" s="4" t="s">
        <v>189</v>
      </c>
      <c r="H116" s="4" t="s">
        <v>165</v>
      </c>
      <c r="I116" s="4" t="s">
        <v>281</v>
      </c>
    </row>
    <row r="117" spans="1:9" x14ac:dyDescent="0.2">
      <c r="A117" s="2" t="s">
        <v>116</v>
      </c>
      <c r="B117">
        <v>2152</v>
      </c>
      <c r="C117">
        <v>3508</v>
      </c>
      <c r="D117" s="3">
        <f t="shared" si="1"/>
        <v>61.345496009122002</v>
      </c>
      <c r="E117" s="4" t="s">
        <v>166</v>
      </c>
      <c r="F117" s="4" t="s">
        <v>167</v>
      </c>
      <c r="G117" s="4" t="s">
        <v>177</v>
      </c>
      <c r="H117" s="4" t="s">
        <v>177</v>
      </c>
      <c r="I117" s="4" t="s">
        <v>280</v>
      </c>
    </row>
    <row r="118" spans="1:9" x14ac:dyDescent="0.2">
      <c r="A118" s="2" t="s">
        <v>117</v>
      </c>
      <c r="B118">
        <v>1112</v>
      </c>
      <c r="C118">
        <v>3508</v>
      </c>
      <c r="D118" s="3">
        <f t="shared" si="1"/>
        <v>31.698973774230332</v>
      </c>
      <c r="E118" s="4" t="s">
        <v>178</v>
      </c>
      <c r="F118" s="4" t="s">
        <v>179</v>
      </c>
      <c r="G118" s="4" t="s">
        <v>189</v>
      </c>
      <c r="H118" s="4" t="s">
        <v>165</v>
      </c>
      <c r="I118" s="4" t="s">
        <v>281</v>
      </c>
    </row>
    <row r="119" spans="1:9" x14ac:dyDescent="0.2">
      <c r="A119" s="2" t="s">
        <v>118</v>
      </c>
      <c r="B119">
        <v>1709</v>
      </c>
      <c r="C119">
        <v>3508</v>
      </c>
      <c r="D119" s="3">
        <f t="shared" si="1"/>
        <v>48.717217787913341</v>
      </c>
      <c r="E119" s="4" t="s">
        <v>193</v>
      </c>
      <c r="F119" s="4" t="s">
        <v>194</v>
      </c>
      <c r="G119" s="4" t="s">
        <v>195</v>
      </c>
      <c r="H119" s="4" t="s">
        <v>165</v>
      </c>
      <c r="I119" s="4" t="s">
        <v>248</v>
      </c>
    </row>
    <row r="120" spans="1:9" x14ac:dyDescent="0.2">
      <c r="A120" s="2" t="s">
        <v>119</v>
      </c>
      <c r="B120">
        <v>1852</v>
      </c>
      <c r="C120">
        <v>3508</v>
      </c>
      <c r="D120" s="3">
        <f t="shared" si="1"/>
        <v>52.793614595210947</v>
      </c>
      <c r="E120" s="4" t="s">
        <v>162</v>
      </c>
      <c r="F120" s="4" t="s">
        <v>163</v>
      </c>
      <c r="G120" s="4" t="s">
        <v>181</v>
      </c>
      <c r="H120" s="4" t="s">
        <v>181</v>
      </c>
      <c r="I120" s="4" t="s">
        <v>280</v>
      </c>
    </row>
    <row r="121" spans="1:9" x14ac:dyDescent="0.2">
      <c r="A121" s="2" t="s">
        <v>120</v>
      </c>
      <c r="B121">
        <v>2276</v>
      </c>
      <c r="C121">
        <v>3508</v>
      </c>
      <c r="D121" s="3">
        <f t="shared" si="1"/>
        <v>64.880273660205248</v>
      </c>
      <c r="E121" s="4" t="s">
        <v>162</v>
      </c>
      <c r="F121" s="4" t="s">
        <v>163</v>
      </c>
      <c r="G121" s="4" t="s">
        <v>164</v>
      </c>
      <c r="H121" s="4" t="s">
        <v>165</v>
      </c>
      <c r="I121" s="4" t="s">
        <v>280</v>
      </c>
    </row>
    <row r="122" spans="1:9" x14ac:dyDescent="0.2">
      <c r="A122" s="2" t="s">
        <v>121</v>
      </c>
      <c r="B122">
        <v>2341</v>
      </c>
      <c r="C122">
        <v>3508</v>
      </c>
      <c r="D122" s="3">
        <f t="shared" si="1"/>
        <v>66.733181299885985</v>
      </c>
      <c r="E122" s="4" t="s">
        <v>262</v>
      </c>
      <c r="F122" s="4" t="s">
        <v>263</v>
      </c>
      <c r="G122" s="4" t="s">
        <v>264</v>
      </c>
      <c r="H122" s="4" t="s">
        <v>165</v>
      </c>
      <c r="I122" s="4" t="s">
        <v>248</v>
      </c>
    </row>
    <row r="123" spans="1:9" x14ac:dyDescent="0.2">
      <c r="A123" s="2" t="s">
        <v>122</v>
      </c>
      <c r="B123">
        <v>2280</v>
      </c>
      <c r="C123">
        <v>3508</v>
      </c>
      <c r="D123" s="3">
        <f t="shared" si="1"/>
        <v>64.994298745724052</v>
      </c>
      <c r="E123" s="4" t="s">
        <v>190</v>
      </c>
      <c r="F123" s="4" t="s">
        <v>191</v>
      </c>
      <c r="G123" s="4" t="s">
        <v>192</v>
      </c>
      <c r="H123" s="4" t="s">
        <v>165</v>
      </c>
      <c r="I123" s="4" t="s">
        <v>248</v>
      </c>
    </row>
    <row r="124" spans="1:9" x14ac:dyDescent="0.2">
      <c r="A124" s="2" t="s">
        <v>123</v>
      </c>
      <c r="B124">
        <v>2305</v>
      </c>
      <c r="C124">
        <v>3508</v>
      </c>
      <c r="D124" s="3">
        <f t="shared" si="1"/>
        <v>65.706955530216646</v>
      </c>
      <c r="E124" s="4" t="s">
        <v>265</v>
      </c>
      <c r="F124" s="4" t="s">
        <v>266</v>
      </c>
      <c r="G124" s="4" t="s">
        <v>267</v>
      </c>
      <c r="H124" s="4" t="s">
        <v>165</v>
      </c>
      <c r="I124" s="4" t="s">
        <v>248</v>
      </c>
    </row>
    <row r="125" spans="1:9" x14ac:dyDescent="0.2">
      <c r="A125" s="2" t="s">
        <v>124</v>
      </c>
      <c r="B125">
        <v>1762</v>
      </c>
      <c r="C125">
        <v>3508</v>
      </c>
      <c r="D125" s="3">
        <f t="shared" si="1"/>
        <v>50.22805017103763</v>
      </c>
      <c r="E125" s="4" t="s">
        <v>162</v>
      </c>
      <c r="F125" s="4" t="s">
        <v>163</v>
      </c>
      <c r="G125" s="4" t="s">
        <v>164</v>
      </c>
      <c r="H125" s="4" t="s">
        <v>165</v>
      </c>
      <c r="I125" s="4" t="s">
        <v>280</v>
      </c>
    </row>
    <row r="126" spans="1:9" x14ac:dyDescent="0.2">
      <c r="A126" s="2" t="s">
        <v>125</v>
      </c>
      <c r="B126">
        <v>1672</v>
      </c>
      <c r="C126">
        <v>3508</v>
      </c>
      <c r="D126" s="3">
        <f t="shared" si="1"/>
        <v>47.662485746864306</v>
      </c>
      <c r="E126" s="4" t="s">
        <v>162</v>
      </c>
      <c r="F126" s="4" t="s">
        <v>163</v>
      </c>
      <c r="G126" s="4" t="s">
        <v>169</v>
      </c>
      <c r="H126" s="4" t="s">
        <v>169</v>
      </c>
      <c r="I126" s="4" t="s">
        <v>280</v>
      </c>
    </row>
    <row r="127" spans="1:9" x14ac:dyDescent="0.2">
      <c r="A127" s="2" t="s">
        <v>126</v>
      </c>
      <c r="B127">
        <v>1967</v>
      </c>
      <c r="C127">
        <v>3508</v>
      </c>
      <c r="D127" s="3">
        <f t="shared" si="1"/>
        <v>56.071835803876859</v>
      </c>
      <c r="E127" s="4" t="s">
        <v>162</v>
      </c>
      <c r="F127" s="4" t="s">
        <v>163</v>
      </c>
      <c r="G127" s="4" t="s">
        <v>200</v>
      </c>
      <c r="H127" s="4" t="s">
        <v>200</v>
      </c>
      <c r="I127" s="4" t="s">
        <v>280</v>
      </c>
    </row>
    <row r="128" spans="1:9" x14ac:dyDescent="0.2">
      <c r="A128" s="2" t="s">
        <v>127</v>
      </c>
      <c r="B128">
        <v>1743</v>
      </c>
      <c r="C128">
        <v>3508</v>
      </c>
      <c r="D128" s="3">
        <f t="shared" si="1"/>
        <v>49.686431014823263</v>
      </c>
      <c r="E128" s="4" t="s">
        <v>268</v>
      </c>
      <c r="F128" s="4" t="s">
        <v>269</v>
      </c>
      <c r="G128" s="4" t="s">
        <v>270</v>
      </c>
      <c r="H128" s="4" t="s">
        <v>165</v>
      </c>
      <c r="I128" s="4" t="s">
        <v>248</v>
      </c>
    </row>
    <row r="129" spans="1:9" x14ac:dyDescent="0.2">
      <c r="A129" s="2" t="s">
        <v>128</v>
      </c>
      <c r="B129">
        <v>2055</v>
      </c>
      <c r="C129">
        <v>3508</v>
      </c>
      <c r="D129" s="3">
        <f t="shared" si="1"/>
        <v>58.580387685290766</v>
      </c>
      <c r="E129" s="4" t="s">
        <v>162</v>
      </c>
      <c r="F129" s="4" t="s">
        <v>163</v>
      </c>
      <c r="G129" s="4" t="s">
        <v>164</v>
      </c>
      <c r="H129" s="4" t="s">
        <v>165</v>
      </c>
      <c r="I129" s="4" t="s">
        <v>280</v>
      </c>
    </row>
    <row r="130" spans="1:9" x14ac:dyDescent="0.2">
      <c r="A130" s="2" t="s">
        <v>129</v>
      </c>
      <c r="B130">
        <v>1372</v>
      </c>
      <c r="C130">
        <v>3508</v>
      </c>
      <c r="D130" s="3">
        <f t="shared" si="1"/>
        <v>39.110604332953244</v>
      </c>
      <c r="E130" s="4" t="s">
        <v>178</v>
      </c>
      <c r="F130" s="4" t="s">
        <v>179</v>
      </c>
      <c r="G130" s="4" t="s">
        <v>214</v>
      </c>
      <c r="H130" s="4" t="s">
        <v>214</v>
      </c>
      <c r="I130" s="4" t="s">
        <v>281</v>
      </c>
    </row>
    <row r="131" spans="1:9" x14ac:dyDescent="0.2">
      <c r="A131" s="2" t="s">
        <v>130</v>
      </c>
      <c r="B131">
        <v>1315</v>
      </c>
      <c r="C131">
        <v>3508</v>
      </c>
      <c r="D131" s="3">
        <f t="shared" si="1"/>
        <v>37.485746864310151</v>
      </c>
      <c r="E131" s="4" t="s">
        <v>166</v>
      </c>
      <c r="F131" s="4" t="s">
        <v>167</v>
      </c>
      <c r="G131" s="4" t="s">
        <v>168</v>
      </c>
      <c r="H131" s="4" t="s">
        <v>165</v>
      </c>
      <c r="I131" s="4" t="s">
        <v>280</v>
      </c>
    </row>
    <row r="132" spans="1:9" x14ac:dyDescent="0.2">
      <c r="A132" s="2" t="s">
        <v>131</v>
      </c>
      <c r="B132">
        <v>1821</v>
      </c>
      <c r="C132">
        <v>3508</v>
      </c>
      <c r="D132" s="3">
        <f t="shared" si="1"/>
        <v>51.909920182440139</v>
      </c>
      <c r="E132" s="4" t="s">
        <v>162</v>
      </c>
      <c r="F132" s="4" t="s">
        <v>163</v>
      </c>
      <c r="G132" s="4" t="s">
        <v>164</v>
      </c>
      <c r="H132" s="4" t="s">
        <v>165</v>
      </c>
      <c r="I132" s="4" t="s">
        <v>280</v>
      </c>
    </row>
    <row r="133" spans="1:9" x14ac:dyDescent="0.2">
      <c r="A133" s="2" t="s">
        <v>132</v>
      </c>
      <c r="B133">
        <v>1251</v>
      </c>
      <c r="C133">
        <v>3508</v>
      </c>
      <c r="D133" s="3">
        <f t="shared" ref="D133:D155" si="2">B133/C133*100</f>
        <v>35.661345496009119</v>
      </c>
      <c r="E133" s="4" t="s">
        <v>178</v>
      </c>
      <c r="F133" s="4" t="s">
        <v>179</v>
      </c>
      <c r="G133" s="4" t="s">
        <v>189</v>
      </c>
      <c r="H133" s="4" t="s">
        <v>165</v>
      </c>
      <c r="I133" s="4" t="s">
        <v>281</v>
      </c>
    </row>
    <row r="134" spans="1:9" x14ac:dyDescent="0.2">
      <c r="A134" s="2" t="s">
        <v>133</v>
      </c>
      <c r="B134">
        <v>2051</v>
      </c>
      <c r="C134">
        <v>3508</v>
      </c>
      <c r="D134" s="3">
        <f t="shared" si="2"/>
        <v>58.466362599771948</v>
      </c>
      <c r="E134" s="4" t="s">
        <v>170</v>
      </c>
      <c r="F134" s="4" t="s">
        <v>171</v>
      </c>
      <c r="G134" s="4" t="s">
        <v>271</v>
      </c>
      <c r="H134" s="4" t="s">
        <v>173</v>
      </c>
      <c r="I134" s="4" t="s">
        <v>173</v>
      </c>
    </row>
    <row r="135" spans="1:9" x14ac:dyDescent="0.2">
      <c r="A135" s="2" t="s">
        <v>134</v>
      </c>
      <c r="B135">
        <v>1087</v>
      </c>
      <c r="C135">
        <v>3508</v>
      </c>
      <c r="D135" s="3">
        <f t="shared" si="2"/>
        <v>30.986316989737745</v>
      </c>
      <c r="E135" s="4" t="s">
        <v>178</v>
      </c>
      <c r="F135" s="4" t="s">
        <v>179</v>
      </c>
      <c r="G135" s="4" t="s">
        <v>180</v>
      </c>
      <c r="H135" s="4" t="s">
        <v>180</v>
      </c>
      <c r="I135" s="4" t="s">
        <v>281</v>
      </c>
    </row>
    <row r="136" spans="1:9" x14ac:dyDescent="0.2">
      <c r="A136" s="2" t="s">
        <v>135</v>
      </c>
      <c r="B136">
        <v>1060</v>
      </c>
      <c r="C136">
        <v>3508</v>
      </c>
      <c r="D136" s="3">
        <f t="shared" si="2"/>
        <v>30.216647662485745</v>
      </c>
      <c r="E136" s="4" t="s">
        <v>178</v>
      </c>
      <c r="F136" s="4" t="s">
        <v>179</v>
      </c>
      <c r="G136" s="4" t="s">
        <v>189</v>
      </c>
      <c r="H136" s="4" t="s">
        <v>165</v>
      </c>
      <c r="I136" s="4" t="s">
        <v>281</v>
      </c>
    </row>
    <row r="137" spans="1:9" x14ac:dyDescent="0.2">
      <c r="A137" s="2" t="s">
        <v>136</v>
      </c>
      <c r="B137">
        <v>2323</v>
      </c>
      <c r="C137">
        <v>3508</v>
      </c>
      <c r="D137" s="3">
        <f t="shared" si="2"/>
        <v>66.220068415051315</v>
      </c>
      <c r="E137" s="4" t="s">
        <v>272</v>
      </c>
      <c r="F137" s="4" t="s">
        <v>273</v>
      </c>
      <c r="G137" s="4" t="s">
        <v>274</v>
      </c>
      <c r="H137" s="4" t="s">
        <v>165</v>
      </c>
      <c r="I137" s="4" t="s">
        <v>248</v>
      </c>
    </row>
    <row r="138" spans="1:9" x14ac:dyDescent="0.2">
      <c r="A138" s="2" t="s">
        <v>137</v>
      </c>
      <c r="B138">
        <v>1773</v>
      </c>
      <c r="C138">
        <v>3508</v>
      </c>
      <c r="D138" s="3">
        <f t="shared" si="2"/>
        <v>50.541619156214367</v>
      </c>
      <c r="E138" s="4" t="s">
        <v>162</v>
      </c>
      <c r="F138" s="4" t="s">
        <v>163</v>
      </c>
      <c r="G138" s="4" t="s">
        <v>181</v>
      </c>
      <c r="H138" s="4" t="s">
        <v>181</v>
      </c>
      <c r="I138" s="4" t="s">
        <v>280</v>
      </c>
    </row>
    <row r="139" spans="1:9" x14ac:dyDescent="0.2">
      <c r="A139" s="2" t="s">
        <v>138</v>
      </c>
      <c r="B139">
        <v>1547</v>
      </c>
      <c r="C139">
        <v>3508</v>
      </c>
      <c r="D139" s="3">
        <f t="shared" si="2"/>
        <v>44.099201824401369</v>
      </c>
      <c r="E139" s="4" t="s">
        <v>166</v>
      </c>
      <c r="F139" s="4" t="s">
        <v>167</v>
      </c>
      <c r="G139" s="4" t="s">
        <v>177</v>
      </c>
      <c r="H139" s="4" t="s">
        <v>177</v>
      </c>
      <c r="I139" s="4" t="s">
        <v>280</v>
      </c>
    </row>
    <row r="140" spans="1:9" x14ac:dyDescent="0.2">
      <c r="A140" s="2" t="s">
        <v>139</v>
      </c>
      <c r="B140">
        <v>1677</v>
      </c>
      <c r="C140">
        <v>3508</v>
      </c>
      <c r="D140" s="3">
        <f t="shared" si="2"/>
        <v>47.805017103762829</v>
      </c>
      <c r="E140" s="4" t="s">
        <v>201</v>
      </c>
      <c r="F140" s="4" t="s">
        <v>202</v>
      </c>
      <c r="G140" s="4" t="s">
        <v>203</v>
      </c>
      <c r="H140" s="4" t="s">
        <v>165</v>
      </c>
      <c r="I140" s="4" t="s">
        <v>248</v>
      </c>
    </row>
    <row r="141" spans="1:9" x14ac:dyDescent="0.2">
      <c r="A141" s="2" t="s">
        <v>140</v>
      </c>
      <c r="B141">
        <v>2228</v>
      </c>
      <c r="C141">
        <v>3508</v>
      </c>
      <c r="D141" s="3">
        <f t="shared" si="2"/>
        <v>63.511972633979475</v>
      </c>
      <c r="E141" s="4" t="s">
        <v>275</v>
      </c>
      <c r="F141" s="4" t="s">
        <v>276</v>
      </c>
      <c r="G141" s="4" t="s">
        <v>277</v>
      </c>
      <c r="H141" s="4" t="s">
        <v>165</v>
      </c>
      <c r="I141" s="4" t="s">
        <v>248</v>
      </c>
    </row>
    <row r="142" spans="1:9" x14ac:dyDescent="0.2">
      <c r="A142" s="2" t="s">
        <v>141</v>
      </c>
      <c r="B142">
        <v>2069</v>
      </c>
      <c r="C142">
        <v>3508</v>
      </c>
      <c r="D142" s="3">
        <f t="shared" si="2"/>
        <v>58.979475484606617</v>
      </c>
      <c r="E142" s="4" t="s">
        <v>170</v>
      </c>
      <c r="F142" s="4" t="s">
        <v>171</v>
      </c>
      <c r="G142" s="4" t="s">
        <v>278</v>
      </c>
      <c r="H142" s="4" t="s">
        <v>173</v>
      </c>
      <c r="I142" s="4" t="s">
        <v>173</v>
      </c>
    </row>
    <row r="143" spans="1:9" x14ac:dyDescent="0.2">
      <c r="A143" s="2" t="s">
        <v>142</v>
      </c>
      <c r="B143">
        <v>2058</v>
      </c>
      <c r="C143">
        <v>3508</v>
      </c>
      <c r="D143" s="3">
        <f t="shared" si="2"/>
        <v>58.665906499429873</v>
      </c>
      <c r="E143" s="4" t="s">
        <v>166</v>
      </c>
      <c r="F143" s="4" t="s">
        <v>167</v>
      </c>
      <c r="G143" s="4" t="s">
        <v>177</v>
      </c>
      <c r="H143" s="4" t="s">
        <v>177</v>
      </c>
      <c r="I143" s="4" t="s">
        <v>280</v>
      </c>
    </row>
    <row r="144" spans="1:9" x14ac:dyDescent="0.2">
      <c r="A144" s="2" t="s">
        <v>143</v>
      </c>
      <c r="B144">
        <v>1062</v>
      </c>
      <c r="C144">
        <v>3508</v>
      </c>
      <c r="D144" s="3">
        <f t="shared" si="2"/>
        <v>30.273660205245157</v>
      </c>
      <c r="E144" s="4" t="s">
        <v>178</v>
      </c>
      <c r="F144" s="4" t="s">
        <v>179</v>
      </c>
      <c r="G144" s="4" t="s">
        <v>214</v>
      </c>
      <c r="H144" s="4" t="s">
        <v>214</v>
      </c>
      <c r="I144" s="4" t="s">
        <v>281</v>
      </c>
    </row>
    <row r="145" spans="1:9" x14ac:dyDescent="0.2">
      <c r="A145" s="2" t="s">
        <v>144</v>
      </c>
      <c r="B145">
        <v>2442</v>
      </c>
      <c r="C145">
        <v>3508</v>
      </c>
      <c r="D145" s="3">
        <f t="shared" si="2"/>
        <v>69.612314709236031</v>
      </c>
      <c r="E145" s="4" t="s">
        <v>162</v>
      </c>
      <c r="F145" s="4" t="s">
        <v>163</v>
      </c>
      <c r="G145" s="4" t="s">
        <v>238</v>
      </c>
      <c r="H145" s="4" t="s">
        <v>238</v>
      </c>
      <c r="I145" s="4" t="s">
        <v>280</v>
      </c>
    </row>
    <row r="146" spans="1:9" x14ac:dyDescent="0.2">
      <c r="A146" s="2" t="s">
        <v>145</v>
      </c>
      <c r="B146">
        <v>1272</v>
      </c>
      <c r="C146">
        <v>3508</v>
      </c>
      <c r="D146" s="3">
        <f t="shared" si="2"/>
        <v>36.259977194982895</v>
      </c>
      <c r="E146" s="4" t="s">
        <v>178</v>
      </c>
      <c r="F146" s="4" t="s">
        <v>179</v>
      </c>
      <c r="G146" s="4" t="s">
        <v>214</v>
      </c>
      <c r="H146" s="4" t="s">
        <v>214</v>
      </c>
      <c r="I146" s="4" t="s">
        <v>281</v>
      </c>
    </row>
    <row r="147" spans="1:9" x14ac:dyDescent="0.2">
      <c r="A147" s="2" t="s">
        <v>146</v>
      </c>
      <c r="B147">
        <v>2207</v>
      </c>
      <c r="C147">
        <v>3508</v>
      </c>
      <c r="D147" s="3">
        <f t="shared" si="2"/>
        <v>62.913340935005699</v>
      </c>
      <c r="E147" s="4" t="s">
        <v>185</v>
      </c>
      <c r="F147" s="4" t="s">
        <v>186</v>
      </c>
      <c r="G147" s="4" t="s">
        <v>187</v>
      </c>
      <c r="H147" s="4" t="s">
        <v>165</v>
      </c>
      <c r="I147" s="4" t="s">
        <v>248</v>
      </c>
    </row>
    <row r="148" spans="1:9" x14ac:dyDescent="0.2">
      <c r="A148" s="2" t="s">
        <v>147</v>
      </c>
      <c r="B148">
        <v>2231</v>
      </c>
      <c r="C148">
        <v>3508</v>
      </c>
      <c r="D148" s="3">
        <f t="shared" si="2"/>
        <v>63.597491448118582</v>
      </c>
      <c r="E148" s="4" t="s">
        <v>193</v>
      </c>
      <c r="F148" s="4" t="s">
        <v>194</v>
      </c>
      <c r="G148" s="4" t="s">
        <v>195</v>
      </c>
      <c r="H148" s="4" t="s">
        <v>165</v>
      </c>
      <c r="I148" s="4" t="s">
        <v>248</v>
      </c>
    </row>
    <row r="149" spans="1:9" x14ac:dyDescent="0.2">
      <c r="A149" s="2" t="s">
        <v>148</v>
      </c>
      <c r="B149">
        <v>2252</v>
      </c>
      <c r="C149">
        <v>3508</v>
      </c>
      <c r="D149" s="3">
        <f t="shared" si="2"/>
        <v>64.196123147092365</v>
      </c>
      <c r="E149" s="4" t="s">
        <v>162</v>
      </c>
      <c r="F149" s="4" t="s">
        <v>163</v>
      </c>
      <c r="G149" s="4" t="s">
        <v>200</v>
      </c>
      <c r="H149" s="4" t="s">
        <v>200</v>
      </c>
      <c r="I149" s="4" t="s">
        <v>280</v>
      </c>
    </row>
    <row r="150" spans="1:9" x14ac:dyDescent="0.2">
      <c r="A150" s="2" t="s">
        <v>149</v>
      </c>
      <c r="B150">
        <v>1633</v>
      </c>
      <c r="C150">
        <v>3508</v>
      </c>
      <c r="D150" s="3">
        <f t="shared" si="2"/>
        <v>46.550741163055868</v>
      </c>
      <c r="E150" s="4" t="s">
        <v>166</v>
      </c>
      <c r="F150" s="4" t="s">
        <v>167</v>
      </c>
      <c r="G150" s="4" t="s">
        <v>168</v>
      </c>
      <c r="H150" s="4" t="s">
        <v>165</v>
      </c>
      <c r="I150" s="4" t="s">
        <v>280</v>
      </c>
    </row>
    <row r="151" spans="1:9" x14ac:dyDescent="0.2">
      <c r="A151" s="2" t="s">
        <v>150</v>
      </c>
      <c r="B151">
        <v>2296</v>
      </c>
      <c r="C151">
        <v>3508</v>
      </c>
      <c r="D151" s="3">
        <f t="shared" si="2"/>
        <v>65.450399087799312</v>
      </c>
      <c r="E151" s="4" t="s">
        <v>162</v>
      </c>
      <c r="F151" s="4" t="s">
        <v>163</v>
      </c>
      <c r="G151" s="4" t="s">
        <v>164</v>
      </c>
      <c r="H151" s="4" t="s">
        <v>165</v>
      </c>
      <c r="I151" s="4" t="s">
        <v>280</v>
      </c>
    </row>
    <row r="152" spans="1:9" x14ac:dyDescent="0.2">
      <c r="A152" s="2" t="s">
        <v>151</v>
      </c>
      <c r="B152">
        <v>2155</v>
      </c>
      <c r="C152">
        <v>3508</v>
      </c>
      <c r="D152" s="3">
        <f t="shared" si="2"/>
        <v>61.431014823261123</v>
      </c>
      <c r="E152" s="4" t="s">
        <v>193</v>
      </c>
      <c r="F152" s="4" t="s">
        <v>194</v>
      </c>
      <c r="G152" s="4" t="s">
        <v>195</v>
      </c>
      <c r="H152" s="4" t="s">
        <v>165</v>
      </c>
      <c r="I152" s="4" t="s">
        <v>248</v>
      </c>
    </row>
    <row r="153" spans="1:9" x14ac:dyDescent="0.2">
      <c r="A153" s="2" t="s">
        <v>152</v>
      </c>
      <c r="B153">
        <v>2335</v>
      </c>
      <c r="C153">
        <v>3508</v>
      </c>
      <c r="D153" s="3">
        <f t="shared" si="2"/>
        <v>66.562143671607757</v>
      </c>
      <c r="E153" s="4" t="s">
        <v>193</v>
      </c>
      <c r="F153" s="4" t="s">
        <v>194</v>
      </c>
      <c r="G153" s="4" t="s">
        <v>195</v>
      </c>
      <c r="H153" s="4" t="s">
        <v>165</v>
      </c>
      <c r="I153" s="4" t="s">
        <v>248</v>
      </c>
    </row>
    <row r="154" spans="1:9" x14ac:dyDescent="0.2">
      <c r="A154" s="2" t="s">
        <v>153</v>
      </c>
      <c r="B154">
        <v>2130</v>
      </c>
      <c r="C154">
        <v>3508</v>
      </c>
      <c r="D154" s="3">
        <f t="shared" si="2"/>
        <v>60.718358038768528</v>
      </c>
      <c r="E154" s="4" t="s">
        <v>193</v>
      </c>
      <c r="F154" s="4" t="s">
        <v>194</v>
      </c>
      <c r="G154" s="4" t="s">
        <v>195</v>
      </c>
      <c r="H154" s="4" t="s">
        <v>165</v>
      </c>
      <c r="I154" s="4" t="s">
        <v>248</v>
      </c>
    </row>
    <row r="155" spans="1:9" x14ac:dyDescent="0.2">
      <c r="A155" s="2" t="s">
        <v>154</v>
      </c>
      <c r="B155">
        <v>1049</v>
      </c>
      <c r="C155">
        <v>3508</v>
      </c>
      <c r="D155" s="3">
        <f t="shared" si="2"/>
        <v>29.903078677309008</v>
      </c>
      <c r="E155" s="4" t="s">
        <v>178</v>
      </c>
      <c r="F155" s="4" t="s">
        <v>179</v>
      </c>
      <c r="G155" s="4" t="s">
        <v>180</v>
      </c>
      <c r="H155" s="4" t="s">
        <v>180</v>
      </c>
      <c r="I155" s="4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2023-02-22T03:22:12Z</dcterms:created>
  <dcterms:modified xsi:type="dcterms:W3CDTF">2023-02-22T16:59:18Z</dcterms:modified>
</cp:coreProperties>
</file>