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Fiche société" sheetId="2" state="visible" r:id="rId4"/>
    <sheet name="Registre des immobilisations" sheetId="3" state="visible" r:id="rId5"/>
    <sheet name="Règles fiscales" sheetId="4" state="visible" r:id="rId6"/>
    <sheet name="Décision AG" sheetId="5" state="visible" r:id="rId7"/>
    <sheet name="Informations complémentaires" sheetId="6" state="visible" r:id="rId8"/>
    <sheet name="Politique comptab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<sst xmlns="http://schemas.openxmlformats.org/spreadsheetml/2006/main" count="163" uniqueCount="152">
  <si>
    <t xml:space="preserve">DOSSIER FISCAL — D3 SOFT SARL AU — EXERCICE 2026</t>
  </si>
  <si>
    <t xml:space="preserve">N°</t>
  </si>
  <si>
    <t xml:space="preserve">Document</t>
  </si>
  <si>
    <t xml:space="preserve">Contenu</t>
  </si>
  <si>
    <t xml:space="preserve">Fiche société</t>
  </si>
  <si>
    <t xml:space="preserve">Identification, capital, associé unique</t>
  </si>
  <si>
    <t xml:space="preserve">Registre des immobilisations</t>
  </si>
  <si>
    <t xml:space="preserve">Détail des immobilisations et amortissements</t>
  </si>
  <si>
    <t xml:space="preserve">Règles fiscales</t>
  </si>
  <si>
    <t xml:space="preserve">Réintégrations, déductions, calcul du résultat fiscal</t>
  </si>
  <si>
    <t xml:space="preserve">Décision AG</t>
  </si>
  <si>
    <t xml:space="preserve">Affectation du résultat de l'exercice précédent</t>
  </si>
  <si>
    <t xml:space="preserve">Informations complémentaires</t>
  </si>
  <si>
    <t xml:space="preserve">Locations, crédit-bail, provisions, titres</t>
  </si>
  <si>
    <t xml:space="preserve">Politique comptable</t>
  </si>
  <si>
    <t xml:space="preserve">Méthodes d'évaluation</t>
  </si>
  <si>
    <t xml:space="preserve">FICHE D'IDENTIFICATION — D3 SOFT SARL AU</t>
  </si>
  <si>
    <t xml:space="preserve">Champ</t>
  </si>
  <si>
    <t xml:space="preserve">Valeur</t>
  </si>
  <si>
    <t xml:space="preserve">IDENTIFICATION GÉNÉRALE</t>
  </si>
  <si>
    <t xml:space="preserve">Raison sociale</t>
  </si>
  <si>
    <t xml:space="preserve">D3 Soft SARL AU</t>
  </si>
  <si>
    <t xml:space="preserve">Forme juridique</t>
  </si>
  <si>
    <t xml:space="preserve">SARL à Associé Unique</t>
  </si>
  <si>
    <t xml:space="preserve">Activité</t>
  </si>
  <si>
    <t xml:space="preserve">Développement de logiciels, sites web, consulting et audit informatique</t>
  </si>
  <si>
    <t xml:space="preserve">Adresse du siège social</t>
  </si>
  <si>
    <t xml:space="preserve">Avenue de la Paix, Imm Chourouk Bloc B3, 1er étage, App 5, Tanger 90000</t>
  </si>
  <si>
    <t xml:space="preserve">Téléphone</t>
  </si>
  <si>
    <t xml:space="preserve">+212 (0) 539 342 567</t>
  </si>
  <si>
    <t xml:space="preserve">Email</t>
  </si>
  <si>
    <t xml:space="preserve">info@d3soft.ma</t>
  </si>
  <si>
    <t xml:space="preserve">Exercice social</t>
  </si>
  <si>
    <t xml:space="preserve">Du 01/01/2026 au 31/12/2026</t>
  </si>
  <si>
    <t xml:space="preserve">IDENTIFIANTS</t>
  </si>
  <si>
    <t xml:space="preserve">Identifiant Fiscal (IF)</t>
  </si>
  <si>
    <t xml:space="preserve">12345678</t>
  </si>
  <si>
    <t xml:space="preserve">ICE</t>
  </si>
  <si>
    <t xml:space="preserve">001234567000089</t>
  </si>
  <si>
    <t xml:space="preserve">Registre de Commerce</t>
  </si>
  <si>
    <t xml:space="preserve">RC 99999 Tanger</t>
  </si>
  <si>
    <t xml:space="preserve">CNSS</t>
  </si>
  <si>
    <t xml:space="preserve">Non affilié</t>
  </si>
  <si>
    <t xml:space="preserve">Patente</t>
  </si>
  <si>
    <t xml:space="preserve">48521366</t>
  </si>
  <si>
    <t xml:space="preserve">Régime TVA</t>
  </si>
  <si>
    <t xml:space="preserve">Débit</t>
  </si>
  <si>
    <t xml:space="preserve">CAPITAL SOCIAL</t>
  </si>
  <si>
    <t xml:space="preserve">Montant du capital social</t>
  </si>
  <si>
    <t xml:space="preserve">Nombre de parts</t>
  </si>
  <si>
    <t xml:space="preserve">Valeur nominale d'une part</t>
  </si>
  <si>
    <t xml:space="preserve">ASSOCIÉ UNIQUE</t>
  </si>
  <si>
    <t xml:space="preserve">Nom complet</t>
  </si>
  <si>
    <t xml:space="preserve">M. EL FASSI Abdelilah</t>
  </si>
  <si>
    <t xml:space="preserve">CIN</t>
  </si>
  <si>
    <t xml:space="preserve">CD98452</t>
  </si>
  <si>
    <t xml:space="preserve">Identifiant fiscal personnel</t>
  </si>
  <si>
    <t xml:space="preserve">33581245</t>
  </si>
  <si>
    <t xml:space="preserve">Adresse</t>
  </si>
  <si>
    <t xml:space="preserve">Avenue de la Paix, Imm Chourouk Bloc B3, Tanger</t>
  </si>
  <si>
    <t xml:space="preserve">Nombre de parts détenues</t>
  </si>
  <si>
    <t xml:space="preserve">Montant souscrit</t>
  </si>
  <si>
    <t xml:space="preserve">REGISTRE DES IMMOBILISATIONS — D3 SOFT SARL AU — EXERCICE 2026</t>
  </si>
  <si>
    <t xml:space="preserve">Désignation</t>
  </si>
  <si>
    <t xml:space="preserve">Date d'entrée</t>
  </si>
  <si>
    <t xml:space="preserve">Valeur d'origine (DH)</t>
  </si>
  <si>
    <t xml:space="preserve">Taux</t>
  </si>
  <si>
    <t xml:space="preserve">Durée (ans)</t>
  </si>
  <si>
    <t xml:space="preserve">Cumul amortissement
début d'exercice (DH)</t>
  </si>
  <si>
    <t xml:space="preserve">Dotation de l'exercice (DH)</t>
  </si>
  <si>
    <t xml:space="preserve">Cumul amortissement
fin d'exercice (DH)</t>
  </si>
  <si>
    <t xml:space="preserve">Frais de constitution de la société</t>
  </si>
  <si>
    <t xml:space="preserve">01/01/2021</t>
  </si>
  <si>
    <t xml:space="preserve">Brevets, marques et droits déposés</t>
  </si>
  <si>
    <t xml:space="preserve">Installations électriques et techniques</t>
  </si>
  <si>
    <t xml:space="preserve">01/09/2024</t>
  </si>
  <si>
    <t xml:space="preserve">Flotte de véhicules de service</t>
  </si>
  <si>
    <t xml:space="preserve">Mobilier de bureau</t>
  </si>
  <si>
    <t xml:space="preserve">01/01/2023</t>
  </si>
  <si>
    <t xml:space="preserve">Postes informatiques (parc existant)</t>
  </si>
  <si>
    <t xml:space="preserve">01/06/2025</t>
  </si>
  <si>
    <t xml:space="preserve">Nouveau poste informatique</t>
  </si>
  <si>
    <t xml:space="preserve">01/07/2026</t>
  </si>
  <si>
    <t xml:space="preserve">Agencements et aménagements locaux</t>
  </si>
  <si>
    <t xml:space="preserve">01/01/2022</t>
  </si>
  <si>
    <t xml:space="preserve">TOTAL</t>
  </si>
  <si>
    <t xml:space="preserve">PASSAGE DU RÉSULTAT COMPTABLE AU RÉSULTAT FISCAL — EXERCICE 2026</t>
  </si>
  <si>
    <t xml:space="preserve">Nature</t>
  </si>
  <si>
    <t xml:space="preserve">Référence légale</t>
  </si>
  <si>
    <t xml:space="preserve">Montant (DH)</t>
  </si>
  <si>
    <t xml:space="preserve">RÉSULTAT NET COMPTABLE</t>
  </si>
  <si>
    <t xml:space="preserve">Résultat net comptable de l'exercice (perte)</t>
  </si>
  <si>
    <t xml:space="preserve">RÉINTÉGRATIONS</t>
  </si>
  <si>
    <t xml:space="preserve">Pénalités et amendes fiscales</t>
  </si>
  <si>
    <t xml:space="preserve">Art. 11 CGI</t>
  </si>
  <si>
    <t xml:space="preserve">Cotisation Minimale (impôt non déductible)</t>
  </si>
  <si>
    <t xml:space="preserve">Total réintégrations</t>
  </si>
  <si>
    <t xml:space="preserve">DÉDUCTIONS</t>
  </si>
  <si>
    <t xml:space="preserve">Aucune déduction sur l'exercice</t>
  </si>
  <si>
    <t xml:space="preserve">Total déductions</t>
  </si>
  <si>
    <t xml:space="preserve">REPORTS DÉFICITAIRES</t>
  </si>
  <si>
    <t xml:space="preserve">Déficits des exercices antérieurs reportables</t>
  </si>
  <si>
    <t xml:space="preserve">RÉSULTAT NET FISCAL</t>
  </si>
  <si>
    <t xml:space="preserve">Bénéfice net fiscal</t>
  </si>
  <si>
    <t xml:space="preserve">CALCUL DE L'IMPÔT</t>
  </si>
  <si>
    <t xml:space="preserve">Taux de l'IS applicable</t>
  </si>
  <si>
    <t xml:space="preserve">Art. 19 CGI</t>
  </si>
  <si>
    <t xml:space="preserve">Cotisation Minimale</t>
  </si>
  <si>
    <t xml:space="preserve">Art. 144 CGI</t>
  </si>
  <si>
    <t xml:space="preserve">PROCÈS-VERBAL D'ASSEMBLÉE GÉNÉRALE — AFFECTATION DU RÉSULTAT</t>
  </si>
  <si>
    <t xml:space="preserve">Date de l'assemblée générale</t>
  </si>
  <si>
    <t xml:space="preserve">15/05/2026</t>
  </si>
  <si>
    <t xml:space="preserve">Exercice concerné</t>
  </si>
  <si>
    <t xml:space="preserve">2025</t>
  </si>
  <si>
    <t xml:space="preserve">Résultat net de l'exercice 2025 (perte)</t>
  </si>
  <si>
    <t xml:space="preserve">Réserve légale</t>
  </si>
  <si>
    <t xml:space="preserve">Dividendes distribués</t>
  </si>
  <si>
    <t xml:space="preserve">Report à nouveau (perte reportée)</t>
  </si>
  <si>
    <t xml:space="preserve">INFORMATIONS COMPLÉMENTAIRES — D3 SOFT SARL AU — EXERCICE 2026</t>
  </si>
  <si>
    <t xml:space="preserve">Crédit-bail</t>
  </si>
  <si>
    <t xml:space="preserve">Néant</t>
  </si>
  <si>
    <t xml:space="preserve">Provisions</t>
  </si>
  <si>
    <t xml:space="preserve">Cessions et retraits d'immobilisations</t>
  </si>
  <si>
    <t xml:space="preserve">Titres de participation</t>
  </si>
  <si>
    <t xml:space="preserve">Emprunts auprès des associés</t>
  </si>
  <si>
    <t xml:space="preserve">Opérations en devises</t>
  </si>
  <si>
    <t xml:space="preserve">Locations et baux (hors crédit-bail)</t>
  </si>
  <si>
    <t xml:space="preserve">Bien loué</t>
  </si>
  <si>
    <t xml:space="preserve">Bailleur</t>
  </si>
  <si>
    <t xml:space="preserve">Adresse du bailleur</t>
  </si>
  <si>
    <t xml:space="preserve">Date du contrat</t>
  </si>
  <si>
    <t xml:space="preserve">Loyer annuel (DH)</t>
  </si>
  <si>
    <t xml:space="preserve">Bureaux et locaux commerciaux</t>
  </si>
  <si>
    <t xml:space="preserve">TAZI Abdelkader</t>
  </si>
  <si>
    <t xml:space="preserve">12 Rue Mohammed V, Tanger</t>
  </si>
  <si>
    <t xml:space="preserve">01/01/2024</t>
  </si>
  <si>
    <t xml:space="preserve">PRINCIPALES MÉTHODES D'ÉVALUATION — D3 SOFT SARL AU</t>
  </si>
  <si>
    <t xml:space="preserve">Rubrique</t>
  </si>
  <si>
    <t xml:space="preserve">Méthode appliquée</t>
  </si>
  <si>
    <t xml:space="preserve">Stocks de produits finis</t>
  </si>
  <si>
    <t xml:space="preserve">Évalués au coût de production</t>
  </si>
  <si>
    <t xml:space="preserve">Immobilisations corporelles</t>
  </si>
  <si>
    <t xml:space="preserve">Coût d'acquisition, amortissement linéaire aux taux fiscaux en vigueur, aucune réévaluation</t>
  </si>
  <si>
    <t xml:space="preserve">Immobilisations incorporelles</t>
  </si>
  <si>
    <t xml:space="preserve">Amorties linéairement sur leur durée d'utilité</t>
  </si>
  <si>
    <t xml:space="preserve">Créances clients</t>
  </si>
  <si>
    <t xml:space="preserve">Valeur nominale, aucune provision pour créances douteuses</t>
  </si>
  <si>
    <t xml:space="preserve">Dettes et comptes courants associés</t>
  </si>
  <si>
    <t xml:space="preserve">Comptabilisés à leur valeur de remboursement, sans intérêt</t>
  </si>
  <si>
    <t xml:space="preserve">Dérogations aux principes comptables</t>
  </si>
  <si>
    <t xml:space="preserve">Changements de méthodes comptables</t>
  </si>
  <si>
    <t xml:space="preserve">Néant, par rapport à l'exercice précédent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</si>
</sst>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5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n">
        <v>1</v>
      </c>
      <c r="B3" s="3" t="s">
        <v>4</v>
      </c>
      <c r="C3" s="3" t="s">
        <v>5</v>
      </c>
    </row>
    <row r="4" customFormat="false" ht="15" hidden="false" customHeight="false" outlineLevel="0" collapsed="false">
      <c r="A4" s="3" t="n">
        <v>2</v>
      </c>
      <c r="B4" s="3" t="s">
        <v>6</v>
      </c>
      <c r="C4" s="3" t="s">
        <v>7</v>
      </c>
    </row>
    <row r="5" customFormat="false" ht="15" hidden="false" customHeight="false" outlineLevel="0" collapsed="false">
      <c r="A5" s="3" t="n">
        <v>3</v>
      </c>
      <c r="B5" s="3" t="s">
        <v>8</v>
      </c>
      <c r="C5" s="3" t="s">
        <v>9</v>
      </c>
    </row>
    <row r="6" customFormat="false" ht="15" hidden="false" customHeight="false" outlineLevel="0" collapsed="false">
      <c r="A6" s="3" t="n">
        <v>4</v>
      </c>
      <c r="B6" s="3" t="s">
        <v>10</v>
      </c>
      <c r="C6" s="3" t="s">
        <v>11</v>
      </c>
    </row>
    <row r="7" customFormat="false" ht="15" hidden="false" customHeight="false" outlineLevel="0" collapsed="false">
      <c r="A7" s="3" t="n">
        <v>5</v>
      </c>
      <c r="B7" s="3" t="s">
        <v>12</v>
      </c>
      <c r="C7" s="3" t="s">
        <v>13</v>
      </c>
    </row>
    <row r="8" customFormat="false" ht="15" hidden="false" customHeight="false" outlineLevel="0" collapsed="false">
      <c r="A8" s="3" t="n">
        <v>6</v>
      </c>
      <c r="B8" s="3" t="s">
        <v>14</v>
      </c>
      <c r="C8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1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</row>
    <row r="4" customFormat="false" ht="15" hidden="false" customHeight="false" outlineLevel="0" collapsed="false">
      <c r="A4" s="4" t="s">
        <v>19</v>
      </c>
      <c r="B4" s="5"/>
    </row>
    <row r="5" customFormat="false" ht="15" hidden="false" customHeight="false" outlineLevel="0" collapsed="false">
      <c r="A5" s="3" t="s">
        <v>20</v>
      </c>
      <c r="B5" s="3" t="s">
        <v>21</v>
      </c>
    </row>
    <row r="6" customFormat="false" ht="15" hidden="false" customHeight="false" outlineLevel="0" collapsed="false">
      <c r="A6" s="3" t="s">
        <v>22</v>
      </c>
      <c r="B6" s="3" t="s">
        <v>23</v>
      </c>
    </row>
    <row r="7" customFormat="false" ht="15" hidden="false" customHeight="false" outlineLevel="0" collapsed="false">
      <c r="A7" s="3" t="s">
        <v>24</v>
      </c>
      <c r="B7" s="3" t="s">
        <v>25</v>
      </c>
    </row>
    <row r="8" customFormat="false" ht="15" hidden="false" customHeight="false" outlineLevel="0" collapsed="false">
      <c r="A8" s="3" t="s">
        <v>26</v>
      </c>
      <c r="B8" s="3" t="s">
        <v>27</v>
      </c>
    </row>
    <row r="9" customFormat="false" ht="15" hidden="false" customHeight="false" outlineLevel="0" collapsed="false">
      <c r="A9" s="3" t="s">
        <v>28</v>
      </c>
      <c r="B9" s="3" t="s">
        <v>29</v>
      </c>
    </row>
    <row r="10" customFormat="false" ht="15" hidden="false" customHeight="false" outlineLevel="0" collapsed="false">
      <c r="A10" s="3" t="s">
        <v>30</v>
      </c>
      <c r="B10" s="3" t="s">
        <v>31</v>
      </c>
    </row>
    <row r="11" customFormat="false" ht="15" hidden="false" customHeight="false" outlineLevel="0" collapsed="false">
      <c r="A11" s="3" t="s">
        <v>32</v>
      </c>
      <c r="B11" s="3" t="s">
        <v>33</v>
      </c>
    </row>
    <row r="12" customFormat="false" ht="15" hidden="false" customHeight="false" outlineLevel="0" collapsed="false">
      <c r="A12" s="4" t="s">
        <v>34</v>
      </c>
      <c r="B12" s="5"/>
    </row>
    <row r="13" customFormat="false" ht="15" hidden="false" customHeight="false" outlineLevel="0" collapsed="false">
      <c r="A13" s="3" t="s">
        <v>35</v>
      </c>
      <c r="B13" s="3" t="s">
        <v>36</v>
      </c>
    </row>
    <row r="14" customFormat="false" ht="15" hidden="false" customHeight="false" outlineLevel="0" collapsed="false">
      <c r="A14" s="3" t="s">
        <v>37</v>
      </c>
      <c r="B14" s="3" t="s">
        <v>38</v>
      </c>
    </row>
    <row r="15" customFormat="false" ht="15" hidden="false" customHeight="false" outlineLevel="0" collapsed="false">
      <c r="A15" s="3" t="s">
        <v>39</v>
      </c>
      <c r="B15" s="3" t="s">
        <v>40</v>
      </c>
    </row>
    <row r="16" customFormat="false" ht="15" hidden="false" customHeight="false" outlineLevel="0" collapsed="false">
      <c r="A16" s="3" t="s">
        <v>41</v>
      </c>
      <c r="B16" s="3" t="s">
        <v>42</v>
      </c>
    </row>
    <row r="17" customFormat="false" ht="15" hidden="false" customHeight="false" outlineLevel="0" collapsed="false">
      <c r="A17" s="3" t="s">
        <v>43</v>
      </c>
      <c r="B17" s="3" t="s">
        <v>44</v>
      </c>
    </row>
    <row r="18" customFormat="false" ht="15" hidden="false" customHeight="false" outlineLevel="0" collapsed="false">
      <c r="A18" s="3" t="s">
        <v>45</v>
      </c>
      <c r="B18" s="3" t="s">
        <v>46</v>
      </c>
    </row>
    <row r="19" customFormat="false" ht="15" hidden="false" customHeight="false" outlineLevel="0" collapsed="false">
      <c r="A19" s="4" t="s">
        <v>47</v>
      </c>
      <c r="B19" s="5"/>
    </row>
    <row r="20" customFormat="false" ht="15" hidden="false" customHeight="false" outlineLevel="0" collapsed="false">
      <c r="A20" s="3" t="s">
        <v>48</v>
      </c>
      <c r="B20" s="3" t="n">
        <v>200000</v>
      </c>
    </row>
    <row r="21" customFormat="false" ht="15" hidden="false" customHeight="false" outlineLevel="0" collapsed="false">
      <c r="A21" s="3" t="s">
        <v>49</v>
      </c>
      <c r="B21" s="3" t="n">
        <v>2000</v>
      </c>
    </row>
    <row r="22" customFormat="false" ht="15" hidden="false" customHeight="false" outlineLevel="0" collapsed="false">
      <c r="A22" s="3" t="s">
        <v>50</v>
      </c>
      <c r="B22" s="3" t="n">
        <v>100</v>
      </c>
    </row>
    <row r="23" customFormat="false" ht="15" hidden="false" customHeight="false" outlineLevel="0" collapsed="false">
      <c r="A23" s="4" t="s">
        <v>51</v>
      </c>
      <c r="B23" s="5"/>
    </row>
    <row r="24" customFormat="false" ht="15" hidden="false" customHeight="false" outlineLevel="0" collapsed="false">
      <c r="A24" s="3" t="s">
        <v>52</v>
      </c>
      <c r="B24" s="3" t="s">
        <v>53</v>
      </c>
    </row>
    <row r="25" customFormat="false" ht="15" hidden="false" customHeight="false" outlineLevel="0" collapsed="false">
      <c r="A25" s="3" t="s">
        <v>54</v>
      </c>
      <c r="B25" s="3" t="s">
        <v>55</v>
      </c>
    </row>
    <row r="26" customFormat="false" ht="15" hidden="false" customHeight="false" outlineLevel="0" collapsed="false">
      <c r="A26" s="3" t="s">
        <v>56</v>
      </c>
      <c r="B26" s="3" t="s">
        <v>57</v>
      </c>
    </row>
    <row r="27" customFormat="false" ht="15" hidden="false" customHeight="false" outlineLevel="0" collapsed="false">
      <c r="A27" s="3" t="s">
        <v>58</v>
      </c>
      <c r="B27" s="3" t="s">
        <v>59</v>
      </c>
    </row>
    <row r="28" customFormat="false" ht="15" hidden="false" customHeight="false" outlineLevel="0" collapsed="false">
      <c r="A28" s="3" t="s">
        <v>60</v>
      </c>
      <c r="B28" s="3" t="n">
        <v>2000</v>
      </c>
    </row>
    <row r="29" customFormat="false" ht="15" hidden="false" customHeight="false" outlineLevel="0" collapsed="false">
      <c r="A29" s="3" t="s">
        <v>61</v>
      </c>
      <c r="B29" s="3" t="n">
        <v>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8" min="6" style="0" width="16"/>
  </cols>
  <sheetData>
    <row r="1" customFormat="false" ht="16.15" hidden="false" customHeight="false" outlineLevel="0" collapsed="false">
      <c r="A1" s="1" t="s">
        <v>62</v>
      </c>
    </row>
    <row r="3" customFormat="false" ht="55.2" hidden="false" customHeight="false" outlineLevel="0" collapsed="false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68</v>
      </c>
      <c r="G3" s="2" t="s">
        <v>69</v>
      </c>
      <c r="H3" s="2" t="s">
        <v>70</v>
      </c>
    </row>
    <row r="4" customFormat="false" ht="15" hidden="false" customHeight="false" outlineLevel="0" collapsed="false">
      <c r="A4" s="3" t="s">
        <v>71</v>
      </c>
      <c r="B4" s="3" t="s">
        <v>72</v>
      </c>
      <c r="C4" s="3" t="n">
        <v>4106</v>
      </c>
      <c r="D4" s="3" t="n">
        <v>0.2</v>
      </c>
      <c r="E4" s="3" t="n">
        <v>5</v>
      </c>
      <c r="F4" s="3" t="n">
        <v>4105.6</v>
      </c>
      <c r="G4" s="3" t="n">
        <v>0</v>
      </c>
      <c r="H4" s="3" t="n">
        <v>4105.6</v>
      </c>
    </row>
    <row r="5" customFormat="false" ht="15" hidden="false" customHeight="false" outlineLevel="0" collapsed="false">
      <c r="A5" s="3" t="s">
        <v>73</v>
      </c>
      <c r="B5" s="3" t="s">
        <v>72</v>
      </c>
      <c r="C5" s="3" t="n">
        <v>28250</v>
      </c>
      <c r="D5" s="3" t="n">
        <v>0.2</v>
      </c>
      <c r="E5" s="3" t="n">
        <v>5</v>
      </c>
      <c r="F5" s="3" t="n">
        <v>28250</v>
      </c>
      <c r="G5" s="3" t="n">
        <v>0</v>
      </c>
      <c r="H5" s="3" t="n">
        <v>28250</v>
      </c>
    </row>
    <row r="6" customFormat="false" ht="15" hidden="false" customHeight="false" outlineLevel="0" collapsed="false">
      <c r="A6" s="3" t="s">
        <v>74</v>
      </c>
      <c r="B6" s="3" t="s">
        <v>75</v>
      </c>
      <c r="C6" s="3" t="n">
        <v>14860</v>
      </c>
      <c r="D6" s="3" t="n">
        <v>0.1</v>
      </c>
      <c r="E6" s="3" t="n">
        <v>10</v>
      </c>
      <c r="F6" s="3" t="n">
        <v>1795.58</v>
      </c>
      <c r="G6" s="3" t="n">
        <v>0</v>
      </c>
      <c r="H6" s="3" t="n">
        <v>1795.58</v>
      </c>
    </row>
    <row r="7" customFormat="false" ht="15" hidden="false" customHeight="false" outlineLevel="0" collapsed="false">
      <c r="A7" s="3" t="s">
        <v>76</v>
      </c>
      <c r="B7" s="3" t="s">
        <v>72</v>
      </c>
      <c r="C7" s="3" t="n">
        <v>235875</v>
      </c>
      <c r="D7" s="3" t="n">
        <v>0.2</v>
      </c>
      <c r="E7" s="3" t="n">
        <v>5</v>
      </c>
      <c r="F7" s="3" t="n">
        <v>235873</v>
      </c>
      <c r="G7" s="3" t="n">
        <v>0</v>
      </c>
      <c r="H7" s="3" t="n">
        <v>235873</v>
      </c>
    </row>
    <row r="8" customFormat="false" ht="15" hidden="false" customHeight="false" outlineLevel="0" collapsed="false">
      <c r="A8" s="3" t="s">
        <v>77</v>
      </c>
      <c r="B8" s="3" t="s">
        <v>78</v>
      </c>
      <c r="C8" s="3" t="n">
        <v>67024.66</v>
      </c>
      <c r="D8" s="3" t="n">
        <v>0.1</v>
      </c>
      <c r="E8" s="3" t="n">
        <v>10</v>
      </c>
      <c r="F8" s="3" t="n">
        <v>20107.4</v>
      </c>
      <c r="G8" s="3" t="n">
        <v>6702.47</v>
      </c>
      <c r="H8" s="3" t="n">
        <v>26809.87</v>
      </c>
    </row>
    <row r="9" customFormat="false" ht="15" hidden="false" customHeight="false" outlineLevel="0" collapsed="false">
      <c r="A9" s="3" t="s">
        <v>79</v>
      </c>
      <c r="B9" s="3" t="s">
        <v>80</v>
      </c>
      <c r="C9" s="3" t="n">
        <v>8287.35</v>
      </c>
      <c r="D9" s="3" t="n">
        <v>0.2</v>
      </c>
      <c r="E9" s="3" t="n">
        <v>5</v>
      </c>
      <c r="F9" s="3" t="n">
        <v>828.74</v>
      </c>
      <c r="G9" s="3" t="n">
        <v>1657.47</v>
      </c>
      <c r="H9" s="3" t="n">
        <v>2486.21</v>
      </c>
    </row>
    <row r="10" customFormat="false" ht="15" hidden="false" customHeight="false" outlineLevel="0" collapsed="false">
      <c r="A10" s="3" t="s">
        <v>81</v>
      </c>
      <c r="B10" s="3" t="s">
        <v>82</v>
      </c>
      <c r="C10" s="3" t="n">
        <v>5000</v>
      </c>
      <c r="D10" s="3" t="n">
        <v>0.2</v>
      </c>
      <c r="E10" s="3" t="n">
        <v>5</v>
      </c>
      <c r="F10" s="3" t="n">
        <v>0</v>
      </c>
      <c r="G10" s="3" t="n">
        <v>500</v>
      </c>
      <c r="H10" s="3" t="n">
        <v>500</v>
      </c>
    </row>
    <row r="11" customFormat="false" ht="15" hidden="false" customHeight="false" outlineLevel="0" collapsed="false">
      <c r="A11" s="3" t="s">
        <v>83</v>
      </c>
      <c r="B11" s="3" t="s">
        <v>84</v>
      </c>
      <c r="C11" s="3" t="n">
        <v>4590</v>
      </c>
      <c r="D11" s="3" t="n">
        <v>0.1</v>
      </c>
      <c r="E11" s="3" t="n">
        <v>10</v>
      </c>
      <c r="F11" s="3" t="n">
        <v>1836</v>
      </c>
      <c r="G11" s="3" t="n">
        <v>459</v>
      </c>
      <c r="H11" s="3" t="n">
        <v>2295</v>
      </c>
    </row>
    <row r="12" customFormat="false" ht="15" hidden="false" customHeight="false" outlineLevel="0" collapsed="false">
      <c r="A12" s="6" t="s">
        <v>85</v>
      </c>
      <c r="B12" s="3"/>
      <c r="C12" s="6" t="n">
        <f aca="false">SUM(C4:C11)</f>
        <v>367993.01</v>
      </c>
      <c r="D12" s="3"/>
      <c r="E12" s="3"/>
      <c r="F12" s="6" t="n">
        <f aca="false">SUM(F4:F11)</f>
        <v>292796.32</v>
      </c>
      <c r="G12" s="6" t="n">
        <f aca="false">SUM(G4:G11)</f>
        <v>9318.94</v>
      </c>
      <c r="H12" s="6" t="n">
        <f aca="false">SUM(H4:H11)</f>
        <v>302115.26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" t="s">
        <v>86</v>
      </c>
    </row>
    <row r="3" customFormat="false" ht="15" hidden="false" customHeight="false" outlineLevel="0" collapsed="false">
      <c r="A3" s="2" t="s">
        <v>87</v>
      </c>
      <c r="B3" s="2" t="s">
        <v>88</v>
      </c>
      <c r="C3" s="2" t="s">
        <v>89</v>
      </c>
    </row>
    <row r="4" customFormat="false" ht="15" hidden="false" customHeight="false" outlineLevel="0" collapsed="false">
      <c r="A4" s="4" t="s">
        <v>90</v>
      </c>
      <c r="B4" s="5"/>
      <c r="C4" s="5"/>
    </row>
    <row r="5" customFormat="false" ht="15" hidden="false" customHeight="false" outlineLevel="0" collapsed="false">
      <c r="A5" s="3" t="s">
        <v>91</v>
      </c>
      <c r="B5" s="3"/>
      <c r="C5" s="3" t="n">
        <v>-2665.62</v>
      </c>
    </row>
    <row r="7" customFormat="false" ht="15" hidden="false" customHeight="false" outlineLevel="0" collapsed="false">
      <c r="A7" s="4" t="s">
        <v>92</v>
      </c>
      <c r="B7" s="5"/>
      <c r="C7" s="5"/>
    </row>
    <row r="8" customFormat="false" ht="15" hidden="false" customHeight="false" outlineLevel="0" collapsed="false">
      <c r="A8" s="3" t="s">
        <v>93</v>
      </c>
      <c r="B8" s="3" t="s">
        <v>94</v>
      </c>
      <c r="C8" s="3" t="n">
        <v>2040</v>
      </c>
    </row>
    <row r="9" customFormat="false" ht="15" hidden="false" customHeight="false" outlineLevel="0" collapsed="false">
      <c r="A9" s="3" t="s">
        <v>95</v>
      </c>
      <c r="B9" s="3" t="s">
        <v>94</v>
      </c>
      <c r="C9" s="3" t="n">
        <v>3000</v>
      </c>
    </row>
    <row r="10" customFormat="false" ht="15" hidden="false" customHeight="false" outlineLevel="0" collapsed="false">
      <c r="A10" s="7" t="s">
        <v>96</v>
      </c>
      <c r="C10" s="7" t="n">
        <v>5040</v>
      </c>
    </row>
    <row r="12" customFormat="false" ht="15" hidden="false" customHeight="false" outlineLevel="0" collapsed="false">
      <c r="A12" s="4" t="s">
        <v>97</v>
      </c>
      <c r="B12" s="5"/>
      <c r="C12" s="5"/>
    </row>
    <row r="13" customFormat="false" ht="15" hidden="false" customHeight="false" outlineLevel="0" collapsed="false">
      <c r="A13" s="3" t="s">
        <v>98</v>
      </c>
      <c r="B13" s="3"/>
      <c r="C13" s="3" t="n">
        <v>0</v>
      </c>
    </row>
    <row r="14" customFormat="false" ht="15" hidden="false" customHeight="false" outlineLevel="0" collapsed="false">
      <c r="A14" s="7" t="s">
        <v>99</v>
      </c>
      <c r="C14" s="7" t="n">
        <v>0</v>
      </c>
    </row>
    <row r="16" customFormat="false" ht="15" hidden="false" customHeight="false" outlineLevel="0" collapsed="false">
      <c r="A16" s="4" t="s">
        <v>100</v>
      </c>
      <c r="B16" s="5"/>
      <c r="C16" s="5"/>
    </row>
    <row r="17" customFormat="false" ht="15" hidden="false" customHeight="false" outlineLevel="0" collapsed="false">
      <c r="A17" s="3" t="s">
        <v>101</v>
      </c>
      <c r="B17" s="3"/>
      <c r="C17" s="3" t="n">
        <v>0</v>
      </c>
    </row>
    <row r="19" customFormat="false" ht="15" hidden="false" customHeight="false" outlineLevel="0" collapsed="false">
      <c r="A19" s="4" t="s">
        <v>102</v>
      </c>
      <c r="B19" s="5"/>
      <c r="C19" s="5"/>
    </row>
    <row r="20" customFormat="false" ht="15" hidden="false" customHeight="false" outlineLevel="0" collapsed="false">
      <c r="A20" s="7" t="s">
        <v>103</v>
      </c>
      <c r="C20" s="7" t="n">
        <v>2374.38</v>
      </c>
    </row>
    <row r="22" customFormat="false" ht="15" hidden="false" customHeight="false" outlineLevel="0" collapsed="false">
      <c r="A22" s="4" t="s">
        <v>104</v>
      </c>
      <c r="B22" s="5"/>
      <c r="C22" s="5"/>
    </row>
    <row r="23" customFormat="false" ht="15" hidden="false" customHeight="false" outlineLevel="0" collapsed="false">
      <c r="A23" s="0" t="s">
        <v>105</v>
      </c>
      <c r="B23" s="0" t="s">
        <v>106</v>
      </c>
      <c r="C23" s="0" t="n">
        <v>0.2</v>
      </c>
    </row>
    <row r="24" customFormat="false" ht="15" hidden="false" customHeight="false" outlineLevel="0" collapsed="false">
      <c r="A24" s="0" t="s">
        <v>107</v>
      </c>
      <c r="B24" s="0" t="s">
        <v>108</v>
      </c>
      <c r="C24" s="0" t="n"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</cols>
  <sheetData>
    <row r="1" customFormat="false" ht="16.15" hidden="false" customHeight="false" outlineLevel="0" collapsed="false">
      <c r="A1" s="1" t="s">
        <v>109</v>
      </c>
    </row>
    <row r="3" customFormat="false" ht="15" hidden="false" customHeight="false" outlineLevel="0" collapsed="false">
      <c r="A3" s="2" t="s">
        <v>17</v>
      </c>
      <c r="B3" s="2" t="s">
        <v>18</v>
      </c>
    </row>
    <row r="4" customFormat="false" ht="15" hidden="false" customHeight="false" outlineLevel="0" collapsed="false">
      <c r="A4" s="3" t="s">
        <v>110</v>
      </c>
      <c r="B4" s="3" t="s">
        <v>111</v>
      </c>
    </row>
    <row r="5" customFormat="false" ht="15" hidden="false" customHeight="false" outlineLevel="0" collapsed="false">
      <c r="A5" s="3" t="s">
        <v>112</v>
      </c>
      <c r="B5" s="3" t="s">
        <v>113</v>
      </c>
    </row>
    <row r="6" customFormat="false" ht="15" hidden="false" customHeight="false" outlineLevel="0" collapsed="false">
      <c r="A6" s="3" t="s">
        <v>114</v>
      </c>
      <c r="B6" s="3" t="n">
        <v>38000</v>
      </c>
    </row>
    <row r="7" customFormat="false" ht="15" hidden="false" customHeight="false" outlineLevel="0" collapsed="false">
      <c r="A7" s="3" t="s">
        <v>115</v>
      </c>
      <c r="B7" s="3" t="n">
        <v>0</v>
      </c>
    </row>
    <row r="8" customFormat="false" ht="15" hidden="false" customHeight="false" outlineLevel="0" collapsed="false">
      <c r="A8" s="3" t="s">
        <v>116</v>
      </c>
      <c r="B8" s="3" t="n">
        <v>0</v>
      </c>
    </row>
    <row r="9" customFormat="false" ht="15" hidden="false" customHeight="false" outlineLevel="0" collapsed="false">
      <c r="A9" s="3" t="s">
        <v>117</v>
      </c>
      <c r="B9" s="3" t="n">
        <v>38000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16"/>
  </cols>
  <sheetData>
    <row r="1" customFormat="false" ht="16.15" hidden="false" customHeight="false" outlineLevel="0" collapsed="false">
      <c r="A1" s="1" t="s">
        <v>118</v>
      </c>
    </row>
    <row r="3" customFormat="false" ht="15" hidden="false" customHeight="false" outlineLevel="0" collapsed="false">
      <c r="A3" s="4" t="s">
        <v>119</v>
      </c>
      <c r="B3" s="5"/>
      <c r="C3" s="5"/>
    </row>
    <row r="4" customFormat="false" ht="15" hidden="false" customHeight="false" outlineLevel="0" collapsed="false">
      <c r="A4" s="0" t="s">
        <v>120</v>
      </c>
    </row>
    <row r="6" customFormat="false" ht="15" hidden="false" customHeight="false" outlineLevel="0" collapsed="false">
      <c r="A6" s="4" t="s">
        <v>121</v>
      </c>
      <c r="B6" s="5"/>
      <c r="C6" s="5"/>
    </row>
    <row r="7" customFormat="false" ht="15" hidden="false" customHeight="false" outlineLevel="0" collapsed="false">
      <c r="A7" s="0" t="s">
        <v>120</v>
      </c>
    </row>
    <row r="9" customFormat="false" ht="15" hidden="false" customHeight="false" outlineLevel="0" collapsed="false">
      <c r="A9" s="4" t="s">
        <v>122</v>
      </c>
      <c r="B9" s="5"/>
      <c r="C9" s="5"/>
    </row>
    <row r="10" customFormat="false" ht="15" hidden="false" customHeight="false" outlineLevel="0" collapsed="false">
      <c r="A10" s="0" t="s">
        <v>120</v>
      </c>
    </row>
    <row r="12" customFormat="false" ht="15" hidden="false" customHeight="false" outlineLevel="0" collapsed="false">
      <c r="A12" s="4" t="s">
        <v>123</v>
      </c>
      <c r="B12" s="5"/>
      <c r="C12" s="5"/>
    </row>
    <row r="13" customFormat="false" ht="15" hidden="false" customHeight="false" outlineLevel="0" collapsed="false">
      <c r="A13" s="0" t="s">
        <v>120</v>
      </c>
    </row>
    <row r="15" customFormat="false" ht="15" hidden="false" customHeight="false" outlineLevel="0" collapsed="false">
      <c r="A15" s="4" t="s">
        <v>124</v>
      </c>
      <c r="B15" s="5"/>
      <c r="C15" s="5"/>
    </row>
    <row r="16" customFormat="false" ht="15" hidden="false" customHeight="false" outlineLevel="0" collapsed="false">
      <c r="A16" s="0" t="s">
        <v>120</v>
      </c>
    </row>
    <row r="18" customFormat="false" ht="15" hidden="false" customHeight="false" outlineLevel="0" collapsed="false">
      <c r="A18" s="4" t="s">
        <v>125</v>
      </c>
      <c r="B18" s="5"/>
      <c r="C18" s="5"/>
    </row>
    <row r="19" customFormat="false" ht="15" hidden="false" customHeight="false" outlineLevel="0" collapsed="false">
      <c r="A19" s="0" t="s">
        <v>120</v>
      </c>
    </row>
    <row r="21" customFormat="false" ht="15" hidden="false" customHeight="false" outlineLevel="0" collapsed="false">
      <c r="A21" s="4" t="s">
        <v>126</v>
      </c>
      <c r="B21" s="5"/>
      <c r="C21" s="5"/>
      <c r="D21" s="5"/>
      <c r="E21" s="5"/>
      <c r="F21" s="5"/>
    </row>
    <row r="22" customFormat="false" ht="28.35" hidden="false" customHeight="false" outlineLevel="0" collapsed="false">
      <c r="A22" s="2" t="s">
        <v>127</v>
      </c>
      <c r="B22" s="2" t="s">
        <v>128</v>
      </c>
      <c r="C22" s="2" t="s">
        <v>129</v>
      </c>
      <c r="D22" s="2" t="s">
        <v>130</v>
      </c>
      <c r="E22" s="2" t="s">
        <v>131</v>
      </c>
    </row>
    <row r="23" customFormat="false" ht="15" hidden="false" customHeight="false" outlineLevel="0" collapsed="false">
      <c r="A23" s="3" t="s">
        <v>132</v>
      </c>
      <c r="B23" s="3" t="s">
        <v>133</v>
      </c>
      <c r="C23" s="3" t="s">
        <v>134</v>
      </c>
      <c r="D23" s="3" t="s">
        <v>135</v>
      </c>
      <c r="E23" s="3" t="n">
        <v>52800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16.15" hidden="false" customHeight="false" outlineLevel="0" collapsed="false">
      <c r="A1" s="1" t="s">
        <v>136</v>
      </c>
    </row>
    <row r="3" customFormat="false" ht="15" hidden="false" customHeight="false" outlineLevel="0" collapsed="false">
      <c r="A3" s="2" t="s">
        <v>137</v>
      </c>
      <c r="B3" s="2" t="s">
        <v>138</v>
      </c>
    </row>
    <row r="4" customFormat="false" ht="15" hidden="false" customHeight="false" outlineLevel="0" collapsed="false">
      <c r="A4" s="3" t="s">
        <v>139</v>
      </c>
      <c r="B4" s="8" t="s">
        <v>140</v>
      </c>
    </row>
    <row r="5" customFormat="false" ht="15" hidden="false" customHeight="false" outlineLevel="0" collapsed="false">
      <c r="A5" s="3" t="s">
        <v>141</v>
      </c>
      <c r="B5" s="8" t="s">
        <v>142</v>
      </c>
    </row>
    <row r="6" customFormat="false" ht="15" hidden="false" customHeight="false" outlineLevel="0" collapsed="false">
      <c r="A6" s="3" t="s">
        <v>143</v>
      </c>
      <c r="B6" s="8" t="s">
        <v>144</v>
      </c>
    </row>
    <row r="7" customFormat="false" ht="15" hidden="false" customHeight="false" outlineLevel="0" collapsed="false">
      <c r="A7" s="3" t="s">
        <v>145</v>
      </c>
      <c r="B7" s="8" t="s">
        <v>146</v>
      </c>
    </row>
    <row r="8" customFormat="false" ht="15" hidden="false" customHeight="false" outlineLevel="0" collapsed="false">
      <c r="A8" s="3" t="s">
        <v>147</v>
      </c>
      <c r="B8" s="8" t="s">
        <v>148</v>
      </c>
    </row>
    <row r="9" customFormat="false" ht="15" hidden="false" customHeight="false" outlineLevel="0" collapsed="false">
      <c r="A9" s="3" t="s">
        <v>149</v>
      </c>
      <c r="B9" s="8" t="s">
        <v>120</v>
      </c>
    </row>
    <row r="10" customFormat="false" ht="15" hidden="false" customHeight="false" outlineLevel="0" collapsed="false">
      <c r="A10" s="3" t="s">
        <v>150</v>
      </c>
      <c r="B10" s="8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D3 Soft SARL AU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2027-01-15T09:30:00Z</dcterms:created>
  <dc:creator>M. EL FASSI Abdelilah</dc:creator>
  <dc:description>Dossier fiscal - Exercice 2026</dc:description>
  <dc:language>fr-FR</dc:language>
  <cp:lastModifiedBy>M. EL FASSI Abdelilah</cp:lastModifiedBy>
  <dcterms:modified xsi:type="dcterms:W3CDTF">2027-01-20T14:22:00Z</dcterms:modified>
  <cp:revision>3</cp:revision>
  <dc:subject>Liasse fiscale IS 2026</dc:subject>
  <dc:title>Dossier Fiscal D3 Soft SARL AU 2026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