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3040" windowHeight="9072" activeTab="1"/>
  </bookViews>
  <sheets>
    <sheet name="Statement" sheetId="1" r:id="rId1"/>
    <sheet name="F02.CFG-Paths" sheetId="10" r:id="rId2"/>
    <sheet name="F02.TCs" sheetId="11" r:id="rId3"/>
    <sheet name="WBT-TCs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4" l="1"/>
</calcChain>
</file>

<file path=xl/sharedStrings.xml><?xml version="1.0" encoding="utf-8"?>
<sst xmlns="http://schemas.openxmlformats.org/spreadsheetml/2006/main" count="318" uniqueCount="172">
  <si>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</si>
  <si>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</si>
  <si>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</si>
  <si>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</si>
  <si>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</si>
  <si>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</si>
  <si>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</si>
  <si>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</si>
  <si>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</si>
  <si>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</si>
  <si>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</si>
  <si>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</si>
  <si>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</si>
  <si>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</si>
  <si>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</si>
  <si>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</si>
  <si>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</si>
  <si>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</si>
  <si>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</si>
  <si>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</si>
  <si>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</si>
  <si>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</si>
  <si>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</si>
  <si>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</si>
  <si>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</si>
  <si>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</si>
  <si>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</si>
  <si>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</si>
  <si>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</si>
  <si>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</si>
  <si>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</si>
  <si>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</si>
  <si>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</si>
  <si>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</si>
  <si>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</si>
  <si>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</si>
  <si>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</si>
  <si>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</si>
  <si>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</si>
  <si>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</si>
  <si>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</si>
  <si>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n-1</t>
  </si>
  <si>
    <t>n</t>
  </si>
  <si>
    <t>n+1</t>
  </si>
  <si>
    <t>m&lt;n</t>
  </si>
  <si>
    <t>T</t>
  </si>
  <si>
    <t>F</t>
  </si>
  <si>
    <t>F02_TC01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</si>
  <si>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</si>
  <si>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</si>
  <si>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</si>
  <si>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</si>
  <si>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</si>
  <si>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</si>
  <si>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</si>
  <si>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</si>
  <si>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</si>
  <si>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</si>
  <si>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</si>
  <si>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</si>
  <si>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</si>
  <si>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Re-testare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</si>
  <si>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</si>
  <si>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</si>
  <si>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</si>
  <si>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</si>
  <si>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</si>
  <si>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</si>
  <si>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</si>
  <si>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rPr>
        <b/>
        <sz val="11"/>
        <color indexed="8"/>
        <rFont val="Calibri"/>
        <family val="2"/>
      </rPr>
      <t xml:space="preserve">Re-testare </t>
    </r>
    <r>
      <rPr>
        <i/>
        <sz val="8"/>
        <color indexed="8"/>
        <rFont val="Calibri"/>
        <family val="2"/>
      </rPr>
      <t>[se va completa cu 'da' dupa retestare]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</si>
  <si>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</si>
  <si>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</si>
  <si>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</si>
  <si>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</si>
  <si>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Kovacs Maria-Melania</t>
  </si>
  <si>
    <t>FI</t>
  </si>
  <si>
    <t>Ciceo Tania-Flavia</t>
  </si>
  <si>
    <t>Stoica Casandra</t>
  </si>
  <si>
    <t>Un utilizator doreste sa isi dezvolte un program pentru gestionarea comenzilor din aplicatie. Programul va permite urmatoarea operatie:</t>
  </si>
  <si>
    <t>1. Evidenţa comenzilor</t>
  </si>
  <si>
    <t>17.04.2026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</si>
  <si>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calcularea valorii totale a unei comenzi pe baza produselor si cantitatilor;</t>
    </r>
  </si>
  <si>
    <r>
      <rPr>
        <b/>
        <sz val="11"/>
        <color indexed="8"/>
        <rFont val="Calibri"/>
        <family val="2"/>
      </rPr>
      <t>F02.</t>
    </r>
    <r>
      <rPr>
        <sz val="11"/>
        <color indexed="8"/>
        <rFont val="Calibri"/>
        <family val="2"/>
      </rPr>
      <t>calcularea valorii totale a unei comenzi pe baza produselor si cantitatilor;</t>
    </r>
  </si>
  <si>
    <t>Req02_L04</t>
  </si>
  <si>
    <t>Req02_L05</t>
  </si>
  <si>
    <t>Req02_L06</t>
  </si>
  <si>
    <t>Req02_L07</t>
  </si>
  <si>
    <t>Req02_L08</t>
  </si>
  <si>
    <t>Req02_L09</t>
  </si>
  <si>
    <t>Req02_L10</t>
  </si>
  <si>
    <t>Req02_L11</t>
  </si>
  <si>
    <t>Req02_L12</t>
  </si>
  <si>
    <t>Req02_L13</t>
  </si>
  <si>
    <t>Req02_L14</t>
  </si>
  <si>
    <t>if (o == null)</t>
  </si>
  <si>
    <t>throw IllegalArgumentException</t>
  </si>
  <si>
    <t>items = o.getItems()</t>
  </si>
  <si>
    <t>if (items == null OR items.isEmpty())</t>
  </si>
  <si>
    <t>return 0.0</t>
  </si>
  <si>
    <t>total = 0.0</t>
  </si>
  <si>
    <t>for each item</t>
  </si>
  <si>
    <t>return total</t>
  </si>
  <si>
    <t>if (item == null OR item.getProduct() == null OR item.getQuantity() &lt;= 0)</t>
  </si>
  <si>
    <t>product = item.getProduct()</t>
  </si>
  <si>
    <t>total += product.getPret() * item.getQuantity()</t>
  </si>
  <si>
    <t>if (total &gt; 200.0)</t>
  </si>
  <si>
    <t>total *= 0.95</t>
  </si>
  <si>
    <t>5+1 = 6</t>
  </si>
  <si>
    <t>18 - 4 + 2 = 6</t>
  </si>
  <si>
    <t>F02_P04</t>
  </si>
  <si>
    <t>F02_P05</t>
  </si>
  <si>
    <t>F02_P06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</si>
  <si>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  <charset val="238"/>
      </rPr>
      <t>calcularea valorii totale a unei comenzi pe baza produselor si cantitatilor;</t>
    </r>
  </si>
  <si>
    <t>F02_Cond01: o == null</t>
  </si>
  <si>
    <t>F02_Cond03: loop (for) execută cel puțin 1 iterație</t>
  </si>
  <si>
    <t>F02_Cond05: total &gt; 200</t>
  </si>
  <si>
    <t>F02_TC03</t>
  </si>
  <si>
    <t>F02_TC05</t>
  </si>
  <si>
    <t>F02_TC06</t>
  </si>
  <si>
    <t>F02_TC04</t>
  </si>
  <si>
    <t>items=[]</t>
  </si>
  <si>
    <t>[null]</t>
  </si>
  <si>
    <t>exc</t>
  </si>
  <si>
    <t>1,3,4,5</t>
  </si>
  <si>
    <t>1,3,4,6,7,8,9</t>
  </si>
  <si>
    <t>1,3,4,6,7,8,10,11,12,13,14</t>
  </si>
  <si>
    <t>X</t>
  </si>
  <si>
    <t>items=null</t>
  </si>
  <si>
    <t>F02_TC07</t>
  </si>
  <si>
    <t>F02_TC08</t>
  </si>
  <si>
    <t>F02_TC09</t>
  </si>
  <si>
    <t>o=null</t>
  </si>
  <si>
    <t>1,2</t>
  </si>
  <si>
    <t>-</t>
  </si>
  <si>
    <t>items=[null]</t>
  </si>
  <si>
    <t>items=[OrderItem(null,2)]</t>
  </si>
  <si>
    <t>items=[OrderItem(p,0)]</t>
  </si>
  <si>
    <t>items=[OrderItem(p(20),3)]</t>
  </si>
  <si>
    <t>F02_P07</t>
  </si>
  <si>
    <t>items=[OrderItem(p1(20),2), OrderItem(p2(30),3)]</t>
  </si>
  <si>
    <t>F02_P08</t>
  </si>
  <si>
    <t>items=[OrderItem(p(50),5)]</t>
  </si>
  <si>
    <t>F02_P09</t>
  </si>
  <si>
    <t>F02_Cond02.2:  items.isEmpty()</t>
  </si>
  <si>
    <t>F02_Cond02.1: items == null</t>
  </si>
  <si>
    <t>F02_Cond02 (C2.1 || C2.2)</t>
  </si>
  <si>
    <t>F02_Cond04.1:  item == null</t>
  </si>
  <si>
    <t>F02_Cond04.2:  product == null</t>
  </si>
  <si>
    <t>F02_Cond04.3: qty &lt;= 0</t>
  </si>
  <si>
    <t>F02_Cond04 (C4.1 || C4.2 || C4.3)</t>
  </si>
  <si>
    <t>1,3,4,6,7,8,10,11,12,7,8,10,11,12,13,14</t>
  </si>
  <si>
    <t>Order</t>
  </si>
  <si>
    <t>Items</t>
  </si>
  <si>
    <t>NULL</t>
  </si>
  <si>
    <t>Valid</t>
  </si>
  <si>
    <t>items = null</t>
  </si>
  <si>
    <t>items = []</t>
  </si>
  <si>
    <t>[product = null, qty = 2]</t>
  </si>
  <si>
    <t>[price = 20, qty = 0]</t>
  </si>
  <si>
    <t>[price = 20, qty = 3]</t>
  </si>
  <si>
    <t>[(price=20,qty=2), (price=30,qty=3)]</t>
  </si>
  <si>
    <t>[price = 50, qty = 5]</t>
  </si>
  <si>
    <t>Exception (IAE)</t>
  </si>
  <si>
    <t>nu</t>
  </si>
  <si>
    <t xml:space="preserve">nu am găsit niciun bug în codul funcției </t>
  </si>
  <si>
    <t>67% line, 100% branch</t>
  </si>
  <si>
    <t>START-1 - 2(T) - 3 - EXIT</t>
  </si>
  <si>
    <t>START-1 - 2(F) - 3 - 4(T) - 5 - EXIT</t>
  </si>
  <si>
    <t>START-1 - 2(F) - 3 - 4(F) - 6 - 7(T) - 8(T) - 9 - EXIT</t>
  </si>
  <si>
    <t>START-1 - 2(F) - 3 - 4(F) - 6 - 7(T) - 8(F) - 10 - 11 - 7(F) - 12(F) - 14 - EXIT</t>
  </si>
  <si>
    <t>START-1 - 2(F) - 3 - 4(F) - 6 - 7(T) - 8(F) - 10 - 11 - 7(F) - 12(T) - 13 - 14 - EXIT</t>
  </si>
  <si>
    <t>START-1 - 2(F) - 3 - 4(F) - 6 - 7(T) - 8(F) - 10 - 11 - 7(T) - 8(F) - 10 - 11 - 7(F) - 12(F) - 14 - EXIT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</si>
</sst>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sz val="10"/>
      <color theme="1"/>
      <name val="Arial Unicode MS"/>
    </font>
  </fonts>
  <fills count="1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DE9D9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7" fillId="0" borderId="0" xfId="0" applyFont="1"/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3" xfId="0" applyFont="1" applyBorder="1"/>
    <xf numFmtId="0" fontId="10" fillId="2" borderId="4" xfId="0" applyFont="1" applyFill="1" applyBorder="1" applyAlignment="1">
      <alignment horizontal="center"/>
    </xf>
    <xf numFmtId="0" fontId="11" fillId="2" borderId="4" xfId="0" applyFont="1" applyFill="1" applyBorder="1"/>
    <xf numFmtId="0" fontId="10" fillId="2" borderId="5" xfId="0" applyFont="1" applyFill="1" applyBorder="1"/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2" fillId="0" borderId="0" xfId="0" applyFont="1"/>
    <xf numFmtId="0" fontId="13" fillId="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4" fillId="5" borderId="8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0" xfId="0" applyFont="1"/>
    <xf numFmtId="0" fontId="0" fillId="2" borderId="8" xfId="0" applyFill="1" applyBorder="1"/>
    <xf numFmtId="0" fontId="0" fillId="6" borderId="8" xfId="0" applyFill="1" applyBorder="1"/>
    <xf numFmtId="0" fontId="0" fillId="2" borderId="10" xfId="0" applyFill="1" applyBorder="1"/>
    <xf numFmtId="0" fontId="0" fillId="0" borderId="8" xfId="0" applyBorder="1"/>
    <xf numFmtId="0" fontId="0" fillId="2" borderId="11" xfId="0" applyFill="1" applyBorder="1"/>
    <xf numFmtId="0" fontId="0" fillId="6" borderId="10" xfId="0" applyFill="1" applyBorder="1"/>
    <xf numFmtId="0" fontId="0" fillId="2" borderId="12" xfId="0" applyFill="1" applyBorder="1"/>
    <xf numFmtId="0" fontId="7" fillId="7" borderId="0" xfId="0" applyFont="1" applyFill="1" applyAlignment="1">
      <alignment horizontal="center"/>
    </xf>
    <xf numFmtId="0" fontId="7" fillId="8" borderId="8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5" fillId="0" borderId="0" xfId="0" applyFont="1"/>
    <xf numFmtId="0" fontId="16" fillId="0" borderId="0" xfId="0" applyFont="1"/>
    <xf numFmtId="0" fontId="0" fillId="0" borderId="8" xfId="0" applyBorder="1" applyAlignment="1">
      <alignment horizontal="center"/>
    </xf>
    <xf numFmtId="0" fontId="13" fillId="3" borderId="8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horizontal="right"/>
    </xf>
    <xf numFmtId="0" fontId="7" fillId="0" borderId="2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9" fillId="0" borderId="8" xfId="0" applyFont="1" applyBorder="1" applyAlignment="1">
      <alignment vertical="center" wrapText="1"/>
    </xf>
    <xf numFmtId="164" fontId="19" fillId="0" borderId="8" xfId="0" applyNumberFormat="1" applyFont="1" applyBorder="1" applyAlignment="1">
      <alignment vertical="center" wrapText="1"/>
    </xf>
    <xf numFmtId="0" fontId="19" fillId="12" borderId="8" xfId="0" applyFont="1" applyFill="1" applyBorder="1" applyAlignment="1">
      <alignment vertical="center" wrapText="1"/>
    </xf>
    <xf numFmtId="164" fontId="7" fillId="0" borderId="20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0" fontId="7" fillId="7" borderId="11" xfId="0" applyFont="1" applyFill="1" applyBorder="1" applyAlignment="1">
      <alignment horizontal="center"/>
    </xf>
    <xf numFmtId="0" fontId="7" fillId="7" borderId="13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1" fillId="7" borderId="11" xfId="0" applyFont="1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7" fillId="8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3" fillId="0" borderId="20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0" fontId="13" fillId="12" borderId="20" xfId="0" applyFont="1" applyFill="1" applyBorder="1" applyAlignment="1">
      <alignment horizontal="center" vertical="center" wrapText="1"/>
    </xf>
    <xf numFmtId="0" fontId="13" fillId="12" borderId="37" xfId="0" applyFont="1" applyFill="1" applyBorder="1" applyAlignment="1">
      <alignment horizontal="center" vertical="center" wrapText="1"/>
    </xf>
    <xf numFmtId="0" fontId="13" fillId="12" borderId="9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4" borderId="8" xfId="0" applyFont="1" applyFill="1" applyBorder="1" applyAlignment="1">
      <alignment horizontal="center" vertical="center" wrapText="1"/>
    </xf>
    <xf numFmtId="0" fontId="7" fillId="9" borderId="25" xfId="0" applyFont="1" applyFill="1" applyBorder="1" applyAlignment="1">
      <alignment horizontal="center" vertical="center"/>
    </xf>
    <xf numFmtId="0" fontId="7" fillId="9" borderId="26" xfId="0" applyFont="1" applyFill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7" fillId="6" borderId="22" xfId="0" applyFont="1" applyFill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10" borderId="8" xfId="0" applyFont="1" applyFill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11" borderId="34" xfId="0" applyFont="1" applyFill="1" applyBorder="1" applyAlignment="1">
      <alignment horizontal="center" vertical="center"/>
    </xf>
    <xf numFmtId="0" fontId="7" fillId="11" borderId="35" xfId="0" applyFont="1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7" borderId="31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10" borderId="29" xfId="0" applyFont="1" applyFill="1" applyBorder="1" applyAlignment="1">
      <alignment horizontal="center" vertical="center"/>
    </xf>
    <xf numFmtId="0" fontId="7" fillId="10" borderId="30" xfId="0" applyFont="1" applyFill="1" applyBorder="1" applyAlignment="1">
      <alignment horizontal="center" vertical="center"/>
    </xf>
    <xf numFmtId="0" fontId="7" fillId="10" borderId="32" xfId="0" applyFont="1" applyFill="1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6" borderId="27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23</xdr:row>
      <xdr:rowOff>84667</xdr:rowOff>
    </xdr:from>
    <xdr:to>
      <xdr:col>6</xdr:col>
      <xdr:colOff>56981</xdr:colOff>
      <xdr:row>54</xdr:row>
      <xdr:rowOff>178619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4394200"/>
          <a:ext cx="6373114" cy="586821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152400</xdr:rowOff>
    </xdr:from>
    <xdr:to>
      <xdr:col>15</xdr:col>
      <xdr:colOff>50800</xdr:colOff>
      <xdr:row>53</xdr:row>
      <xdr:rowOff>67833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87733" y="1667933"/>
          <a:ext cx="6697134" cy="8297433"/>
        </a:xfrm>
        <a:prstGeom prst="rect">
          <a:avLst/>
        </a:prstGeom>
      </xdr:spPr>
    </xdr:pic>
    <xdr:clientData/>
  </xdr:twoCellAnchor>
  <xdr:twoCellAnchor editAs="oneCell">
    <xdr:from>
      <xdr:col>7</xdr:col>
      <xdr:colOff>59267</xdr:colOff>
      <xdr:row>54</xdr:row>
      <xdr:rowOff>33866</xdr:rowOff>
    </xdr:from>
    <xdr:to>
      <xdr:col>15</xdr:col>
      <xdr:colOff>347133</xdr:colOff>
      <xdr:row>108</xdr:row>
      <xdr:rowOff>33866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37400" y="10117666"/>
          <a:ext cx="7543800" cy="1005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33867</xdr:colOff>
      <xdr:row>54</xdr:row>
      <xdr:rowOff>33868</xdr:rowOff>
    </xdr:from>
    <xdr:to>
      <xdr:col>21</xdr:col>
      <xdr:colOff>117710</xdr:colOff>
      <xdr:row>108</xdr:row>
      <xdr:rowOff>33868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05667" y="10117668"/>
          <a:ext cx="6315310" cy="1005840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1:Q20"/>
  <sheetViews>
    <sheetView workbookViewId="0">
      <selection activeCell="D14" sqref="D14"/>
    </sheetView>
  </sheetViews>
  <sheetFormatPr defaultColWidth="8.88671875" defaultRowHeight="14.4"/>
  <cols>
    <col min="15" max="15" width="19.5546875" customWidth="1"/>
  </cols>
  <sheetData>
    <row r="1" spans="2:17">
      <c r="B1" s="12"/>
      <c r="D1" s="47" t="s">
        <v>0</v>
      </c>
      <c r="E1" s="48"/>
      <c r="F1" s="48"/>
      <c r="G1" s="49"/>
    </row>
    <row r="2" spans="2:17">
      <c r="B2" s="36" t="s">
        <v>1</v>
      </c>
    </row>
    <row r="4" spans="2:17">
      <c r="B4" s="1" t="s">
        <v>2</v>
      </c>
      <c r="N4" s="5" t="s">
        <v>3</v>
      </c>
      <c r="O4" s="5"/>
      <c r="P4" s="5"/>
      <c r="Q4" t="s">
        <v>80</v>
      </c>
    </row>
    <row r="5" spans="2:17">
      <c r="B5" s="1" t="s">
        <v>4</v>
      </c>
      <c r="N5" s="32" t="s">
        <v>5</v>
      </c>
      <c r="O5" s="32"/>
      <c r="P5" s="32"/>
    </row>
    <row r="6" spans="2:17">
      <c r="B6" s="1" t="s">
        <v>6</v>
      </c>
      <c r="N6" s="25"/>
      <c r="O6" s="25" t="s">
        <v>7</v>
      </c>
      <c r="P6" s="25" t="s">
        <v>8</v>
      </c>
    </row>
    <row r="7" spans="2:17">
      <c r="B7" s="1"/>
      <c r="C7" s="1"/>
      <c r="D7" s="1"/>
      <c r="E7" s="1"/>
      <c r="N7" s="25" t="s">
        <v>9</v>
      </c>
      <c r="O7" s="25" t="s">
        <v>74</v>
      </c>
      <c r="P7" s="25" t="s">
        <v>75</v>
      </c>
    </row>
    <row r="8" spans="2:17">
      <c r="B8" s="1"/>
      <c r="C8" s="1"/>
      <c r="D8" s="1"/>
      <c r="E8" s="1"/>
      <c r="N8" s="25" t="s">
        <v>10</v>
      </c>
      <c r="O8" s="25" t="s">
        <v>76</v>
      </c>
      <c r="P8" s="25" t="s">
        <v>75</v>
      </c>
    </row>
    <row r="9" spans="2:17">
      <c r="B9" t="s">
        <v>79</v>
      </c>
      <c r="C9" s="1"/>
      <c r="D9" s="1"/>
      <c r="E9" s="1"/>
      <c r="N9" s="25" t="s">
        <v>11</v>
      </c>
      <c r="O9" s="25" t="s">
        <v>77</v>
      </c>
      <c r="P9" s="25" t="s">
        <v>75</v>
      </c>
    </row>
    <row r="10" spans="2:17">
      <c r="B10" t="s">
        <v>78</v>
      </c>
      <c r="C10" s="1"/>
      <c r="D10" s="1"/>
      <c r="E10" s="1"/>
    </row>
    <row r="11" spans="2:17">
      <c r="B11" s="34" t="s">
        <v>82</v>
      </c>
      <c r="C11" s="1"/>
      <c r="D11" s="1"/>
      <c r="E11" s="1"/>
    </row>
    <row r="12" spans="2:17">
      <c r="C12" s="1"/>
      <c r="D12" s="1"/>
      <c r="E12" s="1"/>
    </row>
    <row r="19" spans="2:2">
      <c r="B19" s="1"/>
    </row>
    <row r="20" spans="2:2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B1:T22"/>
  <sheetViews>
    <sheetView tabSelected="1" topLeftCell="N4" zoomScale="90" zoomScaleNormal="90" workbookViewId="0">
      <selection activeCell="X67" sqref="X67"/>
    </sheetView>
  </sheetViews>
  <sheetFormatPr defaultColWidth="8.88671875" defaultRowHeight="14.4"/>
  <cols>
    <col min="2" max="2" width="10.88671875" customWidth="1"/>
    <col min="3" max="3" width="24.44140625" customWidth="1"/>
    <col min="4" max="4" width="21" customWidth="1"/>
    <col min="5" max="5" width="20.21875" customWidth="1"/>
    <col min="10" max="10" width="11.5546875" customWidth="1"/>
    <col min="11" max="11" width="14.6640625" customWidth="1"/>
    <col min="12" max="12" width="17.109375" customWidth="1"/>
    <col min="13" max="13" width="17.33203125" customWidth="1"/>
    <col min="14" max="14" width="15.5546875" customWidth="1"/>
    <col min="15" max="15" width="11.6640625" customWidth="1"/>
    <col min="17" max="17" width="10.5546875" customWidth="1"/>
    <col min="20" max="20" width="64.21875" customWidth="1"/>
  </cols>
  <sheetData>
    <row r="1" spans="2:20">
      <c r="B1" s="12"/>
      <c r="D1" s="47" t="s">
        <v>0</v>
      </c>
      <c r="E1" s="48"/>
      <c r="F1" s="48"/>
      <c r="G1" s="48"/>
      <c r="H1" s="48"/>
      <c r="I1" s="49"/>
    </row>
    <row r="3" spans="2:20" ht="16.8" customHeight="1">
      <c r="B3" s="55" t="s">
        <v>81</v>
      </c>
      <c r="C3" s="56"/>
      <c r="D3" s="56"/>
      <c r="E3" s="56"/>
      <c r="F3" s="56"/>
      <c r="G3" s="56"/>
      <c r="H3" s="56"/>
      <c r="I3" s="56"/>
      <c r="J3" s="56"/>
      <c r="K3" s="57"/>
    </row>
    <row r="6" spans="2:20">
      <c r="B6" s="47" t="s">
        <v>12</v>
      </c>
      <c r="C6" s="48"/>
      <c r="D6" s="48"/>
      <c r="E6" s="49"/>
      <c r="F6" s="29"/>
      <c r="G6" s="29"/>
      <c r="I6" s="47" t="s">
        <v>13</v>
      </c>
      <c r="J6" s="48"/>
      <c r="K6" s="48"/>
      <c r="L6" s="48"/>
      <c r="M6" s="48"/>
      <c r="N6" s="48"/>
      <c r="O6" s="48"/>
      <c r="Q6" s="47" t="s">
        <v>14</v>
      </c>
      <c r="R6" s="48"/>
      <c r="S6" s="48"/>
      <c r="T6" s="48"/>
    </row>
    <row r="8" spans="2:20">
      <c r="B8" s="30" t="s">
        <v>15</v>
      </c>
      <c r="C8" s="65" t="s">
        <v>16</v>
      </c>
      <c r="D8" s="65"/>
      <c r="E8" s="65"/>
      <c r="F8" s="31"/>
      <c r="G8" s="31"/>
      <c r="I8" s="12" t="s">
        <v>17</v>
      </c>
      <c r="Q8" s="64" t="s">
        <v>18</v>
      </c>
      <c r="R8" s="64"/>
      <c r="S8" s="64"/>
      <c r="T8" s="39">
        <v>6</v>
      </c>
    </row>
    <row r="9" spans="2:20">
      <c r="B9" s="37" t="s">
        <v>20</v>
      </c>
      <c r="C9" s="53" t="s">
        <v>94</v>
      </c>
      <c r="D9" s="53"/>
      <c r="E9" s="53"/>
      <c r="F9" s="33"/>
      <c r="G9" s="33"/>
      <c r="I9" s="35"/>
      <c r="Q9" s="64" t="s">
        <v>21</v>
      </c>
      <c r="R9" s="64"/>
      <c r="S9" s="64"/>
      <c r="T9" s="39" t="s">
        <v>108</v>
      </c>
    </row>
    <row r="10" spans="2:20">
      <c r="B10" s="37" t="s">
        <v>22</v>
      </c>
      <c r="C10" s="53" t="s">
        <v>95</v>
      </c>
      <c r="D10" s="53"/>
      <c r="E10" s="53"/>
      <c r="F10" s="33"/>
      <c r="G10" s="33"/>
      <c r="I10" s="58" t="s">
        <v>23</v>
      </c>
      <c r="J10" s="59"/>
      <c r="K10" s="59"/>
      <c r="L10" s="59"/>
      <c r="M10" s="59"/>
      <c r="N10" s="59"/>
      <c r="O10" s="60"/>
      <c r="Q10" s="64" t="s">
        <v>24</v>
      </c>
      <c r="R10" s="64" t="s">
        <v>25</v>
      </c>
      <c r="S10" s="64"/>
      <c r="T10" s="39" t="s">
        <v>107</v>
      </c>
    </row>
    <row r="11" spans="2:20">
      <c r="B11" s="37" t="s">
        <v>26</v>
      </c>
      <c r="C11" s="53" t="s">
        <v>96</v>
      </c>
      <c r="D11" s="53"/>
      <c r="E11" s="53"/>
      <c r="F11" s="33"/>
      <c r="G11" s="33"/>
      <c r="I11" s="61"/>
      <c r="J11" s="62"/>
      <c r="K11" s="62"/>
      <c r="L11" s="62"/>
      <c r="M11" s="62"/>
      <c r="N11" s="62"/>
      <c r="O11" s="63"/>
    </row>
    <row r="12" spans="2:20">
      <c r="B12" s="37" t="s">
        <v>83</v>
      </c>
      <c r="C12" s="53" t="s">
        <v>97</v>
      </c>
      <c r="D12" s="53"/>
      <c r="E12" s="53"/>
      <c r="F12" s="33"/>
      <c r="G12" s="33"/>
      <c r="I12" s="61"/>
      <c r="J12" s="62"/>
      <c r="K12" s="62"/>
      <c r="L12" s="62"/>
      <c r="M12" s="62"/>
      <c r="N12" s="62"/>
      <c r="O12" s="63"/>
    </row>
    <row r="13" spans="2:20">
      <c r="B13" s="37" t="s">
        <v>84</v>
      </c>
      <c r="C13" s="53" t="s">
        <v>98</v>
      </c>
      <c r="D13" s="53"/>
      <c r="E13" s="53"/>
      <c r="F13" s="33"/>
      <c r="G13" s="33"/>
      <c r="I13" s="61"/>
      <c r="J13" s="62"/>
      <c r="K13" s="62"/>
      <c r="L13" s="62"/>
      <c r="M13" s="62"/>
      <c r="N13" s="62"/>
      <c r="O13" s="63"/>
      <c r="Q13" s="47" t="s">
        <v>27</v>
      </c>
      <c r="R13" s="48"/>
      <c r="S13" s="48"/>
      <c r="T13" s="48"/>
    </row>
    <row r="14" spans="2:20">
      <c r="B14" s="37" t="s">
        <v>85</v>
      </c>
      <c r="C14" s="53" t="s">
        <v>99</v>
      </c>
      <c r="D14" s="53"/>
      <c r="E14" s="53"/>
      <c r="F14" s="33"/>
      <c r="G14" s="33"/>
      <c r="I14" s="61"/>
      <c r="J14" s="62"/>
      <c r="K14" s="62"/>
      <c r="L14" s="62"/>
      <c r="M14" s="62"/>
      <c r="N14" s="62"/>
      <c r="O14" s="63"/>
    </row>
    <row r="15" spans="2:20">
      <c r="B15" s="25" t="s">
        <v>86</v>
      </c>
      <c r="C15" s="50" t="s">
        <v>100</v>
      </c>
      <c r="D15" s="51"/>
      <c r="E15" s="52"/>
      <c r="I15" s="61"/>
      <c r="J15" s="62"/>
      <c r="K15" s="62"/>
      <c r="L15" s="62"/>
      <c r="M15" s="62"/>
      <c r="N15" s="62"/>
      <c r="O15" s="63"/>
      <c r="Q15" s="30" t="s">
        <v>28</v>
      </c>
      <c r="R15" s="65" t="s">
        <v>29</v>
      </c>
      <c r="S15" s="65"/>
      <c r="T15" s="65"/>
    </row>
    <row r="16" spans="2:20">
      <c r="B16" s="25" t="s">
        <v>87</v>
      </c>
      <c r="C16" s="50" t="s">
        <v>102</v>
      </c>
      <c r="D16" s="51"/>
      <c r="E16" s="52"/>
      <c r="I16" s="61"/>
      <c r="J16" s="62"/>
      <c r="K16" s="62"/>
      <c r="L16" s="62"/>
      <c r="M16" s="62"/>
      <c r="N16" s="62"/>
      <c r="O16" s="63"/>
      <c r="Q16" s="32" t="s">
        <v>30</v>
      </c>
      <c r="R16" s="54" t="s">
        <v>166</v>
      </c>
      <c r="S16" s="54"/>
      <c r="T16" s="54"/>
    </row>
    <row r="17" spans="2:20">
      <c r="B17" s="25" t="s">
        <v>88</v>
      </c>
      <c r="C17" s="50" t="s">
        <v>95</v>
      </c>
      <c r="D17" s="51"/>
      <c r="E17" s="52"/>
      <c r="I17" s="61"/>
      <c r="J17" s="62"/>
      <c r="K17" s="62"/>
      <c r="L17" s="62"/>
      <c r="M17" s="62"/>
      <c r="N17" s="62"/>
      <c r="O17" s="63"/>
      <c r="Q17" s="32" t="s">
        <v>31</v>
      </c>
      <c r="R17" s="54" t="s">
        <v>167</v>
      </c>
      <c r="S17" s="54"/>
      <c r="T17" s="54"/>
    </row>
    <row r="18" spans="2:20">
      <c r="B18" s="25" t="s">
        <v>89</v>
      </c>
      <c r="C18" s="50" t="s">
        <v>103</v>
      </c>
      <c r="D18" s="51"/>
      <c r="E18" s="52"/>
      <c r="I18" s="61"/>
      <c r="J18" s="62"/>
      <c r="K18" s="62"/>
      <c r="L18" s="62"/>
      <c r="M18" s="62"/>
      <c r="N18" s="62"/>
      <c r="O18" s="63"/>
      <c r="Q18" s="32" t="s">
        <v>32</v>
      </c>
      <c r="R18" s="54" t="s">
        <v>168</v>
      </c>
      <c r="S18" s="54"/>
      <c r="T18" s="54"/>
    </row>
    <row r="19" spans="2:20">
      <c r="B19" s="25" t="s">
        <v>90</v>
      </c>
      <c r="C19" s="50" t="s">
        <v>104</v>
      </c>
      <c r="D19" s="51"/>
      <c r="E19" s="52"/>
      <c r="I19" s="61"/>
      <c r="J19" s="62"/>
      <c r="K19" s="62"/>
      <c r="L19" s="62"/>
      <c r="M19" s="62"/>
      <c r="N19" s="62"/>
      <c r="O19" s="63"/>
      <c r="Q19" s="32" t="s">
        <v>109</v>
      </c>
      <c r="R19" s="54" t="s">
        <v>169</v>
      </c>
      <c r="S19" s="54"/>
      <c r="T19" s="54"/>
    </row>
    <row r="20" spans="2:20">
      <c r="B20" s="25" t="s">
        <v>91</v>
      </c>
      <c r="C20" s="50" t="s">
        <v>105</v>
      </c>
      <c r="D20" s="51"/>
      <c r="E20" s="52"/>
      <c r="I20" s="61"/>
      <c r="J20" s="62"/>
      <c r="K20" s="62"/>
      <c r="L20" s="62"/>
      <c r="M20" s="62"/>
      <c r="N20" s="62"/>
      <c r="O20" s="63"/>
      <c r="Q20" s="32" t="s">
        <v>110</v>
      </c>
      <c r="R20" s="54" t="s">
        <v>170</v>
      </c>
      <c r="S20" s="54"/>
      <c r="T20" s="54"/>
    </row>
    <row r="21" spans="2:20">
      <c r="B21" s="25" t="s">
        <v>92</v>
      </c>
      <c r="C21" s="50" t="s">
        <v>106</v>
      </c>
      <c r="D21" s="51"/>
      <c r="E21" s="52"/>
      <c r="I21" s="61"/>
      <c r="J21" s="62"/>
      <c r="K21" s="62"/>
      <c r="L21" s="62"/>
      <c r="M21" s="62"/>
      <c r="N21" s="62"/>
      <c r="O21" s="63"/>
      <c r="Q21" s="32" t="s">
        <v>111</v>
      </c>
      <c r="R21" s="54" t="s">
        <v>171</v>
      </c>
      <c r="S21" s="54"/>
      <c r="T21" s="54"/>
    </row>
    <row r="22" spans="2:20">
      <c r="B22" s="25" t="s">
        <v>93</v>
      </c>
      <c r="C22" s="50" t="s">
        <v>101</v>
      </c>
      <c r="D22" s="51"/>
      <c r="E22" s="52"/>
      <c r="I22" s="61"/>
      <c r="J22" s="62"/>
      <c r="K22" s="62"/>
      <c r="L22" s="62"/>
      <c r="M22" s="62"/>
      <c r="N22" s="62"/>
      <c r="O22" s="63"/>
    </row>
  </sheetData>
  <mergeCells count="32">
    <mergeCell ref="Q9:S9"/>
    <mergeCell ref="R16:T16"/>
    <mergeCell ref="C12:E12"/>
    <mergeCell ref="C13:E13"/>
    <mergeCell ref="Q13:T13"/>
    <mergeCell ref="C14:E14"/>
    <mergeCell ref="C15:E15"/>
    <mergeCell ref="C16:E16"/>
    <mergeCell ref="R20:T20"/>
    <mergeCell ref="R21:T21"/>
    <mergeCell ref="B3:K3"/>
    <mergeCell ref="C10:E10"/>
    <mergeCell ref="I10:O22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R18:T18"/>
    <mergeCell ref="C19:E19"/>
    <mergeCell ref="C20:E20"/>
    <mergeCell ref="C21:E21"/>
    <mergeCell ref="C22:E22"/>
    <mergeCell ref="D1:I1"/>
    <mergeCell ref="C9:E9"/>
    <mergeCell ref="C17:E17"/>
    <mergeCell ref="C18:E18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B1:AO19"/>
  <sheetViews>
    <sheetView topLeftCell="A4" zoomScale="90" zoomScaleNormal="90" workbookViewId="0">
      <selection activeCell="G17" sqref="G17"/>
    </sheetView>
  </sheetViews>
  <sheetFormatPr defaultColWidth="8.88671875" defaultRowHeight="14.4"/>
  <cols>
    <col min="2" max="2" width="12.33203125" customWidth="1"/>
    <col min="3" max="3" width="21.44140625" customWidth="1"/>
    <col min="4" max="4" width="18.109375" bestFit="1" customWidth="1"/>
    <col min="5" max="5" width="33.109375" customWidth="1"/>
    <col min="6" max="6" width="8.109375" customWidth="1"/>
    <col min="7" max="7" width="11.44140625" bestFit="1" customWidth="1"/>
    <col min="8" max="8" width="9.88671875" customWidth="1"/>
    <col min="9" max="13" width="9.33203125" customWidth="1"/>
    <col min="14" max="14" width="17.44140625" customWidth="1"/>
    <col min="15" max="15" width="8.88671875" customWidth="1"/>
    <col min="16" max="16" width="10.109375" customWidth="1"/>
    <col min="17" max="17" width="9" customWidth="1"/>
    <col min="18" max="18" width="10.109375" customWidth="1"/>
    <col min="19" max="19" width="7.109375" customWidth="1"/>
    <col min="20" max="20" width="9.6640625" customWidth="1"/>
    <col min="21" max="21" width="8" customWidth="1"/>
    <col min="22" max="22" width="9.77734375" customWidth="1"/>
    <col min="23" max="23" width="9.44140625" customWidth="1"/>
    <col min="25" max="25" width="7.109375" customWidth="1"/>
    <col min="26" max="27" width="8.88671875" customWidth="1"/>
    <col min="35" max="37" width="2.109375" bestFit="1" customWidth="1"/>
    <col min="38" max="38" width="3.5546875" bestFit="1" customWidth="1"/>
    <col min="39" max="39" width="2.109375" bestFit="1" customWidth="1"/>
    <col min="40" max="40" width="4.109375" bestFit="1" customWidth="1"/>
    <col min="41" max="41" width="5.109375" bestFit="1" customWidth="1"/>
  </cols>
  <sheetData>
    <row r="1" spans="2:41">
      <c r="B1" s="12"/>
      <c r="D1" s="47" t="s">
        <v>0</v>
      </c>
      <c r="E1" s="48"/>
      <c r="F1" s="48"/>
      <c r="G1" s="49"/>
    </row>
    <row r="3" spans="2:41">
      <c r="B3" s="55" t="s">
        <v>112</v>
      </c>
      <c r="C3" s="56"/>
      <c r="D3" s="56"/>
      <c r="E3" s="56"/>
      <c r="F3" s="57"/>
    </row>
    <row r="5" spans="2:41">
      <c r="B5" s="11"/>
    </row>
    <row r="6" spans="2:41" ht="15.6">
      <c r="B6" s="66" t="s">
        <v>33</v>
      </c>
      <c r="C6" s="66" t="s">
        <v>34</v>
      </c>
      <c r="D6" s="67" t="s">
        <v>35</v>
      </c>
      <c r="E6" s="66" t="s">
        <v>36</v>
      </c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</row>
    <row r="7" spans="2:41" ht="15.6">
      <c r="B7" s="66"/>
      <c r="C7" s="66"/>
      <c r="D7" s="68"/>
      <c r="E7" s="78" t="s">
        <v>37</v>
      </c>
      <c r="F7" s="81" t="s">
        <v>38</v>
      </c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2" t="s">
        <v>39</v>
      </c>
      <c r="AA7" s="82"/>
      <c r="AB7" s="82"/>
      <c r="AC7" s="82"/>
      <c r="AD7" s="82"/>
      <c r="AE7" s="82"/>
      <c r="AF7" s="82"/>
      <c r="AG7" s="82"/>
      <c r="AH7" s="82"/>
      <c r="AI7" s="77" t="s">
        <v>40</v>
      </c>
      <c r="AJ7" s="77"/>
      <c r="AK7" s="77"/>
      <c r="AL7" s="77"/>
      <c r="AM7" s="77"/>
      <c r="AN7" s="77"/>
      <c r="AO7" s="77"/>
    </row>
    <row r="8" spans="2:41" ht="55.2" customHeight="1">
      <c r="B8" s="66"/>
      <c r="C8" s="71" t="s">
        <v>19</v>
      </c>
      <c r="D8" s="71" t="s">
        <v>19</v>
      </c>
      <c r="E8" s="79"/>
      <c r="F8" s="73" t="s">
        <v>113</v>
      </c>
      <c r="G8" s="74"/>
      <c r="H8" s="73" t="s">
        <v>144</v>
      </c>
      <c r="I8" s="74"/>
      <c r="J8" s="73" t="s">
        <v>143</v>
      </c>
      <c r="K8" s="74"/>
      <c r="L8" s="73" t="s">
        <v>145</v>
      </c>
      <c r="M8" s="74"/>
      <c r="N8" s="73" t="s">
        <v>114</v>
      </c>
      <c r="O8" s="74"/>
      <c r="P8" s="73" t="s">
        <v>146</v>
      </c>
      <c r="Q8" s="74"/>
      <c r="R8" s="73" t="s">
        <v>147</v>
      </c>
      <c r="S8" s="74"/>
      <c r="T8" s="73" t="s">
        <v>148</v>
      </c>
      <c r="U8" s="74"/>
      <c r="V8" s="73" t="s">
        <v>149</v>
      </c>
      <c r="W8" s="74"/>
      <c r="X8" s="73" t="s">
        <v>115</v>
      </c>
      <c r="Y8" s="74"/>
      <c r="Z8" s="75" t="s">
        <v>30</v>
      </c>
      <c r="AA8" s="75" t="s">
        <v>31</v>
      </c>
      <c r="AB8" s="75" t="s">
        <v>32</v>
      </c>
      <c r="AC8" s="75" t="s">
        <v>109</v>
      </c>
      <c r="AD8" s="75" t="s">
        <v>110</v>
      </c>
      <c r="AE8" s="75" t="s">
        <v>111</v>
      </c>
      <c r="AF8" s="75" t="s">
        <v>138</v>
      </c>
      <c r="AG8" s="75" t="s">
        <v>140</v>
      </c>
      <c r="AH8" s="75" t="s">
        <v>142</v>
      </c>
      <c r="AI8" s="69">
        <v>0</v>
      </c>
      <c r="AJ8" s="69">
        <v>1</v>
      </c>
      <c r="AK8" s="69">
        <v>2</v>
      </c>
      <c r="AL8" s="69" t="s">
        <v>41</v>
      </c>
      <c r="AM8" s="69" t="s">
        <v>42</v>
      </c>
      <c r="AN8" s="69" t="s">
        <v>43</v>
      </c>
      <c r="AO8" s="69" t="s">
        <v>44</v>
      </c>
    </row>
    <row r="9" spans="2:41" ht="15.6">
      <c r="B9" s="66"/>
      <c r="C9" s="72"/>
      <c r="D9" s="72"/>
      <c r="E9" s="80"/>
      <c r="F9" s="13" t="s">
        <v>45</v>
      </c>
      <c r="G9" s="13" t="s">
        <v>46</v>
      </c>
      <c r="H9" s="13" t="s">
        <v>45</v>
      </c>
      <c r="I9" s="13" t="s">
        <v>46</v>
      </c>
      <c r="J9" s="38" t="s">
        <v>45</v>
      </c>
      <c r="K9" s="38" t="s">
        <v>46</v>
      </c>
      <c r="L9" s="38" t="s">
        <v>45</v>
      </c>
      <c r="M9" s="38" t="s">
        <v>46</v>
      </c>
      <c r="N9" s="13" t="s">
        <v>45</v>
      </c>
      <c r="O9" s="13" t="s">
        <v>46</v>
      </c>
      <c r="P9" s="13" t="s">
        <v>45</v>
      </c>
      <c r="Q9" s="13" t="s">
        <v>46</v>
      </c>
      <c r="R9" s="38" t="s">
        <v>45</v>
      </c>
      <c r="S9" s="38" t="s">
        <v>46</v>
      </c>
      <c r="T9" s="38" t="s">
        <v>45</v>
      </c>
      <c r="U9" s="38" t="s">
        <v>46</v>
      </c>
      <c r="V9" s="38" t="s">
        <v>45</v>
      </c>
      <c r="W9" s="38" t="s">
        <v>46</v>
      </c>
      <c r="X9" s="13" t="s">
        <v>45</v>
      </c>
      <c r="Y9" s="13" t="s">
        <v>46</v>
      </c>
      <c r="Z9" s="76"/>
      <c r="AA9" s="76"/>
      <c r="AB9" s="76"/>
      <c r="AC9" s="76"/>
      <c r="AD9" s="76"/>
      <c r="AE9" s="76"/>
      <c r="AF9" s="76"/>
      <c r="AG9" s="76"/>
      <c r="AH9" s="76"/>
      <c r="AI9" s="70"/>
      <c r="AJ9" s="70"/>
      <c r="AK9" s="70"/>
      <c r="AL9" s="70"/>
      <c r="AM9" s="70"/>
      <c r="AN9" s="70"/>
      <c r="AO9" s="70"/>
    </row>
    <row r="10" spans="2:41" ht="15.6">
      <c r="B10" s="14" t="s">
        <v>47</v>
      </c>
      <c r="C10" s="42" t="s">
        <v>131</v>
      </c>
      <c r="D10" s="42" t="s">
        <v>122</v>
      </c>
      <c r="E10" s="44" t="s">
        <v>132</v>
      </c>
      <c r="F10" s="15" t="s">
        <v>126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6" t="s">
        <v>126</v>
      </c>
      <c r="AA10" s="16"/>
      <c r="AB10" s="16"/>
      <c r="AC10" s="16"/>
      <c r="AD10" s="16"/>
      <c r="AE10" s="16"/>
      <c r="AF10" s="16"/>
      <c r="AG10" s="16"/>
      <c r="AH10" s="16"/>
      <c r="AI10" s="17" t="s">
        <v>126</v>
      </c>
      <c r="AJ10" s="17"/>
      <c r="AK10" s="17"/>
      <c r="AL10" s="17"/>
      <c r="AM10" s="17"/>
      <c r="AN10" s="17"/>
      <c r="AO10" s="17"/>
    </row>
    <row r="11" spans="2:41" ht="15.6">
      <c r="B11" s="14" t="s">
        <v>57</v>
      </c>
      <c r="C11" s="42" t="s">
        <v>127</v>
      </c>
      <c r="D11" s="43">
        <v>0</v>
      </c>
      <c r="E11" s="44" t="s">
        <v>123</v>
      </c>
      <c r="F11" s="15"/>
      <c r="G11" s="15" t="s">
        <v>126</v>
      </c>
      <c r="H11" s="15" t="s">
        <v>126</v>
      </c>
      <c r="I11" s="15"/>
      <c r="J11" s="15"/>
      <c r="K11" s="15"/>
      <c r="L11" s="15" t="s">
        <v>126</v>
      </c>
      <c r="M11" s="15"/>
      <c r="N11" s="15"/>
      <c r="O11" s="15" t="s">
        <v>126</v>
      </c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6"/>
      <c r="AA11" s="16" t="s">
        <v>126</v>
      </c>
      <c r="AB11" s="16"/>
      <c r="AC11" s="16"/>
      <c r="AD11" s="16"/>
      <c r="AE11" s="16"/>
      <c r="AF11" s="16"/>
      <c r="AG11" s="16"/>
      <c r="AH11" s="16"/>
      <c r="AI11" s="17" t="s">
        <v>126</v>
      </c>
      <c r="AJ11" s="17"/>
      <c r="AK11" s="17"/>
      <c r="AL11" s="17"/>
      <c r="AM11" s="17"/>
      <c r="AN11" s="17"/>
      <c r="AO11" s="17"/>
    </row>
    <row r="12" spans="2:41" ht="15.6">
      <c r="B12" s="14" t="s">
        <v>116</v>
      </c>
      <c r="C12" s="42" t="s">
        <v>120</v>
      </c>
      <c r="D12" s="43">
        <v>0</v>
      </c>
      <c r="E12" s="44" t="s">
        <v>123</v>
      </c>
      <c r="F12" s="15"/>
      <c r="G12" s="15" t="s">
        <v>126</v>
      </c>
      <c r="H12" s="15"/>
      <c r="I12" s="15" t="s">
        <v>126</v>
      </c>
      <c r="J12" s="15" t="s">
        <v>126</v>
      </c>
      <c r="K12" s="15"/>
      <c r="L12" s="15" t="s">
        <v>126</v>
      </c>
      <c r="M12" s="15"/>
      <c r="N12" s="15"/>
      <c r="O12" s="15" t="s">
        <v>126</v>
      </c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6"/>
      <c r="AA12" s="16"/>
      <c r="AB12" s="16" t="s">
        <v>126</v>
      </c>
      <c r="AC12" s="16"/>
      <c r="AD12" s="16"/>
      <c r="AE12" s="16"/>
      <c r="AF12" s="16"/>
      <c r="AG12" s="16"/>
      <c r="AH12" s="16"/>
      <c r="AI12" s="17" t="s">
        <v>126</v>
      </c>
      <c r="AJ12" s="17"/>
      <c r="AK12" s="17"/>
      <c r="AL12" s="17"/>
      <c r="AM12" s="17"/>
      <c r="AN12" s="17"/>
      <c r="AO12" s="17"/>
    </row>
    <row r="13" spans="2:41" ht="18.600000000000001" customHeight="1">
      <c r="B13" s="14" t="s">
        <v>119</v>
      </c>
      <c r="C13" s="42" t="s">
        <v>134</v>
      </c>
      <c r="D13" s="42" t="s">
        <v>122</v>
      </c>
      <c r="E13" s="44" t="s">
        <v>124</v>
      </c>
      <c r="F13" s="15"/>
      <c r="G13" s="15" t="s">
        <v>126</v>
      </c>
      <c r="H13" s="15"/>
      <c r="I13" s="15" t="s">
        <v>126</v>
      </c>
      <c r="J13" s="15"/>
      <c r="K13" s="15" t="s">
        <v>126</v>
      </c>
      <c r="L13" s="15"/>
      <c r="M13" s="15" t="s">
        <v>126</v>
      </c>
      <c r="N13" s="15" t="s">
        <v>126</v>
      </c>
      <c r="O13" s="15"/>
      <c r="P13" s="15" t="s">
        <v>126</v>
      </c>
      <c r="Q13" s="15"/>
      <c r="R13" s="15"/>
      <c r="S13" s="15"/>
      <c r="T13" s="15"/>
      <c r="U13" s="15"/>
      <c r="V13" s="15" t="s">
        <v>126</v>
      </c>
      <c r="W13" s="15"/>
      <c r="X13" s="15"/>
      <c r="Y13" s="15"/>
      <c r="Z13" s="16"/>
      <c r="AA13" s="16"/>
      <c r="AB13" s="16"/>
      <c r="AC13" s="16" t="s">
        <v>126</v>
      </c>
      <c r="AD13" s="16"/>
      <c r="AE13" s="16"/>
      <c r="AF13" s="16"/>
      <c r="AG13" s="16"/>
      <c r="AH13" s="16"/>
      <c r="AI13" s="17"/>
      <c r="AJ13" s="17" t="s">
        <v>126</v>
      </c>
      <c r="AK13" s="17"/>
      <c r="AL13" s="17"/>
      <c r="AM13" s="17"/>
      <c r="AN13" s="17"/>
      <c r="AO13" s="17"/>
    </row>
    <row r="14" spans="2:41" ht="18" customHeight="1">
      <c r="B14" s="14" t="s">
        <v>117</v>
      </c>
      <c r="C14" s="42" t="s">
        <v>135</v>
      </c>
      <c r="D14" s="42" t="s">
        <v>122</v>
      </c>
      <c r="E14" s="44" t="s">
        <v>124</v>
      </c>
      <c r="F14" s="15"/>
      <c r="G14" s="15" t="s">
        <v>126</v>
      </c>
      <c r="H14" s="15"/>
      <c r="I14" s="15" t="s">
        <v>126</v>
      </c>
      <c r="J14" s="15"/>
      <c r="K14" s="15" t="s">
        <v>126</v>
      </c>
      <c r="L14" s="15"/>
      <c r="M14" s="15" t="s">
        <v>126</v>
      </c>
      <c r="N14" s="15" t="s">
        <v>126</v>
      </c>
      <c r="O14" s="15"/>
      <c r="P14" s="15"/>
      <c r="Q14" s="15" t="s">
        <v>126</v>
      </c>
      <c r="R14" s="15" t="s">
        <v>126</v>
      </c>
      <c r="S14" s="15"/>
      <c r="T14" s="15"/>
      <c r="U14" s="15"/>
      <c r="V14" s="15" t="s">
        <v>126</v>
      </c>
      <c r="W14" s="15"/>
      <c r="X14" s="15"/>
      <c r="Y14" s="15"/>
      <c r="Z14" s="16"/>
      <c r="AA14" s="16"/>
      <c r="AB14" s="16"/>
      <c r="AC14" s="16"/>
      <c r="AD14" s="16" t="s">
        <v>126</v>
      </c>
      <c r="AE14" s="16"/>
      <c r="AF14" s="16"/>
      <c r="AG14" s="16"/>
      <c r="AH14" s="16"/>
      <c r="AI14" s="17"/>
      <c r="AJ14" s="17" t="s">
        <v>126</v>
      </c>
      <c r="AK14" s="17"/>
      <c r="AL14" s="17"/>
      <c r="AM14" s="17"/>
      <c r="AN14" s="17"/>
      <c r="AO14" s="17"/>
    </row>
    <row r="15" spans="2:41" ht="18" customHeight="1">
      <c r="B15" s="14" t="s">
        <v>118</v>
      </c>
      <c r="C15" s="42" t="s">
        <v>136</v>
      </c>
      <c r="D15" s="42" t="s">
        <v>122</v>
      </c>
      <c r="E15" s="44" t="s">
        <v>124</v>
      </c>
      <c r="F15" s="15"/>
      <c r="G15" s="15" t="s">
        <v>126</v>
      </c>
      <c r="H15" s="15"/>
      <c r="I15" s="15" t="s">
        <v>126</v>
      </c>
      <c r="J15" s="15"/>
      <c r="K15" s="15" t="s">
        <v>126</v>
      </c>
      <c r="L15" s="15"/>
      <c r="M15" s="15" t="s">
        <v>126</v>
      </c>
      <c r="N15" s="15" t="s">
        <v>126</v>
      </c>
      <c r="O15" s="15"/>
      <c r="P15" s="15"/>
      <c r="Q15" s="15" t="s">
        <v>126</v>
      </c>
      <c r="R15" s="15"/>
      <c r="S15" s="15" t="s">
        <v>126</v>
      </c>
      <c r="T15" s="15" t="s">
        <v>126</v>
      </c>
      <c r="U15" s="15"/>
      <c r="V15" s="15" t="s">
        <v>126</v>
      </c>
      <c r="W15" s="15"/>
      <c r="X15" s="15"/>
      <c r="Y15" s="15"/>
      <c r="Z15" s="16"/>
      <c r="AA15" s="16"/>
      <c r="AB15" s="16"/>
      <c r="AC15" s="16"/>
      <c r="AD15" s="16"/>
      <c r="AE15" s="16" t="s">
        <v>126</v>
      </c>
      <c r="AF15" s="16"/>
      <c r="AG15" s="16"/>
      <c r="AH15" s="16"/>
      <c r="AI15" s="17"/>
      <c r="AJ15" s="17" t="s">
        <v>126</v>
      </c>
      <c r="AK15" s="17"/>
      <c r="AL15" s="17"/>
      <c r="AM15" s="17"/>
      <c r="AN15" s="17"/>
      <c r="AO15" s="17"/>
    </row>
    <row r="16" spans="2:41" ht="38.4" customHeight="1">
      <c r="B16" s="14" t="s">
        <v>128</v>
      </c>
      <c r="C16" s="42" t="s">
        <v>137</v>
      </c>
      <c r="D16" s="43">
        <v>60</v>
      </c>
      <c r="E16" s="44" t="s">
        <v>125</v>
      </c>
      <c r="F16" s="15"/>
      <c r="G16" s="15" t="s">
        <v>126</v>
      </c>
      <c r="H16" s="15"/>
      <c r="I16" s="15" t="s">
        <v>126</v>
      </c>
      <c r="J16" s="15"/>
      <c r="K16" s="15" t="s">
        <v>126</v>
      </c>
      <c r="L16" s="15"/>
      <c r="M16" s="15" t="s">
        <v>126</v>
      </c>
      <c r="N16" s="15" t="s">
        <v>126</v>
      </c>
      <c r="O16" s="15"/>
      <c r="P16" s="15"/>
      <c r="Q16" s="15" t="s">
        <v>126</v>
      </c>
      <c r="R16" s="15"/>
      <c r="S16" s="15" t="s">
        <v>126</v>
      </c>
      <c r="T16" s="15"/>
      <c r="U16" s="15" t="s">
        <v>126</v>
      </c>
      <c r="V16" s="15"/>
      <c r="W16" s="15" t="s">
        <v>126</v>
      </c>
      <c r="X16" s="15"/>
      <c r="Y16" s="15" t="s">
        <v>126</v>
      </c>
      <c r="Z16" s="16"/>
      <c r="AA16" s="16"/>
      <c r="AB16" s="16"/>
      <c r="AC16" s="16"/>
      <c r="AD16" s="16"/>
      <c r="AE16" s="16"/>
      <c r="AF16" s="16" t="s">
        <v>126</v>
      </c>
      <c r="AG16" s="16"/>
      <c r="AH16" s="16"/>
      <c r="AI16" s="17"/>
      <c r="AJ16" s="17" t="s">
        <v>126</v>
      </c>
      <c r="AK16" s="17"/>
      <c r="AL16" s="17"/>
      <c r="AM16" s="17"/>
      <c r="AN16" s="17"/>
      <c r="AO16" s="17"/>
    </row>
    <row r="17" spans="2:41" ht="28.2" customHeight="1">
      <c r="B17" s="14" t="s">
        <v>129</v>
      </c>
      <c r="C17" s="42" t="s">
        <v>139</v>
      </c>
      <c r="D17" s="43">
        <v>130</v>
      </c>
      <c r="E17" s="44" t="s">
        <v>150</v>
      </c>
      <c r="F17" s="15"/>
      <c r="G17" s="15" t="s">
        <v>126</v>
      </c>
      <c r="H17" s="15"/>
      <c r="I17" s="15" t="s">
        <v>126</v>
      </c>
      <c r="J17" s="15"/>
      <c r="K17" s="15" t="s">
        <v>126</v>
      </c>
      <c r="L17" s="15"/>
      <c r="M17" s="15" t="s">
        <v>126</v>
      </c>
      <c r="N17" s="15" t="s">
        <v>126</v>
      </c>
      <c r="O17" s="15"/>
      <c r="P17" s="15"/>
      <c r="Q17" s="15" t="s">
        <v>126</v>
      </c>
      <c r="R17" s="15"/>
      <c r="S17" s="15" t="s">
        <v>126</v>
      </c>
      <c r="T17" s="15"/>
      <c r="U17" s="15" t="s">
        <v>126</v>
      </c>
      <c r="V17" s="15"/>
      <c r="W17" s="15" t="s">
        <v>126</v>
      </c>
      <c r="X17" s="15"/>
      <c r="Y17" s="15" t="s">
        <v>126</v>
      </c>
      <c r="Z17" s="16"/>
      <c r="AA17" s="16"/>
      <c r="AB17" s="16"/>
      <c r="AC17" s="16"/>
      <c r="AD17" s="16"/>
      <c r="AE17" s="16"/>
      <c r="AF17" s="16"/>
      <c r="AG17" s="16" t="s">
        <v>126</v>
      </c>
      <c r="AH17" s="16"/>
      <c r="AI17" s="17"/>
      <c r="AJ17" s="17"/>
      <c r="AK17" s="17" t="s">
        <v>126</v>
      </c>
      <c r="AL17" s="17"/>
      <c r="AM17" s="17"/>
      <c r="AN17" s="17"/>
      <c r="AO17" s="17"/>
    </row>
    <row r="18" spans="2:41" ht="25.2" customHeight="1">
      <c r="B18" s="14" t="s">
        <v>130</v>
      </c>
      <c r="C18" s="42" t="s">
        <v>141</v>
      </c>
      <c r="D18" s="43">
        <v>237.5</v>
      </c>
      <c r="E18" s="44" t="s">
        <v>125</v>
      </c>
      <c r="F18" s="15"/>
      <c r="G18" s="15" t="s">
        <v>126</v>
      </c>
      <c r="H18" s="15"/>
      <c r="I18" s="15" t="s">
        <v>126</v>
      </c>
      <c r="J18" s="15"/>
      <c r="K18" s="15" t="s">
        <v>126</v>
      </c>
      <c r="L18" s="15"/>
      <c r="M18" s="15" t="s">
        <v>126</v>
      </c>
      <c r="N18" s="15" t="s">
        <v>126</v>
      </c>
      <c r="O18" s="15"/>
      <c r="P18" s="15"/>
      <c r="Q18" s="15" t="s">
        <v>126</v>
      </c>
      <c r="R18" s="15"/>
      <c r="S18" s="15" t="s">
        <v>126</v>
      </c>
      <c r="T18" s="15"/>
      <c r="U18" s="15" t="s">
        <v>126</v>
      </c>
      <c r="V18" s="15"/>
      <c r="W18" s="15" t="s">
        <v>126</v>
      </c>
      <c r="X18" s="15" t="s">
        <v>126</v>
      </c>
      <c r="Y18" s="15"/>
      <c r="Z18" s="16"/>
      <c r="AA18" s="16"/>
      <c r="AB18" s="16"/>
      <c r="AC18" s="16"/>
      <c r="AD18" s="16"/>
      <c r="AE18" s="16"/>
      <c r="AF18" s="16"/>
      <c r="AG18" s="16"/>
      <c r="AH18" s="16" t="s">
        <v>126</v>
      </c>
      <c r="AI18" s="17"/>
      <c r="AJ18" s="17" t="s">
        <v>126</v>
      </c>
      <c r="AK18" s="17"/>
      <c r="AL18" s="17"/>
      <c r="AM18" s="17"/>
      <c r="AN18" s="17"/>
      <c r="AO18" s="17"/>
    </row>
    <row r="19" spans="2:41" ht="15.6">
      <c r="B19" s="18"/>
    </row>
  </sheetData>
  <mergeCells count="38">
    <mergeCell ref="C8:C9"/>
    <mergeCell ref="X8:Y8"/>
    <mergeCell ref="E7:E9"/>
    <mergeCell ref="F7:Y7"/>
    <mergeCell ref="Z7:AH7"/>
    <mergeCell ref="AG8:AG9"/>
    <mergeCell ref="AH8:AH9"/>
    <mergeCell ref="H8:I8"/>
    <mergeCell ref="N8:O8"/>
    <mergeCell ref="P8:Q8"/>
    <mergeCell ref="J8:K8"/>
    <mergeCell ref="L8:M8"/>
    <mergeCell ref="V8:W8"/>
    <mergeCell ref="T8:U8"/>
    <mergeCell ref="R8:S8"/>
    <mergeCell ref="AI8:AI9"/>
    <mergeCell ref="Z8:Z9"/>
    <mergeCell ref="AA8:AA9"/>
    <mergeCell ref="AB8:AB9"/>
    <mergeCell ref="AC8:AC9"/>
    <mergeCell ref="AE8:AE9"/>
    <mergeCell ref="AF8:AF9"/>
    <mergeCell ref="D1:G1"/>
    <mergeCell ref="B3:F3"/>
    <mergeCell ref="B6:B9"/>
    <mergeCell ref="C6:C7"/>
    <mergeCell ref="D6:D7"/>
    <mergeCell ref="E6:AO6"/>
    <mergeCell ref="AM8:AM9"/>
    <mergeCell ref="AN8:AN9"/>
    <mergeCell ref="D8:D9"/>
    <mergeCell ref="F8:G8"/>
    <mergeCell ref="AJ8:AJ9"/>
    <mergeCell ref="AK8:AK9"/>
    <mergeCell ref="AL8:AL9"/>
    <mergeCell ref="AD8:AD9"/>
    <mergeCell ref="AI7:AO7"/>
    <mergeCell ref="AO8:AO9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B1:N24"/>
  <sheetViews>
    <sheetView zoomScaleNormal="100" workbookViewId="0">
      <selection activeCell="E22" sqref="E22"/>
    </sheetView>
  </sheetViews>
  <sheetFormatPr defaultColWidth="8.88671875" defaultRowHeight="14.4"/>
  <cols>
    <col min="3" max="3" width="7.109375" bestFit="1" customWidth="1"/>
    <col min="4" max="4" width="11.33203125" bestFit="1" customWidth="1"/>
    <col min="5" max="5" width="21.109375" customWidth="1"/>
    <col min="6" max="6" width="43.109375" customWidth="1"/>
    <col min="7" max="7" width="15.88671875" customWidth="1"/>
    <col min="8" max="8" width="17" customWidth="1"/>
    <col min="9" max="9" width="16.109375" bestFit="1" customWidth="1"/>
    <col min="11" max="11" width="12.33203125" customWidth="1"/>
    <col min="12" max="12" width="11.21875" customWidth="1"/>
    <col min="13" max="13" width="10.21875" customWidth="1"/>
  </cols>
  <sheetData>
    <row r="1" spans="2:11">
      <c r="B1" s="12"/>
      <c r="D1" s="47" t="s">
        <v>0</v>
      </c>
      <c r="E1" s="48"/>
      <c r="F1" s="48"/>
    </row>
    <row r="3" spans="2:11">
      <c r="B3" s="94" t="s">
        <v>48</v>
      </c>
      <c r="C3" s="94"/>
      <c r="D3" s="94"/>
      <c r="E3" s="94"/>
      <c r="F3" s="94"/>
      <c r="G3" s="94"/>
      <c r="H3" s="94"/>
    </row>
    <row r="4" spans="2:11">
      <c r="B4" s="95" t="s">
        <v>49</v>
      </c>
      <c r="C4" s="91" t="s">
        <v>50</v>
      </c>
      <c r="D4" s="103" t="s">
        <v>51</v>
      </c>
      <c r="E4" s="97" t="s">
        <v>52</v>
      </c>
      <c r="F4" s="101"/>
      <c r="G4" s="97" t="s">
        <v>53</v>
      </c>
      <c r="H4" s="98"/>
    </row>
    <row r="5" spans="2:11" ht="15" thickBot="1">
      <c r="B5" s="96"/>
      <c r="C5" s="102"/>
      <c r="D5" s="104"/>
      <c r="E5" s="2" t="s">
        <v>151</v>
      </c>
      <c r="F5" s="2" t="s">
        <v>152</v>
      </c>
      <c r="G5" s="2" t="s">
        <v>54</v>
      </c>
      <c r="H5" s="2" t="s">
        <v>55</v>
      </c>
    </row>
    <row r="6" spans="2:11" ht="15" thickTop="1">
      <c r="B6" s="19">
        <v>9</v>
      </c>
      <c r="C6" s="99" t="s">
        <v>56</v>
      </c>
      <c r="D6" s="4" t="s">
        <v>47</v>
      </c>
      <c r="E6" s="20" t="s">
        <v>153</v>
      </c>
      <c r="F6" s="20" t="s">
        <v>133</v>
      </c>
      <c r="G6" s="20" t="s">
        <v>162</v>
      </c>
      <c r="H6" s="19" t="s">
        <v>162</v>
      </c>
    </row>
    <row r="7" spans="2:11">
      <c r="B7" s="19">
        <v>10</v>
      </c>
      <c r="C7" s="99"/>
      <c r="D7" s="4" t="s">
        <v>57</v>
      </c>
      <c r="E7" s="19" t="s">
        <v>154</v>
      </c>
      <c r="F7" s="19" t="s">
        <v>155</v>
      </c>
      <c r="G7" s="46">
        <v>0</v>
      </c>
      <c r="H7" s="46">
        <v>0</v>
      </c>
    </row>
    <row r="8" spans="2:11">
      <c r="B8" s="19">
        <v>11</v>
      </c>
      <c r="C8" s="99"/>
      <c r="D8" s="10" t="s">
        <v>116</v>
      </c>
      <c r="E8" s="19" t="s">
        <v>154</v>
      </c>
      <c r="F8" s="19" t="s">
        <v>156</v>
      </c>
      <c r="G8" s="46">
        <v>0</v>
      </c>
      <c r="H8" s="46">
        <v>0</v>
      </c>
    </row>
    <row r="9" spans="2:11">
      <c r="B9" s="19">
        <v>12</v>
      </c>
      <c r="C9" s="99"/>
      <c r="D9" s="10" t="s">
        <v>119</v>
      </c>
      <c r="E9" s="19" t="s">
        <v>154</v>
      </c>
      <c r="F9" s="19" t="s">
        <v>121</v>
      </c>
      <c r="G9" s="19" t="s">
        <v>162</v>
      </c>
      <c r="H9" s="19" t="s">
        <v>162</v>
      </c>
    </row>
    <row r="10" spans="2:11">
      <c r="B10" s="40">
        <v>13</v>
      </c>
      <c r="C10" s="99"/>
      <c r="D10" s="41" t="s">
        <v>117</v>
      </c>
      <c r="E10" s="19" t="s">
        <v>154</v>
      </c>
      <c r="F10" s="40" t="s">
        <v>157</v>
      </c>
      <c r="G10" s="40" t="s">
        <v>162</v>
      </c>
      <c r="H10" s="40" t="s">
        <v>162</v>
      </c>
    </row>
    <row r="11" spans="2:11">
      <c r="B11" s="40">
        <v>14</v>
      </c>
      <c r="C11" s="99"/>
      <c r="D11" s="41" t="s">
        <v>118</v>
      </c>
      <c r="E11" s="19" t="s">
        <v>154</v>
      </c>
      <c r="F11" s="40" t="s">
        <v>158</v>
      </c>
      <c r="G11" s="40" t="s">
        <v>162</v>
      </c>
      <c r="H11" s="40" t="s">
        <v>162</v>
      </c>
    </row>
    <row r="12" spans="2:11">
      <c r="B12" s="40">
        <v>15</v>
      </c>
      <c r="C12" s="99"/>
      <c r="D12" s="41" t="s">
        <v>128</v>
      </c>
      <c r="E12" s="19" t="s">
        <v>154</v>
      </c>
      <c r="F12" s="40" t="s">
        <v>159</v>
      </c>
      <c r="G12" s="45">
        <v>60</v>
      </c>
      <c r="H12" s="45">
        <v>60</v>
      </c>
    </row>
    <row r="13" spans="2:11" ht="14.4" customHeight="1">
      <c r="B13" s="40">
        <v>16</v>
      </c>
      <c r="C13" s="99"/>
      <c r="D13" s="41" t="s">
        <v>129</v>
      </c>
      <c r="E13" s="19" t="s">
        <v>154</v>
      </c>
      <c r="F13" s="40" t="s">
        <v>160</v>
      </c>
      <c r="G13" s="45">
        <v>130</v>
      </c>
      <c r="H13" s="45">
        <v>130</v>
      </c>
    </row>
    <row r="14" spans="2:11" ht="15" thickBot="1">
      <c r="B14" s="2">
        <v>17</v>
      </c>
      <c r="C14" s="100"/>
      <c r="D14" s="9" t="s">
        <v>130</v>
      </c>
      <c r="E14" s="19" t="s">
        <v>154</v>
      </c>
      <c r="F14" s="2" t="s">
        <v>161</v>
      </c>
      <c r="G14" s="2">
        <v>237.5</v>
      </c>
      <c r="H14" s="2">
        <v>237.5</v>
      </c>
    </row>
    <row r="15" spans="2:11" ht="15" thickTop="1">
      <c r="B15" s="3"/>
      <c r="C15" s="3"/>
      <c r="D15" s="3"/>
      <c r="E15" s="3"/>
      <c r="F15" s="3"/>
      <c r="G15" s="3"/>
      <c r="H15" s="3"/>
    </row>
    <row r="16" spans="2:11" ht="15.6" customHeight="1" thickBot="1">
      <c r="B16" s="3" t="s">
        <v>58</v>
      </c>
      <c r="K16" s="21"/>
    </row>
    <row r="17" spans="2:14" ht="15.6" thickTop="1" thickBot="1">
      <c r="B17" s="107" t="s">
        <v>59</v>
      </c>
      <c r="C17" s="108"/>
      <c r="D17" s="108"/>
      <c r="E17" s="108"/>
      <c r="F17" s="105" t="s">
        <v>60</v>
      </c>
      <c r="G17" s="106"/>
      <c r="H17" s="107" t="s">
        <v>61</v>
      </c>
      <c r="I17" s="108"/>
      <c r="J17" s="108"/>
      <c r="K17" s="108"/>
      <c r="L17" s="109"/>
      <c r="M17" s="83" t="s">
        <v>62</v>
      </c>
      <c r="N17" s="84"/>
    </row>
    <row r="18" spans="2:14" ht="27" customHeight="1" thickTop="1">
      <c r="B18" s="90" t="s">
        <v>63</v>
      </c>
      <c r="C18" s="113" t="s">
        <v>64</v>
      </c>
      <c r="D18" s="113" t="s">
        <v>65</v>
      </c>
      <c r="E18" s="118" t="s">
        <v>66</v>
      </c>
      <c r="F18" s="92" t="s">
        <v>67</v>
      </c>
      <c r="G18" s="114" t="s">
        <v>68</v>
      </c>
      <c r="H18" s="110" t="s">
        <v>69</v>
      </c>
      <c r="I18" s="112" t="s">
        <v>63</v>
      </c>
      <c r="J18" s="112" t="s">
        <v>64</v>
      </c>
      <c r="K18" s="85" t="s">
        <v>70</v>
      </c>
      <c r="L18" s="87" t="s">
        <v>71</v>
      </c>
      <c r="M18" s="89" t="s">
        <v>72</v>
      </c>
      <c r="N18" s="91" t="s">
        <v>73</v>
      </c>
    </row>
    <row r="19" spans="2:14" ht="52.2" customHeight="1">
      <c r="B19" s="116"/>
      <c r="C19" s="117"/>
      <c r="D19" s="117"/>
      <c r="E19" s="119"/>
      <c r="F19" s="93"/>
      <c r="G19" s="115"/>
      <c r="H19" s="111"/>
      <c r="I19" s="113"/>
      <c r="J19" s="113"/>
      <c r="K19" s="86"/>
      <c r="L19" s="88"/>
      <c r="M19" s="90"/>
      <c r="N19" s="92"/>
    </row>
    <row r="20" spans="2:14" ht="33" customHeight="1">
      <c r="B20" s="25">
        <f>9</f>
        <v>9</v>
      </c>
      <c r="C20" s="22">
        <v>9</v>
      </c>
      <c r="D20" s="22">
        <v>0</v>
      </c>
      <c r="E20" s="23" t="s">
        <v>165</v>
      </c>
      <c r="F20" s="24" t="s">
        <v>164</v>
      </c>
      <c r="G20" s="8" t="s">
        <v>163</v>
      </c>
      <c r="H20" s="7" t="s">
        <v>163</v>
      </c>
      <c r="I20" s="25">
        <v>0</v>
      </c>
      <c r="J20" s="22">
        <v>0</v>
      </c>
      <c r="K20" s="26">
        <v>0</v>
      </c>
      <c r="L20" s="27">
        <v>0</v>
      </c>
      <c r="M20" s="6" t="s">
        <v>163</v>
      </c>
      <c r="N20" s="28">
        <v>9</v>
      </c>
    </row>
    <row r="24" spans="2:14" ht="15" customHeight="1"/>
  </sheetData>
  <mergeCells count="25">
    <mergeCell ref="B18:B19"/>
    <mergeCell ref="C18:C19"/>
    <mergeCell ref="D18:D19"/>
    <mergeCell ref="E18:E19"/>
    <mergeCell ref="F18:F19"/>
    <mergeCell ref="D1:F1"/>
    <mergeCell ref="B3:H3"/>
    <mergeCell ref="B4:B5"/>
    <mergeCell ref="G4:H4"/>
    <mergeCell ref="C6:C14"/>
    <mergeCell ref="E4:F4"/>
    <mergeCell ref="C4:C5"/>
    <mergeCell ref="D4:D5"/>
    <mergeCell ref="F17:G17"/>
    <mergeCell ref="H17:L17"/>
    <mergeCell ref="H18:H19"/>
    <mergeCell ref="I18:I19"/>
    <mergeCell ref="G18:G19"/>
    <mergeCell ref="J18:J19"/>
    <mergeCell ref="B17:E17"/>
    <mergeCell ref="M17:N17"/>
    <mergeCell ref="K18:K19"/>
    <mergeCell ref="L18:L19"/>
    <mergeCell ref="M18:M19"/>
    <mergeCell ref="N18:N1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10" ma:contentTypeDescription="Create a new document." ma:contentTypeScope="" ma:versionID="08d9df77a39a0ee87f79f9436c57bbce">
  <xsd:schema xmlns:xsd="http://www.w3.org/2001/XMLSchema" xmlns:xs="http://www.w3.org/2001/XMLSchema" xmlns:p="http://schemas.microsoft.com/office/2006/metadata/properties" xmlns:ns2="301f98df-4edd-4096-94f8-2f8af3eee570" xmlns:ns3="cbfc0213-1ef7-4e52-9599-c30bc1b3f3d7" targetNamespace="http://schemas.microsoft.com/office/2006/metadata/properties" ma:root="true" ma:fieldsID="03dd79bc1474883a2d909db85c328b07" ns2:_="" ns3:_="">
    <xsd:import namespace="301f98df-4edd-4096-94f8-2f8af3eee570"/>
    <xsd:import namespace="cbfc0213-1ef7-4e52-9599-c30bc1b3f3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f85decb-1301-438d-8b3f-81c7864c2a9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fc0213-1ef7-4e52-9599-c30bc1b3f3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ee5891-6996-497f-b93d-3ead239a50d9}" ma:internalName="TaxCatchAll" ma:showField="CatchAllData" ma:web="cbfc0213-1ef7-4e52-9599-c30bc1b3f3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1f98df-4edd-4096-94f8-2f8af3eee570">
      <Terms xmlns="http://schemas.microsoft.com/office/infopath/2007/PartnerControls"/>
    </lcf76f155ced4ddcb4097134ff3c332f>
    <TaxCatchAll xmlns="cbfc0213-1ef7-4e52-9599-c30bc1b3f3d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359A3C-84EA-4FDD-BB5C-023A91F35C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cbfc0213-1ef7-4e52-9599-c30bc1b3f3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2F5940-EC19-4D08-A8C2-FA31EF734077}">
  <ds:schemaRefs>
    <ds:schemaRef ds:uri="http://schemas.microsoft.com/office/2006/metadata/properties"/>
    <ds:schemaRef ds:uri="http://schemas.microsoft.com/office/infopath/2007/PartnerControls"/>
    <ds:schemaRef ds:uri="301f98df-4edd-4096-94f8-2f8af3eee570"/>
    <ds:schemaRef ds:uri="cbfc0213-1ef7-4e52-9599-c30bc1b3f3d7"/>
  </ds:schemaRefs>
</ds:datastoreItem>
</file>

<file path=customXml/itemProps3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2026-04-22T08:59:38Z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