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-Melania\OneDrive\Documents\Proiect VVSS\VVSS-MyDrinkShop\docs\Lab01\"/>
    </mc:Choice>
  </mc:AlternateContent>
  <bookViews>
    <workbookView xWindow="-108" yWindow="-108" windowWidth="19416" windowHeight="10296" tabRatio="650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8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11" i="7" l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</calcChain>
</file>

<file path=xl/sharedStrings.xml><?xml version="1.0" encoding="utf-8"?>
<sst xmlns="http://schemas.openxmlformats.org/spreadsheetml/2006/main" count="202" uniqueCount="135">
  <si>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</si>
  <si>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</si>
  <si>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</si>
  <si>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</si>
  <si>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</si>
  <si>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</si>
  <si>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</si>
  <si>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</si>
  <si>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</si>
  <si>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</si>
  <si>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</si>
  <si>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</si>
  <si>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</si>
  <si>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</si>
  <si>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</si>
  <si>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</si>
  <si>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</si>
  <si>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</si>
  <si>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</si>
  <si>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</si>
  <si>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</si>
  <si>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</si>
  <si>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</si>
  <si>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</si>
  <si>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</si>
  <si>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</si>
  <si>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</si>
  <si>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</si>
  <si>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</si>
  <si>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</si>
  <si>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</si>
  <si>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</si>
  <si>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Stoica Casandra</t>
  </si>
  <si>
    <t>Kovacs Maria-Melania</t>
  </si>
  <si>
    <t>Ciceo Tania-Flavia</t>
  </si>
  <si>
    <t>FI</t>
  </si>
  <si>
    <t>12.03.2026</t>
  </si>
  <si>
    <t>R01</t>
  </si>
  <si>
    <t>R02</t>
  </si>
  <si>
    <t>R04</t>
  </si>
  <si>
    <t>R05</t>
  </si>
  <si>
    <t>R06</t>
  </si>
  <si>
    <t>R07</t>
  </si>
  <si>
    <t>Nu este specificat ce se întâmplă dacă ingredientele necesare pentru o băutură nu sunt disponibile în stoc.</t>
  </si>
  <si>
    <t>Nu este specificat dacă fișierele text sunt create automat la prima rulare.</t>
  </si>
  <si>
    <t>60 min</t>
  </si>
  <si>
    <t>13.03.2026</t>
  </si>
  <si>
    <t>A04</t>
  </si>
  <si>
    <t>A05</t>
  </si>
  <si>
    <t>A08</t>
  </si>
  <si>
    <t>A09</t>
  </si>
  <si>
    <t>A10</t>
  </si>
  <si>
    <t>A03</t>
  </si>
  <si>
    <t>Modelul inițial nu includea unitateea de măsură pentru ingrediente./A fost adăugat enum-ul UnitateMasura în relația cu IngredientReteta.</t>
  </si>
  <si>
    <t>Unele relații nu aveau roluri sau multiplicități clare./ Relațiile dintre Order-OrderItem și OrderItem-Product au fost definite explicit.</t>
  </si>
  <si>
    <t>DrinkShopController conține logică de business./ Controllerul a fost simplificat pentru a delega operațiile către DrinShopService.</t>
  </si>
  <si>
    <t>Nu există o strategie clară de tratare a erorilor./ A fost introdusă ierarhia ApplicationException, ValidationException și StockException.</t>
  </si>
  <si>
    <t>DrinkShopService centralizează prea multă logică./ Responsabilitățile au fost distribuite către OrderService, ProductService, RetetaService și StocService.</t>
  </si>
  <si>
    <t>Arhitectura nu include gestionarea utilizatorilor și rolurilor (Administrator/Casier)./ Au fost adăugate clasele User și UserRole.</t>
  </si>
  <si>
    <t>Se menționează Java și JavaFX, dar nu este specificată versiunea</t>
  </si>
  <si>
    <t>Cerințele nu precizează pașii necesari pentru realizarea principalelor acțiuni (ex: adăugare produs, creare comandă)</t>
  </si>
  <si>
    <t>Nu este specificat ce se întâmplă când se șterg date care sunt folosite în alte părți ale sistemului</t>
  </si>
  <si>
    <t>Nu sunt specificate rolurile utilizatorilor (ex: administrator, casier)</t>
  </si>
  <si>
    <t>Cerința funcțională 5</t>
  </si>
  <si>
    <t>Cerința funcțională 2</t>
  </si>
  <si>
    <t>Nu sunt definite toate atributele unui produs (ex: nume, preț).</t>
  </si>
  <si>
    <t>Cerința non-funcțională 3</t>
  </si>
  <si>
    <t>Cerințe non-funcțională 2</t>
  </si>
  <si>
    <t>Cerințe non-funcțională 1</t>
  </si>
  <si>
    <t>Cerința funcțională 3</t>
  </si>
  <si>
    <t>General</t>
  </si>
  <si>
    <t>Linia 5</t>
  </si>
  <si>
    <t>Interfața este descrică ca fiind "intuitivă", dar nu sunt definite fluxurile de utilizare.</t>
  </si>
  <si>
    <t>A07</t>
  </si>
  <si>
    <t>Clasele sunt denumite atât în limba română, cât și în limba engleză, ceea ce afectează consistența și claritatea rolului acestora.</t>
  </si>
  <si>
    <t>Ciceo Tania Flavia</t>
  </si>
  <si>
    <t>C06</t>
  </si>
  <si>
    <t>StocService/72</t>
  </si>
  <si>
    <t>C04</t>
  </si>
  <si>
    <t>FileOrderRepository/48</t>
  </si>
  <si>
    <t>La finalizarea unei comenzi, daca lista de produse este goala, lipseste cantitatea la scrierea in fisier. La urmatoarea rulare, incearca sa parseze un sir de caractere gol si afiseaza o eroare si nu ruleaza programul</t>
  </si>
  <si>
    <t>C09</t>
  </si>
  <si>
    <t>DrinkShopService/23</t>
  </si>
  <si>
    <t xml:space="preserve">Obiectul are numele `stocService` desi este de tip `Repository` </t>
  </si>
  <si>
    <t>C12</t>
  </si>
  <si>
    <t>Stoc/10</t>
  </si>
  <si>
    <t>A folosit `int` in constructor desi field-urile sunt de tip `double`</t>
  </si>
  <si>
    <t>C07</t>
  </si>
  <si>
    <t>ReceiptOrder/22</t>
  </si>
  <si>
    <t>La scrierea pe ecran/in fisier a comenzii se foloseste un total al comenzilor deja stocate in loc de totalul curent calculat</t>
  </si>
  <si>
    <t>C01</t>
  </si>
  <si>
    <t>DrinkShopOrder/85</t>
  </si>
  <si>
    <t>Cand returneaza `reteta` de la retetaService</t>
  </si>
  <si>
    <t>C05</t>
  </si>
  <si>
    <t>OrderService/45</t>
  </si>
  <si>
    <t>C08</t>
  </si>
  <si>
    <t>FileAbstractRepository/32</t>
  </si>
  <si>
    <t>Apare un intr-un catch `e.printStackTrace`</t>
  </si>
  <si>
    <t>C02</t>
  </si>
  <si>
    <t>ReceiptGenerator/15</t>
  </si>
  <si>
    <t>Nu exista in strctura conditionala branch pentru `else` (in cazul in care nu gaseste produsul in lista)</t>
  </si>
  <si>
    <t>SonarQube for IDE</t>
  </si>
  <si>
    <t>CsvExporter.java, 11</t>
  </si>
  <si>
    <t>Remove this unused import 'java.util.Date'. (java:S1128)</t>
  </si>
  <si>
    <t>import java.util.Date;</t>
  </si>
  <si>
    <t>Linia a fost ștearsă deoarece clasa Date nu era utilizată nicăieri în acest fișier</t>
  </si>
  <si>
    <t>CsvExporter.java, 21</t>
  </si>
  <si>
    <t>Remove the parentheses around the "p1" parameter (java:S1611)</t>
  </si>
  <si>
    <t>Product p = products.stream().filter((p1) -&gt; ...)</t>
  </si>
  <si>
    <t>Am sters parantezele  pentru o sintaxa mai clara</t>
  </si>
  <si>
    <t>DailyReportService.java, 6</t>
  </si>
  <si>
    <t>Remove this unused import 'java.util.List'. (java:S1128)</t>
  </si>
  <si>
    <t>import java.util.List;</t>
  </si>
  <si>
    <t>Importul a fost eliminat</t>
  </si>
  <si>
    <t>DailyReportService.java, 23</t>
  </si>
  <si>
    <t>This block of commented-out lines of code should be removed. (java:S125)</t>
  </si>
  <si>
    <t>// cod comentat anterior...</t>
  </si>
  <si>
    <t xml:space="preserve">am sters blocul de cod comentat </t>
  </si>
  <si>
    <t>DrinkShopController.java, 123</t>
  </si>
  <si>
    <t>Use isEmpty() to check whether the collection is empty or not. (java:S1155)</t>
  </si>
  <si>
    <t>if (collection.size() == 0)</t>
  </si>
  <si>
    <t>conditia a fost actualizata conform sugestiei:if (collection.isEmpty())</t>
  </si>
  <si>
    <t>Order.java, 62</t>
  </si>
  <si>
    <t>Update this method so that its implementation is not identical to "getTotalPrice" on line 33.</t>
  </si>
  <si>
    <t>public double methodX() { return getTotalPrice(); }</t>
  </si>
  <si>
    <t xml:space="preserve">nu am corectat-o momentatn, deoarece metoda necesita o revizuire mai ampla </t>
  </si>
  <si>
    <t>Effort to perform tool-based code analysis (hours): 1.5</t>
  </si>
  <si>
    <t>Nu exista verificare la preprocesarea datelor; cantitatea necesara poate fi negativa ceea ce duce la cresterea stocului ramas</t>
  </si>
  <si>
    <t>In metoda `findOne` este posibil sa faca null dereference. Codul returneaza in mod normal un product, dar nu verifica daca exista sau nu, deci daca chiar o returnat un produs sau un null. iar cand incearca sa ia product.getPret() pe acel produs, daca ii null arunca un NullPointerException si nu o sa mai fie in regula order-ul</t>
  </si>
  <si>
    <t>MyDrinkShop_2.0/Linia 40</t>
  </si>
  <si>
    <t>MyDrinkShop_2.0/Linia 46</t>
  </si>
  <si>
    <t>MyDrinkShop_2.0/Linia 63</t>
  </si>
  <si>
    <t>MyDrinkShop_2.0/Linia 71</t>
  </si>
  <si>
    <t>MyDrinkShop_2.0/Linia 83</t>
  </si>
  <si>
    <t>MyDrinkShop_2.0/Linia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</si>
</sst>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89013336588644"/>
        <bgColor rgb="FFE6E0E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0" fillId="0" borderId="1" xfId="0" applyFont="1" applyBorder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1" fillId="3" borderId="1" xfId="0" applyFont="1" applyFill="1" applyBorder="1"/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9" fillId="0" borderId="1" xfId="0" applyFont="1" applyBorder="1"/>
    <xf numFmtId="0" fontId="8" fillId="0" borderId="1" xfId="0" applyFont="1" applyBorder="1"/>
    <xf numFmtId="0" fontId="7" fillId="0" borderId="0" xfId="0" applyFont="1"/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1" xfId="0" applyFont="1" applyBorder="1"/>
    <xf numFmtId="0" fontId="18" fillId="4" borderId="1" xfId="0" applyFont="1" applyFill="1" applyBorder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18" fillId="0" borderId="2" xfId="0" applyFont="1" applyBorder="1"/>
    <xf numFmtId="0" fontId="18" fillId="0" borderId="3" xfId="0" applyFont="1" applyBorder="1"/>
    <xf numFmtId="0" fontId="20" fillId="0" borderId="1" xfId="0" applyFont="1" applyBorder="1" applyAlignment="1">
      <alignment horizontal="left"/>
    </xf>
    <xf numFmtId="0" fontId="17" fillId="0" borderId="6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0" fillId="0" borderId="6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17" fillId="0" borderId="7" xfId="0" applyFont="1" applyBorder="1"/>
    <xf numFmtId="0" fontId="20" fillId="0" borderId="7" xfId="0" applyFont="1" applyBorder="1"/>
    <xf numFmtId="0" fontId="20" fillId="0" borderId="7" xfId="0" applyFont="1" applyBorder="1" applyAlignment="1">
      <alignment wrapText="1"/>
    </xf>
    <xf numFmtId="0" fontId="20" fillId="0" borderId="0" xfId="0" applyFont="1"/>
    <xf numFmtId="0" fontId="11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1" xfId="0" applyFont="1" applyFill="1" applyBorder="1" applyAlignment="1">
      <alignment horizontal="right"/>
    </xf>
    <xf numFmtId="0" fontId="15" fillId="2" borderId="2" xfId="0" applyFont="1" applyFill="1" applyBorder="1" applyAlignment="1">
      <alignment horizontal="right"/>
    </xf>
    <xf numFmtId="0" fontId="15" fillId="2" borderId="4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15" fillId="3" borderId="2" xfId="0" applyFont="1" applyFill="1" applyBorder="1" applyAlignment="1">
      <alignment horizontal="right"/>
    </xf>
    <xf numFmtId="0" fontId="15" fillId="3" borderId="4" xfId="0" applyFont="1" applyFill="1" applyBorder="1" applyAlignment="1">
      <alignment horizontal="right"/>
    </xf>
    <xf numFmtId="16" fontId="18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18" fillId="4" borderId="1" xfId="0" applyFont="1" applyFill="1" applyBorder="1" applyAlignment="1">
      <alignment horizontal="right"/>
    </xf>
    <xf numFmtId="0" fontId="18" fillId="0" borderId="0" xfId="0" applyFont="1" applyAlignment="1">
      <alignment horizontal="center"/>
    </xf>
    <xf numFmtId="0" fontId="19" fillId="4" borderId="1" xfId="0" applyFont="1" applyFill="1" applyBorder="1" applyAlignment="1">
      <alignment horizontal="right"/>
    </xf>
    <xf numFmtId="0" fontId="18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J27"/>
  <sheetViews>
    <sheetView tabSelected="1" workbookViewId="0">
      <selection activeCell="D10" sqref="D10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22.5546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55" t="s">
        <v>23</v>
      </c>
      <c r="I1" s="55"/>
      <c r="J1" s="55"/>
    </row>
    <row r="2" spans="1:10" x14ac:dyDescent="0.3">
      <c r="B2" s="56" t="s">
        <v>19</v>
      </c>
      <c r="C2" s="56"/>
      <c r="D2" s="56"/>
      <c r="E2" s="56"/>
      <c r="H2" s="3"/>
      <c r="I2" s="17" t="s">
        <v>30</v>
      </c>
      <c r="J2" s="16" t="s">
        <v>24</v>
      </c>
    </row>
    <row r="3" spans="1:10" x14ac:dyDescent="0.3">
      <c r="H3" s="16" t="s">
        <v>20</v>
      </c>
      <c r="I3" s="19" t="s">
        <v>32</v>
      </c>
      <c r="J3" s="19" t="s">
        <v>35</v>
      </c>
    </row>
    <row r="4" spans="1:10" x14ac:dyDescent="0.3">
      <c r="C4" s="13" t="s">
        <v>0</v>
      </c>
      <c r="D4" s="57" t="s">
        <v>14</v>
      </c>
      <c r="E4" s="57"/>
      <c r="H4" s="16" t="s">
        <v>21</v>
      </c>
      <c r="I4" s="19" t="s">
        <v>33</v>
      </c>
      <c r="J4" s="19" t="s">
        <v>35</v>
      </c>
    </row>
    <row r="5" spans="1:10" x14ac:dyDescent="0.3">
      <c r="C5" s="13" t="s">
        <v>9</v>
      </c>
      <c r="D5" s="58" t="s">
        <v>13</v>
      </c>
      <c r="E5" s="59"/>
      <c r="H5" s="16" t="s">
        <v>22</v>
      </c>
      <c r="I5" s="19" t="s">
        <v>34</v>
      </c>
      <c r="J5" s="19" t="s">
        <v>35</v>
      </c>
    </row>
    <row r="6" spans="1:10" x14ac:dyDescent="0.3">
      <c r="B6" s="8"/>
      <c r="C6" s="9" t="s">
        <v>2</v>
      </c>
      <c r="D6" s="54" t="s">
        <v>32</v>
      </c>
      <c r="E6" s="54"/>
    </row>
    <row r="7" spans="1:10" x14ac:dyDescent="0.3">
      <c r="C7" s="9" t="s">
        <v>1</v>
      </c>
      <c r="D7" s="54" t="s">
        <v>36</v>
      </c>
      <c r="E7" s="54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43.2" x14ac:dyDescent="0.3">
      <c r="B10" s="3">
        <v>1</v>
      </c>
      <c r="C10" s="1" t="s">
        <v>37</v>
      </c>
      <c r="D10" s="23" t="s">
        <v>63</v>
      </c>
      <c r="E10" s="2" t="s">
        <v>43</v>
      </c>
    </row>
    <row r="11" spans="1:10" ht="28.8" x14ac:dyDescent="0.3">
      <c r="B11" s="3">
        <f>B10+1</f>
        <v>2</v>
      </c>
      <c r="C11" s="1" t="s">
        <v>37</v>
      </c>
      <c r="D11" s="23" t="s">
        <v>64</v>
      </c>
      <c r="E11" s="2" t="s">
        <v>65</v>
      </c>
    </row>
    <row r="12" spans="1:10" ht="28.8" x14ac:dyDescent="0.3">
      <c r="B12" s="3">
        <f t="shared" ref="B12:B25" si="0">B11+1</f>
        <v>3</v>
      </c>
      <c r="C12" s="22" t="s">
        <v>38</v>
      </c>
      <c r="D12" s="24" t="s">
        <v>70</v>
      </c>
      <c r="E12" s="21" t="s">
        <v>62</v>
      </c>
    </row>
    <row r="13" spans="1:10" ht="28.8" x14ac:dyDescent="0.3">
      <c r="B13" s="3">
        <f t="shared" si="0"/>
        <v>4</v>
      </c>
      <c r="C13" s="22" t="s">
        <v>39</v>
      </c>
      <c r="D13" s="3" t="s">
        <v>66</v>
      </c>
      <c r="E13" s="21" t="s">
        <v>44</v>
      </c>
    </row>
    <row r="14" spans="1:10" ht="28.8" x14ac:dyDescent="0.3">
      <c r="B14" s="3">
        <f t="shared" si="0"/>
        <v>5</v>
      </c>
      <c r="C14" s="22" t="s">
        <v>40</v>
      </c>
      <c r="D14" s="24" t="s">
        <v>69</v>
      </c>
      <c r="E14" s="25" t="s">
        <v>61</v>
      </c>
    </row>
    <row r="15" spans="1:10" ht="43.2" x14ac:dyDescent="0.3">
      <c r="B15" s="3">
        <f t="shared" si="0"/>
        <v>6</v>
      </c>
      <c r="C15" s="22" t="s">
        <v>41</v>
      </c>
      <c r="D15" s="24" t="s">
        <v>67</v>
      </c>
      <c r="E15" s="26" t="s">
        <v>60</v>
      </c>
    </row>
    <row r="16" spans="1:10" ht="28.8" x14ac:dyDescent="0.3">
      <c r="B16" s="3">
        <f t="shared" si="0"/>
        <v>7</v>
      </c>
      <c r="C16" s="27" t="s">
        <v>41</v>
      </c>
      <c r="D16" s="27" t="s">
        <v>71</v>
      </c>
      <c r="E16" s="29" t="s">
        <v>72</v>
      </c>
    </row>
    <row r="17" spans="2:5" ht="28.8" x14ac:dyDescent="0.3">
      <c r="B17" s="3">
        <f t="shared" si="0"/>
        <v>8</v>
      </c>
      <c r="C17" s="23" t="s">
        <v>42</v>
      </c>
      <c r="D17" s="23" t="s">
        <v>68</v>
      </c>
      <c r="E17" s="28" t="s">
        <v>59</v>
      </c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22"/>
      <c r="D19" s="3"/>
      <c r="E19" s="21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22"/>
      <c r="D21" s="3"/>
      <c r="E21" s="21"/>
    </row>
    <row r="22" spans="2:5" x14ac:dyDescent="0.3">
      <c r="B22" s="3">
        <f t="shared" si="0"/>
        <v>13</v>
      </c>
      <c r="C22" s="22"/>
      <c r="D22" s="3"/>
      <c r="E22" s="21"/>
    </row>
    <row r="23" spans="2:5" x14ac:dyDescent="0.3">
      <c r="B23" s="3">
        <f t="shared" si="0"/>
        <v>14</v>
      </c>
      <c r="C23" s="22"/>
      <c r="D23" s="3"/>
      <c r="E23" s="21"/>
    </row>
    <row r="24" spans="2:5" x14ac:dyDescent="0.3">
      <c r="B24" s="3">
        <f t="shared" si="0"/>
        <v>15</v>
      </c>
      <c r="C24" s="22"/>
      <c r="D24" s="3"/>
      <c r="E24" s="21"/>
    </row>
    <row r="25" spans="2:5" x14ac:dyDescent="0.3">
      <c r="B25" s="3">
        <f t="shared" si="0"/>
        <v>16</v>
      </c>
      <c r="C25" s="3"/>
      <c r="D25" s="3"/>
      <c r="E25" s="21"/>
    </row>
    <row r="27" spans="2:5" x14ac:dyDescent="0.3">
      <c r="C27" s="11" t="s">
        <v>8</v>
      </c>
      <c r="D27" s="12"/>
      <c r="E27" s="1" t="s">
        <v>45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J28"/>
  <sheetViews>
    <sheetView zoomScale="80" zoomScaleNormal="80" workbookViewId="0">
      <selection activeCell="D16" sqref="D16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55" t="s">
        <v>23</v>
      </c>
      <c r="I1" s="55"/>
      <c r="J1" s="55"/>
    </row>
    <row r="2" spans="1:10" x14ac:dyDescent="0.3">
      <c r="B2" s="56" t="s">
        <v>18</v>
      </c>
      <c r="C2" s="56"/>
      <c r="D2" s="56"/>
      <c r="E2" s="56"/>
      <c r="H2" s="3"/>
      <c r="I2" s="17" t="s">
        <v>30</v>
      </c>
      <c r="J2" s="16" t="s">
        <v>24</v>
      </c>
    </row>
    <row r="3" spans="1:10" x14ac:dyDescent="0.3">
      <c r="H3" s="16" t="s">
        <v>20</v>
      </c>
      <c r="I3" s="20" t="s">
        <v>33</v>
      </c>
      <c r="J3" s="20" t="s">
        <v>35</v>
      </c>
    </row>
    <row r="4" spans="1:10" x14ac:dyDescent="0.3">
      <c r="C4" s="7" t="s">
        <v>0</v>
      </c>
      <c r="D4" s="60" t="s">
        <v>15</v>
      </c>
      <c r="E4" s="60"/>
      <c r="H4" s="16" t="s">
        <v>21</v>
      </c>
      <c r="I4" s="20" t="s">
        <v>34</v>
      </c>
      <c r="J4" s="20" t="s">
        <v>35</v>
      </c>
    </row>
    <row r="5" spans="1:10" x14ac:dyDescent="0.3">
      <c r="C5" s="7" t="s">
        <v>10</v>
      </c>
      <c r="D5" s="61" t="s">
        <v>12</v>
      </c>
      <c r="E5" s="62"/>
      <c r="H5" s="16" t="s">
        <v>22</v>
      </c>
      <c r="I5" s="20" t="s">
        <v>32</v>
      </c>
      <c r="J5" s="20" t="s">
        <v>35</v>
      </c>
    </row>
    <row r="6" spans="1:10" x14ac:dyDescent="0.3">
      <c r="B6" s="8"/>
      <c r="C6" s="9" t="s">
        <v>2</v>
      </c>
      <c r="D6" s="54" t="s">
        <v>33</v>
      </c>
      <c r="E6" s="54"/>
    </row>
    <row r="7" spans="1:10" x14ac:dyDescent="0.3">
      <c r="C7" s="9" t="s">
        <v>1</v>
      </c>
      <c r="D7" s="54" t="s">
        <v>46</v>
      </c>
      <c r="E7" s="54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3.2" x14ac:dyDescent="0.3">
      <c r="B10" s="3">
        <v>1</v>
      </c>
      <c r="C10" s="23" t="s">
        <v>52</v>
      </c>
      <c r="D10" s="28" t="s">
        <v>129</v>
      </c>
      <c r="E10" s="28" t="s">
        <v>58</v>
      </c>
    </row>
    <row r="11" spans="1:10" ht="57.6" x14ac:dyDescent="0.3">
      <c r="B11" s="3">
        <f>B10+1</f>
        <v>2</v>
      </c>
      <c r="C11" s="23" t="s">
        <v>47</v>
      </c>
      <c r="D11" s="28" t="s">
        <v>131</v>
      </c>
      <c r="E11" s="28" t="s">
        <v>57</v>
      </c>
    </row>
    <row r="12" spans="1:10" ht="43.2" x14ac:dyDescent="0.3">
      <c r="B12" s="3">
        <f t="shared" ref="B12:B26" si="0">B11+1</f>
        <v>3</v>
      </c>
      <c r="C12" s="23" t="s">
        <v>48</v>
      </c>
      <c r="D12" s="23" t="s">
        <v>130</v>
      </c>
      <c r="E12" s="28" t="s">
        <v>56</v>
      </c>
    </row>
    <row r="13" spans="1:10" ht="43.2" x14ac:dyDescent="0.3">
      <c r="B13" s="3">
        <f t="shared" si="0"/>
        <v>4</v>
      </c>
      <c r="C13" s="23" t="s">
        <v>73</v>
      </c>
      <c r="D13" s="23"/>
      <c r="E13" s="28" t="s">
        <v>74</v>
      </c>
    </row>
    <row r="14" spans="1:10" ht="43.2" x14ac:dyDescent="0.3">
      <c r="B14" s="3">
        <f t="shared" si="0"/>
        <v>5</v>
      </c>
      <c r="C14" s="23" t="s">
        <v>49</v>
      </c>
      <c r="D14" s="23" t="s">
        <v>132</v>
      </c>
      <c r="E14" s="28" t="s">
        <v>55</v>
      </c>
    </row>
    <row r="15" spans="1:10" ht="43.2" x14ac:dyDescent="0.3">
      <c r="B15" s="3">
        <f t="shared" si="0"/>
        <v>6</v>
      </c>
      <c r="C15" s="23" t="s">
        <v>50</v>
      </c>
      <c r="D15" s="28" t="s">
        <v>133</v>
      </c>
      <c r="E15" s="28" t="s">
        <v>54</v>
      </c>
    </row>
    <row r="16" spans="1:10" ht="43.2" x14ac:dyDescent="0.3">
      <c r="B16" s="3">
        <f t="shared" si="0"/>
        <v>7</v>
      </c>
      <c r="C16" s="23" t="s">
        <v>51</v>
      </c>
      <c r="D16" s="23" t="s">
        <v>134</v>
      </c>
      <c r="E16" s="28" t="s">
        <v>53</v>
      </c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 t="s">
        <v>45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34"/>
  <sheetViews>
    <sheetView workbookViewId="0">
      <selection activeCell="G16" sqref="G16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30" t="s">
        <v>3</v>
      </c>
      <c r="C1" s="31"/>
      <c r="D1" s="31"/>
      <c r="E1" s="31"/>
      <c r="F1" s="31"/>
      <c r="G1" s="31"/>
      <c r="H1" s="65" t="s">
        <v>23</v>
      </c>
      <c r="I1" s="65"/>
      <c r="J1" s="65"/>
    </row>
    <row r="2" spans="1:10" x14ac:dyDescent="0.3">
      <c r="B2" s="67" t="s">
        <v>17</v>
      </c>
      <c r="C2" s="67"/>
      <c r="D2" s="67"/>
      <c r="E2" s="67"/>
      <c r="F2" s="31"/>
      <c r="G2" s="31"/>
      <c r="H2" s="32"/>
      <c r="I2" s="32" t="s">
        <v>30</v>
      </c>
      <c r="J2" s="32" t="s">
        <v>24</v>
      </c>
    </row>
    <row r="3" spans="1:10" x14ac:dyDescent="0.3">
      <c r="B3" s="31"/>
      <c r="C3" s="31"/>
      <c r="D3" s="31"/>
      <c r="E3" s="31"/>
      <c r="F3" s="31"/>
      <c r="G3" s="31"/>
      <c r="H3" s="32" t="s">
        <v>20</v>
      </c>
      <c r="I3" s="20" t="s">
        <v>33</v>
      </c>
      <c r="J3" s="20" t="s">
        <v>35</v>
      </c>
    </row>
    <row r="4" spans="1:10" x14ac:dyDescent="0.3">
      <c r="B4" s="31"/>
      <c r="C4" s="33" t="s">
        <v>0</v>
      </c>
      <c r="D4" s="66" t="s">
        <v>16</v>
      </c>
      <c r="E4" s="66"/>
      <c r="F4" s="31"/>
      <c r="G4" s="31"/>
      <c r="H4" s="32" t="s">
        <v>21</v>
      </c>
      <c r="I4" s="20" t="s">
        <v>34</v>
      </c>
      <c r="J4" s="20" t="s">
        <v>35</v>
      </c>
    </row>
    <row r="5" spans="1:10" x14ac:dyDescent="0.3">
      <c r="B5" s="31"/>
      <c r="C5" s="33" t="s">
        <v>9</v>
      </c>
      <c r="D5" s="68" t="s">
        <v>11</v>
      </c>
      <c r="E5" s="68"/>
      <c r="F5" s="31"/>
      <c r="G5" s="31"/>
      <c r="H5" s="32" t="s">
        <v>22</v>
      </c>
      <c r="I5" s="20" t="s">
        <v>32</v>
      </c>
      <c r="J5" s="20" t="s">
        <v>35</v>
      </c>
    </row>
    <row r="6" spans="1:10" x14ac:dyDescent="0.3">
      <c r="B6" s="34"/>
      <c r="C6" s="35" t="s">
        <v>2</v>
      </c>
      <c r="D6" s="64" t="s">
        <v>75</v>
      </c>
      <c r="E6" s="64"/>
      <c r="F6" s="31"/>
      <c r="G6" s="31"/>
      <c r="H6" s="31"/>
      <c r="I6" s="31"/>
      <c r="J6" s="31"/>
    </row>
    <row r="7" spans="1:10" x14ac:dyDescent="0.3">
      <c r="B7" s="31"/>
      <c r="C7" s="35" t="s">
        <v>1</v>
      </c>
      <c r="D7" s="63">
        <v>46098</v>
      </c>
      <c r="E7" s="64"/>
      <c r="F7" s="31"/>
      <c r="G7" s="31"/>
      <c r="H7" s="31"/>
      <c r="I7" s="31"/>
      <c r="J7" s="31"/>
    </row>
    <row r="8" spans="1:10" x14ac:dyDescent="0.3">
      <c r="B8" s="31"/>
      <c r="C8" s="31"/>
      <c r="D8" s="31"/>
      <c r="E8" s="31"/>
      <c r="F8" s="31"/>
      <c r="G8" s="31"/>
      <c r="H8" s="31"/>
      <c r="I8" s="31"/>
      <c r="J8" s="31"/>
    </row>
    <row r="9" spans="1:10" x14ac:dyDescent="0.3">
      <c r="B9" s="36" t="s">
        <v>4</v>
      </c>
      <c r="C9" s="36" t="s">
        <v>5</v>
      </c>
      <c r="D9" s="36" t="s">
        <v>6</v>
      </c>
      <c r="E9" s="36" t="s">
        <v>7</v>
      </c>
      <c r="F9" s="31"/>
      <c r="G9" s="31"/>
      <c r="H9" s="31"/>
      <c r="I9" s="31"/>
      <c r="J9" s="31"/>
    </row>
    <row r="10" spans="1:10" ht="43.2" x14ac:dyDescent="0.3">
      <c r="B10" s="37">
        <v>1</v>
      </c>
      <c r="C10" s="38" t="s">
        <v>76</v>
      </c>
      <c r="D10" s="39" t="s">
        <v>77</v>
      </c>
      <c r="E10" s="39" t="s">
        <v>127</v>
      </c>
      <c r="F10" s="31"/>
      <c r="G10" s="31"/>
      <c r="H10" s="31"/>
      <c r="I10" s="31"/>
      <c r="J10" s="31"/>
    </row>
    <row r="11" spans="1:10" ht="72" x14ac:dyDescent="0.3">
      <c r="B11" s="37">
        <f t="shared" ref="B11:B30" si="0">B10+1</f>
        <v>2</v>
      </c>
      <c r="C11" s="38" t="s">
        <v>78</v>
      </c>
      <c r="D11" s="38" t="s">
        <v>79</v>
      </c>
      <c r="E11" s="39" t="s">
        <v>80</v>
      </c>
      <c r="F11" s="31"/>
      <c r="G11" s="31"/>
      <c r="H11" s="31"/>
      <c r="I11" s="31"/>
      <c r="J11" s="31"/>
    </row>
    <row r="12" spans="1:10" ht="28.8" x14ac:dyDescent="0.3">
      <c r="B12" s="37">
        <f t="shared" si="0"/>
        <v>3</v>
      </c>
      <c r="C12" s="38" t="s">
        <v>81</v>
      </c>
      <c r="D12" s="38" t="s">
        <v>82</v>
      </c>
      <c r="E12" s="39" t="s">
        <v>83</v>
      </c>
      <c r="F12" s="31"/>
      <c r="G12" s="31"/>
      <c r="H12" s="31"/>
      <c r="I12" s="31"/>
      <c r="J12" s="31"/>
    </row>
    <row r="13" spans="1:10" ht="28.8" x14ac:dyDescent="0.3">
      <c r="B13" s="37">
        <f t="shared" si="0"/>
        <v>4</v>
      </c>
      <c r="C13" s="38" t="s">
        <v>84</v>
      </c>
      <c r="D13" s="39" t="s">
        <v>85</v>
      </c>
      <c r="E13" s="39" t="s">
        <v>86</v>
      </c>
      <c r="F13" s="31"/>
      <c r="G13" s="31"/>
      <c r="H13" s="31"/>
      <c r="I13" s="31"/>
      <c r="J13" s="31"/>
    </row>
    <row r="14" spans="1:10" ht="43.2" x14ac:dyDescent="0.3">
      <c r="B14" s="37">
        <f t="shared" si="0"/>
        <v>5</v>
      </c>
      <c r="C14" s="38" t="s">
        <v>87</v>
      </c>
      <c r="D14" s="39" t="s">
        <v>88</v>
      </c>
      <c r="E14" s="39" t="s">
        <v>89</v>
      </c>
      <c r="F14" s="31"/>
      <c r="G14" s="31"/>
      <c r="H14" s="31"/>
      <c r="I14" s="31"/>
      <c r="J14" s="31"/>
    </row>
    <row r="15" spans="1:10" x14ac:dyDescent="0.3">
      <c r="B15" s="37">
        <f t="shared" si="0"/>
        <v>6</v>
      </c>
      <c r="C15" s="38" t="s">
        <v>90</v>
      </c>
      <c r="D15" s="39" t="s">
        <v>91</v>
      </c>
      <c r="E15" s="39" t="s">
        <v>92</v>
      </c>
      <c r="F15" s="31"/>
      <c r="G15" s="31"/>
      <c r="H15" s="31"/>
      <c r="I15" s="31"/>
      <c r="J15" s="31"/>
    </row>
    <row r="16" spans="1:10" ht="115.2" x14ac:dyDescent="0.3">
      <c r="B16" s="37">
        <f t="shared" si="0"/>
        <v>7</v>
      </c>
      <c r="C16" s="38" t="s">
        <v>93</v>
      </c>
      <c r="D16" s="39" t="s">
        <v>94</v>
      </c>
      <c r="E16" s="39" t="s">
        <v>128</v>
      </c>
      <c r="F16" s="31"/>
      <c r="G16" s="31"/>
      <c r="H16" s="31"/>
      <c r="I16" s="31"/>
      <c r="J16" s="31"/>
    </row>
    <row r="17" spans="2:10" ht="28.8" x14ac:dyDescent="0.3">
      <c r="B17" s="37">
        <f t="shared" si="0"/>
        <v>8</v>
      </c>
      <c r="C17" s="38" t="s">
        <v>95</v>
      </c>
      <c r="D17" s="39" t="s">
        <v>96</v>
      </c>
      <c r="E17" s="39" t="s">
        <v>97</v>
      </c>
      <c r="F17" s="31"/>
      <c r="G17" s="31"/>
      <c r="H17" s="31"/>
      <c r="I17" s="31"/>
      <c r="J17" s="31"/>
    </row>
    <row r="18" spans="2:10" ht="43.2" x14ac:dyDescent="0.3">
      <c r="B18" s="37">
        <f t="shared" si="0"/>
        <v>9</v>
      </c>
      <c r="C18" s="38" t="s">
        <v>98</v>
      </c>
      <c r="D18" s="39" t="s">
        <v>99</v>
      </c>
      <c r="E18" s="39" t="s">
        <v>100</v>
      </c>
      <c r="F18" s="31"/>
      <c r="G18" s="31"/>
      <c r="H18" s="31"/>
      <c r="I18" s="31"/>
      <c r="J18" s="31"/>
    </row>
    <row r="19" spans="2:10" x14ac:dyDescent="0.3">
      <c r="B19" s="32">
        <f t="shared" si="0"/>
        <v>10</v>
      </c>
      <c r="C19" s="40"/>
      <c r="D19" s="40"/>
      <c r="E19" s="41"/>
      <c r="F19" s="31"/>
      <c r="G19" s="31"/>
      <c r="H19" s="31"/>
      <c r="I19" s="31"/>
      <c r="J19" s="31"/>
    </row>
    <row r="20" spans="2:10" x14ac:dyDescent="0.3">
      <c r="B20" s="32">
        <f t="shared" si="0"/>
        <v>11</v>
      </c>
      <c r="C20" s="40"/>
      <c r="D20" s="41"/>
      <c r="E20" s="41"/>
      <c r="F20" s="31"/>
      <c r="G20" s="31"/>
      <c r="H20" s="31"/>
      <c r="I20" s="31"/>
      <c r="J20" s="31"/>
    </row>
    <row r="21" spans="2:10" x14ac:dyDescent="0.3">
      <c r="B21" s="32">
        <f t="shared" si="0"/>
        <v>12</v>
      </c>
      <c r="C21" s="40"/>
      <c r="D21" s="40"/>
      <c r="E21" s="41"/>
      <c r="F21" s="31"/>
      <c r="G21" s="31"/>
      <c r="H21" s="31"/>
      <c r="I21" s="31"/>
      <c r="J21" s="31"/>
    </row>
    <row r="22" spans="2:10" x14ac:dyDescent="0.3">
      <c r="B22" s="32">
        <f t="shared" si="0"/>
        <v>13</v>
      </c>
      <c r="C22" s="40"/>
      <c r="D22" s="41"/>
      <c r="E22" s="41"/>
      <c r="F22" s="31"/>
      <c r="G22" s="31"/>
      <c r="H22" s="31"/>
      <c r="I22" s="31"/>
      <c r="J22" s="31"/>
    </row>
    <row r="23" spans="2:10" x14ac:dyDescent="0.3">
      <c r="B23" s="32">
        <f t="shared" si="0"/>
        <v>14</v>
      </c>
      <c r="C23" s="40"/>
      <c r="D23" s="41"/>
      <c r="E23" s="41"/>
      <c r="F23" s="31"/>
      <c r="G23" s="31"/>
      <c r="H23" s="31"/>
      <c r="I23" s="31"/>
      <c r="J23" s="31"/>
    </row>
    <row r="24" spans="2:10" x14ac:dyDescent="0.3">
      <c r="B24" s="32">
        <f t="shared" si="0"/>
        <v>15</v>
      </c>
      <c r="C24" s="40"/>
      <c r="D24" s="41"/>
      <c r="E24" s="41"/>
      <c r="F24" s="31"/>
      <c r="G24" s="31"/>
      <c r="H24" s="31"/>
      <c r="I24" s="31"/>
      <c r="J24" s="31"/>
    </row>
    <row r="25" spans="2:10" x14ac:dyDescent="0.3">
      <c r="B25" s="32">
        <f t="shared" si="0"/>
        <v>16</v>
      </c>
      <c r="C25" s="40"/>
      <c r="D25" s="41"/>
      <c r="E25" s="41"/>
      <c r="F25" s="31"/>
      <c r="G25" s="31"/>
      <c r="H25" s="31"/>
      <c r="I25" s="31"/>
      <c r="J25" s="31"/>
    </row>
    <row r="26" spans="2:10" x14ac:dyDescent="0.3">
      <c r="B26" s="32">
        <f t="shared" si="0"/>
        <v>17</v>
      </c>
      <c r="C26" s="40"/>
      <c r="D26" s="40"/>
      <c r="E26" s="41"/>
      <c r="F26" s="31"/>
      <c r="G26" s="31"/>
      <c r="H26" s="31"/>
      <c r="I26" s="31"/>
      <c r="J26" s="31"/>
    </row>
    <row r="27" spans="2:10" x14ac:dyDescent="0.3">
      <c r="B27" s="32">
        <f t="shared" si="0"/>
        <v>18</v>
      </c>
      <c r="C27" s="40"/>
      <c r="D27" s="41"/>
      <c r="E27" s="40"/>
      <c r="F27" s="31"/>
      <c r="G27" s="31"/>
      <c r="H27" s="31"/>
      <c r="I27" s="31"/>
      <c r="J27" s="31"/>
    </row>
    <row r="28" spans="2:10" x14ac:dyDescent="0.3">
      <c r="B28" s="32">
        <f t="shared" si="0"/>
        <v>19</v>
      </c>
      <c r="C28" s="40"/>
      <c r="D28" s="41"/>
      <c r="E28" s="41"/>
      <c r="F28" s="31"/>
      <c r="G28" s="31"/>
      <c r="H28" s="31"/>
      <c r="I28" s="31"/>
      <c r="J28" s="31"/>
    </row>
    <row r="29" spans="2:10" x14ac:dyDescent="0.3">
      <c r="B29" s="32">
        <f t="shared" si="0"/>
        <v>20</v>
      </c>
      <c r="C29" s="40"/>
      <c r="D29" s="41"/>
      <c r="E29" s="41"/>
      <c r="F29" s="31"/>
      <c r="G29" s="31"/>
      <c r="H29" s="31"/>
      <c r="I29" s="31"/>
      <c r="J29" s="31"/>
    </row>
    <row r="30" spans="2:10" x14ac:dyDescent="0.3">
      <c r="B30" s="32">
        <f t="shared" si="0"/>
        <v>21</v>
      </c>
      <c r="C30" s="40"/>
      <c r="D30" s="41"/>
      <c r="E30" s="41"/>
      <c r="F30" s="31"/>
      <c r="G30" s="31"/>
      <c r="H30" s="31"/>
      <c r="I30" s="31"/>
      <c r="J30" s="31"/>
    </row>
    <row r="31" spans="2:10" x14ac:dyDescent="0.3">
      <c r="B31" s="31"/>
      <c r="C31" s="31"/>
      <c r="D31" s="31"/>
      <c r="E31" s="31"/>
      <c r="F31" s="31"/>
      <c r="G31" s="31"/>
      <c r="H31" s="31"/>
      <c r="I31" s="31"/>
      <c r="J31" s="31"/>
    </row>
    <row r="32" spans="2:10" x14ac:dyDescent="0.3">
      <c r="B32" s="31"/>
      <c r="C32" s="42" t="s">
        <v>8</v>
      </c>
      <c r="D32" s="43"/>
      <c r="E32" s="44">
        <v>3</v>
      </c>
      <c r="F32" s="31"/>
      <c r="G32" s="31"/>
      <c r="H32" s="31"/>
      <c r="I32" s="31"/>
      <c r="J32" s="31"/>
    </row>
    <row r="33" spans="2:10" x14ac:dyDescent="0.3">
      <c r="B33" s="31"/>
      <c r="C33" s="31"/>
      <c r="D33" s="31"/>
      <c r="E33" s="31"/>
      <c r="F33" s="31"/>
      <c r="G33" s="31"/>
      <c r="H33" s="31"/>
      <c r="I33" s="31"/>
      <c r="J33" s="31"/>
    </row>
    <row r="34" spans="2:10" x14ac:dyDescent="0.3">
      <c r="B34" s="31"/>
      <c r="C34" s="31"/>
      <c r="D34" s="31"/>
      <c r="E34" s="31"/>
      <c r="F34" s="31"/>
      <c r="G34" s="31"/>
      <c r="H34" s="31"/>
      <c r="I34" s="31"/>
      <c r="J34" s="3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J35"/>
  <sheetViews>
    <sheetView workbookViewId="0">
      <selection activeCell="I14" sqref="I14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30" t="s">
        <v>3</v>
      </c>
      <c r="C1" s="31"/>
      <c r="D1" s="31"/>
      <c r="E1" s="31"/>
      <c r="F1" s="31"/>
      <c r="H1" s="55" t="s">
        <v>23</v>
      </c>
      <c r="I1" s="55"/>
      <c r="J1" s="55"/>
    </row>
    <row r="2" spans="1:10" x14ac:dyDescent="0.3">
      <c r="B2" s="67" t="s">
        <v>31</v>
      </c>
      <c r="C2" s="67"/>
      <c r="D2" s="67"/>
      <c r="E2" s="67"/>
      <c r="F2" s="31"/>
      <c r="H2" s="3"/>
      <c r="I2" s="17" t="s">
        <v>30</v>
      </c>
      <c r="J2" s="16" t="s">
        <v>24</v>
      </c>
    </row>
    <row r="3" spans="1:10" x14ac:dyDescent="0.3">
      <c r="B3" s="31"/>
      <c r="C3" s="31"/>
      <c r="D3" s="31"/>
      <c r="E3" s="31"/>
      <c r="F3" s="31"/>
      <c r="H3" s="16" t="s">
        <v>20</v>
      </c>
      <c r="I3" s="20" t="s">
        <v>33</v>
      </c>
      <c r="J3" s="20" t="s">
        <v>35</v>
      </c>
    </row>
    <row r="4" spans="1:10" x14ac:dyDescent="0.3">
      <c r="B4" s="31"/>
      <c r="C4" s="33" t="s">
        <v>25</v>
      </c>
      <c r="D4" s="66" t="s">
        <v>101</v>
      </c>
      <c r="E4" s="66"/>
      <c r="F4" s="31"/>
      <c r="H4" s="16" t="s">
        <v>21</v>
      </c>
      <c r="I4" s="20" t="s">
        <v>34</v>
      </c>
      <c r="J4" s="20" t="s">
        <v>35</v>
      </c>
    </row>
    <row r="5" spans="1:10" x14ac:dyDescent="0.3">
      <c r="B5" s="31"/>
      <c r="C5" s="35" t="s">
        <v>2</v>
      </c>
      <c r="D5" s="64" t="s">
        <v>75</v>
      </c>
      <c r="E5" s="64"/>
      <c r="F5" s="31"/>
      <c r="H5" s="16" t="s">
        <v>22</v>
      </c>
      <c r="I5" s="20" t="s">
        <v>32</v>
      </c>
      <c r="J5" s="20" t="s">
        <v>35</v>
      </c>
    </row>
    <row r="6" spans="1:10" x14ac:dyDescent="0.3">
      <c r="B6" s="34"/>
      <c r="C6" s="35" t="s">
        <v>1</v>
      </c>
      <c r="D6" s="63">
        <v>46098</v>
      </c>
      <c r="E6" s="64"/>
      <c r="F6" s="31"/>
    </row>
    <row r="7" spans="1:10" x14ac:dyDescent="0.3">
      <c r="B7" s="31"/>
      <c r="C7" s="31"/>
      <c r="D7" s="31"/>
      <c r="E7" s="31"/>
      <c r="F7" s="31"/>
    </row>
    <row r="8" spans="1:10" x14ac:dyDescent="0.3">
      <c r="B8" s="31"/>
      <c r="C8" s="31"/>
      <c r="D8" s="31"/>
      <c r="E8" s="31"/>
      <c r="F8" s="31"/>
    </row>
    <row r="9" spans="1:10" x14ac:dyDescent="0.3">
      <c r="B9" s="36" t="s">
        <v>4</v>
      </c>
      <c r="C9" s="36" t="s">
        <v>28</v>
      </c>
      <c r="D9" s="36" t="s">
        <v>27</v>
      </c>
      <c r="E9" s="36" t="s">
        <v>26</v>
      </c>
      <c r="F9" s="36" t="s">
        <v>29</v>
      </c>
    </row>
    <row r="10" spans="1:10" ht="72" x14ac:dyDescent="0.3">
      <c r="B10" s="45">
        <v>1</v>
      </c>
      <c r="C10" s="46" t="s">
        <v>102</v>
      </c>
      <c r="D10" s="45" t="s">
        <v>103</v>
      </c>
      <c r="E10" s="47" t="s">
        <v>104</v>
      </c>
      <c r="F10" s="47" t="s">
        <v>105</v>
      </c>
    </row>
    <row r="11" spans="1:10" ht="57.6" x14ac:dyDescent="0.3">
      <c r="B11" s="37">
        <f t="shared" ref="B11:B30" si="0">B10+1</f>
        <v>2</v>
      </c>
      <c r="C11" s="48" t="s">
        <v>106</v>
      </c>
      <c r="D11" s="48" t="s">
        <v>107</v>
      </c>
      <c r="E11" s="48" t="s">
        <v>108</v>
      </c>
      <c r="F11" s="47" t="s">
        <v>109</v>
      </c>
    </row>
    <row r="12" spans="1:10" ht="39.6" x14ac:dyDescent="0.3">
      <c r="B12" s="37">
        <f t="shared" si="0"/>
        <v>3</v>
      </c>
      <c r="C12" s="48" t="s">
        <v>110</v>
      </c>
      <c r="D12" s="48" t="s">
        <v>111</v>
      </c>
      <c r="E12" s="48" t="s">
        <v>112</v>
      </c>
      <c r="F12" s="49" t="s">
        <v>113</v>
      </c>
    </row>
    <row r="13" spans="1:10" ht="66" x14ac:dyDescent="0.3">
      <c r="B13" s="37">
        <f t="shared" si="0"/>
        <v>4</v>
      </c>
      <c r="C13" s="48" t="s">
        <v>114</v>
      </c>
      <c r="D13" s="48" t="s">
        <v>115</v>
      </c>
      <c r="E13" s="48" t="s">
        <v>116</v>
      </c>
      <c r="F13" s="47" t="s">
        <v>117</v>
      </c>
    </row>
    <row r="14" spans="1:10" ht="86.4" x14ac:dyDescent="0.3">
      <c r="B14" s="37">
        <f t="shared" si="0"/>
        <v>5</v>
      </c>
      <c r="C14" s="48" t="s">
        <v>118</v>
      </c>
      <c r="D14" s="48" t="s">
        <v>119</v>
      </c>
      <c r="E14" s="48" t="s">
        <v>120</v>
      </c>
      <c r="F14" s="47" t="s">
        <v>121</v>
      </c>
    </row>
    <row r="15" spans="1:10" ht="86.4" x14ac:dyDescent="0.3">
      <c r="B15" s="37">
        <f t="shared" si="0"/>
        <v>6</v>
      </c>
      <c r="C15" s="48" t="s">
        <v>122</v>
      </c>
      <c r="D15" s="48" t="s">
        <v>123</v>
      </c>
      <c r="E15" s="48" t="s">
        <v>124</v>
      </c>
      <c r="F15" s="39" t="s">
        <v>125</v>
      </c>
    </row>
    <row r="16" spans="1:10" x14ac:dyDescent="0.3">
      <c r="B16" s="50">
        <f t="shared" si="0"/>
        <v>7</v>
      </c>
      <c r="C16" s="51"/>
      <c r="D16" s="52"/>
      <c r="E16" s="52"/>
      <c r="F16" s="52"/>
    </row>
    <row r="17" spans="2:6" x14ac:dyDescent="0.3">
      <c r="B17" s="32">
        <f t="shared" si="0"/>
        <v>8</v>
      </c>
      <c r="C17" s="40"/>
      <c r="D17" s="41"/>
      <c r="E17" s="41"/>
      <c r="F17" s="41"/>
    </row>
    <row r="18" spans="2:6" x14ac:dyDescent="0.3">
      <c r="B18" s="32">
        <f t="shared" si="0"/>
        <v>9</v>
      </c>
      <c r="C18" s="40"/>
      <c r="D18" s="41"/>
      <c r="E18" s="41"/>
      <c r="F18" s="41"/>
    </row>
    <row r="19" spans="2:6" x14ac:dyDescent="0.3">
      <c r="B19" s="32">
        <f t="shared" si="0"/>
        <v>10</v>
      </c>
      <c r="C19" s="40"/>
      <c r="D19" s="40"/>
      <c r="E19" s="41"/>
      <c r="F19" s="41"/>
    </row>
    <row r="20" spans="2:6" x14ac:dyDescent="0.3">
      <c r="B20" s="32">
        <f t="shared" si="0"/>
        <v>11</v>
      </c>
      <c r="C20" s="40"/>
      <c r="D20" s="41"/>
      <c r="E20" s="41"/>
      <c r="F20" s="41"/>
    </row>
    <row r="21" spans="2:6" x14ac:dyDescent="0.3">
      <c r="B21" s="32">
        <f t="shared" si="0"/>
        <v>12</v>
      </c>
      <c r="C21" s="40"/>
      <c r="D21" s="40"/>
      <c r="E21" s="41"/>
      <c r="F21" s="41"/>
    </row>
    <row r="22" spans="2:6" x14ac:dyDescent="0.3">
      <c r="B22" s="32">
        <f t="shared" si="0"/>
        <v>13</v>
      </c>
      <c r="C22" s="40"/>
      <c r="D22" s="41"/>
      <c r="E22" s="41"/>
      <c r="F22" s="41"/>
    </row>
    <row r="23" spans="2:6" x14ac:dyDescent="0.3">
      <c r="B23" s="32">
        <f t="shared" si="0"/>
        <v>14</v>
      </c>
      <c r="C23" s="40"/>
      <c r="D23" s="41"/>
      <c r="E23" s="41"/>
      <c r="F23" s="41"/>
    </row>
    <row r="24" spans="2:6" x14ac:dyDescent="0.3">
      <c r="B24" s="32">
        <f t="shared" si="0"/>
        <v>15</v>
      </c>
      <c r="C24" s="40"/>
      <c r="D24" s="41"/>
      <c r="E24" s="41"/>
      <c r="F24" s="41"/>
    </row>
    <row r="25" spans="2:6" x14ac:dyDescent="0.3">
      <c r="B25" s="32">
        <f t="shared" si="0"/>
        <v>16</v>
      </c>
      <c r="C25" s="40"/>
      <c r="D25" s="41"/>
      <c r="E25" s="41"/>
      <c r="F25" s="41"/>
    </row>
    <row r="26" spans="2:6" x14ac:dyDescent="0.3">
      <c r="B26" s="32">
        <f t="shared" si="0"/>
        <v>17</v>
      </c>
      <c r="C26" s="40"/>
      <c r="D26" s="40"/>
      <c r="E26" s="41"/>
      <c r="F26" s="41"/>
    </row>
    <row r="27" spans="2:6" x14ac:dyDescent="0.3">
      <c r="B27" s="32">
        <f t="shared" si="0"/>
        <v>18</v>
      </c>
      <c r="C27" s="40"/>
      <c r="D27" s="41"/>
      <c r="E27" s="40"/>
      <c r="F27" s="40"/>
    </row>
    <row r="28" spans="2:6" x14ac:dyDescent="0.3">
      <c r="B28" s="32">
        <f t="shared" si="0"/>
        <v>19</v>
      </c>
      <c r="C28" s="40"/>
      <c r="D28" s="41"/>
      <c r="E28" s="41"/>
      <c r="F28" s="41"/>
    </row>
    <row r="29" spans="2:6" x14ac:dyDescent="0.3">
      <c r="B29" s="32">
        <f t="shared" si="0"/>
        <v>20</v>
      </c>
      <c r="C29" s="40"/>
      <c r="D29" s="41"/>
      <c r="E29" s="41"/>
      <c r="F29" s="41"/>
    </row>
    <row r="30" spans="2:6" x14ac:dyDescent="0.3">
      <c r="B30" s="32">
        <f t="shared" si="0"/>
        <v>21</v>
      </c>
      <c r="C30" s="40"/>
      <c r="D30" s="41"/>
      <c r="E30" s="41"/>
      <c r="F30" s="41"/>
    </row>
    <row r="31" spans="2:6" x14ac:dyDescent="0.3">
      <c r="B31" s="31"/>
      <c r="C31" s="31"/>
      <c r="D31" s="31"/>
      <c r="E31" s="31"/>
      <c r="F31" s="31"/>
    </row>
    <row r="32" spans="2:6" x14ac:dyDescent="0.3">
      <c r="B32" s="31"/>
      <c r="C32" s="69" t="s">
        <v>126</v>
      </c>
      <c r="D32" s="69"/>
      <c r="E32" s="69"/>
      <c r="F32" s="53"/>
    </row>
    <row r="35" spans="6:6" x14ac:dyDescent="0.3">
      <c r="F35" s="18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Maria Melania Kovacs</cp:lastModifiedBy>
  <dcterms:created xsi:type="dcterms:W3CDTF">2015-02-21T15:59:19Z</dcterms:created>
  <dcterms:modified xsi:type="dcterms:W3CDTF">2026-03-18T10:45:21Z</dcterms:modified>
</cp:coreProperties>
</file>