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74\Dropbox\context_dependent_genes\GWAS\Data\DAVID_files\"/>
    </mc:Choice>
  </mc:AlternateContent>
  <xr:revisionPtr revIDLastSave="0" documentId="8_{16B8A02E-0EE6-46A0-88B7-71F2C4E0E406}" xr6:coauthVersionLast="47" xr6:coauthVersionMax="47" xr10:uidLastSave="{00000000-0000-0000-0000-000000000000}"/>
  <bookViews>
    <workbookView xWindow="-110" yWindow="-110" windowWidth="19420" windowHeight="10560"/>
  </bookViews>
  <sheets>
    <sheet name="GxE_A17-2_func_ann" sheetId="1" r:id="rId1"/>
  </sheets>
  <calcPr calcId="0"/>
</workbook>
</file>

<file path=xl/sharedStrings.xml><?xml version="1.0" encoding="utf-8"?>
<sst xmlns="http://schemas.openxmlformats.org/spreadsheetml/2006/main" count="97" uniqueCount="69">
  <si>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</si>
  <si>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</si>
  <si>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</si>
  <si>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</si>
  <si>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</si>
  <si>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</si>
  <si>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</si>
  <si>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</si>
  <si>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</si>
  <si>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</si>
  <si>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</si>
  <si>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</si>
  <si>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</si>
  <si>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</si>
  <si>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Plasmid</t>
  </si>
  <si>
    <t>Q92Y25, Q92TM5, Q92XM0, Q92XI0, Q92VM5, Q92TM7, Q92WG5, Q92XI4, Q92TI8, Q92ZI1, Q92WC5, Q931A9, Q92XE5, Q931A8, Q930X0, Q02731, Q92X84, Q92VY6, Q930S7, Q92UW5, Q92ZY1, Q92Z43, Q92Z40, Q931D0, Q92YR4, Q92TP6, Q92VL7, Q92Y19, Q92VL6, Q92WJ3, Q92Y17, Q92Y16, Q931D8, Q92YB1, Q930Z8, Q930Z5, Q930R7, Q92ZX1, Q930R5, Q92Y10, Q92ZX6, Q92TP2, Q92W54, Q92W05, Q92VK1, Q92TK1, Q92Y08, Q92TG3, Q92TK7, Q92UM7, Q92XG4, Q7ANN0, Q92XK5, Q92TG5, Q930Z4, Q92XG8, Q92WA2, Q92XG7, Q92WA1, P33698, Q92XG5, Q92WD9, Q930Q2, Q930Y9, Q92XW4, Q92TW7, Q92WU6, Q92ZS1, Q92Y78, Q92TF3, Q92TJ5, Q92X17, Q92WD1, Q92WH5, Q92XJ5, Q92TF4, Q92WH9, Q92XJ9, Q92TF8, Q92XF4, Q92WC8, Q926B7, Q92WC6, Q930T5, Q92Y72, Q930T8, Q92TN2</t>
  </si>
  <si>
    <t>GOTERM_BP_DIRECT</t>
  </si>
  <si>
    <t>GO:0006351~transcription, DNA-templated</t>
  </si>
  <si>
    <t>Q92Y17, Q92XG4, Q92WD1, Q7ANN0, Q92TF4, Q92XG7, Q92XE5, Q92XF4, Q930Z5, Q92X84, Q930S7, Q930R5, Q92Y10, Q92W54, Q92TP2, Q92Z40</t>
  </si>
  <si>
    <t>Transcription regulation</t>
  </si>
  <si>
    <t>Q92TK7, Q92Y17, Q92XG4, Q92WD1, Q7ANN0, Q92TF4, Q92XG7, Q92XE5, Q92XF4, Q930Z5, Q92X84, Q930S7, Q930R5, Q92Y10, Q92W54, Q92TP2, Q92Z40</t>
  </si>
  <si>
    <t>DNA-binding</t>
  </si>
  <si>
    <t>Q92TK7, Q92Y17, Q92XG4, Q92WD1, Q92XJ5, Q7ANN0, Q92TF4, Q92XG7, Q92XE5, Q92XF4, Q930Z5, Q92X84, Q930S7, Q930R5, Q92Y10, Q92W54, Q92TP2, Q92Z40</t>
  </si>
  <si>
    <t>Transcription</t>
  </si>
  <si>
    <t>KEGG_PATHWAY</t>
  </si>
  <si>
    <t>sme00360:Phenylalanine metabolism</t>
  </si>
  <si>
    <t>Q92Y25, Q92TG3, Q92TG5, Q92XG8</t>
  </si>
  <si>
    <t>INTERPRO</t>
  </si>
  <si>
    <t>IPR008920:Fatty acid responsive transcription factor FadR, C-terminal</t>
  </si>
  <si>
    <t>Q930S7, Q930R5, Q92W54, Q92TP2</t>
  </si>
  <si>
    <t>IPR011711:GntR, C-terminal</t>
  </si>
  <si>
    <t>IPR011991:Winged helix-turn-helix DNA-binding domain</t>
  </si>
  <si>
    <t>Q930Z5, Q92TK7, Q92Y17, Q92X84, Q92WD1, Q930S7, Q930R5, Q92Y10, Q92W54, Q92XF4, Q92TP2, Q92Z40</t>
  </si>
  <si>
    <t>GOTERM_MF_DIRECT</t>
  </si>
  <si>
    <t>GO:0003700~transcription factor activity, sequence-specific DNA binding</t>
  </si>
  <si>
    <t>Q930Z5, Q92TK7, Q92Y17, Q92WD1, Q930S7, Q930R5, Q7ANN0, Q92Y10, Q92W54, Q92XF4, Q92TP2</t>
  </si>
  <si>
    <t>GO:0003677~DNA binding</t>
  </si>
  <si>
    <t>Q92TK1, Q92TK7, Q92Y17, Q92XG4, Q92XJ5, Q92TF4, Q92XG7, Q92XE5, Q92XF4, Q930Z5, Q92X84, Q930S7, Q930R5, Q92Y10, Q92W54, Q92TP2, Q92Z40</t>
  </si>
  <si>
    <t>SMART</t>
  </si>
  <si>
    <t>SM00895:SM00895</t>
  </si>
  <si>
    <t>sme01120:Microbial metabolism in diverse environments</t>
  </si>
  <si>
    <t>Q92Y25, Q92TG3, Q92XI0, Q92Y72, Q92TD4, Q92WH5, Q931D8, Q92TG5, Q92WC5</t>
  </si>
  <si>
    <t>IPR000524:Transcription regulator HTH, GntR</t>
  </si>
  <si>
    <t>COG_ONTOLOGY</t>
  </si>
  <si>
    <t>Q92XG4, Q92WD1, Q930S7, Q930R5, Q7ANN0, Q92Y10, Q92XG7, Q92XE5, Q92W54, Q92TP2</t>
  </si>
  <si>
    <t>GO:0016887~ATPase activity</t>
  </si>
  <si>
    <t>Q92VL6, Q930Q2, Q930Y9, Q92PR1, Q92ZS1, Q931A9, Q92XG5</t>
  </si>
  <si>
    <t>GOTERM_CC_DIRECT</t>
  </si>
  <si>
    <t>GO:0016021~integral component of membrane</t>
  </si>
  <si>
    <t>Q92KA3, Q92YR4, Q92TP6, Q92VL7, Q92VM5, Q931D8, Q92XK5, Q92WA2, P33698, Q92WD9, Q930Z5, Q92WC6, Q02731, Q92T11, Q92UW5, Q92Z43, Q92TN2, Q92ZX6</t>
  </si>
  <si>
    <t>IPR016040:NAD(P)-binding domain</t>
  </si>
  <si>
    <t>Q92WD9, Q92Y16, Q92WG5, Q92TD4, Q930R7, Q92XI4, Q92XJ9, Q931A8, Q92TF8</t>
  </si>
  <si>
    <t>IPR016162:Aldehyde dehydrogenase, N-terminal</t>
  </si>
  <si>
    <t>Q92Y72, Q92WH5, Q92TG5</t>
  </si>
  <si>
    <t>SM00345:HTH_GNTR</t>
  </si>
  <si>
    <t>UP_SEQ_FEATURE</t>
  </si>
  <si>
    <t>transmembrane region</t>
  </si>
  <si>
    <t>Q02731, Q92UW5, P33698</t>
  </si>
  <si>
    <t>IPR016163:Aldehyde dehydrogenase, C-terminal</t>
  </si>
  <si>
    <t>IPR015590:Aldehyde dehydrogenase domain</t>
  </si>
  <si>
    <t>IPR027417:P-loop containing nucleoside triphosphate hydrolase</t>
  </si>
  <si>
    <t>Q92K13, Q92VL6, Q930Q2, Q930Y9, Q92PR1, Q92XW4, Q92XJ5, Q92ZS1, Q931A9, Q92XG5, P33698</t>
  </si>
  <si>
    <t>GO:0005886~plasma membrane</t>
  </si>
  <si>
    <t>Q92WC8, Q92YR4, Q92WC6, Q92VL7, Q02731, Q92VM5, Q92UW5, Q92TN2, P33698</t>
  </si>
  <si>
    <t>IPR003593:AAA+ ATPase domain</t>
  </si>
  <si>
    <t>Q92VL6, Q930Q2, Q930Y9, Q92PR1, Q92XW4, Q92ZS1, Q931A9, Q92XG5</t>
  </si>
  <si>
    <t>GO:0006355~regulation of transcription, DNA-templated</t>
  </si>
  <si>
    <t>Q92XG4, Q92X84, Q92TF4, Q92XG7, Q92XE5, Q92Z40</t>
  </si>
  <si>
    <t>IPR016161:Aldehyde/histidinol dehydrogenase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</si>
</sst>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Q9" sqref="Q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>
        <v>87</v>
      </c>
      <c r="D2">
        <v>88.775510204081598</v>
      </c>
      <c r="E2" s="1">
        <v>1.9154915082192801E-23</v>
      </c>
      <c r="F2" t="s">
        <v>15</v>
      </c>
      <c r="G2">
        <v>92</v>
      </c>
      <c r="H2">
        <v>2874</v>
      </c>
      <c r="I2">
        <v>6208</v>
      </c>
      <c r="J2">
        <v>2.0426613415630301</v>
      </c>
      <c r="K2" s="1">
        <v>8.0450643345209902E-22</v>
      </c>
      <c r="L2" s="1">
        <v>8.0450643345209902E-22</v>
      </c>
      <c r="M2" s="1">
        <v>8.0450643345209902E-22</v>
      </c>
    </row>
    <row r="3" spans="1:13" x14ac:dyDescent="0.35">
      <c r="A3" t="s">
        <v>16</v>
      </c>
      <c r="B3" t="s">
        <v>17</v>
      </c>
      <c r="C3">
        <v>16</v>
      </c>
      <c r="D3">
        <v>16.326530612244898</v>
      </c>
      <c r="E3" s="1">
        <v>6.5120857502306995E-5</v>
      </c>
      <c r="F3" t="s">
        <v>18</v>
      </c>
      <c r="G3">
        <v>35</v>
      </c>
      <c r="H3">
        <v>397</v>
      </c>
      <c r="I3">
        <v>2544</v>
      </c>
      <c r="J3">
        <v>2.9293990644116499</v>
      </c>
      <c r="K3">
        <v>1.43167968248059E-3</v>
      </c>
      <c r="L3">
        <v>1.4326588650507501E-3</v>
      </c>
      <c r="M3">
        <v>1.4326588650507501E-3</v>
      </c>
    </row>
    <row r="4" spans="1:13" x14ac:dyDescent="0.35">
      <c r="A4" t="s">
        <v>13</v>
      </c>
      <c r="B4" t="s">
        <v>19</v>
      </c>
      <c r="C4">
        <v>17</v>
      </c>
      <c r="D4">
        <v>17.3469387755102</v>
      </c>
      <c r="E4" s="1">
        <v>2.56999853696336E-4</v>
      </c>
      <c r="F4" t="s">
        <v>20</v>
      </c>
      <c r="G4">
        <v>92</v>
      </c>
      <c r="H4">
        <v>410</v>
      </c>
      <c r="I4">
        <v>6208</v>
      </c>
      <c r="J4">
        <v>2.7978791092258701</v>
      </c>
      <c r="K4">
        <v>1.07373201116494E-2</v>
      </c>
      <c r="L4">
        <v>3.09762034849224E-3</v>
      </c>
      <c r="M4">
        <v>3.09762034849224E-3</v>
      </c>
    </row>
    <row r="5" spans="1:13" x14ac:dyDescent="0.35">
      <c r="A5" t="s">
        <v>13</v>
      </c>
      <c r="B5" t="s">
        <v>21</v>
      </c>
      <c r="C5">
        <v>18</v>
      </c>
      <c r="D5">
        <v>18.367346938775501</v>
      </c>
      <c r="E5" s="1">
        <v>2.8473890643299099E-4</v>
      </c>
      <c r="F5" t="s">
        <v>22</v>
      </c>
      <c r="G5">
        <v>92</v>
      </c>
      <c r="H5">
        <v>457</v>
      </c>
      <c r="I5">
        <v>6208</v>
      </c>
      <c r="J5">
        <v>2.6577870802016901</v>
      </c>
      <c r="K5">
        <v>1.1889491711458301E-2</v>
      </c>
      <c r="L5">
        <v>3.09762034849224E-3</v>
      </c>
      <c r="M5">
        <v>3.09762034849224E-3</v>
      </c>
    </row>
    <row r="6" spans="1:13" x14ac:dyDescent="0.35">
      <c r="A6" t="s">
        <v>13</v>
      </c>
      <c r="B6" t="s">
        <v>23</v>
      </c>
      <c r="C6">
        <v>17</v>
      </c>
      <c r="D6">
        <v>17.3469387755102</v>
      </c>
      <c r="E6" s="1">
        <v>2.95011461761166E-4</v>
      </c>
      <c r="F6" t="s">
        <v>20</v>
      </c>
      <c r="G6">
        <v>92</v>
      </c>
      <c r="H6">
        <v>415</v>
      </c>
      <c r="I6">
        <v>6208</v>
      </c>
      <c r="J6">
        <v>2.76416972236773</v>
      </c>
      <c r="K6">
        <v>1.23158409536942E-2</v>
      </c>
      <c r="L6">
        <v>3.09762034849224E-3</v>
      </c>
      <c r="M6">
        <v>3.09762034849224E-3</v>
      </c>
    </row>
    <row r="7" spans="1:13" x14ac:dyDescent="0.35">
      <c r="A7" t="s">
        <v>24</v>
      </c>
      <c r="B7" t="s">
        <v>25</v>
      </c>
      <c r="C7">
        <v>4</v>
      </c>
      <c r="D7">
        <v>4.0816326530612201</v>
      </c>
      <c r="E7">
        <v>1.2678919675924801E-2</v>
      </c>
      <c r="F7" t="s">
        <v>26</v>
      </c>
      <c r="G7">
        <v>25</v>
      </c>
      <c r="H7">
        <v>37</v>
      </c>
      <c r="I7">
        <v>1765</v>
      </c>
      <c r="J7">
        <v>7.63243243243243</v>
      </c>
      <c r="K7">
        <v>0.39974416572606902</v>
      </c>
      <c r="L7">
        <v>0.50715678703699296</v>
      </c>
      <c r="M7">
        <v>0.50715678703699296</v>
      </c>
    </row>
    <row r="8" spans="1:13" x14ac:dyDescent="0.35">
      <c r="A8" t="s">
        <v>27</v>
      </c>
      <c r="B8" t="s">
        <v>28</v>
      </c>
      <c r="C8">
        <v>4</v>
      </c>
      <c r="D8">
        <v>4.0816326530612201</v>
      </c>
      <c r="E8">
        <v>2.3826075457463802E-2</v>
      </c>
      <c r="F8" t="s">
        <v>29</v>
      </c>
      <c r="G8">
        <v>87</v>
      </c>
      <c r="H8">
        <v>39</v>
      </c>
      <c r="I8">
        <v>5380</v>
      </c>
      <c r="J8">
        <v>6.3424697907456498</v>
      </c>
      <c r="K8">
        <v>0.98301376034481902</v>
      </c>
      <c r="L8">
        <v>1</v>
      </c>
      <c r="M8">
        <v>1</v>
      </c>
    </row>
    <row r="9" spans="1:13" x14ac:dyDescent="0.35">
      <c r="A9" t="s">
        <v>27</v>
      </c>
      <c r="B9" t="s">
        <v>30</v>
      </c>
      <c r="C9">
        <v>4</v>
      </c>
      <c r="D9">
        <v>4.0816326530612201</v>
      </c>
      <c r="E9">
        <v>2.3826075457463802E-2</v>
      </c>
      <c r="F9" t="s">
        <v>29</v>
      </c>
      <c r="G9">
        <v>87</v>
      </c>
      <c r="H9">
        <v>39</v>
      </c>
      <c r="I9">
        <v>5380</v>
      </c>
      <c r="J9">
        <v>6.3424697907456498</v>
      </c>
      <c r="K9">
        <v>0.98301376034481902</v>
      </c>
      <c r="L9">
        <v>1</v>
      </c>
      <c r="M9">
        <v>1</v>
      </c>
    </row>
    <row r="10" spans="1:13" x14ac:dyDescent="0.35">
      <c r="A10" t="s">
        <v>27</v>
      </c>
      <c r="B10" t="s">
        <v>31</v>
      </c>
      <c r="C10">
        <v>12</v>
      </c>
      <c r="D10">
        <v>12.2448979591836</v>
      </c>
      <c r="E10">
        <v>2.5819237040730102E-2</v>
      </c>
      <c r="F10" t="s">
        <v>32</v>
      </c>
      <c r="G10">
        <v>87</v>
      </c>
      <c r="H10">
        <v>357</v>
      </c>
      <c r="I10">
        <v>5380</v>
      </c>
      <c r="J10">
        <v>2.07862455326958</v>
      </c>
      <c r="K10">
        <v>0.98797503444642598</v>
      </c>
      <c r="L10">
        <v>1</v>
      </c>
      <c r="M10">
        <v>1</v>
      </c>
    </row>
    <row r="11" spans="1:13" x14ac:dyDescent="0.35">
      <c r="A11" t="s">
        <v>33</v>
      </c>
      <c r="B11" t="s">
        <v>34</v>
      </c>
      <c r="C11">
        <v>11</v>
      </c>
      <c r="D11">
        <v>11.2244897959183</v>
      </c>
      <c r="E11">
        <v>3.26013859376739E-2</v>
      </c>
      <c r="F11" t="s">
        <v>35</v>
      </c>
      <c r="G11">
        <v>68</v>
      </c>
      <c r="H11">
        <v>286</v>
      </c>
      <c r="I11">
        <v>3674</v>
      </c>
      <c r="J11">
        <v>2.0780542986425301</v>
      </c>
      <c r="K11">
        <v>0.80933409324018601</v>
      </c>
      <c r="L11">
        <v>0.83486512446688599</v>
      </c>
      <c r="M11">
        <v>0.83486512446688599</v>
      </c>
    </row>
    <row r="12" spans="1:13" x14ac:dyDescent="0.35">
      <c r="A12" t="s">
        <v>33</v>
      </c>
      <c r="B12" t="s">
        <v>36</v>
      </c>
      <c r="C12">
        <v>17</v>
      </c>
      <c r="D12">
        <v>17.3469387755102</v>
      </c>
      <c r="E12">
        <v>3.3394604978675399E-2</v>
      </c>
      <c r="F12" t="s">
        <v>37</v>
      </c>
      <c r="G12">
        <v>68</v>
      </c>
      <c r="H12">
        <v>547</v>
      </c>
      <c r="I12">
        <v>3674</v>
      </c>
      <c r="J12">
        <v>1.67915904936014</v>
      </c>
      <c r="K12">
        <v>0.81699593390020397</v>
      </c>
      <c r="L12">
        <v>0.83486512446688599</v>
      </c>
      <c r="M12">
        <v>0.83486512446688599</v>
      </c>
    </row>
    <row r="13" spans="1:13" x14ac:dyDescent="0.35">
      <c r="A13" t="s">
        <v>38</v>
      </c>
      <c r="B13" t="s">
        <v>39</v>
      </c>
      <c r="C13">
        <v>4</v>
      </c>
      <c r="D13">
        <v>4.0816326530612201</v>
      </c>
      <c r="E13">
        <v>3.9501479000348297E-2</v>
      </c>
      <c r="F13" t="s">
        <v>29</v>
      </c>
      <c r="G13">
        <v>24</v>
      </c>
      <c r="H13">
        <v>39</v>
      </c>
      <c r="I13">
        <v>1155</v>
      </c>
      <c r="J13">
        <v>4.9358974358974299</v>
      </c>
      <c r="K13">
        <v>0.47525633122164601</v>
      </c>
      <c r="L13">
        <v>0.63202366400557297</v>
      </c>
      <c r="M13">
        <v>0.63202366400557297</v>
      </c>
    </row>
    <row r="14" spans="1:13" x14ac:dyDescent="0.35">
      <c r="A14" t="s">
        <v>24</v>
      </c>
      <c r="B14" t="s">
        <v>40</v>
      </c>
      <c r="C14">
        <v>9</v>
      </c>
      <c r="D14">
        <v>9.1836734693877506</v>
      </c>
      <c r="E14">
        <v>5.0362864922033297E-2</v>
      </c>
      <c r="F14" t="s">
        <v>41</v>
      </c>
      <c r="G14">
        <v>25</v>
      </c>
      <c r="H14">
        <v>316</v>
      </c>
      <c r="I14">
        <v>1765</v>
      </c>
      <c r="J14">
        <v>2.0107594936708799</v>
      </c>
      <c r="K14">
        <v>0.87343676536745496</v>
      </c>
      <c r="L14">
        <v>1</v>
      </c>
      <c r="M14">
        <v>1</v>
      </c>
    </row>
    <row r="15" spans="1:13" x14ac:dyDescent="0.35">
      <c r="A15" t="s">
        <v>27</v>
      </c>
      <c r="B15" t="s">
        <v>42</v>
      </c>
      <c r="C15">
        <v>4</v>
      </c>
      <c r="D15">
        <v>4.0816326530612201</v>
      </c>
      <c r="E15">
        <v>5.4585002618560002E-2</v>
      </c>
      <c r="F15" t="s">
        <v>29</v>
      </c>
      <c r="G15">
        <v>87</v>
      </c>
      <c r="H15">
        <v>54</v>
      </c>
      <c r="I15">
        <v>5380</v>
      </c>
      <c r="J15">
        <v>4.5806726266496298</v>
      </c>
      <c r="K15">
        <v>0.99992410723720404</v>
      </c>
      <c r="L15">
        <v>1</v>
      </c>
      <c r="M15">
        <v>1</v>
      </c>
    </row>
    <row r="16" spans="1:13" x14ac:dyDescent="0.35">
      <c r="A16" t="s">
        <v>43</v>
      </c>
      <c r="B16" t="s">
        <v>23</v>
      </c>
      <c r="C16">
        <v>10</v>
      </c>
      <c r="D16">
        <v>10.204081632653001</v>
      </c>
      <c r="E16">
        <v>5.8395749431761998E-2</v>
      </c>
      <c r="F16" t="s">
        <v>44</v>
      </c>
      <c r="G16">
        <v>40</v>
      </c>
      <c r="H16">
        <v>219</v>
      </c>
      <c r="I16">
        <v>1676</v>
      </c>
      <c r="J16">
        <v>1.91324200913242</v>
      </c>
      <c r="K16">
        <v>0.640446951361755</v>
      </c>
      <c r="L16">
        <v>0.90559425592013298</v>
      </c>
      <c r="M16">
        <v>0.90559425592013298</v>
      </c>
    </row>
    <row r="17" spans="1:13" x14ac:dyDescent="0.35">
      <c r="A17" t="s">
        <v>33</v>
      </c>
      <c r="B17" t="s">
        <v>45</v>
      </c>
      <c r="C17">
        <v>7</v>
      </c>
      <c r="D17">
        <v>7.1428571428571397</v>
      </c>
      <c r="E17">
        <v>6.3096639803889604E-2</v>
      </c>
      <c r="F17" t="s">
        <v>46</v>
      </c>
      <c r="G17">
        <v>68</v>
      </c>
      <c r="H17">
        <v>156</v>
      </c>
      <c r="I17">
        <v>3674</v>
      </c>
      <c r="J17">
        <v>2.4243966817496201</v>
      </c>
      <c r="K17">
        <v>0.96156385462619498</v>
      </c>
      <c r="L17">
        <v>1</v>
      </c>
      <c r="M17">
        <v>1</v>
      </c>
    </row>
    <row r="18" spans="1:13" x14ac:dyDescent="0.35">
      <c r="A18" t="s">
        <v>47</v>
      </c>
      <c r="B18" t="s">
        <v>48</v>
      </c>
      <c r="C18">
        <v>18</v>
      </c>
      <c r="D18">
        <v>18.367346938775501</v>
      </c>
      <c r="E18">
        <v>6.3418503956901601E-2</v>
      </c>
      <c r="F18" t="s">
        <v>49</v>
      </c>
      <c r="G18">
        <v>23</v>
      </c>
      <c r="H18">
        <v>1274</v>
      </c>
      <c r="I18">
        <v>2146</v>
      </c>
      <c r="J18">
        <v>1.31827179032148</v>
      </c>
      <c r="K18">
        <v>0.40794154746679101</v>
      </c>
      <c r="L18">
        <v>0.35218450679503099</v>
      </c>
      <c r="M18">
        <v>0.35218450679503099</v>
      </c>
    </row>
    <row r="19" spans="1:13" x14ac:dyDescent="0.35">
      <c r="A19" t="s">
        <v>27</v>
      </c>
      <c r="B19" t="s">
        <v>50</v>
      </c>
      <c r="C19">
        <v>9</v>
      </c>
      <c r="D19">
        <v>9.1836734693877506</v>
      </c>
      <c r="E19">
        <v>6.5537185706091697E-2</v>
      </c>
      <c r="F19" t="s">
        <v>51</v>
      </c>
      <c r="G19">
        <v>87</v>
      </c>
      <c r="H19">
        <v>270</v>
      </c>
      <c r="I19">
        <v>5380</v>
      </c>
      <c r="J19">
        <v>2.0613026819923301</v>
      </c>
      <c r="K19">
        <v>0.99998940790086299</v>
      </c>
      <c r="L19">
        <v>1</v>
      </c>
      <c r="M19">
        <v>1</v>
      </c>
    </row>
    <row r="20" spans="1:13" x14ac:dyDescent="0.35">
      <c r="A20" t="s">
        <v>27</v>
      </c>
      <c r="B20" t="s">
        <v>52</v>
      </c>
      <c r="C20">
        <v>3</v>
      </c>
      <c r="D20">
        <v>3.0612244897959102</v>
      </c>
      <c r="E20">
        <v>7.3033189527486594E-2</v>
      </c>
      <c r="F20" t="s">
        <v>53</v>
      </c>
      <c r="G20">
        <v>87</v>
      </c>
      <c r="H20">
        <v>28</v>
      </c>
      <c r="I20">
        <v>5380</v>
      </c>
      <c r="J20">
        <v>6.62561576354679</v>
      </c>
      <c r="K20">
        <v>0.99999728451615599</v>
      </c>
      <c r="L20">
        <v>1</v>
      </c>
      <c r="M20">
        <v>1</v>
      </c>
    </row>
    <row r="21" spans="1:13" x14ac:dyDescent="0.35">
      <c r="A21" t="s">
        <v>38</v>
      </c>
      <c r="B21" t="s">
        <v>54</v>
      </c>
      <c r="C21">
        <v>4</v>
      </c>
      <c r="D21">
        <v>4.0816326530612201</v>
      </c>
      <c r="E21">
        <v>8.0726757162612101E-2</v>
      </c>
      <c r="F21" t="s">
        <v>29</v>
      </c>
      <c r="G21">
        <v>24</v>
      </c>
      <c r="H21">
        <v>52</v>
      </c>
      <c r="I21">
        <v>1155</v>
      </c>
      <c r="J21">
        <v>3.70192307692307</v>
      </c>
      <c r="K21">
        <v>0.739915836055278</v>
      </c>
      <c r="L21">
        <v>0.64581405730089703</v>
      </c>
      <c r="M21">
        <v>0.64581405730089703</v>
      </c>
    </row>
    <row r="22" spans="1:13" x14ac:dyDescent="0.35">
      <c r="A22" t="s">
        <v>55</v>
      </c>
      <c r="B22" t="s">
        <v>56</v>
      </c>
      <c r="C22">
        <v>3</v>
      </c>
      <c r="D22">
        <v>3.0612244897959102</v>
      </c>
      <c r="E22">
        <v>8.1722778312525599E-2</v>
      </c>
      <c r="F22" t="s">
        <v>57</v>
      </c>
      <c r="G22">
        <v>5</v>
      </c>
      <c r="H22">
        <v>113</v>
      </c>
      <c r="I22">
        <v>884</v>
      </c>
      <c r="J22">
        <v>4.6938053097345103</v>
      </c>
      <c r="K22">
        <v>0.69686689926415502</v>
      </c>
      <c r="L22">
        <v>1</v>
      </c>
      <c r="M22">
        <v>1</v>
      </c>
    </row>
    <row r="23" spans="1:13" x14ac:dyDescent="0.35">
      <c r="A23" t="s">
        <v>27</v>
      </c>
      <c r="B23" t="s">
        <v>58</v>
      </c>
      <c r="C23">
        <v>3</v>
      </c>
      <c r="D23">
        <v>3.0612244897959102</v>
      </c>
      <c r="E23">
        <v>8.2360993754275497E-2</v>
      </c>
      <c r="F23" t="s">
        <v>53</v>
      </c>
      <c r="G23">
        <v>87</v>
      </c>
      <c r="H23">
        <v>30</v>
      </c>
      <c r="I23">
        <v>5380</v>
      </c>
      <c r="J23">
        <v>6.1839080459770104</v>
      </c>
      <c r="K23">
        <v>0.99999950847530705</v>
      </c>
      <c r="L23">
        <v>1</v>
      </c>
      <c r="M23">
        <v>1</v>
      </c>
    </row>
    <row r="24" spans="1:13" x14ac:dyDescent="0.35">
      <c r="A24" t="s">
        <v>27</v>
      </c>
      <c r="B24" t="s">
        <v>59</v>
      </c>
      <c r="C24">
        <v>3</v>
      </c>
      <c r="D24">
        <v>3.0612244897959102</v>
      </c>
      <c r="E24">
        <v>8.2360993754275497E-2</v>
      </c>
      <c r="F24" t="s">
        <v>53</v>
      </c>
      <c r="G24">
        <v>87</v>
      </c>
      <c r="H24">
        <v>30</v>
      </c>
      <c r="I24">
        <v>5380</v>
      </c>
      <c r="J24">
        <v>6.1839080459770104</v>
      </c>
      <c r="K24">
        <v>0.99999950847530705</v>
      </c>
      <c r="L24">
        <v>1</v>
      </c>
      <c r="M24">
        <v>1</v>
      </c>
    </row>
    <row r="25" spans="1:13" x14ac:dyDescent="0.35">
      <c r="A25" t="s">
        <v>27</v>
      </c>
      <c r="B25" t="s">
        <v>60</v>
      </c>
      <c r="C25">
        <v>11</v>
      </c>
      <c r="D25">
        <v>11.2244897959183</v>
      </c>
      <c r="E25">
        <v>8.5414130733818303E-2</v>
      </c>
      <c r="F25" t="s">
        <v>61</v>
      </c>
      <c r="G25">
        <v>87</v>
      </c>
      <c r="H25">
        <v>385</v>
      </c>
      <c r="I25">
        <v>5380</v>
      </c>
      <c r="J25">
        <v>1.76683087027914</v>
      </c>
      <c r="K25">
        <v>0.99999972014162097</v>
      </c>
      <c r="L25">
        <v>1</v>
      </c>
      <c r="M25">
        <v>1</v>
      </c>
    </row>
    <row r="26" spans="1:13" x14ac:dyDescent="0.35">
      <c r="A26" t="s">
        <v>47</v>
      </c>
      <c r="B26" t="s">
        <v>62</v>
      </c>
      <c r="C26">
        <v>9</v>
      </c>
      <c r="D26">
        <v>9.1836734693877506</v>
      </c>
      <c r="E26">
        <v>8.8046126698757707E-2</v>
      </c>
      <c r="F26" t="s">
        <v>63</v>
      </c>
      <c r="G26">
        <v>23</v>
      </c>
      <c r="H26">
        <v>471</v>
      </c>
      <c r="I26">
        <v>2146</v>
      </c>
      <c r="J26">
        <v>1.7828856272500599</v>
      </c>
      <c r="K26">
        <v>0.52160902508106699</v>
      </c>
      <c r="L26">
        <v>0.35218450679503099</v>
      </c>
      <c r="M26">
        <v>0.35218450679503099</v>
      </c>
    </row>
    <row r="27" spans="1:13" x14ac:dyDescent="0.35">
      <c r="A27" t="s">
        <v>27</v>
      </c>
      <c r="B27" t="s">
        <v>64</v>
      </c>
      <c r="C27">
        <v>8</v>
      </c>
      <c r="D27">
        <v>8.1632653061224492</v>
      </c>
      <c r="E27">
        <v>9.0945524833682997E-2</v>
      </c>
      <c r="F27" t="s">
        <v>65</v>
      </c>
      <c r="G27">
        <v>87</v>
      </c>
      <c r="H27">
        <v>242</v>
      </c>
      <c r="I27">
        <v>5380</v>
      </c>
      <c r="J27">
        <v>2.0442671226370202</v>
      </c>
      <c r="K27">
        <v>0.99999989960903102</v>
      </c>
      <c r="L27">
        <v>1</v>
      </c>
      <c r="M27">
        <v>1</v>
      </c>
    </row>
    <row r="28" spans="1:13" x14ac:dyDescent="0.35">
      <c r="A28" t="s">
        <v>16</v>
      </c>
      <c r="B28" t="s">
        <v>66</v>
      </c>
      <c r="C28">
        <v>6</v>
      </c>
      <c r="D28">
        <v>6.1224489795918302</v>
      </c>
      <c r="E28">
        <v>9.1024791561558002E-2</v>
      </c>
      <c r="F28" t="s">
        <v>67</v>
      </c>
      <c r="G28">
        <v>35</v>
      </c>
      <c r="H28">
        <v>182</v>
      </c>
      <c r="I28">
        <v>2544</v>
      </c>
      <c r="J28">
        <v>2.39623233908948</v>
      </c>
      <c r="K28">
        <v>0.87749753045826095</v>
      </c>
      <c r="L28">
        <v>1</v>
      </c>
      <c r="M28">
        <v>1</v>
      </c>
    </row>
    <row r="29" spans="1:13" x14ac:dyDescent="0.35">
      <c r="A29" t="s">
        <v>27</v>
      </c>
      <c r="B29" t="s">
        <v>68</v>
      </c>
      <c r="C29">
        <v>3</v>
      </c>
      <c r="D29">
        <v>3.0612244897959102</v>
      </c>
      <c r="E29">
        <v>9.2032463755657698E-2</v>
      </c>
      <c r="F29" t="s">
        <v>53</v>
      </c>
      <c r="G29">
        <v>87</v>
      </c>
      <c r="H29">
        <v>32</v>
      </c>
      <c r="I29">
        <v>5380</v>
      </c>
      <c r="J29">
        <v>5.7974137931034404</v>
      </c>
      <c r="K29">
        <v>0.99999991798670995</v>
      </c>
      <c r="L29">
        <v>1</v>
      </c>
      <c r="M29">
        <v>1</v>
      </c>
    </row>
  </sheetData>
  <conditionalFormatting sqref="E2:E29">
    <cfRule type="cellIs" dxfId="2" priority="2" operator="lessThan">
      <formula>0.05</formula>
    </cfRule>
  </conditionalFormatting>
  <conditionalFormatting sqref="M2:M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GxE_A17-2_func_ann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12174</cp:lastModifiedBy>
  <dcterms:created xsi:type="dcterms:W3CDTF">2021-06-02T20:46:37Z</dcterms:created>
  <dcterms:modified xsi:type="dcterms:W3CDTF">2021-06-02T20:46:37Z</dcterms:modified>
</cp:coreProperties>
</file>