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bat\Dropbox\context_dependent_genes\GWAS\Data\Supp_Files\"/>
    </mc:Choice>
  </mc:AlternateContent>
  <xr:revisionPtr revIDLastSave="0" documentId="13_ncr:1_{1139560E-C51C-4435-8C0B-7A234B1333C7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DAVID_outputs_combined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<sst xmlns="http://schemas.openxmlformats.org/spreadsheetml/2006/main" count="605" uniqueCount="256">
  <si>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</si>
  <si>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</si>
  <si>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</si>
  <si>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</si>
  <si>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</si>
  <si>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</si>
  <si>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</si>
  <si>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</si>
  <si>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</si>
  <si>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</si>
  <si>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</si>
  <si>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</si>
  <si>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</si>
  <si>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type</t>
  </si>
  <si>
    <t>UP_KEYWORDS</t>
  </si>
  <si>
    <t>Plasmid</t>
  </si>
  <si>
    <t>Q92V07, Q92Z03, Q92WK1, Q92W27, Q92WK0, Q92UG7, Q92VI6, Q92ZI8, Q92UG9, P58264, Q92UW7, Q92WS1, Q92VY8, Q92VY7, Q92V02, Q92U69, Q92WS4, Q92X44, Q92W17, Q92WR7, Q92X37, Q92ZP0, P09818, Q92VH3, Q92YN6, Q92VH1, Q92WJ2, Q92VH0, Q92XD1, Q92WJ8, Q92WJ7, Q92WJ5, Q92XD4, Q92UF7, Q92VH8, Q92WJ9, Q92XD2, Q92XC9, Q92W13, Q92UN2, Q92WR2, Q92Y46, Q92W04, P28266, Q92W03, P56895, Q92VG1, Q926H2, Q92VG0, Q92W08, Q926H0, Q92YM2, Q92UE5, Q92VG6, Q92WI7, Q92TK9, Q92WI9, Q926H9, Q92XB6, Q92XB4, Q92WY1, Q930Q1, Q92WY7, Q92TS4, Q92W85, Q92U48, Q92UU8, B3KLY3, Q92W00, Q92YL0, P25200, Q92VF1, Q92VF0, Q92X19, Q92VF5, Q92UD3, Q92ZN7, Q92VF6, Q92XA4, Q92X91, Q92WX0, Q92XA8, Q92TZ9, Q92TZ8, Q92UT8, Q92UL0, Q92W77, Q92U27, Q92UK5, Q92ZM1, Q92WG4, Q92ZM6, Q7ANP1, Q92VE8, P58338, Q92YB6, Q92TY6, Q92X85, Q92U21, Q92W62, Q92US7, Q92U26, Q92V45, Q92V44, Q92VU5, Q92VL1, Q92Y13, Q92VT8, Q92YJ1, Q92YJ0, Q92ZL7, Q92VD1, Q92ZL4, Q92VD0, Q92WF7, Q92TX0, Q92UA6, Q92U93, Q92U92, P06230, Q92U99, Q92X74, Q92WV3, Q92Y93, Q92U97, Q92W50, Q92X75, Q92YQ5, Q92YQ4, Q92ZS5, Q92VK0, Q92UQ7, Q92VS8, Q92YQ6, P58477, Q92TG6, Q92UA2, Q92TW2, Q92X63, Q52892, Q92WU1, Q92Y81, Q92YQ1, Q92X67, Q92V23, Q92X64, Q92U01, Q92ZR5, Q92V16, Q92ZJ1, Q92UH4, Q92VJ4, Q9EXV4, Q92YP9, P56904, Q92UX0, Q92VZ0, Q92WC7, Q92VA6, Q92TV3, P56908, Q92YX4, Q92V98, Q92TV7, Q92U76, Q92ZZ2, Q92ZR1, Q92YX6, Q92V99</t>
  </si>
  <si>
    <t>GxE_DZA1</t>
  </si>
  <si>
    <t>INTERPRO</t>
  </si>
  <si>
    <t>IPR000843:Transcription regulator HTH, LacI</t>
  </si>
  <si>
    <t>Q92TX0, Q92VZ0, Q92WI7, Q92TS4, Q92VD1, Q92UN2</t>
  </si>
  <si>
    <t>SMART</t>
  </si>
  <si>
    <t>SM00354:HTH_LACI</t>
  </si>
  <si>
    <t>IPR010982:Lambda repressor-like, DNA-binding domain</t>
  </si>
  <si>
    <t>Q92TX0, Q92VZ0, Q92WI7, Q92TS4, Q92VD1, Q92UN2, B3KLY3</t>
  </si>
  <si>
    <t>Transport</t>
  </si>
  <si>
    <t>Q92WK1, Q92X37, Q92ZP0, Q92VT8, P09818, P56895, Q92X19, Q92ZM1, Q92ZN7, Q92VD0, Q92WI9, Q92UX0, Q92YB6, Q92WC7, Q930Q1, P56908, Q92V98, Q92W85, Q92WV3, Q92Y93, Q92ZZ2, Q92U26, Q92WS4, Q92W77</t>
  </si>
  <si>
    <t>KEGG_PATHWAY</t>
  </si>
  <si>
    <t>sme00190:Oxidative phosphorylation</t>
  </si>
  <si>
    <t>Q92ZP0, Q92U27, Q92YN6, P56895, P56908, Q92ZN7, Q92U26</t>
  </si>
  <si>
    <t>IPR011990:Tetratricopeptide-like helical</t>
  </si>
  <si>
    <t>Q92YL0, Q92W27, Q92VA6, Q92UK5, Q92NW0</t>
  </si>
  <si>
    <t>GOTERM_BP_DIRECT</t>
  </si>
  <si>
    <t>GO:0009877~nodulation</t>
  </si>
  <si>
    <t>P25200, P28266, P06230, Q52892</t>
  </si>
  <si>
    <t>Electron transport</t>
  </si>
  <si>
    <t>Q92ZP0, P09818, Q92ZN7, Q92U26</t>
  </si>
  <si>
    <t>Transmembrane helix</t>
  </si>
  <si>
    <t>Q92YQ5, Q92V07, Q92WK1, Q92U27, P56895, Q92VG1, Q92VG0, Q92UK5, Q92ZM1, Q92YM2, Q92WI9, Q92UG9, Q926H9, Q930Q1, Q92X85, Q92W85, Q92U26, Q92U48, Q92V02, Q92WS4, Q92W00, Q92ZR5, Q92WR7, Q92X37, Q92VT8, Q92ZP0, Q92VF1, Q92UH4, Q92YN6, Q92X19, Q92WJ2, Q92WJ7, Q92ZN7, Q92VD0, Q92XD2, Q92VF6, Q92WC7, Q92X91, Q92V98, P06230, Q92Y93, Q92ZZ2, Q92W77</t>
  </si>
  <si>
    <t>Nodulation</t>
  </si>
  <si>
    <t>Respiratory chain</t>
  </si>
  <si>
    <t>Q92ZP0, Q92ZN7, Q92U26</t>
  </si>
  <si>
    <t>Heme</t>
  </si>
  <si>
    <t>Q92ZP0, Q92ZN7, Q92U26, Q926H9</t>
  </si>
  <si>
    <t>IPR001054:Adenylyl cyclase class-3/4/guanylyl cyclase</t>
  </si>
  <si>
    <t>Q92YL0, Q92W27, Q92WJ5, Q92NW0</t>
  </si>
  <si>
    <t>Oxidoreductase</t>
  </si>
  <si>
    <t>Q92UQ7, Q92VL1, Q92Y46, Q92ZP0, Q92U27, P56895, Q92YN6, Q92ZN7, Q92ZL4, Q92WF7, Q92WX0, Q92XA8, P56908, Q92UW7, Q92VY8, Q92VY7, Q92R77, Q92U26, Q92YX6, Q92V99</t>
  </si>
  <si>
    <t>IPR000515:Binding-protein-dependent transport systems inner membrane component</t>
  </si>
  <si>
    <t>Q92WC7, Q92VT8, Q92X19, Q92ZM1, Q92V98, Q92W85, Q92ZZ2, Q92VD0, Q92WS4, Q92WI9</t>
  </si>
  <si>
    <t>GOTERM_CC_DIRECT</t>
  </si>
  <si>
    <t>GO:0005886~plasma membrane</t>
  </si>
  <si>
    <t>Q92WK1, Q92X37, Q92VT8, P56895, Q92X19, Q92ZM1, Q92ZN7, Q92VD0, Q92WI9, Q92WC7, Q930Q1, P56908, Q92V98, P06230, Q92W85, Q92Y93, Q92ZZ2, Q92WS4, Q92V02, Q92W77</t>
  </si>
  <si>
    <t>GOTERM_MF_DIRECT</t>
  </si>
  <si>
    <t>GO:0020037~heme binding</t>
  </si>
  <si>
    <t>Q92YQ4, Q92ZP0, Q92ZN7, Q92U26, Q926H9</t>
  </si>
  <si>
    <t>Q92ZQ4, Q92TM3, Q92WK4, Q92WC1, Q92ZI4, Q92WK9, Q92WC0, Q92WK7, P56914, Q92ZH8, Q92YF7, Q930S5, Q92Y62, Q930S8, Q92X40, Q92ZY2, P02962, Q92TM2, Q92TM0, Q92XL1, Q92TL5, Q92XT9, Q92XL0, Q92TL4, Q92TL2, Q92TL9, Q92WJ4, Q92VH7, Q92YN8, Q92YF6, Q92ZX0, Q92ZX7, Q92TL0, Q92V78, Q92ZX5, Q92W98, Q92YV3, Q92ZW9, Q92XK4, Q9EV66, Q7ANR8, Q92XK8, Q92XK7, Q92XC4, Q930Z3, Q92UE7, Q92UE6, Q930Y4, Q92W82, Q92Y40, Q930Q7, Q92UU3, Q930Q8, Q931B2, Q92XJ0, Q931B6, Q92VF8, Q931B8, Q92UT7, Q92UT6, Q92YS7, Q92YS6, Q92YS4, Q92Y23, Q92WG0, Q92ZU9, Q931A6, Q931A5, Q926F2, Q92WG2, Q92YC1, Q92WF9, Q92W60, Q930W8, Q930W6, Q92W64, Q92W63, Q92VU3, Q92W61, Q92VU1, Q92TQ6, Q92Y22, Q92YS2, Q92WN4, Q92W58, Q92ZT4, Q92Z38, Q92XH2, Q92WF8, Q930W0, Q930V3, Q930V6, Q92YZ6, Q92YZ4, Q92W51, Q92ZT3, Q92TP4, Q92YZ9, Q92W56, Q92W55, Q92YR0, Q92WM3, Q92WM1, Q92ZS4, Q92Y89, Q92WM0, Q92VK6, Q92ZS9, P25196, Q930U7, Q92Y88, Q92YY8, Q92Y87, Q92WU4, Q92WL1, Q92ZR3, Q92YP2, B3KLV9, Q92WL5, Q92ZR7, Q92YP6, Q92YP5, Q92ZJ5, Q92ZJ4, Q92ZJ3, Q92WL7, Q930T4, Q92WT2, Q92VZ7, Q92YX1, Q92YP0</t>
  </si>
  <si>
    <t>GxE_DZA3</t>
  </si>
  <si>
    <t>sme00362:Benzoate degradation</t>
  </si>
  <si>
    <t>Q92TM3, Q92TQ6, Q92TM2, Q92YS2, Q92TL0, Q92TM0</t>
  </si>
  <si>
    <t>GO:0019619~3,4-dihydroxybenzoate catabolic process</t>
  </si>
  <si>
    <t>Q92TL9, Q92TM2, Q92TL0</t>
  </si>
  <si>
    <t>GO:0055085~transmembrane transport</t>
  </si>
  <si>
    <t>Q92YS7, Q930S5, Q930U7, Q92WL5, P25196, Q92WC1, Q92WK7, Q930Z3</t>
  </si>
  <si>
    <t>sme00071:Fatty acid degradation</t>
  </si>
  <si>
    <t>Q92TQ6, Q92YS2, Q92TL0, Q92UE6</t>
  </si>
  <si>
    <t>IPR020846:Major facilitator superfamily domain</t>
  </si>
  <si>
    <t>Q930S5, Q930U7, Q92WL5, Q92WC1, Q92Y88</t>
  </si>
  <si>
    <t>SM00895:SM00895</t>
  </si>
  <si>
    <t>Q92WM3, Q931B2, Q92WC0, Q930W0</t>
  </si>
  <si>
    <t>UP_SEQ_FEATURE</t>
  </si>
  <si>
    <t>domain:4Fe-4S ferredoxin-type 1</t>
  </si>
  <si>
    <t>Q92YN8, P56914</t>
  </si>
  <si>
    <t>domain:4Fe-4S ferredoxin-type 2</t>
  </si>
  <si>
    <t>GO:0018578~protocatechuate 3,4-dioxygenase activity</t>
  </si>
  <si>
    <t>Q92TM3, Q92TM2</t>
  </si>
  <si>
    <t>IPR008920:Fatty acid responsive transcription factor FadR, C-terminal</t>
  </si>
  <si>
    <t>IPR011711:GntR, C-terminal</t>
  </si>
  <si>
    <t>metal ion-binding site:Iron-sulfur 2 (4Fe-4S)</t>
  </si>
  <si>
    <t>Acyltransferase</t>
  </si>
  <si>
    <t>Q92TL4, Q92VZ7, P02962, Q92YS2, Q92TL0</t>
  </si>
  <si>
    <t>sme00280:Valine, leucine and isoleucine degradation</t>
  </si>
  <si>
    <t>GO:0005506~iron ion binding</t>
  </si>
  <si>
    <t>Q92YN8, Q92ZX7, Q92ZX5, Q92YC1</t>
  </si>
  <si>
    <t>IPR015889:Intradiol ring-cleavage dioxygenase, core</t>
  </si>
  <si>
    <t>IPR000627:Intradiol ring-cleavage dioxygenase, C-terminal</t>
  </si>
  <si>
    <t>IPR011701:Major facilitator superfamily</t>
  </si>
  <si>
    <t>Q930S5, Q930U7, Q92WL5, Q92WC1</t>
  </si>
  <si>
    <t>sme00624:Polycyclic aromatic hydrocarbon degradation</t>
  </si>
  <si>
    <t>Quinone</t>
  </si>
  <si>
    <t>Q9EV66, Q92YN8, P56914</t>
  </si>
  <si>
    <t>SM00345:HTH_GNTR</t>
  </si>
  <si>
    <t>Cell membrane</t>
  </si>
  <si>
    <t>Q92ZW9, Q92WM0, Q9EV66, Q92XJ0, Q931A5, Q92YN8, Q92XH2, Q92W60, Q92Y62, Q92W61, Q92YP0, Q92W56, Q92ZX5</t>
  </si>
  <si>
    <t>GO:0008199~ferric iron binding</t>
  </si>
  <si>
    <t>Q9EV66, Q92YN8, Q92ZX7, P56914, Q92ZX5</t>
  </si>
  <si>
    <t>domain:ABC transporter 1</t>
  </si>
  <si>
    <t>Q92W60, Q92W56</t>
  </si>
  <si>
    <t>domain:ABC transporter 2</t>
  </si>
  <si>
    <t>Signal</t>
  </si>
  <si>
    <t>Q92YS7, Q92TL4, Q92ZS4, Q92ZT4, Q92Y89, Q92WK4, Q92XK7, Q926F2, Q92WL7, Q92YF6, Q930Z3, Q92YC1, Q92YF7, Q92ZT3, Q92UT7, Q92TP4, Q92W55</t>
  </si>
  <si>
    <t>Cell inner membrane</t>
  </si>
  <si>
    <t>Q92ZW9, Q92W60, Q9EV66, Q92XJ0, Q92YN8, Q92W56, Q92ZX5</t>
  </si>
  <si>
    <t>GO:0008152~metabolic process</t>
  </si>
  <si>
    <t>Q92WM1, Q92TL2, Q930Q7, Q92YF6, Q92YS2, Q92UE7</t>
  </si>
  <si>
    <t>IPR000524:Transcription regulator HTH, GntR</t>
  </si>
  <si>
    <t>IPR001155:NADH:flavin oxidoreductase/NADH oxidase, N-terminal</t>
  </si>
  <si>
    <t>Q92XL1, Q930Q8</t>
  </si>
  <si>
    <t>PIR_SUPERFAMILY</t>
  </si>
  <si>
    <t>PIRSF000429:acetyl-CoA acetyltransferase</t>
  </si>
  <si>
    <t>Q92YS2, Q92TL0</t>
  </si>
  <si>
    <t>Q92Y25, Q92TM5, Q92XM0, Q92XI0, Q92VM5, Q92TM7, Q92WG5, Q92XI4, Q92TI8, Q92ZI1, Q92WC5, Q931A9, Q92XE5, Q931A8, Q930X0, Q02731, Q92X84, Q92VY6, Q930S7, Q92UW5, Q92ZY1, Q92Z43, Q92Z40, Q931D0, Q92YR4, Q92TP6, Q92VL7, Q92Y19, Q92VL6, Q92WJ3, Q92Y17, Q92Y16, Q931D8, Q92YB1, Q930Z8, Q930Z5, Q930R7, Q92ZX1, Q930R5, Q92Y10, Q92ZX6, Q92TP2, Q92W54, Q92W05, Q92VK1, Q92TK1, Q92Y08, Q92TG3, Q92TK7, Q92UM7, Q92XG4, Q7ANN0, Q92XK5, Q92TG5, Q930Z4, Q92XG8, Q92WA2, Q92XG7, Q92WA1, P33698, Q92XG5, Q92WD9, Q930Q2, Q930Y9, Q92XW4, Q92TW7, Q92WU6, Q92ZS1, Q92Y78, Q92TF3, Q92TJ5, Q92X17, Q92WD1, Q92WH5, Q92XJ5, Q92TF4, Q92WH9, Q92XJ9, Q92TF8, Q92XF4, Q92WC8, Q926B7, Q92WC6, Q930T5, Q92Y72, Q930T8, Q92TN2</t>
  </si>
  <si>
    <t>GxE_A172</t>
  </si>
  <si>
    <t>GO:0006351~transcription, DNA-templated</t>
  </si>
  <si>
    <t>Q92Y17, Q92XG4, Q92WD1, Q7ANN0, Q92TF4, Q92XG7, Q92XE5, Q92XF4, Q930Z5, Q92X84, Q930S7, Q930R5, Q92Y10, Q92W54, Q92TP2, Q92Z40</t>
  </si>
  <si>
    <t>Transcription regulation</t>
  </si>
  <si>
    <t>Q92TK7, Q92Y17, Q92XG4, Q92WD1, Q7ANN0, Q92TF4, Q92XG7, Q92XE5, Q92XF4, Q930Z5, Q92X84, Q930S7, Q930R5, Q92Y10, Q92W54, Q92TP2, Q92Z40</t>
  </si>
  <si>
    <t>DNA-binding</t>
  </si>
  <si>
    <t>Q92TK7, Q92Y17, Q92XG4, Q92WD1, Q92XJ5, Q7ANN0, Q92TF4, Q92XG7, Q92XE5, Q92XF4, Q930Z5, Q92X84, Q930S7, Q930R5, Q92Y10, Q92W54, Q92TP2, Q92Z40</t>
  </si>
  <si>
    <t>Transcription</t>
  </si>
  <si>
    <t>sme00360:Phenylalanine metabolism</t>
  </si>
  <si>
    <t>Q92Y25, Q92TG3, Q92TG5, Q92XG8</t>
  </si>
  <si>
    <t>Q930S7, Q930R5, Q92W54, Q92TP2</t>
  </si>
  <si>
    <t>IPR011991:Winged helix-turn-helix DNA-binding domain</t>
  </si>
  <si>
    <t>Q930Z5, Q92TK7, Q92Y17, Q92X84, Q92WD1, Q930S7, Q930R5, Q92Y10, Q92W54, Q92XF4, Q92TP2, Q92Z40</t>
  </si>
  <si>
    <t>GO:0003700~transcription factor activity, sequence-specific DNA binding</t>
  </si>
  <si>
    <t>Q930Z5, Q92TK7, Q92Y17, Q92WD1, Q930S7, Q930R5, Q7ANN0, Q92Y10, Q92W54, Q92XF4, Q92TP2</t>
  </si>
  <si>
    <t>GO:0003677~DNA binding</t>
  </si>
  <si>
    <t>Q92TK1, Q92TK7, Q92Y17, Q92XG4, Q92XJ5, Q92TF4, Q92XG7, Q92XE5, Q92XF4, Q930Z5, Q92X84, Q930S7, Q930R5, Q92Y10, Q92W54, Q92TP2, Q92Z40</t>
  </si>
  <si>
    <t>sme01120:Microbial metabolism in diverse environments</t>
  </si>
  <si>
    <t>Q92Y25, Q92TG3, Q92XI0, Q92Y72, Q92TD4, Q92WH5, Q931D8, Q92TG5, Q92WC5</t>
  </si>
  <si>
    <t>COG_ONTOLOGY</t>
  </si>
  <si>
    <t>Q92XG4, Q92WD1, Q930S7, Q930R5, Q7ANN0, Q92Y10, Q92XG7, Q92XE5, Q92W54, Q92TP2</t>
  </si>
  <si>
    <t>GO:0016887~ATPase activity</t>
  </si>
  <si>
    <t>Q92VL6, Q930Q2, Q930Y9, Q92PR1, Q92ZS1, Q931A9, Q92XG5</t>
  </si>
  <si>
    <t>GO:0016021~integral component of membrane</t>
  </si>
  <si>
    <t>Q92KA3, Q92YR4, Q92TP6, Q92VL7, Q92VM5, Q931D8, Q92XK5, Q92WA2, P33698, Q92WD9, Q930Z5, Q92WC6, Q02731, Q92T11, Q92UW5, Q92Z43, Q92TN2, Q92ZX6</t>
  </si>
  <si>
    <t>IPR016040:NAD(P)-binding domain</t>
  </si>
  <si>
    <t>Q92WD9, Q92Y16, Q92WG5, Q92TD4, Q930R7, Q92XI4, Q92XJ9, Q931A8, Q92TF8</t>
  </si>
  <si>
    <t>IPR016162:Aldehyde dehydrogenase, N-terminal</t>
  </si>
  <si>
    <t>Q92Y72, Q92WH5, Q92TG5</t>
  </si>
  <si>
    <t>transmembrane region</t>
  </si>
  <si>
    <t>Q02731, Q92UW5, P33698</t>
  </si>
  <si>
    <t>IPR016163:Aldehyde dehydrogenase, C-terminal</t>
  </si>
  <si>
    <t>IPR015590:Aldehyde dehydrogenase domain</t>
  </si>
  <si>
    <t>IPR027417:P-loop containing nucleoside triphosphate hydrolase</t>
  </si>
  <si>
    <t>Q92K13, Q92VL6, Q930Q2, Q930Y9, Q92PR1, Q92XW4, Q92XJ5, Q92ZS1, Q931A9, Q92XG5, P33698</t>
  </si>
  <si>
    <t>Q92WC8, Q92YR4, Q92WC6, Q92VL7, Q02731, Q92VM5, Q92UW5, Q92TN2, P33698</t>
  </si>
  <si>
    <t>IPR003593:AAA+ ATPase domain</t>
  </si>
  <si>
    <t>Q92VL6, Q930Q2, Q930Y9, Q92PR1, Q92XW4, Q92ZS1, Q931A9, Q92XG5</t>
  </si>
  <si>
    <t>GO:0006355~regulation of transcription, DNA-templated</t>
  </si>
  <si>
    <t>Q92XG4, Q92X84, Q92TF4, Q92XG7, Q92XE5, Q92Z40</t>
  </si>
  <si>
    <t>IPR016161:Aldehyde/histidinol dehydrogenase</t>
  </si>
  <si>
    <t>Q92VM4, Q92VI0, Q92X46, Q92VM8, Q92VI2, Q7ANP4, Q92YG0, Q926F6, Q92WB6, Q92X01, Q92X00, Q92ZL3, Q92WR9, Q92XD3, Q92WZ3, Q92WA9, Q92WZ8, Q92VT3, Q92TX7, Q92WZ5, Q92UN1, Q92YV5, Q92Y97, P06236, Q92UM5, Q92X27, Q92UM4, Q92X26, Q92UM3, Q92X69, Q92ZW8, Q92X24, Q92UQ6, Q92UI9, Q926H5, Q92XB9, Q92X62, Q92X23, Q92X22, Q92WQ1, Q92WU5, Q92X21, Q92W87, Q92X59, Q926G2, Q92YL3, Q92VJ9, Q92XF2, Q92XF1, Q930Y3, Q92XF6, Q92ZJ7, Q92XB1, Q926B8, Q92XE7, Q930X9, Q92W70, Q92X52, Q92X51, Q92YX3, Q92X50, Q92ZZ3, Q92Y71, Q92UP4, Q92X56, Q92YX7, Q92X54</t>
  </si>
  <si>
    <t>GxE_A174</t>
  </si>
  <si>
    <t>IPR006680:Amidohydrolase 1</t>
  </si>
  <si>
    <t>Q92X24, Q92YG0, Q92WQ1</t>
  </si>
  <si>
    <t>Carbohydrate transport and metabolism</t>
  </si>
  <si>
    <t>Q926B8, Q92X46, Q926G2, Q92YX3, Q92UN1, Q92YX7</t>
  </si>
  <si>
    <t>IPR017871:ABC transporter, conserved site</t>
  </si>
  <si>
    <t>Q92VM4, Q92X51, Q92ZZ3, Q92XF6, Q92YX7, Q92X21</t>
  </si>
  <si>
    <t>GO:0043190~ATP-binding cassette (ABC) transporter complex</t>
  </si>
  <si>
    <t>Q92XF6, Q92YX7, Q92X54, Q92W87</t>
  </si>
  <si>
    <t>IPR008928:Six-hairpin glycosidase-like</t>
  </si>
  <si>
    <t>Q92X46, Q92UN1</t>
  </si>
  <si>
    <t>IPR012310:DNA ligase, ATP-dependent, central</t>
  </si>
  <si>
    <t>Q92VT3, Q92XF1</t>
  </si>
  <si>
    <t>IPR012309:DNA ligase, ATP-dependent, C-terminal</t>
  </si>
  <si>
    <t>IPR003439:ABC transporter-like</t>
  </si>
  <si>
    <t>GO:0003910~DNA ligase (ATP) activity</t>
  </si>
  <si>
    <t>Q92ZS6, Q92TM4, Q92WS7, Q92W69, Q92ZM2, Q92WK3, Q92WC4, Q92XE3, Q92W81, Q930S3, Q92U85, Q92W83, Q92ZW6, Q92ZS2, Q92YQ0, Q92Y59, Q92ZP2, Q92YN5, Q92XL3, Q92YN7, Q92ZJ2, Q92WB4, Q92VF7, Q92YX0, Q92VX0, Q92U75, Q92U74, Q92W32</t>
  </si>
  <si>
    <t>GxG_DZA</t>
  </si>
  <si>
    <t>Q92ZP2, Q92W69, Q92XL3, Q92U75, Q92W83</t>
  </si>
  <si>
    <t>GO:0006520~cellular amino acid metabolic process</t>
  </si>
  <si>
    <t>Q930S3, Q92WC4</t>
  </si>
  <si>
    <t>IPR005119:LysR, substrate-binding</t>
  </si>
  <si>
    <t>Q92W69, Q92XL3, Q92U75</t>
  </si>
  <si>
    <t>IPR000847:Transcription regulator HTH, LysR</t>
  </si>
  <si>
    <t>sme01220:Degradation of aromatic compounds</t>
  </si>
  <si>
    <t>Q92WS7, Q92TM4</t>
  </si>
  <si>
    <t>Q931E0, P33702, Q931B5, Q92XM8, P58226, Q92XF0, Q92XE6, P33700, Q930Y1, Q92XF5, Q92XD7, Q930R2, Q930S2, Q930T3, Q92W84, Q92WY9, Q92W66</t>
  </si>
  <si>
    <t>GxG_A17</t>
  </si>
  <si>
    <t>Selenium</t>
  </si>
  <si>
    <t>Q931E0, P58226</t>
  </si>
  <si>
    <t>GO:0016757~transferase activity, transferring glycosyl groups</t>
  </si>
  <si>
    <t>P33702, P33700</t>
  </si>
  <si>
    <t>IPR001173:Glycosyl transferase, family 2</t>
  </si>
  <si>
    <t>Exopolysaccharide synthesis</t>
  </si>
  <si>
    <t>Q92ZU8, Q92ZU7, Q92X47, Q92ZU6, Q92VM1, Q92ZU5, Q92ZI3, Q92XE1, Q92XI9, Q92ZH9, Q92YF8, Q92XD6, Q930W2, Q92ZY4, Q92ZU0, Q92VM0, Q92W68, Q92ZU4, Q92ZU2, Q92ZY5, Q92ZU1, Q92ZT5, Q931D5, Q92WF0, Q92ZT8, Q92VL9, Q931D7, Q930Z7, Q930R3, Q02729, Q930R9, Q92ZW7, Q92YM8, Q92YM7, Q931C6, Q926H4, Q92ZK3, Q92UY0, Q92W80, Q930Q5, Q92VN3, Q92TN4, Q92ZR8, Q92WD2, Q92VJ8, Q92ZJ6, Q930T2, Q930X6, Q92XE9, Q930X3, Q92VZ4, Q92ZZ5, Q92ZV1, Q92W74, Q92W78</t>
  </si>
  <si>
    <t>universal</t>
  </si>
  <si>
    <t>Q92ZU8, Q92YF8, Q92ZY4, Q92YM8, Q92W68</t>
  </si>
  <si>
    <t>IPR013026:Tetratricopeptide repeat-containing domain</t>
  </si>
  <si>
    <t>Q92ZU8, Q92YF8, Q92ZY4, Q92W68</t>
  </si>
  <si>
    <t>Q92ZU8, Q92ZU7, Q92ZU6, Q92ZU5, Q92ZW7, Q92ZI3, Q92XI9, Q930X6, Q92ZH9, Q930X3, Q930W2, Q92VZ4, Q930R3, Q92ZZ5, Q92ZY4, Q92ZU0, Q92ZU2, Q02729</t>
  </si>
  <si>
    <t>Transmembrane</t>
  </si>
  <si>
    <t>GO:0004160~dihydroxy-acid dehydratase activity</t>
  </si>
  <si>
    <t>Q92X47, Q930R9</t>
  </si>
  <si>
    <t>IPR011014:Mechanosensitive ion channel MscS, transmembrane-2</t>
  </si>
  <si>
    <t>Q92ZH9, Q92ZW7</t>
  </si>
  <si>
    <t>Q92UY0, Q92VN3, Q92TN4, Q931D5, Q92VZ4, Q92ZI3, Q92ZU4, Q92W78</t>
  </si>
  <si>
    <t>IPR000581:Dihydroxy-acid/6-phosphogluconate dehydratase</t>
  </si>
  <si>
    <t>Membrane</t>
  </si>
  <si>
    <t>IPR011066:Mechanosensitive ion channel MscS, C-terminal</t>
  </si>
  <si>
    <t>IPR006685:Mechanosensitive ion channel MscS</t>
  </si>
  <si>
    <t>IPR014757:Transcription regulator IclR, C-terminal</t>
  </si>
  <si>
    <t>Q92ZR8, Q92VL9</t>
  </si>
  <si>
    <t>IPR002549:Uncharacterised protein family UPF0118</t>
  </si>
  <si>
    <t>Q92ZU7, Q930X3</t>
  </si>
  <si>
    <t>sme02030:Bacterial chemotaxis</t>
  </si>
  <si>
    <t>Q92XE1, Q92YM8, Q92YM7</t>
  </si>
  <si>
    <t>IPR010920:Like-Sm (LSM) domain</t>
  </si>
  <si>
    <t>sme02020:Two-component system</t>
  </si>
  <si>
    <t>Q930X6, Q92YM8, Q92YM7, Q92XI9</t>
  </si>
  <si>
    <t>IPR005471:Transcription regulator IclR, N-terminal</t>
  </si>
  <si>
    <t>IPR015928:Aconitase/3-isopropylmalate dehydratase, swivel</t>
  </si>
  <si>
    <t>SM00346:HTH_ICLR</t>
  </si>
  <si>
    <t>Q92ZU8, Q92TM5, Q92W27, Q92V49, Q92W69, Q92ZI0, Q92WK9, Q92ZI3, Q92XE1, P56914, P58338, Q92WG8, Q92XI9, Q92XE4, Q92XE3, Q92XD9, Q92XD8, Q92XD7, Q92WB5, Q92W60, Q92VY8, Q92ZU0, Q92XU1, Q92W63, Q92X83, Q92ZY1, Q92W68, Q92W67, Q92W66, Q92W22, Q926I0, Q92TL4, Q92ZT6, Q92W58, Q92VT8, Q92ZT4, Q92VL5, Q92VH0, Q92ZT8, Q92WZ3, Q930R3, Q92X74, Q92ZX3, Q92TP0, Q92WR4, Q92W56, Q92TL0, Q92TP3, Q930R9, Q92W49, Q92X26, Q92WM0, Q92WM4, Q92U09, Q7ANR8, Q92TG6, Q92WA3, Q92VG9, Q930Y7, Q92UU1, Q92W80, Q930U9, Q92W02, Q92WQ3, Q9X4Y0, Q92X59, Q92V16, Q92VN3, Q92X58, Q92TN4, Q92YP5, Q92WD2, Q92XJ6, Q92VJ8, Q92WH5, Q52928, Q92XJ9, Q7ANS1, Q92ZJ6, Q92UX0, Q92XE8, Q92VZ3, Q92XA8, Q92ZV1, Q92WT2, Q92WT1, Q92W79</t>
  </si>
  <si>
    <t>plasticity</t>
  </si>
  <si>
    <t>Q92ZU8, Q92W27, Q92TP0, Q92W68</t>
  </si>
  <si>
    <t>SM00028:TPR</t>
  </si>
  <si>
    <t>Q92W27, Q92TP0, Q92W68</t>
  </si>
  <si>
    <t>IPR005053:MobA/MobL protein</t>
  </si>
  <si>
    <t>Q92VN3, Q92ZI0</t>
  </si>
  <si>
    <t>IPR014136:Ti-type conjugative transfer relaxase TraA</t>
  </si>
  <si>
    <t>Lyase</t>
  </si>
  <si>
    <t>Q92W27, Q92WB5, Q92ZT8, Q92WT2, Q92X83, P58338, Q930R9</t>
  </si>
  <si>
    <t>IPR019734:Tetratricopeptide repeat</t>
  </si>
  <si>
    <t>NAD</t>
  </si>
  <si>
    <t>Q92WA3, P56914, P58338, Q92TP3, Q9X4Y0</t>
  </si>
  <si>
    <t>IPR002925:Dienelactone hydrolase</t>
  </si>
  <si>
    <t>Q92XD7, Q92V49</t>
  </si>
  <si>
    <t>GO:0004016~adenylate cyclase activity</t>
  </si>
  <si>
    <t>Q92W27, Q92WT2, Q92X83</t>
  </si>
  <si>
    <t>Sugar transport</t>
  </si>
  <si>
    <t>Q92W60, Q92XE1, Q92W56</t>
  </si>
  <si>
    <t>Q92TM5, Q92W60, Q92U09, Q92XE1, Q92W66, Q9X4Y0</t>
  </si>
  <si>
    <t>PIRSF006060:amino acid transporter</t>
  </si>
  <si>
    <t>Q92ZT6, Q92ZU0</t>
  </si>
  <si>
    <t>IPR002293:Amino acid/polyamine transporter I</t>
  </si>
  <si>
    <t>description</t>
  </si>
  <si>
    <t>column</t>
  </si>
  <si>
    <t>category of term, according to DAVID classification system</t>
  </si>
  <si>
    <t>term description</t>
  </si>
  <si>
    <t>number of hits for particular term</t>
  </si>
  <si>
    <t>codes for genes falling into each term</t>
  </si>
  <si>
    <t>percent hits for each term, out of the total genes in the list</t>
  </si>
  <si>
    <t>total number of genes in the list</t>
  </si>
  <si>
    <t>uncorrected p-value, representing the EASE Score (a Modified Fisher Exact P-value)</t>
  </si>
  <si>
    <t>total number of genes in that pathway/category in the genome</t>
  </si>
  <si>
    <t>total number of genes in the genome</t>
  </si>
  <si>
    <t>relative to total genes in the genome</t>
  </si>
  <si>
    <t>bonferroni-corrected p-value</t>
  </si>
  <si>
    <t>benjamini-corrected p-value</t>
  </si>
  <si>
    <t>false discovery rate-corrected p-value</t>
  </si>
  <si>
    <t>focal gene category of this study (GxE: 4 cats; GxG: 2 cats; universal; plasticity)</t>
  </si>
  <si>
    <t>indicates 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</si>
</sst>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opLeftCell="A124" workbookViewId="0">
      <selection activeCell="H3" sqref="H3"/>
    </sheetView>
  </sheetViews>
  <sheetFormatPr defaultRowHeight="14.5" x14ac:dyDescent="0.35"/>
  <cols>
    <col min="2" max="2" width="41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169</v>
      </c>
      <c r="D2">
        <v>94.943820224719104</v>
      </c>
      <c r="E2" s="1">
        <v>5.9809551156180401E-53</v>
      </c>
      <c r="F2" t="s">
        <v>16</v>
      </c>
      <c r="G2">
        <v>172</v>
      </c>
      <c r="H2">
        <v>2874</v>
      </c>
      <c r="I2">
        <v>6208</v>
      </c>
      <c r="J2">
        <v>2.1223802819180699</v>
      </c>
      <c r="K2" s="1">
        <v>3.9474303763079099E-51</v>
      </c>
      <c r="L2" s="1">
        <v>3.9474303763079099E-51</v>
      </c>
      <c r="M2" s="1">
        <v>3.9474303763079099E-51</v>
      </c>
      <c r="N2" t="s">
        <v>17</v>
      </c>
    </row>
    <row r="3" spans="1:14" x14ac:dyDescent="0.35">
      <c r="A3" t="s">
        <v>18</v>
      </c>
      <c r="B3" t="s">
        <v>19</v>
      </c>
      <c r="C3">
        <v>6</v>
      </c>
      <c r="D3">
        <v>3.3707865168539302</v>
      </c>
      <c r="E3">
        <v>1.00848529978191E-3</v>
      </c>
      <c r="F3" t="s">
        <v>20</v>
      </c>
      <c r="G3">
        <v>154</v>
      </c>
      <c r="H3">
        <v>28</v>
      </c>
      <c r="I3">
        <v>5380</v>
      </c>
      <c r="J3">
        <v>7.4860853432281997</v>
      </c>
      <c r="K3">
        <v>0.24991094276485501</v>
      </c>
      <c r="L3">
        <v>0.28741831043784399</v>
      </c>
      <c r="M3">
        <v>0.28741831043784399</v>
      </c>
      <c r="N3" t="s">
        <v>17</v>
      </c>
    </row>
    <row r="4" spans="1:14" x14ac:dyDescent="0.35">
      <c r="A4" t="s">
        <v>21</v>
      </c>
      <c r="B4" t="s">
        <v>22</v>
      </c>
      <c r="C4">
        <v>6</v>
      </c>
      <c r="D4">
        <v>3.3707865168539302</v>
      </c>
      <c r="E4">
        <v>2.63674498033181E-3</v>
      </c>
      <c r="F4" t="s">
        <v>20</v>
      </c>
      <c r="G4">
        <v>43</v>
      </c>
      <c r="H4">
        <v>28</v>
      </c>
      <c r="I4">
        <v>1155</v>
      </c>
      <c r="J4">
        <v>5.7558139534883699</v>
      </c>
      <c r="K4">
        <v>8.5856510100605896E-2</v>
      </c>
      <c r="L4">
        <v>8.9649329331281599E-2</v>
      </c>
      <c r="M4">
        <v>8.9649329331281599E-2</v>
      </c>
      <c r="N4" t="s">
        <v>17</v>
      </c>
    </row>
    <row r="5" spans="1:14" x14ac:dyDescent="0.35">
      <c r="A5" t="s">
        <v>18</v>
      </c>
      <c r="B5" t="s">
        <v>23</v>
      </c>
      <c r="C5">
        <v>7</v>
      </c>
      <c r="D5">
        <v>3.9325842696629199</v>
      </c>
      <c r="E5">
        <v>4.8163554904101496E-3</v>
      </c>
      <c r="F5" t="s">
        <v>24</v>
      </c>
      <c r="G5">
        <v>154</v>
      </c>
      <c r="H5">
        <v>56</v>
      </c>
      <c r="I5">
        <v>5380</v>
      </c>
      <c r="J5">
        <v>4.3668831168831099</v>
      </c>
      <c r="K5">
        <v>0.74740745427339295</v>
      </c>
      <c r="L5">
        <v>0.68633065738344701</v>
      </c>
      <c r="M5">
        <v>0.68633065738344701</v>
      </c>
      <c r="N5" t="s">
        <v>17</v>
      </c>
    </row>
    <row r="6" spans="1:14" x14ac:dyDescent="0.35">
      <c r="A6" t="s">
        <v>14</v>
      </c>
      <c r="B6" t="s">
        <v>25</v>
      </c>
      <c r="C6">
        <v>24</v>
      </c>
      <c r="D6">
        <v>13.483146067415699</v>
      </c>
      <c r="E6">
        <v>9.5365567703357308E-3</v>
      </c>
      <c r="F6" t="s">
        <v>26</v>
      </c>
      <c r="G6">
        <v>172</v>
      </c>
      <c r="H6">
        <v>499</v>
      </c>
      <c r="I6">
        <v>6208</v>
      </c>
      <c r="J6">
        <v>1.73593699025958</v>
      </c>
      <c r="K6">
        <v>0.46870251563371601</v>
      </c>
      <c r="L6">
        <v>0.31470637342107899</v>
      </c>
      <c r="M6">
        <v>0.31470637342107899</v>
      </c>
      <c r="N6" t="s">
        <v>17</v>
      </c>
    </row>
    <row r="7" spans="1:14" x14ac:dyDescent="0.35">
      <c r="A7" t="s">
        <v>27</v>
      </c>
      <c r="B7" t="s">
        <v>28</v>
      </c>
      <c r="C7">
        <v>7</v>
      </c>
      <c r="D7">
        <v>3.9325842696629199</v>
      </c>
      <c r="E7">
        <v>9.5866715741813099E-3</v>
      </c>
      <c r="F7" t="s">
        <v>29</v>
      </c>
      <c r="G7">
        <v>43</v>
      </c>
      <c r="H7">
        <v>79</v>
      </c>
      <c r="I7">
        <v>1765</v>
      </c>
      <c r="J7">
        <v>3.6370326758904898</v>
      </c>
      <c r="K7">
        <v>0.30653252623321098</v>
      </c>
      <c r="L7">
        <v>0.36429351981888902</v>
      </c>
      <c r="M7">
        <v>0.36429351981888902</v>
      </c>
      <c r="N7" t="s">
        <v>17</v>
      </c>
    </row>
    <row r="8" spans="1:14" x14ac:dyDescent="0.35">
      <c r="A8" t="s">
        <v>18</v>
      </c>
      <c r="B8" t="s">
        <v>30</v>
      </c>
      <c r="C8">
        <v>5</v>
      </c>
      <c r="D8">
        <v>2.80898876404494</v>
      </c>
      <c r="E8">
        <v>3.5382596572869199E-2</v>
      </c>
      <c r="F8" t="s">
        <v>31</v>
      </c>
      <c r="G8">
        <v>154</v>
      </c>
      <c r="H8">
        <v>44</v>
      </c>
      <c r="I8">
        <v>5380</v>
      </c>
      <c r="J8">
        <v>3.9698937426210099</v>
      </c>
      <c r="K8">
        <v>0.99996523025259398</v>
      </c>
      <c r="L8">
        <v>1</v>
      </c>
      <c r="M8">
        <v>1</v>
      </c>
      <c r="N8" t="s">
        <v>17</v>
      </c>
    </row>
    <row r="9" spans="1:14" x14ac:dyDescent="0.35">
      <c r="A9" t="s">
        <v>32</v>
      </c>
      <c r="B9" t="s">
        <v>33</v>
      </c>
      <c r="C9">
        <v>4</v>
      </c>
      <c r="D9">
        <v>2.2471910112359499</v>
      </c>
      <c r="E9">
        <v>3.5756358265373697E-2</v>
      </c>
      <c r="F9" t="s">
        <v>34</v>
      </c>
      <c r="G9">
        <v>68</v>
      </c>
      <c r="H9">
        <v>28</v>
      </c>
      <c r="I9">
        <v>2544</v>
      </c>
      <c r="J9">
        <v>5.3445378151260501</v>
      </c>
      <c r="K9">
        <v>0.79852624220077595</v>
      </c>
      <c r="L9">
        <v>1</v>
      </c>
      <c r="M9">
        <v>1</v>
      </c>
      <c r="N9" t="s">
        <v>17</v>
      </c>
    </row>
    <row r="10" spans="1:14" x14ac:dyDescent="0.35">
      <c r="A10" t="s">
        <v>14</v>
      </c>
      <c r="B10" t="s">
        <v>35</v>
      </c>
      <c r="C10">
        <v>4</v>
      </c>
      <c r="D10">
        <v>2.2471910112359499</v>
      </c>
      <c r="E10">
        <v>3.7002074125577003E-2</v>
      </c>
      <c r="F10" t="s">
        <v>36</v>
      </c>
      <c r="G10">
        <v>172</v>
      </c>
      <c r="H10">
        <v>27</v>
      </c>
      <c r="I10">
        <v>6208</v>
      </c>
      <c r="J10">
        <v>5.34711455641688</v>
      </c>
      <c r="K10">
        <v>0.91696270096842303</v>
      </c>
      <c r="L10">
        <v>0.45629706207967502</v>
      </c>
      <c r="M10">
        <v>0.45629706207967502</v>
      </c>
      <c r="N10" t="s">
        <v>17</v>
      </c>
    </row>
    <row r="11" spans="1:14" x14ac:dyDescent="0.35">
      <c r="A11" t="s">
        <v>14</v>
      </c>
      <c r="B11" t="s">
        <v>37</v>
      </c>
      <c r="C11">
        <v>43</v>
      </c>
      <c r="D11">
        <v>24.157303370786501</v>
      </c>
      <c r="E11">
        <v>4.0255893649786503E-2</v>
      </c>
      <c r="F11" t="s">
        <v>38</v>
      </c>
      <c r="G11">
        <v>172</v>
      </c>
      <c r="H11">
        <v>1179</v>
      </c>
      <c r="I11">
        <v>6208</v>
      </c>
      <c r="J11">
        <v>1.3163698049194199</v>
      </c>
      <c r="K11">
        <v>0.93358595155383395</v>
      </c>
      <c r="L11">
        <v>0.45629706207967502</v>
      </c>
      <c r="M11">
        <v>0.45629706207967502</v>
      </c>
      <c r="N11" t="s">
        <v>17</v>
      </c>
    </row>
    <row r="12" spans="1:14" x14ac:dyDescent="0.35">
      <c r="A12" t="s">
        <v>14</v>
      </c>
      <c r="B12" t="s">
        <v>39</v>
      </c>
      <c r="C12">
        <v>4</v>
      </c>
      <c r="D12">
        <v>2.2471910112359499</v>
      </c>
      <c r="E12">
        <v>4.0627779352888797E-2</v>
      </c>
      <c r="F12" t="s">
        <v>34</v>
      </c>
      <c r="G12">
        <v>172</v>
      </c>
      <c r="H12">
        <v>28</v>
      </c>
      <c r="I12">
        <v>6208</v>
      </c>
      <c r="J12">
        <v>5.1561461794019898</v>
      </c>
      <c r="K12">
        <v>0.935263208203163</v>
      </c>
      <c r="L12">
        <v>0.45629706207967502</v>
      </c>
      <c r="M12">
        <v>0.45629706207967502</v>
      </c>
      <c r="N12" t="s">
        <v>17</v>
      </c>
    </row>
    <row r="13" spans="1:14" x14ac:dyDescent="0.35">
      <c r="A13" t="s">
        <v>14</v>
      </c>
      <c r="B13" t="s">
        <v>40</v>
      </c>
      <c r="C13">
        <v>3</v>
      </c>
      <c r="D13">
        <v>1.68539325842696</v>
      </c>
      <c r="E13">
        <v>4.8212696117142503E-2</v>
      </c>
      <c r="F13" t="s">
        <v>41</v>
      </c>
      <c r="G13">
        <v>172</v>
      </c>
      <c r="H13">
        <v>13</v>
      </c>
      <c r="I13">
        <v>6208</v>
      </c>
      <c r="J13">
        <v>8.3291592128801408</v>
      </c>
      <c r="K13">
        <v>0.96166160878679596</v>
      </c>
      <c r="L13">
        <v>0.45629706207967502</v>
      </c>
      <c r="M13">
        <v>0.45629706207967502</v>
      </c>
      <c r="N13" t="s">
        <v>17</v>
      </c>
    </row>
    <row r="14" spans="1:14" x14ac:dyDescent="0.35">
      <c r="A14" t="s">
        <v>14</v>
      </c>
      <c r="B14" t="s">
        <v>42</v>
      </c>
      <c r="C14">
        <v>4</v>
      </c>
      <c r="D14">
        <v>2.2471910112359499</v>
      </c>
      <c r="E14">
        <v>4.8395142947844298E-2</v>
      </c>
      <c r="F14" t="s">
        <v>43</v>
      </c>
      <c r="G14">
        <v>172</v>
      </c>
      <c r="H14">
        <v>30</v>
      </c>
      <c r="I14">
        <v>6208</v>
      </c>
      <c r="J14">
        <v>4.8124031007751897</v>
      </c>
      <c r="K14">
        <v>0.96214363568141004</v>
      </c>
      <c r="L14">
        <v>0.45629706207967502</v>
      </c>
      <c r="M14">
        <v>0.45629706207967502</v>
      </c>
      <c r="N14" t="s">
        <v>17</v>
      </c>
    </row>
    <row r="15" spans="1:14" x14ac:dyDescent="0.35">
      <c r="A15" t="s">
        <v>18</v>
      </c>
      <c r="B15" t="s">
        <v>44</v>
      </c>
      <c r="C15">
        <v>4</v>
      </c>
      <c r="D15">
        <v>2.2471910112359499</v>
      </c>
      <c r="E15">
        <v>5.6719121229207102E-2</v>
      </c>
      <c r="F15" t="s">
        <v>45</v>
      </c>
      <c r="G15">
        <v>154</v>
      </c>
      <c r="H15">
        <v>31</v>
      </c>
      <c r="I15">
        <v>5380</v>
      </c>
      <c r="J15">
        <v>4.5077503142019202</v>
      </c>
      <c r="K15">
        <v>0.99999994074925402</v>
      </c>
      <c r="L15">
        <v>1</v>
      </c>
      <c r="M15">
        <v>1</v>
      </c>
      <c r="N15" t="s">
        <v>17</v>
      </c>
    </row>
    <row r="16" spans="1:14" x14ac:dyDescent="0.35">
      <c r="A16" t="s">
        <v>14</v>
      </c>
      <c r="B16" t="s">
        <v>46</v>
      </c>
      <c r="C16">
        <v>20</v>
      </c>
      <c r="D16">
        <v>11.2359550561797</v>
      </c>
      <c r="E16">
        <v>7.6154155645506497E-2</v>
      </c>
      <c r="F16" t="s">
        <v>47</v>
      </c>
      <c r="G16">
        <v>172</v>
      </c>
      <c r="H16">
        <v>487</v>
      </c>
      <c r="I16">
        <v>6208</v>
      </c>
      <c r="J16">
        <v>1.48225968196361</v>
      </c>
      <c r="K16">
        <v>0.99463502584705499</v>
      </c>
      <c r="L16">
        <v>0.62827178407542805</v>
      </c>
      <c r="M16">
        <v>0.62827178407542805</v>
      </c>
      <c r="N16" t="s">
        <v>17</v>
      </c>
    </row>
    <row r="17" spans="1:14" x14ac:dyDescent="0.35">
      <c r="A17" t="s">
        <v>18</v>
      </c>
      <c r="B17" t="s">
        <v>48</v>
      </c>
      <c r="C17">
        <v>10</v>
      </c>
      <c r="D17">
        <v>5.61797752808988</v>
      </c>
      <c r="E17">
        <v>7.7810944499714096E-2</v>
      </c>
      <c r="F17" t="s">
        <v>49</v>
      </c>
      <c r="G17">
        <v>154</v>
      </c>
      <c r="H17">
        <v>184</v>
      </c>
      <c r="I17">
        <v>5380</v>
      </c>
      <c r="J17">
        <v>1.8986448334274399</v>
      </c>
      <c r="K17">
        <v>0.99999999990587796</v>
      </c>
      <c r="L17">
        <v>1</v>
      </c>
      <c r="M17">
        <v>1</v>
      </c>
      <c r="N17" t="s">
        <v>17</v>
      </c>
    </row>
    <row r="18" spans="1:14" x14ac:dyDescent="0.35">
      <c r="A18" t="s">
        <v>50</v>
      </c>
      <c r="B18" t="s">
        <v>51</v>
      </c>
      <c r="C18">
        <v>20</v>
      </c>
      <c r="D18">
        <v>11.2359550561797</v>
      </c>
      <c r="E18">
        <v>7.78190190812518E-2</v>
      </c>
      <c r="F18" t="s">
        <v>52</v>
      </c>
      <c r="G18">
        <v>64</v>
      </c>
      <c r="H18">
        <v>471</v>
      </c>
      <c r="I18">
        <v>2146</v>
      </c>
      <c r="J18">
        <v>1.4238322717622001</v>
      </c>
      <c r="K18">
        <v>0.65117299915050297</v>
      </c>
      <c r="L18">
        <v>0.72572761295589905</v>
      </c>
      <c r="M18">
        <v>0.72572761295589905</v>
      </c>
      <c r="N18" t="s">
        <v>17</v>
      </c>
    </row>
    <row r="19" spans="1:14" x14ac:dyDescent="0.35">
      <c r="A19" t="s">
        <v>53</v>
      </c>
      <c r="B19" t="s">
        <v>54</v>
      </c>
      <c r="C19">
        <v>5</v>
      </c>
      <c r="D19">
        <v>2.80898876404494</v>
      </c>
      <c r="E19">
        <v>8.3055204466958105E-2</v>
      </c>
      <c r="F19" t="s">
        <v>55</v>
      </c>
      <c r="G19">
        <v>112</v>
      </c>
      <c r="H19">
        <v>55</v>
      </c>
      <c r="I19">
        <v>3674</v>
      </c>
      <c r="J19">
        <v>2.9821428571428501</v>
      </c>
      <c r="K19">
        <v>0.99981294221168604</v>
      </c>
      <c r="L19">
        <v>1</v>
      </c>
      <c r="M19">
        <v>1</v>
      </c>
      <c r="N19" t="s">
        <v>17</v>
      </c>
    </row>
    <row r="20" spans="1:14" x14ac:dyDescent="0.35">
      <c r="A20" t="s">
        <v>14</v>
      </c>
      <c r="B20" t="s">
        <v>15</v>
      </c>
      <c r="C20">
        <v>131</v>
      </c>
      <c r="D20">
        <v>94.244604316546699</v>
      </c>
      <c r="E20" s="1">
        <v>4.7885597765525296E-43</v>
      </c>
      <c r="F20" t="s">
        <v>56</v>
      </c>
      <c r="G20">
        <v>132</v>
      </c>
      <c r="H20">
        <v>2874</v>
      </c>
      <c r="I20">
        <v>6208</v>
      </c>
      <c r="J20">
        <v>2.1436916134202102</v>
      </c>
      <c r="K20" s="1">
        <v>2.6337078771038902E-41</v>
      </c>
      <c r="L20" s="1">
        <v>2.6337078771038902E-41</v>
      </c>
      <c r="M20" s="1">
        <v>2.6337078771038902E-41</v>
      </c>
      <c r="N20" t="s">
        <v>57</v>
      </c>
    </row>
    <row r="21" spans="1:14" x14ac:dyDescent="0.35">
      <c r="A21" t="s">
        <v>27</v>
      </c>
      <c r="B21" t="s">
        <v>58</v>
      </c>
      <c r="C21">
        <v>6</v>
      </c>
      <c r="D21">
        <v>4.3165467625899199</v>
      </c>
      <c r="E21">
        <v>1.4659169256569799E-4</v>
      </c>
      <c r="F21" t="s">
        <v>59</v>
      </c>
      <c r="G21">
        <v>38</v>
      </c>
      <c r="H21">
        <v>26</v>
      </c>
      <c r="I21">
        <v>1765</v>
      </c>
      <c r="J21">
        <v>10.7186234817813</v>
      </c>
      <c r="K21">
        <v>8.7575733764167999E-3</v>
      </c>
      <c r="L21">
        <v>8.7955015539419E-3</v>
      </c>
      <c r="M21">
        <v>8.7955015539419E-3</v>
      </c>
      <c r="N21" t="s">
        <v>57</v>
      </c>
    </row>
    <row r="22" spans="1:14" x14ac:dyDescent="0.35">
      <c r="A22" t="s">
        <v>32</v>
      </c>
      <c r="B22" t="s">
        <v>60</v>
      </c>
      <c r="C22">
        <v>3</v>
      </c>
      <c r="D22">
        <v>2.1582733812949599</v>
      </c>
      <c r="E22">
        <v>2.04216602951142E-3</v>
      </c>
      <c r="F22" t="s">
        <v>61</v>
      </c>
      <c r="G22">
        <v>49</v>
      </c>
      <c r="H22">
        <v>4</v>
      </c>
      <c r="I22">
        <v>2544</v>
      </c>
      <c r="J22">
        <v>38.938775510204003</v>
      </c>
      <c r="K22">
        <v>6.9049240757628694E-2</v>
      </c>
      <c r="L22">
        <v>6.5730980306552403E-2</v>
      </c>
      <c r="M22">
        <v>6.5730980306552403E-2</v>
      </c>
      <c r="N22" t="s">
        <v>57</v>
      </c>
    </row>
    <row r="23" spans="1:14" x14ac:dyDescent="0.35">
      <c r="A23" t="s">
        <v>32</v>
      </c>
      <c r="B23" t="s">
        <v>62</v>
      </c>
      <c r="C23">
        <v>8</v>
      </c>
      <c r="D23">
        <v>5.75539568345323</v>
      </c>
      <c r="E23">
        <v>3.75605601751728E-3</v>
      </c>
      <c r="F23" t="s">
        <v>63</v>
      </c>
      <c r="G23">
        <v>49</v>
      </c>
      <c r="H23">
        <v>109</v>
      </c>
      <c r="I23">
        <v>2544</v>
      </c>
      <c r="J23">
        <v>3.81052237408724</v>
      </c>
      <c r="K23">
        <v>0.123404364428429</v>
      </c>
      <c r="L23">
        <v>6.5730980306552403E-2</v>
      </c>
      <c r="M23">
        <v>6.5730980306552403E-2</v>
      </c>
      <c r="N23" t="s">
        <v>57</v>
      </c>
    </row>
    <row r="24" spans="1:14" x14ac:dyDescent="0.35">
      <c r="A24" t="s">
        <v>27</v>
      </c>
      <c r="B24" t="s">
        <v>64</v>
      </c>
      <c r="C24">
        <v>4</v>
      </c>
      <c r="D24">
        <v>2.8776978417266101</v>
      </c>
      <c r="E24">
        <v>2.3331179792548399E-2</v>
      </c>
      <c r="F24" t="s">
        <v>65</v>
      </c>
      <c r="G24">
        <v>38</v>
      </c>
      <c r="H24">
        <v>30</v>
      </c>
      <c r="I24">
        <v>1765</v>
      </c>
      <c r="J24">
        <v>6.1929824561403501</v>
      </c>
      <c r="K24">
        <v>0.757428711609066</v>
      </c>
      <c r="L24">
        <v>0.66528217043771098</v>
      </c>
      <c r="M24">
        <v>0.66528217043771098</v>
      </c>
      <c r="N24" t="s">
        <v>57</v>
      </c>
    </row>
    <row r="25" spans="1:14" x14ac:dyDescent="0.35">
      <c r="A25" t="s">
        <v>18</v>
      </c>
      <c r="B25" t="s">
        <v>66</v>
      </c>
      <c r="C25">
        <v>5</v>
      </c>
      <c r="D25">
        <v>3.5971223021582701</v>
      </c>
      <c r="E25">
        <v>3.0154836297632302E-2</v>
      </c>
      <c r="F25" t="s">
        <v>67</v>
      </c>
      <c r="G25">
        <v>111</v>
      </c>
      <c r="H25">
        <v>58</v>
      </c>
      <c r="I25">
        <v>5380</v>
      </c>
      <c r="J25">
        <v>4.1783162472817601</v>
      </c>
      <c r="K25">
        <v>0.99823234412045203</v>
      </c>
      <c r="L25">
        <v>1</v>
      </c>
      <c r="M25">
        <v>1</v>
      </c>
      <c r="N25" t="s">
        <v>57</v>
      </c>
    </row>
    <row r="26" spans="1:14" x14ac:dyDescent="0.35">
      <c r="A26" t="s">
        <v>21</v>
      </c>
      <c r="B26" t="s">
        <v>68</v>
      </c>
      <c r="C26">
        <v>4</v>
      </c>
      <c r="D26">
        <v>2.8776978417266101</v>
      </c>
      <c r="E26">
        <v>3.5156960192163897E-2</v>
      </c>
      <c r="F26" t="s">
        <v>69</v>
      </c>
      <c r="G26">
        <v>23</v>
      </c>
      <c r="H26">
        <v>39</v>
      </c>
      <c r="I26">
        <v>1155</v>
      </c>
      <c r="J26">
        <v>5.1505016722408001</v>
      </c>
      <c r="K26">
        <v>0.51119755956439294</v>
      </c>
      <c r="L26">
        <v>0.70313920384327799</v>
      </c>
      <c r="M26">
        <v>0.70313920384327799</v>
      </c>
      <c r="N26" t="s">
        <v>57</v>
      </c>
    </row>
    <row r="27" spans="1:14" x14ac:dyDescent="0.35">
      <c r="A27" t="s">
        <v>70</v>
      </c>
      <c r="B27" t="s">
        <v>71</v>
      </c>
      <c r="C27">
        <v>2</v>
      </c>
      <c r="D27">
        <v>1.4388489208633</v>
      </c>
      <c r="E27">
        <v>3.6908987830680397E-2</v>
      </c>
      <c r="F27" t="s">
        <v>72</v>
      </c>
      <c r="G27">
        <v>12</v>
      </c>
      <c r="H27">
        <v>3</v>
      </c>
      <c r="I27">
        <v>884</v>
      </c>
      <c r="J27">
        <v>49.1111111111111</v>
      </c>
      <c r="K27">
        <v>0.79392379083153197</v>
      </c>
      <c r="L27">
        <v>0.70138677061891697</v>
      </c>
      <c r="M27">
        <v>0.70138677061891697</v>
      </c>
      <c r="N27" t="s">
        <v>57</v>
      </c>
    </row>
    <row r="28" spans="1:14" x14ac:dyDescent="0.35">
      <c r="A28" t="s">
        <v>70</v>
      </c>
      <c r="B28" t="s">
        <v>73</v>
      </c>
      <c r="C28">
        <v>2</v>
      </c>
      <c r="D28">
        <v>1.4388489208633</v>
      </c>
      <c r="E28">
        <v>3.6908987830680397E-2</v>
      </c>
      <c r="F28" t="s">
        <v>72</v>
      </c>
      <c r="G28">
        <v>12</v>
      </c>
      <c r="H28">
        <v>3</v>
      </c>
      <c r="I28">
        <v>884</v>
      </c>
      <c r="J28">
        <v>49.1111111111111</v>
      </c>
      <c r="K28">
        <v>0.79392379083153197</v>
      </c>
      <c r="L28">
        <v>0.70138677061891697</v>
      </c>
      <c r="M28">
        <v>0.70138677061891697</v>
      </c>
      <c r="N28" t="s">
        <v>57</v>
      </c>
    </row>
    <row r="29" spans="1:14" x14ac:dyDescent="0.35">
      <c r="A29" t="s">
        <v>53</v>
      </c>
      <c r="B29" t="s">
        <v>74</v>
      </c>
      <c r="C29">
        <v>2</v>
      </c>
      <c r="D29">
        <v>1.4388489208633</v>
      </c>
      <c r="E29">
        <v>3.9882762011306201E-2</v>
      </c>
      <c r="F29" t="s">
        <v>75</v>
      </c>
      <c r="G29">
        <v>75</v>
      </c>
      <c r="H29">
        <v>2</v>
      </c>
      <c r="I29">
        <v>3674</v>
      </c>
      <c r="J29">
        <v>48.986666666666601</v>
      </c>
      <c r="K29">
        <v>0.93718690931795601</v>
      </c>
      <c r="L29">
        <v>1</v>
      </c>
      <c r="M29">
        <v>1</v>
      </c>
      <c r="N29" t="s">
        <v>57</v>
      </c>
    </row>
    <row r="30" spans="1:14" x14ac:dyDescent="0.35">
      <c r="A30" t="s">
        <v>18</v>
      </c>
      <c r="B30" t="s">
        <v>76</v>
      </c>
      <c r="C30">
        <v>4</v>
      </c>
      <c r="D30">
        <v>2.8776978417266101</v>
      </c>
      <c r="E30">
        <v>4.4637807348667E-2</v>
      </c>
      <c r="F30" t="s">
        <v>69</v>
      </c>
      <c r="G30">
        <v>111</v>
      </c>
      <c r="H30">
        <v>39</v>
      </c>
      <c r="I30">
        <v>5380</v>
      </c>
      <c r="J30">
        <v>4.9711249711249703</v>
      </c>
      <c r="K30">
        <v>0.999921515034501</v>
      </c>
      <c r="L30">
        <v>1</v>
      </c>
      <c r="M30">
        <v>1</v>
      </c>
      <c r="N30" t="s">
        <v>57</v>
      </c>
    </row>
    <row r="31" spans="1:14" x14ac:dyDescent="0.35">
      <c r="A31" t="s">
        <v>18</v>
      </c>
      <c r="B31" t="s">
        <v>77</v>
      </c>
      <c r="C31">
        <v>4</v>
      </c>
      <c r="D31">
        <v>2.8776978417266101</v>
      </c>
      <c r="E31">
        <v>4.4637807348667E-2</v>
      </c>
      <c r="F31" t="s">
        <v>69</v>
      </c>
      <c r="G31">
        <v>111</v>
      </c>
      <c r="H31">
        <v>39</v>
      </c>
      <c r="I31">
        <v>5380</v>
      </c>
      <c r="J31">
        <v>4.9711249711249703</v>
      </c>
      <c r="K31">
        <v>0.999921515034501</v>
      </c>
      <c r="L31">
        <v>1</v>
      </c>
      <c r="M31">
        <v>1</v>
      </c>
      <c r="N31" t="s">
        <v>57</v>
      </c>
    </row>
    <row r="32" spans="1:14" x14ac:dyDescent="0.35">
      <c r="A32" t="s">
        <v>70</v>
      </c>
      <c r="B32" t="s">
        <v>78</v>
      </c>
      <c r="C32">
        <v>2</v>
      </c>
      <c r="D32">
        <v>1.4388489208633</v>
      </c>
      <c r="E32">
        <v>4.8933960740854703E-2</v>
      </c>
      <c r="F32" t="s">
        <v>72</v>
      </c>
      <c r="G32">
        <v>12</v>
      </c>
      <c r="H32">
        <v>4</v>
      </c>
      <c r="I32">
        <v>884</v>
      </c>
      <c r="J32">
        <v>36.8333333333333</v>
      </c>
      <c r="K32">
        <v>0.87842387038931402</v>
      </c>
      <c r="L32">
        <v>0.70138677061891697</v>
      </c>
      <c r="M32">
        <v>0.70138677061891697</v>
      </c>
      <c r="N32" t="s">
        <v>57</v>
      </c>
    </row>
    <row r="33" spans="1:14" x14ac:dyDescent="0.35">
      <c r="A33" t="s">
        <v>14</v>
      </c>
      <c r="B33" t="s">
        <v>79</v>
      </c>
      <c r="C33">
        <v>5</v>
      </c>
      <c r="D33">
        <v>3.5971223021582701</v>
      </c>
      <c r="E33">
        <v>5.2374639108793003E-2</v>
      </c>
      <c r="F33" t="s">
        <v>80</v>
      </c>
      <c r="G33">
        <v>132</v>
      </c>
      <c r="H33">
        <v>67</v>
      </c>
      <c r="I33">
        <v>6208</v>
      </c>
      <c r="J33">
        <v>3.5097241067390299</v>
      </c>
      <c r="K33">
        <v>0.94811795006216903</v>
      </c>
      <c r="L33">
        <v>0.78352584376620404</v>
      </c>
      <c r="M33">
        <v>0.78352584376620404</v>
      </c>
      <c r="N33" t="s">
        <v>57</v>
      </c>
    </row>
    <row r="34" spans="1:14" x14ac:dyDescent="0.35">
      <c r="A34" t="s">
        <v>27</v>
      </c>
      <c r="B34" t="s">
        <v>81</v>
      </c>
      <c r="C34">
        <v>4</v>
      </c>
      <c r="D34">
        <v>2.8776978417266101</v>
      </c>
      <c r="E34">
        <v>5.5576780998580898E-2</v>
      </c>
      <c r="F34" t="s">
        <v>65</v>
      </c>
      <c r="G34">
        <v>38</v>
      </c>
      <c r="H34">
        <v>42</v>
      </c>
      <c r="I34">
        <v>1765</v>
      </c>
      <c r="J34">
        <v>4.4235588972431001</v>
      </c>
      <c r="K34">
        <v>0.96764068274567905</v>
      </c>
      <c r="L34">
        <v>0.66528217043771098</v>
      </c>
      <c r="M34">
        <v>0.66528217043771098</v>
      </c>
      <c r="N34" t="s">
        <v>57</v>
      </c>
    </row>
    <row r="35" spans="1:14" x14ac:dyDescent="0.35">
      <c r="A35" t="s">
        <v>53</v>
      </c>
      <c r="B35" t="s">
        <v>82</v>
      </c>
      <c r="C35">
        <v>4</v>
      </c>
      <c r="D35">
        <v>2.8776978417266101</v>
      </c>
      <c r="E35">
        <v>5.7671048622459697E-2</v>
      </c>
      <c r="F35" t="s">
        <v>83</v>
      </c>
      <c r="G35">
        <v>75</v>
      </c>
      <c r="H35">
        <v>44</v>
      </c>
      <c r="I35">
        <v>3674</v>
      </c>
      <c r="J35">
        <v>4.4533333333333296</v>
      </c>
      <c r="K35">
        <v>0.98238947396291698</v>
      </c>
      <c r="L35">
        <v>1</v>
      </c>
      <c r="M35">
        <v>1</v>
      </c>
      <c r="N35" t="s">
        <v>57</v>
      </c>
    </row>
    <row r="36" spans="1:14" x14ac:dyDescent="0.35">
      <c r="A36" t="s">
        <v>18</v>
      </c>
      <c r="B36" t="s">
        <v>84</v>
      </c>
      <c r="C36">
        <v>2</v>
      </c>
      <c r="D36">
        <v>1.4388489208633</v>
      </c>
      <c r="E36">
        <v>6.01036517807833E-2</v>
      </c>
      <c r="F36" t="s">
        <v>75</v>
      </c>
      <c r="G36">
        <v>111</v>
      </c>
      <c r="H36">
        <v>3</v>
      </c>
      <c r="I36">
        <v>5380</v>
      </c>
      <c r="J36">
        <v>32.312312312312301</v>
      </c>
      <c r="K36">
        <v>0.999997323592836</v>
      </c>
      <c r="L36">
        <v>1</v>
      </c>
      <c r="M36">
        <v>1</v>
      </c>
      <c r="N36" t="s">
        <v>57</v>
      </c>
    </row>
    <row r="37" spans="1:14" x14ac:dyDescent="0.35">
      <c r="A37" t="s">
        <v>18</v>
      </c>
      <c r="B37" t="s">
        <v>85</v>
      </c>
      <c r="C37">
        <v>2</v>
      </c>
      <c r="D37">
        <v>1.4388489208633</v>
      </c>
      <c r="E37">
        <v>6.01036517807833E-2</v>
      </c>
      <c r="F37" t="s">
        <v>75</v>
      </c>
      <c r="G37">
        <v>111</v>
      </c>
      <c r="H37">
        <v>3</v>
      </c>
      <c r="I37">
        <v>5380</v>
      </c>
      <c r="J37">
        <v>32.312312312312301</v>
      </c>
      <c r="K37">
        <v>0.999997323592836</v>
      </c>
      <c r="L37">
        <v>1</v>
      </c>
      <c r="M37">
        <v>1</v>
      </c>
      <c r="N37" t="s">
        <v>57</v>
      </c>
    </row>
    <row r="38" spans="1:14" x14ac:dyDescent="0.35">
      <c r="A38" t="s">
        <v>18</v>
      </c>
      <c r="B38" t="s">
        <v>86</v>
      </c>
      <c r="C38">
        <v>4</v>
      </c>
      <c r="D38">
        <v>2.8776978417266101</v>
      </c>
      <c r="E38">
        <v>6.0164940015057101E-2</v>
      </c>
      <c r="F38" t="s">
        <v>87</v>
      </c>
      <c r="G38">
        <v>111</v>
      </c>
      <c r="H38">
        <v>44</v>
      </c>
      <c r="I38">
        <v>5380</v>
      </c>
      <c r="J38">
        <v>4.4062244062243998</v>
      </c>
      <c r="K38">
        <v>0.99999735947726198</v>
      </c>
      <c r="L38">
        <v>1</v>
      </c>
      <c r="M38">
        <v>1</v>
      </c>
      <c r="N38" t="s">
        <v>57</v>
      </c>
    </row>
    <row r="39" spans="1:14" x14ac:dyDescent="0.35">
      <c r="A39" t="s">
        <v>27</v>
      </c>
      <c r="B39" t="s">
        <v>88</v>
      </c>
      <c r="C39">
        <v>2</v>
      </c>
      <c r="D39">
        <v>1.4388489208633</v>
      </c>
      <c r="E39">
        <v>6.1614552158106302E-2</v>
      </c>
      <c r="F39" t="s">
        <v>75</v>
      </c>
      <c r="G39">
        <v>38</v>
      </c>
      <c r="H39">
        <v>3</v>
      </c>
      <c r="I39">
        <v>1765</v>
      </c>
      <c r="J39">
        <v>30.9649122807017</v>
      </c>
      <c r="K39">
        <v>0.97797703156979499</v>
      </c>
      <c r="L39">
        <v>0.66528217043771098</v>
      </c>
      <c r="M39">
        <v>0.66528217043771098</v>
      </c>
      <c r="N39" t="s">
        <v>57</v>
      </c>
    </row>
    <row r="40" spans="1:14" x14ac:dyDescent="0.35">
      <c r="A40" t="s">
        <v>14</v>
      </c>
      <c r="B40" t="s">
        <v>89</v>
      </c>
      <c r="C40">
        <v>3</v>
      </c>
      <c r="D40">
        <v>2.1582733812949599</v>
      </c>
      <c r="E40">
        <v>7.1481788569186605E-2</v>
      </c>
      <c r="F40" t="s">
        <v>90</v>
      </c>
      <c r="G40">
        <v>132</v>
      </c>
      <c r="H40">
        <v>21</v>
      </c>
      <c r="I40">
        <v>6208</v>
      </c>
      <c r="J40">
        <v>6.7186147186147096</v>
      </c>
      <c r="K40">
        <v>0.98307715256694805</v>
      </c>
      <c r="L40">
        <v>0.78352584376620404</v>
      </c>
      <c r="M40">
        <v>0.78352584376620404</v>
      </c>
      <c r="N40" t="s">
        <v>57</v>
      </c>
    </row>
    <row r="41" spans="1:14" x14ac:dyDescent="0.35">
      <c r="A41" t="s">
        <v>21</v>
      </c>
      <c r="B41" t="s">
        <v>91</v>
      </c>
      <c r="C41">
        <v>4</v>
      </c>
      <c r="D41">
        <v>2.8776978417266101</v>
      </c>
      <c r="E41">
        <v>7.2432455259593201E-2</v>
      </c>
      <c r="F41" t="s">
        <v>69</v>
      </c>
      <c r="G41">
        <v>23</v>
      </c>
      <c r="H41">
        <v>52</v>
      </c>
      <c r="I41">
        <v>1155</v>
      </c>
      <c r="J41">
        <v>3.8628762541806001</v>
      </c>
      <c r="K41">
        <v>0.77771462567427896</v>
      </c>
      <c r="L41">
        <v>0.72432455259593198</v>
      </c>
      <c r="M41">
        <v>0.72432455259593198</v>
      </c>
      <c r="N41" t="s">
        <v>57</v>
      </c>
    </row>
    <row r="42" spans="1:14" x14ac:dyDescent="0.35">
      <c r="A42" t="s">
        <v>14</v>
      </c>
      <c r="B42" t="s">
        <v>92</v>
      </c>
      <c r="C42">
        <v>13</v>
      </c>
      <c r="D42">
        <v>9.3525179856115095</v>
      </c>
      <c r="E42">
        <v>7.4178941359785505E-2</v>
      </c>
      <c r="F42" t="s">
        <v>93</v>
      </c>
      <c r="G42">
        <v>132</v>
      </c>
      <c r="H42">
        <v>358</v>
      </c>
      <c r="I42">
        <v>6208</v>
      </c>
      <c r="J42">
        <v>1.70780429998307</v>
      </c>
      <c r="K42">
        <v>0.98557924415450804</v>
      </c>
      <c r="L42">
        <v>0.78352584376620404</v>
      </c>
      <c r="M42">
        <v>0.78352584376620404</v>
      </c>
      <c r="N42" t="s">
        <v>57</v>
      </c>
    </row>
    <row r="43" spans="1:14" x14ac:dyDescent="0.35">
      <c r="A43" t="s">
        <v>53</v>
      </c>
      <c r="B43" t="s">
        <v>94</v>
      </c>
      <c r="C43">
        <v>2</v>
      </c>
      <c r="D43">
        <v>1.4388489208633</v>
      </c>
      <c r="E43">
        <v>7.8195536087346196E-2</v>
      </c>
      <c r="F43" t="s">
        <v>75</v>
      </c>
      <c r="G43">
        <v>75</v>
      </c>
      <c r="H43">
        <v>4</v>
      </c>
      <c r="I43">
        <v>3674</v>
      </c>
      <c r="J43">
        <v>24.4933333333333</v>
      </c>
      <c r="K43">
        <v>0.99606052027945002</v>
      </c>
      <c r="L43">
        <v>1</v>
      </c>
      <c r="M43">
        <v>1</v>
      </c>
      <c r="N43" t="s">
        <v>57</v>
      </c>
    </row>
    <row r="44" spans="1:14" x14ac:dyDescent="0.35">
      <c r="A44" t="s">
        <v>27</v>
      </c>
      <c r="B44" t="s">
        <v>28</v>
      </c>
      <c r="C44">
        <v>5</v>
      </c>
      <c r="D44">
        <v>3.5971223021582701</v>
      </c>
      <c r="E44">
        <v>8.0145298402623494E-2</v>
      </c>
      <c r="F44" t="s">
        <v>95</v>
      </c>
      <c r="G44">
        <v>38</v>
      </c>
      <c r="H44">
        <v>79</v>
      </c>
      <c r="I44">
        <v>1765</v>
      </c>
      <c r="J44">
        <v>2.93970686209193</v>
      </c>
      <c r="K44">
        <v>0.99334490975992995</v>
      </c>
      <c r="L44">
        <v>0.66528217043771098</v>
      </c>
      <c r="M44">
        <v>0.66528217043771098</v>
      </c>
      <c r="N44" t="s">
        <v>57</v>
      </c>
    </row>
    <row r="45" spans="1:14" x14ac:dyDescent="0.35">
      <c r="A45" t="s">
        <v>70</v>
      </c>
      <c r="B45" t="s">
        <v>96</v>
      </c>
      <c r="C45">
        <v>2</v>
      </c>
      <c r="D45">
        <v>1.4388489208633</v>
      </c>
      <c r="E45">
        <v>8.4194578687769403E-2</v>
      </c>
      <c r="F45" t="s">
        <v>97</v>
      </c>
      <c r="G45">
        <v>12</v>
      </c>
      <c r="H45">
        <v>7</v>
      </c>
      <c r="I45">
        <v>884</v>
      </c>
      <c r="J45">
        <v>21.047619047619001</v>
      </c>
      <c r="K45">
        <v>0.97512661888556995</v>
      </c>
      <c r="L45">
        <v>0.72407337671481697</v>
      </c>
      <c r="M45">
        <v>0.72407337671481697</v>
      </c>
      <c r="N45" t="s">
        <v>57</v>
      </c>
    </row>
    <row r="46" spans="1:14" x14ac:dyDescent="0.35">
      <c r="A46" t="s">
        <v>70</v>
      </c>
      <c r="B46" t="s">
        <v>98</v>
      </c>
      <c r="C46">
        <v>2</v>
      </c>
      <c r="D46">
        <v>1.4388489208633</v>
      </c>
      <c r="E46">
        <v>8.4194578687769403E-2</v>
      </c>
      <c r="F46" t="s">
        <v>97</v>
      </c>
      <c r="G46">
        <v>12</v>
      </c>
      <c r="H46">
        <v>7</v>
      </c>
      <c r="I46">
        <v>884</v>
      </c>
      <c r="J46">
        <v>21.047619047619001</v>
      </c>
      <c r="K46">
        <v>0.97512661888556995</v>
      </c>
      <c r="L46">
        <v>0.72407337671481697</v>
      </c>
      <c r="M46">
        <v>0.72407337671481697</v>
      </c>
      <c r="N46" t="s">
        <v>57</v>
      </c>
    </row>
    <row r="47" spans="1:14" x14ac:dyDescent="0.35">
      <c r="A47" t="s">
        <v>14</v>
      </c>
      <c r="B47" t="s">
        <v>99</v>
      </c>
      <c r="C47">
        <v>17</v>
      </c>
      <c r="D47">
        <v>12.2302158273381</v>
      </c>
      <c r="E47">
        <v>8.5106528300352105E-2</v>
      </c>
      <c r="F47" t="s">
        <v>100</v>
      </c>
      <c r="G47">
        <v>132</v>
      </c>
      <c r="H47">
        <v>525</v>
      </c>
      <c r="I47">
        <v>6208</v>
      </c>
      <c r="J47">
        <v>1.5228860028860001</v>
      </c>
      <c r="K47">
        <v>0.99249450955629304</v>
      </c>
      <c r="L47">
        <v>0.78352584376620404</v>
      </c>
      <c r="M47">
        <v>0.78352584376620404</v>
      </c>
      <c r="N47" t="s">
        <v>57</v>
      </c>
    </row>
    <row r="48" spans="1:14" x14ac:dyDescent="0.35">
      <c r="A48" t="s">
        <v>14</v>
      </c>
      <c r="B48" t="s">
        <v>101</v>
      </c>
      <c r="C48">
        <v>7</v>
      </c>
      <c r="D48">
        <v>5.0359712230215798</v>
      </c>
      <c r="E48">
        <v>8.5475546592676796E-2</v>
      </c>
      <c r="F48" t="s">
        <v>102</v>
      </c>
      <c r="G48">
        <v>132</v>
      </c>
      <c r="H48">
        <v>145</v>
      </c>
      <c r="I48">
        <v>6208</v>
      </c>
      <c r="J48">
        <v>2.2704284221525599</v>
      </c>
      <c r="K48">
        <v>0.99265921102526</v>
      </c>
      <c r="L48">
        <v>0.78352584376620404</v>
      </c>
      <c r="M48">
        <v>0.78352584376620404</v>
      </c>
      <c r="N48" t="s">
        <v>57</v>
      </c>
    </row>
    <row r="49" spans="1:14" x14ac:dyDescent="0.35">
      <c r="A49" t="s">
        <v>32</v>
      </c>
      <c r="B49" t="s">
        <v>103</v>
      </c>
      <c r="C49">
        <v>6</v>
      </c>
      <c r="D49">
        <v>4.3165467625899199</v>
      </c>
      <c r="E49">
        <v>9.0592625034236707E-2</v>
      </c>
      <c r="F49" t="s">
        <v>104</v>
      </c>
      <c r="G49">
        <v>49</v>
      </c>
      <c r="H49">
        <v>128</v>
      </c>
      <c r="I49">
        <v>2544</v>
      </c>
      <c r="J49">
        <v>2.4336734693877502</v>
      </c>
      <c r="K49">
        <v>0.96397976723559897</v>
      </c>
      <c r="L49">
        <v>1</v>
      </c>
      <c r="M49">
        <v>1</v>
      </c>
      <c r="N49" t="s">
        <v>57</v>
      </c>
    </row>
    <row r="50" spans="1:14" x14ac:dyDescent="0.35">
      <c r="A50" t="s">
        <v>18</v>
      </c>
      <c r="B50" t="s">
        <v>105</v>
      </c>
      <c r="C50">
        <v>4</v>
      </c>
      <c r="D50">
        <v>2.8776978417266101</v>
      </c>
      <c r="E50">
        <v>9.7588037637134306E-2</v>
      </c>
      <c r="F50" t="s">
        <v>69</v>
      </c>
      <c r="G50">
        <v>111</v>
      </c>
      <c r="H50">
        <v>54</v>
      </c>
      <c r="I50">
        <v>5380</v>
      </c>
      <c r="J50">
        <v>3.5902569235902502</v>
      </c>
      <c r="K50">
        <v>0.99999999941277695</v>
      </c>
      <c r="L50">
        <v>1</v>
      </c>
      <c r="M50">
        <v>1</v>
      </c>
      <c r="N50" t="s">
        <v>57</v>
      </c>
    </row>
    <row r="51" spans="1:14" x14ac:dyDescent="0.35">
      <c r="A51" t="s">
        <v>18</v>
      </c>
      <c r="B51" t="s">
        <v>106</v>
      </c>
      <c r="C51">
        <v>2</v>
      </c>
      <c r="D51">
        <v>1.4388489208633</v>
      </c>
      <c r="E51">
        <v>9.8169666660640198E-2</v>
      </c>
      <c r="F51" t="s">
        <v>107</v>
      </c>
      <c r="G51">
        <v>111</v>
      </c>
      <c r="H51">
        <v>5</v>
      </c>
      <c r="I51">
        <v>5380</v>
      </c>
      <c r="J51">
        <v>19.387387387387299</v>
      </c>
      <c r="K51">
        <v>0.99999999948614304</v>
      </c>
      <c r="L51">
        <v>1</v>
      </c>
      <c r="M51">
        <v>1</v>
      </c>
      <c r="N51" t="s">
        <v>57</v>
      </c>
    </row>
    <row r="52" spans="1:14" x14ac:dyDescent="0.35">
      <c r="A52" t="s">
        <v>108</v>
      </c>
      <c r="B52" t="s">
        <v>109</v>
      </c>
      <c r="C52">
        <v>2</v>
      </c>
      <c r="D52">
        <v>1.4388489208633</v>
      </c>
      <c r="E52">
        <v>9.9295869526995997E-2</v>
      </c>
      <c r="F52" t="s">
        <v>110</v>
      </c>
      <c r="G52">
        <v>13</v>
      </c>
      <c r="H52">
        <v>6</v>
      </c>
      <c r="I52">
        <v>697</v>
      </c>
      <c r="J52">
        <v>17.871794871794801</v>
      </c>
      <c r="K52">
        <v>0.68347814824714903</v>
      </c>
      <c r="L52">
        <v>1</v>
      </c>
      <c r="M52">
        <v>1</v>
      </c>
      <c r="N52" t="s">
        <v>57</v>
      </c>
    </row>
    <row r="53" spans="1:14" x14ac:dyDescent="0.35">
      <c r="A53" t="s">
        <v>14</v>
      </c>
      <c r="B53" t="s">
        <v>15</v>
      </c>
      <c r="C53">
        <v>87</v>
      </c>
      <c r="D53">
        <v>88.775510204081598</v>
      </c>
      <c r="E53" s="1">
        <v>1.9154915082192801E-23</v>
      </c>
      <c r="F53" t="s">
        <v>111</v>
      </c>
      <c r="G53">
        <v>92</v>
      </c>
      <c r="H53">
        <v>2874</v>
      </c>
      <c r="I53">
        <v>6208</v>
      </c>
      <c r="J53">
        <v>2.0426613415630301</v>
      </c>
      <c r="K53" s="1">
        <v>8.0450643345209902E-22</v>
      </c>
      <c r="L53" s="1">
        <v>8.0450643345209902E-22</v>
      </c>
      <c r="M53" s="1">
        <v>8.0450643345209902E-22</v>
      </c>
      <c r="N53" t="s">
        <v>112</v>
      </c>
    </row>
    <row r="54" spans="1:14" x14ac:dyDescent="0.35">
      <c r="A54" t="s">
        <v>32</v>
      </c>
      <c r="B54" t="s">
        <v>113</v>
      </c>
      <c r="C54">
        <v>16</v>
      </c>
      <c r="D54">
        <v>16.326530612244898</v>
      </c>
      <c r="E54" s="1">
        <v>6.5120857502306995E-5</v>
      </c>
      <c r="F54" t="s">
        <v>114</v>
      </c>
      <c r="G54">
        <v>35</v>
      </c>
      <c r="H54">
        <v>397</v>
      </c>
      <c r="I54">
        <v>2544</v>
      </c>
      <c r="J54">
        <v>2.9293990644116499</v>
      </c>
      <c r="K54">
        <v>1.43167968248059E-3</v>
      </c>
      <c r="L54">
        <v>1.4326588650507501E-3</v>
      </c>
      <c r="M54">
        <v>1.4326588650507501E-3</v>
      </c>
      <c r="N54" t="s">
        <v>112</v>
      </c>
    </row>
    <row r="55" spans="1:14" x14ac:dyDescent="0.35">
      <c r="A55" t="s">
        <v>14</v>
      </c>
      <c r="B55" t="s">
        <v>115</v>
      </c>
      <c r="C55">
        <v>17</v>
      </c>
      <c r="D55">
        <v>17.3469387755102</v>
      </c>
      <c r="E55">
        <v>2.56999853696336E-4</v>
      </c>
      <c r="F55" t="s">
        <v>116</v>
      </c>
      <c r="G55">
        <v>92</v>
      </c>
      <c r="H55">
        <v>410</v>
      </c>
      <c r="I55">
        <v>6208</v>
      </c>
      <c r="J55">
        <v>2.7978791092258701</v>
      </c>
      <c r="K55">
        <v>1.07373201116494E-2</v>
      </c>
      <c r="L55">
        <v>3.09762034849224E-3</v>
      </c>
      <c r="M55">
        <v>3.09762034849224E-3</v>
      </c>
      <c r="N55" t="s">
        <v>112</v>
      </c>
    </row>
    <row r="56" spans="1:14" x14ac:dyDescent="0.35">
      <c r="A56" t="s">
        <v>14</v>
      </c>
      <c r="B56" t="s">
        <v>117</v>
      </c>
      <c r="C56">
        <v>18</v>
      </c>
      <c r="D56">
        <v>18.367346938775501</v>
      </c>
      <c r="E56">
        <v>2.8473890643299099E-4</v>
      </c>
      <c r="F56" t="s">
        <v>118</v>
      </c>
      <c r="G56">
        <v>92</v>
      </c>
      <c r="H56">
        <v>457</v>
      </c>
      <c r="I56">
        <v>6208</v>
      </c>
      <c r="J56">
        <v>2.6577870802016901</v>
      </c>
      <c r="K56">
        <v>1.1889491711458301E-2</v>
      </c>
      <c r="L56">
        <v>3.09762034849224E-3</v>
      </c>
      <c r="M56">
        <v>3.09762034849224E-3</v>
      </c>
      <c r="N56" t="s">
        <v>112</v>
      </c>
    </row>
    <row r="57" spans="1:14" x14ac:dyDescent="0.35">
      <c r="A57" t="s">
        <v>14</v>
      </c>
      <c r="B57" t="s">
        <v>119</v>
      </c>
      <c r="C57">
        <v>17</v>
      </c>
      <c r="D57">
        <v>17.3469387755102</v>
      </c>
      <c r="E57">
        <v>2.95011461761166E-4</v>
      </c>
      <c r="F57" t="s">
        <v>116</v>
      </c>
      <c r="G57">
        <v>92</v>
      </c>
      <c r="H57">
        <v>415</v>
      </c>
      <c r="I57">
        <v>6208</v>
      </c>
      <c r="J57">
        <v>2.76416972236773</v>
      </c>
      <c r="K57">
        <v>1.23158409536942E-2</v>
      </c>
      <c r="L57">
        <v>3.09762034849224E-3</v>
      </c>
      <c r="M57">
        <v>3.09762034849224E-3</v>
      </c>
      <c r="N57" t="s">
        <v>112</v>
      </c>
    </row>
    <row r="58" spans="1:14" x14ac:dyDescent="0.35">
      <c r="A58" t="s">
        <v>27</v>
      </c>
      <c r="B58" t="s">
        <v>120</v>
      </c>
      <c r="C58">
        <v>4</v>
      </c>
      <c r="D58">
        <v>4.0816326530612201</v>
      </c>
      <c r="E58">
        <v>1.2678919675924801E-2</v>
      </c>
      <c r="F58" t="s">
        <v>121</v>
      </c>
      <c r="G58">
        <v>25</v>
      </c>
      <c r="H58">
        <v>37</v>
      </c>
      <c r="I58">
        <v>1765</v>
      </c>
      <c r="J58">
        <v>7.63243243243243</v>
      </c>
      <c r="K58">
        <v>0.39974416572606902</v>
      </c>
      <c r="L58">
        <v>0.50715678703699296</v>
      </c>
      <c r="M58">
        <v>0.50715678703699296</v>
      </c>
      <c r="N58" t="s">
        <v>112</v>
      </c>
    </row>
    <row r="59" spans="1:14" x14ac:dyDescent="0.35">
      <c r="A59" t="s">
        <v>18</v>
      </c>
      <c r="B59" t="s">
        <v>76</v>
      </c>
      <c r="C59">
        <v>4</v>
      </c>
      <c r="D59">
        <v>4.0816326530612201</v>
      </c>
      <c r="E59">
        <v>2.3826075457463802E-2</v>
      </c>
      <c r="F59" t="s">
        <v>122</v>
      </c>
      <c r="G59">
        <v>87</v>
      </c>
      <c r="H59">
        <v>39</v>
      </c>
      <c r="I59">
        <v>5380</v>
      </c>
      <c r="J59">
        <v>6.3424697907456498</v>
      </c>
      <c r="K59">
        <v>0.98301376034481902</v>
      </c>
      <c r="L59">
        <v>1</v>
      </c>
      <c r="M59">
        <v>1</v>
      </c>
      <c r="N59" t="s">
        <v>112</v>
      </c>
    </row>
    <row r="60" spans="1:14" x14ac:dyDescent="0.35">
      <c r="A60" t="s">
        <v>18</v>
      </c>
      <c r="B60" t="s">
        <v>77</v>
      </c>
      <c r="C60">
        <v>4</v>
      </c>
      <c r="D60">
        <v>4.0816326530612201</v>
      </c>
      <c r="E60">
        <v>2.3826075457463802E-2</v>
      </c>
      <c r="F60" t="s">
        <v>122</v>
      </c>
      <c r="G60">
        <v>87</v>
      </c>
      <c r="H60">
        <v>39</v>
      </c>
      <c r="I60">
        <v>5380</v>
      </c>
      <c r="J60">
        <v>6.3424697907456498</v>
      </c>
      <c r="K60">
        <v>0.98301376034481902</v>
      </c>
      <c r="L60">
        <v>1</v>
      </c>
      <c r="M60">
        <v>1</v>
      </c>
      <c r="N60" t="s">
        <v>112</v>
      </c>
    </row>
    <row r="61" spans="1:14" x14ac:dyDescent="0.35">
      <c r="A61" t="s">
        <v>18</v>
      </c>
      <c r="B61" t="s">
        <v>123</v>
      </c>
      <c r="C61">
        <v>12</v>
      </c>
      <c r="D61">
        <v>12.2448979591836</v>
      </c>
      <c r="E61">
        <v>2.5819237040730102E-2</v>
      </c>
      <c r="F61" t="s">
        <v>124</v>
      </c>
      <c r="G61">
        <v>87</v>
      </c>
      <c r="H61">
        <v>357</v>
      </c>
      <c r="I61">
        <v>5380</v>
      </c>
      <c r="J61">
        <v>2.07862455326958</v>
      </c>
      <c r="K61">
        <v>0.98797503444642598</v>
      </c>
      <c r="L61">
        <v>1</v>
      </c>
      <c r="M61">
        <v>1</v>
      </c>
      <c r="N61" t="s">
        <v>112</v>
      </c>
    </row>
    <row r="62" spans="1:14" x14ac:dyDescent="0.35">
      <c r="A62" t="s">
        <v>53</v>
      </c>
      <c r="B62" t="s">
        <v>125</v>
      </c>
      <c r="C62">
        <v>11</v>
      </c>
      <c r="D62">
        <v>11.2244897959183</v>
      </c>
      <c r="E62">
        <v>3.26013859376739E-2</v>
      </c>
      <c r="F62" t="s">
        <v>126</v>
      </c>
      <c r="G62">
        <v>68</v>
      </c>
      <c r="H62">
        <v>286</v>
      </c>
      <c r="I62">
        <v>3674</v>
      </c>
      <c r="J62">
        <v>2.0780542986425301</v>
      </c>
      <c r="K62">
        <v>0.80933409324018601</v>
      </c>
      <c r="L62">
        <v>0.83486512446688599</v>
      </c>
      <c r="M62">
        <v>0.83486512446688599</v>
      </c>
      <c r="N62" t="s">
        <v>112</v>
      </c>
    </row>
    <row r="63" spans="1:14" x14ac:dyDescent="0.35">
      <c r="A63" t="s">
        <v>53</v>
      </c>
      <c r="B63" t="s">
        <v>127</v>
      </c>
      <c r="C63">
        <v>17</v>
      </c>
      <c r="D63">
        <v>17.3469387755102</v>
      </c>
      <c r="E63">
        <v>3.3394604978675399E-2</v>
      </c>
      <c r="F63" t="s">
        <v>128</v>
      </c>
      <c r="G63">
        <v>68</v>
      </c>
      <c r="H63">
        <v>547</v>
      </c>
      <c r="I63">
        <v>3674</v>
      </c>
      <c r="J63">
        <v>1.67915904936014</v>
      </c>
      <c r="K63">
        <v>0.81699593390020397</v>
      </c>
      <c r="L63">
        <v>0.83486512446688599</v>
      </c>
      <c r="M63">
        <v>0.83486512446688599</v>
      </c>
      <c r="N63" t="s">
        <v>112</v>
      </c>
    </row>
    <row r="64" spans="1:14" x14ac:dyDescent="0.35">
      <c r="A64" t="s">
        <v>21</v>
      </c>
      <c r="B64" t="s">
        <v>68</v>
      </c>
      <c r="C64">
        <v>4</v>
      </c>
      <c r="D64">
        <v>4.0816326530612201</v>
      </c>
      <c r="E64">
        <v>3.9501479000348297E-2</v>
      </c>
      <c r="F64" t="s">
        <v>122</v>
      </c>
      <c r="G64">
        <v>24</v>
      </c>
      <c r="H64">
        <v>39</v>
      </c>
      <c r="I64">
        <v>1155</v>
      </c>
      <c r="J64">
        <v>4.9358974358974299</v>
      </c>
      <c r="K64">
        <v>0.47525633122164601</v>
      </c>
      <c r="L64">
        <v>0.63202366400557297</v>
      </c>
      <c r="M64">
        <v>0.63202366400557297</v>
      </c>
      <c r="N64" t="s">
        <v>112</v>
      </c>
    </row>
    <row r="65" spans="1:14" x14ac:dyDescent="0.35">
      <c r="A65" t="s">
        <v>27</v>
      </c>
      <c r="B65" t="s">
        <v>129</v>
      </c>
      <c r="C65">
        <v>9</v>
      </c>
      <c r="D65">
        <v>9.1836734693877506</v>
      </c>
      <c r="E65">
        <v>5.0362864922033297E-2</v>
      </c>
      <c r="F65" t="s">
        <v>130</v>
      </c>
      <c r="G65">
        <v>25</v>
      </c>
      <c r="H65">
        <v>316</v>
      </c>
      <c r="I65">
        <v>1765</v>
      </c>
      <c r="J65">
        <v>2.0107594936708799</v>
      </c>
      <c r="K65">
        <v>0.87343676536745496</v>
      </c>
      <c r="L65">
        <v>1</v>
      </c>
      <c r="M65">
        <v>1</v>
      </c>
      <c r="N65" t="s">
        <v>112</v>
      </c>
    </row>
    <row r="66" spans="1:14" x14ac:dyDescent="0.35">
      <c r="A66" t="s">
        <v>18</v>
      </c>
      <c r="B66" t="s">
        <v>105</v>
      </c>
      <c r="C66">
        <v>4</v>
      </c>
      <c r="D66">
        <v>4.0816326530612201</v>
      </c>
      <c r="E66">
        <v>5.4585002618560002E-2</v>
      </c>
      <c r="F66" t="s">
        <v>122</v>
      </c>
      <c r="G66">
        <v>87</v>
      </c>
      <c r="H66">
        <v>54</v>
      </c>
      <c r="I66">
        <v>5380</v>
      </c>
      <c r="J66">
        <v>4.5806726266496298</v>
      </c>
      <c r="K66">
        <v>0.99992410723720404</v>
      </c>
      <c r="L66">
        <v>1</v>
      </c>
      <c r="M66">
        <v>1</v>
      </c>
      <c r="N66" t="s">
        <v>112</v>
      </c>
    </row>
    <row r="67" spans="1:14" x14ac:dyDescent="0.35">
      <c r="A67" t="s">
        <v>131</v>
      </c>
      <c r="B67" t="s">
        <v>119</v>
      </c>
      <c r="C67">
        <v>10</v>
      </c>
      <c r="D67">
        <v>10.204081632653001</v>
      </c>
      <c r="E67">
        <v>5.8395749431761998E-2</v>
      </c>
      <c r="F67" t="s">
        <v>132</v>
      </c>
      <c r="G67">
        <v>40</v>
      </c>
      <c r="H67">
        <v>219</v>
      </c>
      <c r="I67">
        <v>1676</v>
      </c>
      <c r="J67">
        <v>1.91324200913242</v>
      </c>
      <c r="K67">
        <v>0.640446951361755</v>
      </c>
      <c r="L67">
        <v>0.90559425592013298</v>
      </c>
      <c r="M67">
        <v>0.90559425592013298</v>
      </c>
      <c r="N67" t="s">
        <v>112</v>
      </c>
    </row>
    <row r="68" spans="1:14" x14ac:dyDescent="0.35">
      <c r="A68" t="s">
        <v>53</v>
      </c>
      <c r="B68" t="s">
        <v>133</v>
      </c>
      <c r="C68">
        <v>7</v>
      </c>
      <c r="D68">
        <v>7.1428571428571397</v>
      </c>
      <c r="E68">
        <v>6.3096639803889604E-2</v>
      </c>
      <c r="F68" t="s">
        <v>134</v>
      </c>
      <c r="G68">
        <v>68</v>
      </c>
      <c r="H68">
        <v>156</v>
      </c>
      <c r="I68">
        <v>3674</v>
      </c>
      <c r="J68">
        <v>2.4243966817496201</v>
      </c>
      <c r="K68">
        <v>0.96156385462619498</v>
      </c>
      <c r="L68">
        <v>1</v>
      </c>
      <c r="M68">
        <v>1</v>
      </c>
      <c r="N68" t="s">
        <v>112</v>
      </c>
    </row>
    <row r="69" spans="1:14" x14ac:dyDescent="0.35">
      <c r="A69" t="s">
        <v>50</v>
      </c>
      <c r="B69" t="s">
        <v>135</v>
      </c>
      <c r="C69">
        <v>18</v>
      </c>
      <c r="D69">
        <v>18.367346938775501</v>
      </c>
      <c r="E69">
        <v>6.3418503956901601E-2</v>
      </c>
      <c r="F69" t="s">
        <v>136</v>
      </c>
      <c r="G69">
        <v>23</v>
      </c>
      <c r="H69">
        <v>1274</v>
      </c>
      <c r="I69">
        <v>2146</v>
      </c>
      <c r="J69">
        <v>1.31827179032148</v>
      </c>
      <c r="K69">
        <v>0.40794154746679101</v>
      </c>
      <c r="L69">
        <v>0.35218450679503099</v>
      </c>
      <c r="M69">
        <v>0.35218450679503099</v>
      </c>
      <c r="N69" t="s">
        <v>112</v>
      </c>
    </row>
    <row r="70" spans="1:14" x14ac:dyDescent="0.35">
      <c r="A70" t="s">
        <v>18</v>
      </c>
      <c r="B70" t="s">
        <v>137</v>
      </c>
      <c r="C70">
        <v>9</v>
      </c>
      <c r="D70">
        <v>9.1836734693877506</v>
      </c>
      <c r="E70">
        <v>6.5537185706091697E-2</v>
      </c>
      <c r="F70" t="s">
        <v>138</v>
      </c>
      <c r="G70">
        <v>87</v>
      </c>
      <c r="H70">
        <v>270</v>
      </c>
      <c r="I70">
        <v>5380</v>
      </c>
      <c r="J70">
        <v>2.0613026819923301</v>
      </c>
      <c r="K70">
        <v>0.99998940790086299</v>
      </c>
      <c r="L70">
        <v>1</v>
      </c>
      <c r="M70">
        <v>1</v>
      </c>
      <c r="N70" t="s">
        <v>112</v>
      </c>
    </row>
    <row r="71" spans="1:14" x14ac:dyDescent="0.35">
      <c r="A71" t="s">
        <v>18</v>
      </c>
      <c r="B71" t="s">
        <v>139</v>
      </c>
      <c r="C71">
        <v>3</v>
      </c>
      <c r="D71">
        <v>3.0612244897959102</v>
      </c>
      <c r="E71">
        <v>7.3033189527486594E-2</v>
      </c>
      <c r="F71" t="s">
        <v>140</v>
      </c>
      <c r="G71">
        <v>87</v>
      </c>
      <c r="H71">
        <v>28</v>
      </c>
      <c r="I71">
        <v>5380</v>
      </c>
      <c r="J71">
        <v>6.62561576354679</v>
      </c>
      <c r="K71">
        <v>0.99999728451615599</v>
      </c>
      <c r="L71">
        <v>1</v>
      </c>
      <c r="M71">
        <v>1</v>
      </c>
      <c r="N71" t="s">
        <v>112</v>
      </c>
    </row>
    <row r="72" spans="1:14" x14ac:dyDescent="0.35">
      <c r="A72" t="s">
        <v>21</v>
      </c>
      <c r="B72" t="s">
        <v>91</v>
      </c>
      <c r="C72">
        <v>4</v>
      </c>
      <c r="D72">
        <v>4.0816326530612201</v>
      </c>
      <c r="E72">
        <v>8.0726757162612101E-2</v>
      </c>
      <c r="F72" t="s">
        <v>122</v>
      </c>
      <c r="G72">
        <v>24</v>
      </c>
      <c r="H72">
        <v>52</v>
      </c>
      <c r="I72">
        <v>1155</v>
      </c>
      <c r="J72">
        <v>3.70192307692307</v>
      </c>
      <c r="K72">
        <v>0.739915836055278</v>
      </c>
      <c r="L72">
        <v>0.64581405730089703</v>
      </c>
      <c r="M72">
        <v>0.64581405730089703</v>
      </c>
      <c r="N72" t="s">
        <v>112</v>
      </c>
    </row>
    <row r="73" spans="1:14" x14ac:dyDescent="0.35">
      <c r="A73" t="s">
        <v>70</v>
      </c>
      <c r="B73" t="s">
        <v>141</v>
      </c>
      <c r="C73">
        <v>3</v>
      </c>
      <c r="D73">
        <v>3.0612244897959102</v>
      </c>
      <c r="E73">
        <v>8.1722778312525599E-2</v>
      </c>
      <c r="F73" t="s">
        <v>142</v>
      </c>
      <c r="G73">
        <v>5</v>
      </c>
      <c r="H73">
        <v>113</v>
      </c>
      <c r="I73">
        <v>884</v>
      </c>
      <c r="J73">
        <v>4.6938053097345103</v>
      </c>
      <c r="K73">
        <v>0.69686689926415502</v>
      </c>
      <c r="L73">
        <v>1</v>
      </c>
      <c r="M73">
        <v>1</v>
      </c>
      <c r="N73" t="s">
        <v>112</v>
      </c>
    </row>
    <row r="74" spans="1:14" x14ac:dyDescent="0.35">
      <c r="A74" t="s">
        <v>18</v>
      </c>
      <c r="B74" t="s">
        <v>143</v>
      </c>
      <c r="C74">
        <v>3</v>
      </c>
      <c r="D74">
        <v>3.0612244897959102</v>
      </c>
      <c r="E74">
        <v>8.2360993754275497E-2</v>
      </c>
      <c r="F74" t="s">
        <v>140</v>
      </c>
      <c r="G74">
        <v>87</v>
      </c>
      <c r="H74">
        <v>30</v>
      </c>
      <c r="I74">
        <v>5380</v>
      </c>
      <c r="J74">
        <v>6.1839080459770104</v>
      </c>
      <c r="K74">
        <v>0.99999950847530705</v>
      </c>
      <c r="L74">
        <v>1</v>
      </c>
      <c r="M74">
        <v>1</v>
      </c>
      <c r="N74" t="s">
        <v>112</v>
      </c>
    </row>
    <row r="75" spans="1:14" x14ac:dyDescent="0.35">
      <c r="A75" t="s">
        <v>18</v>
      </c>
      <c r="B75" t="s">
        <v>144</v>
      </c>
      <c r="C75">
        <v>3</v>
      </c>
      <c r="D75">
        <v>3.0612244897959102</v>
      </c>
      <c r="E75">
        <v>8.2360993754275497E-2</v>
      </c>
      <c r="F75" t="s">
        <v>140</v>
      </c>
      <c r="G75">
        <v>87</v>
      </c>
      <c r="H75">
        <v>30</v>
      </c>
      <c r="I75">
        <v>5380</v>
      </c>
      <c r="J75">
        <v>6.1839080459770104</v>
      </c>
      <c r="K75">
        <v>0.99999950847530705</v>
      </c>
      <c r="L75">
        <v>1</v>
      </c>
      <c r="M75">
        <v>1</v>
      </c>
      <c r="N75" t="s">
        <v>112</v>
      </c>
    </row>
    <row r="76" spans="1:14" x14ac:dyDescent="0.35">
      <c r="A76" t="s">
        <v>18</v>
      </c>
      <c r="B76" t="s">
        <v>145</v>
      </c>
      <c r="C76">
        <v>11</v>
      </c>
      <c r="D76">
        <v>11.2244897959183</v>
      </c>
      <c r="E76">
        <v>8.5414130733818303E-2</v>
      </c>
      <c r="F76" t="s">
        <v>146</v>
      </c>
      <c r="G76">
        <v>87</v>
      </c>
      <c r="H76">
        <v>385</v>
      </c>
      <c r="I76">
        <v>5380</v>
      </c>
      <c r="J76">
        <v>1.76683087027914</v>
      </c>
      <c r="K76">
        <v>0.99999972014162097</v>
      </c>
      <c r="L76">
        <v>1</v>
      </c>
      <c r="M76">
        <v>1</v>
      </c>
      <c r="N76" t="s">
        <v>112</v>
      </c>
    </row>
    <row r="77" spans="1:14" x14ac:dyDescent="0.35">
      <c r="A77" t="s">
        <v>50</v>
      </c>
      <c r="B77" t="s">
        <v>51</v>
      </c>
      <c r="C77">
        <v>9</v>
      </c>
      <c r="D77">
        <v>9.1836734693877506</v>
      </c>
      <c r="E77">
        <v>8.8046126698757707E-2</v>
      </c>
      <c r="F77" t="s">
        <v>147</v>
      </c>
      <c r="G77">
        <v>23</v>
      </c>
      <c r="H77">
        <v>471</v>
      </c>
      <c r="I77">
        <v>2146</v>
      </c>
      <c r="J77">
        <v>1.7828856272500599</v>
      </c>
      <c r="K77">
        <v>0.52160902508106699</v>
      </c>
      <c r="L77">
        <v>0.35218450679503099</v>
      </c>
      <c r="M77">
        <v>0.35218450679503099</v>
      </c>
      <c r="N77" t="s">
        <v>112</v>
      </c>
    </row>
    <row r="78" spans="1:14" x14ac:dyDescent="0.35">
      <c r="A78" t="s">
        <v>18</v>
      </c>
      <c r="B78" t="s">
        <v>148</v>
      </c>
      <c r="C78">
        <v>8</v>
      </c>
      <c r="D78">
        <v>8.1632653061224492</v>
      </c>
      <c r="E78">
        <v>9.0945524833682997E-2</v>
      </c>
      <c r="F78" t="s">
        <v>149</v>
      </c>
      <c r="G78">
        <v>87</v>
      </c>
      <c r="H78">
        <v>242</v>
      </c>
      <c r="I78">
        <v>5380</v>
      </c>
      <c r="J78">
        <v>2.0442671226370202</v>
      </c>
      <c r="K78">
        <v>0.99999989960903102</v>
      </c>
      <c r="L78">
        <v>1</v>
      </c>
      <c r="M78">
        <v>1</v>
      </c>
      <c r="N78" t="s">
        <v>112</v>
      </c>
    </row>
    <row r="79" spans="1:14" x14ac:dyDescent="0.35">
      <c r="A79" t="s">
        <v>32</v>
      </c>
      <c r="B79" t="s">
        <v>150</v>
      </c>
      <c r="C79">
        <v>6</v>
      </c>
      <c r="D79">
        <v>6.1224489795918302</v>
      </c>
      <c r="E79">
        <v>9.1024791561558002E-2</v>
      </c>
      <c r="F79" t="s">
        <v>151</v>
      </c>
      <c r="G79">
        <v>35</v>
      </c>
      <c r="H79">
        <v>182</v>
      </c>
      <c r="I79">
        <v>2544</v>
      </c>
      <c r="J79">
        <v>2.39623233908948</v>
      </c>
      <c r="K79">
        <v>0.87749753045826095</v>
      </c>
      <c r="L79">
        <v>1</v>
      </c>
      <c r="M79">
        <v>1</v>
      </c>
      <c r="N79" t="s">
        <v>112</v>
      </c>
    </row>
    <row r="80" spans="1:14" x14ac:dyDescent="0.35">
      <c r="A80" t="s">
        <v>18</v>
      </c>
      <c r="B80" t="s">
        <v>152</v>
      </c>
      <c r="C80">
        <v>3</v>
      </c>
      <c r="D80">
        <v>3.0612244897959102</v>
      </c>
      <c r="E80">
        <v>9.2032463755657698E-2</v>
      </c>
      <c r="F80" t="s">
        <v>140</v>
      </c>
      <c r="G80">
        <v>87</v>
      </c>
      <c r="H80">
        <v>32</v>
      </c>
      <c r="I80">
        <v>5380</v>
      </c>
      <c r="J80">
        <v>5.7974137931034404</v>
      </c>
      <c r="K80">
        <v>0.99999991798670995</v>
      </c>
      <c r="L80">
        <v>1</v>
      </c>
      <c r="M80">
        <v>1</v>
      </c>
      <c r="N80" t="s">
        <v>112</v>
      </c>
    </row>
    <row r="81" spans="1:14" x14ac:dyDescent="0.35">
      <c r="A81" t="s">
        <v>14</v>
      </c>
      <c r="B81" t="s">
        <v>15</v>
      </c>
      <c r="C81">
        <v>67</v>
      </c>
      <c r="D81">
        <v>91.780821917808197</v>
      </c>
      <c r="E81" s="1">
        <v>5.61406504482897E-23</v>
      </c>
      <c r="F81" t="s">
        <v>153</v>
      </c>
      <c r="G81">
        <v>67</v>
      </c>
      <c r="H81">
        <v>2874</v>
      </c>
      <c r="I81">
        <v>6208</v>
      </c>
      <c r="J81">
        <v>2.1600556715379202</v>
      </c>
      <c r="K81" s="1">
        <v>1.79650081434527E-21</v>
      </c>
      <c r="L81" s="1">
        <v>1.79650081434527E-21</v>
      </c>
      <c r="M81" s="1">
        <v>1.79650081434527E-21</v>
      </c>
      <c r="N81" t="s">
        <v>154</v>
      </c>
    </row>
    <row r="82" spans="1:14" x14ac:dyDescent="0.35">
      <c r="A82" t="s">
        <v>18</v>
      </c>
      <c r="B82" t="s">
        <v>155</v>
      </c>
      <c r="C82">
        <v>3</v>
      </c>
      <c r="D82">
        <v>4.10958904109589</v>
      </c>
      <c r="E82">
        <v>3.0649774099095101E-2</v>
      </c>
      <c r="F82" t="s">
        <v>156</v>
      </c>
      <c r="G82">
        <v>63</v>
      </c>
      <c r="H82">
        <v>24</v>
      </c>
      <c r="I82">
        <v>5380</v>
      </c>
      <c r="J82">
        <v>10.674603174603099</v>
      </c>
      <c r="K82">
        <v>0.96073600838226303</v>
      </c>
      <c r="L82">
        <v>1</v>
      </c>
      <c r="M82">
        <v>1</v>
      </c>
      <c r="N82" t="s">
        <v>154</v>
      </c>
    </row>
    <row r="83" spans="1:14" x14ac:dyDescent="0.35">
      <c r="A83" t="s">
        <v>131</v>
      </c>
      <c r="B83" t="s">
        <v>157</v>
      </c>
      <c r="C83">
        <v>6</v>
      </c>
      <c r="D83">
        <v>8.2191780821917799</v>
      </c>
      <c r="E83">
        <v>5.1015281322237399E-2</v>
      </c>
      <c r="F83" t="s">
        <v>158</v>
      </c>
      <c r="G83">
        <v>28</v>
      </c>
      <c r="H83">
        <v>129</v>
      </c>
      <c r="I83">
        <v>1676</v>
      </c>
      <c r="J83">
        <v>2.7840531561461699</v>
      </c>
      <c r="K83">
        <v>0.43785104155649701</v>
      </c>
      <c r="L83">
        <v>0.51015281322237405</v>
      </c>
      <c r="M83">
        <v>0.51015281322237405</v>
      </c>
      <c r="N83" t="s">
        <v>154</v>
      </c>
    </row>
    <row r="84" spans="1:14" x14ac:dyDescent="0.35">
      <c r="A84" t="s">
        <v>18</v>
      </c>
      <c r="B84" t="s">
        <v>159</v>
      </c>
      <c r="C84">
        <v>6</v>
      </c>
      <c r="D84">
        <v>8.2191780821917799</v>
      </c>
      <c r="E84">
        <v>5.9771079309122697E-2</v>
      </c>
      <c r="F84" t="s">
        <v>160</v>
      </c>
      <c r="G84">
        <v>63</v>
      </c>
      <c r="H84">
        <v>184</v>
      </c>
      <c r="I84">
        <v>5380</v>
      </c>
      <c r="J84">
        <v>2.78467908902691</v>
      </c>
      <c r="K84">
        <v>0.99835451100019101</v>
      </c>
      <c r="L84">
        <v>1</v>
      </c>
      <c r="M84">
        <v>1</v>
      </c>
      <c r="N84" t="s">
        <v>154</v>
      </c>
    </row>
    <row r="85" spans="1:14" x14ac:dyDescent="0.35">
      <c r="A85" t="s">
        <v>50</v>
      </c>
      <c r="B85" t="s">
        <v>161</v>
      </c>
      <c r="C85">
        <v>4</v>
      </c>
      <c r="D85">
        <v>5.4794520547945202</v>
      </c>
      <c r="E85">
        <v>7.0757668459798806E-2</v>
      </c>
      <c r="F85" t="s">
        <v>162</v>
      </c>
      <c r="G85">
        <v>24</v>
      </c>
      <c r="H85">
        <v>91</v>
      </c>
      <c r="I85">
        <v>2146</v>
      </c>
      <c r="J85">
        <v>3.9304029304029302</v>
      </c>
      <c r="K85">
        <v>0.44405492589755702</v>
      </c>
      <c r="L85">
        <v>0.56606134767839</v>
      </c>
      <c r="M85">
        <v>0.56606134767839</v>
      </c>
      <c r="N85" t="s">
        <v>154</v>
      </c>
    </row>
    <row r="86" spans="1:14" x14ac:dyDescent="0.35">
      <c r="A86" t="s">
        <v>18</v>
      </c>
      <c r="B86" t="s">
        <v>163</v>
      </c>
      <c r="C86">
        <v>2</v>
      </c>
      <c r="D86">
        <v>2.7397260273972601</v>
      </c>
      <c r="E86">
        <v>7.7975159300820093E-2</v>
      </c>
      <c r="F86" t="s">
        <v>164</v>
      </c>
      <c r="G86">
        <v>63</v>
      </c>
      <c r="H86">
        <v>7</v>
      </c>
      <c r="I86">
        <v>5380</v>
      </c>
      <c r="J86">
        <v>24.399092970521501</v>
      </c>
      <c r="K86">
        <v>0.99978460646642597</v>
      </c>
      <c r="L86">
        <v>1</v>
      </c>
      <c r="M86">
        <v>1</v>
      </c>
      <c r="N86" t="s">
        <v>154</v>
      </c>
    </row>
    <row r="87" spans="1:14" x14ac:dyDescent="0.35">
      <c r="A87" t="s">
        <v>18</v>
      </c>
      <c r="B87" t="s">
        <v>165</v>
      </c>
      <c r="C87">
        <v>2</v>
      </c>
      <c r="D87">
        <v>2.7397260273972601</v>
      </c>
      <c r="E87">
        <v>8.8614567475039499E-2</v>
      </c>
      <c r="F87" t="s">
        <v>166</v>
      </c>
      <c r="G87">
        <v>63</v>
      </c>
      <c r="H87">
        <v>8</v>
      </c>
      <c r="I87">
        <v>5380</v>
      </c>
      <c r="J87">
        <v>21.349206349206298</v>
      </c>
      <c r="K87">
        <v>0.999935580612758</v>
      </c>
      <c r="L87">
        <v>1</v>
      </c>
      <c r="M87">
        <v>1</v>
      </c>
      <c r="N87" t="s">
        <v>154</v>
      </c>
    </row>
    <row r="88" spans="1:14" x14ac:dyDescent="0.35">
      <c r="A88" t="s">
        <v>18</v>
      </c>
      <c r="B88" t="s">
        <v>167</v>
      </c>
      <c r="C88">
        <v>2</v>
      </c>
      <c r="D88">
        <v>2.7397260273972601</v>
      </c>
      <c r="E88">
        <v>8.8614567475039499E-2</v>
      </c>
      <c r="F88" t="s">
        <v>166</v>
      </c>
      <c r="G88">
        <v>63</v>
      </c>
      <c r="H88">
        <v>8</v>
      </c>
      <c r="I88">
        <v>5380</v>
      </c>
      <c r="J88">
        <v>21.349206349206298</v>
      </c>
      <c r="K88">
        <v>0.999935580612758</v>
      </c>
      <c r="L88">
        <v>1</v>
      </c>
      <c r="M88">
        <v>1</v>
      </c>
      <c r="N88" t="s">
        <v>154</v>
      </c>
    </row>
    <row r="89" spans="1:14" x14ac:dyDescent="0.35">
      <c r="A89" t="s">
        <v>18</v>
      </c>
      <c r="B89" t="s">
        <v>168</v>
      </c>
      <c r="C89">
        <v>6</v>
      </c>
      <c r="D89">
        <v>8.2191780821917799</v>
      </c>
      <c r="E89">
        <v>8.8921830749741804E-2</v>
      </c>
      <c r="F89" t="s">
        <v>160</v>
      </c>
      <c r="G89">
        <v>63</v>
      </c>
      <c r="H89">
        <v>207</v>
      </c>
      <c r="I89">
        <v>5380</v>
      </c>
      <c r="J89">
        <v>2.4752703013572499</v>
      </c>
      <c r="K89">
        <v>0.99993780054123205</v>
      </c>
      <c r="L89">
        <v>1</v>
      </c>
      <c r="M89">
        <v>1</v>
      </c>
      <c r="N89" t="s">
        <v>154</v>
      </c>
    </row>
    <row r="90" spans="1:14" x14ac:dyDescent="0.35">
      <c r="A90" t="s">
        <v>53</v>
      </c>
      <c r="B90" t="s">
        <v>169</v>
      </c>
      <c r="C90">
        <v>2</v>
      </c>
      <c r="D90">
        <v>2.7397260273972601</v>
      </c>
      <c r="E90">
        <v>9.1971226523445596E-2</v>
      </c>
      <c r="F90" t="s">
        <v>166</v>
      </c>
      <c r="G90">
        <v>45</v>
      </c>
      <c r="H90">
        <v>8</v>
      </c>
      <c r="I90">
        <v>3674</v>
      </c>
      <c r="J90">
        <v>20.411111111111101</v>
      </c>
      <c r="K90">
        <v>0.98566548952852695</v>
      </c>
      <c r="L90">
        <v>1</v>
      </c>
      <c r="M90">
        <v>1</v>
      </c>
      <c r="N90" t="s">
        <v>154</v>
      </c>
    </row>
    <row r="91" spans="1:14" x14ac:dyDescent="0.35">
      <c r="A91" t="s">
        <v>14</v>
      </c>
      <c r="B91" t="s">
        <v>15</v>
      </c>
      <c r="C91">
        <v>28</v>
      </c>
      <c r="D91">
        <v>96.551724137931004</v>
      </c>
      <c r="E91" s="1">
        <v>8.7263491379151E-10</v>
      </c>
      <c r="F91" t="s">
        <v>170</v>
      </c>
      <c r="G91">
        <v>28</v>
      </c>
      <c r="H91">
        <v>2874</v>
      </c>
      <c r="I91">
        <v>6208</v>
      </c>
      <c r="J91">
        <v>2.1600556715379202</v>
      </c>
      <c r="K91" s="1">
        <v>1.30895243533046E-8</v>
      </c>
      <c r="L91" s="1">
        <v>1.3089523706872601E-8</v>
      </c>
      <c r="M91" s="1">
        <v>1.3089523706872601E-8</v>
      </c>
      <c r="N91" t="s">
        <v>171</v>
      </c>
    </row>
    <row r="92" spans="1:14" x14ac:dyDescent="0.35">
      <c r="A92" t="s">
        <v>53</v>
      </c>
      <c r="B92" t="s">
        <v>125</v>
      </c>
      <c r="C92">
        <v>5</v>
      </c>
      <c r="D92">
        <v>17.241379310344801</v>
      </c>
      <c r="E92">
        <v>2.4696461984918101E-2</v>
      </c>
      <c r="F92" t="s">
        <v>172</v>
      </c>
      <c r="G92">
        <v>16</v>
      </c>
      <c r="H92">
        <v>286</v>
      </c>
      <c r="I92">
        <v>3674</v>
      </c>
      <c r="J92">
        <v>4.0144230769230704</v>
      </c>
      <c r="K92">
        <v>0.34630284576326598</v>
      </c>
      <c r="L92">
        <v>0.41983985374360799</v>
      </c>
      <c r="M92">
        <v>0.41983985374360799</v>
      </c>
      <c r="N92" t="s">
        <v>171</v>
      </c>
    </row>
    <row r="93" spans="1:14" x14ac:dyDescent="0.35">
      <c r="A93" t="s">
        <v>32</v>
      </c>
      <c r="B93" t="s">
        <v>173</v>
      </c>
      <c r="C93">
        <v>2</v>
      </c>
      <c r="D93">
        <v>6.8965517241379297</v>
      </c>
      <c r="E93">
        <v>4.2481036581675097E-2</v>
      </c>
      <c r="F93" t="s">
        <v>174</v>
      </c>
      <c r="G93">
        <v>12</v>
      </c>
      <c r="H93">
        <v>10</v>
      </c>
      <c r="I93">
        <v>2544</v>
      </c>
      <c r="J93">
        <v>42.4</v>
      </c>
      <c r="K93">
        <v>0.26204192940510801</v>
      </c>
      <c r="L93">
        <v>0.27287365595771601</v>
      </c>
      <c r="M93">
        <v>0.27287365595771601</v>
      </c>
      <c r="N93" t="s">
        <v>171</v>
      </c>
    </row>
    <row r="94" spans="1:14" x14ac:dyDescent="0.35">
      <c r="A94" t="s">
        <v>18</v>
      </c>
      <c r="B94" t="s">
        <v>175</v>
      </c>
      <c r="C94">
        <v>3</v>
      </c>
      <c r="D94">
        <v>10.344827586206801</v>
      </c>
      <c r="E94">
        <v>5.6891161324038098E-2</v>
      </c>
      <c r="F94" t="s">
        <v>176</v>
      </c>
      <c r="G94">
        <v>24</v>
      </c>
      <c r="H94">
        <v>91</v>
      </c>
      <c r="I94">
        <v>5380</v>
      </c>
      <c r="J94">
        <v>7.3901098901098896</v>
      </c>
      <c r="K94">
        <v>0.96451674470482196</v>
      </c>
      <c r="L94">
        <v>1</v>
      </c>
      <c r="M94">
        <v>1</v>
      </c>
      <c r="N94" t="s">
        <v>171</v>
      </c>
    </row>
    <row r="95" spans="1:14" x14ac:dyDescent="0.35">
      <c r="A95" t="s">
        <v>18</v>
      </c>
      <c r="B95" t="s">
        <v>177</v>
      </c>
      <c r="C95">
        <v>3</v>
      </c>
      <c r="D95">
        <v>10.344827586206801</v>
      </c>
      <c r="E95">
        <v>6.1399858802414498E-2</v>
      </c>
      <c r="F95" t="s">
        <v>176</v>
      </c>
      <c r="G95">
        <v>24</v>
      </c>
      <c r="H95">
        <v>95</v>
      </c>
      <c r="I95">
        <v>5380</v>
      </c>
      <c r="J95">
        <v>7.0789473684210504</v>
      </c>
      <c r="K95">
        <v>0.97299805384315297</v>
      </c>
      <c r="L95">
        <v>1</v>
      </c>
      <c r="M95">
        <v>1</v>
      </c>
      <c r="N95" t="s">
        <v>171</v>
      </c>
    </row>
    <row r="96" spans="1:14" x14ac:dyDescent="0.35">
      <c r="A96" t="s">
        <v>18</v>
      </c>
      <c r="B96" t="s">
        <v>123</v>
      </c>
      <c r="C96">
        <v>5</v>
      </c>
      <c r="D96">
        <v>17.241379310344801</v>
      </c>
      <c r="E96">
        <v>6.1972818351778397E-2</v>
      </c>
      <c r="F96" t="s">
        <v>172</v>
      </c>
      <c r="G96">
        <v>24</v>
      </c>
      <c r="H96">
        <v>357</v>
      </c>
      <c r="I96">
        <v>5380</v>
      </c>
      <c r="J96">
        <v>3.1395891690009301</v>
      </c>
      <c r="K96">
        <v>0.97392170889766405</v>
      </c>
      <c r="L96">
        <v>1</v>
      </c>
      <c r="M96">
        <v>1</v>
      </c>
      <c r="N96" t="s">
        <v>171</v>
      </c>
    </row>
    <row r="97" spans="1:14" x14ac:dyDescent="0.35">
      <c r="A97" t="s">
        <v>32</v>
      </c>
      <c r="B97" t="s">
        <v>113</v>
      </c>
      <c r="C97">
        <v>5</v>
      </c>
      <c r="D97">
        <v>17.241379310344801</v>
      </c>
      <c r="E97">
        <v>7.7963901702204796E-2</v>
      </c>
      <c r="F97" t="s">
        <v>172</v>
      </c>
      <c r="G97">
        <v>12</v>
      </c>
      <c r="H97">
        <v>397</v>
      </c>
      <c r="I97">
        <v>2544</v>
      </c>
      <c r="J97">
        <v>2.67002518891687</v>
      </c>
      <c r="K97">
        <v>0.43345361855495401</v>
      </c>
      <c r="L97">
        <v>0.27287365595771601</v>
      </c>
      <c r="M97">
        <v>0.27287365595771601</v>
      </c>
      <c r="N97" t="s">
        <v>171</v>
      </c>
    </row>
    <row r="98" spans="1:14" x14ac:dyDescent="0.35">
      <c r="A98" t="s">
        <v>27</v>
      </c>
      <c r="B98" t="s">
        <v>178</v>
      </c>
      <c r="C98">
        <v>2</v>
      </c>
      <c r="D98">
        <v>6.8965517241379297</v>
      </c>
      <c r="E98">
        <v>9.4750526913439298E-2</v>
      </c>
      <c r="F98" t="s">
        <v>179</v>
      </c>
      <c r="G98">
        <v>7</v>
      </c>
      <c r="H98">
        <v>29</v>
      </c>
      <c r="I98">
        <v>1765</v>
      </c>
      <c r="J98">
        <v>17.389162561576299</v>
      </c>
      <c r="K98">
        <v>0.83334089215892304</v>
      </c>
      <c r="L98">
        <v>1</v>
      </c>
      <c r="M98">
        <v>1</v>
      </c>
      <c r="N98" t="s">
        <v>171</v>
      </c>
    </row>
    <row r="99" spans="1:14" x14ac:dyDescent="0.35">
      <c r="A99" t="s">
        <v>14</v>
      </c>
      <c r="B99" t="s">
        <v>115</v>
      </c>
      <c r="C99">
        <v>5</v>
      </c>
      <c r="D99">
        <v>17.241379310344801</v>
      </c>
      <c r="E99">
        <v>9.8835460410394399E-2</v>
      </c>
      <c r="F99" t="s">
        <v>172</v>
      </c>
      <c r="G99">
        <v>28</v>
      </c>
      <c r="H99">
        <v>410</v>
      </c>
      <c r="I99">
        <v>6208</v>
      </c>
      <c r="J99">
        <v>2.70383275261324</v>
      </c>
      <c r="K99">
        <v>0.79007632943833705</v>
      </c>
      <c r="L99">
        <v>0.49898406618829999</v>
      </c>
      <c r="M99">
        <v>0.49898406618829999</v>
      </c>
      <c r="N99" t="s">
        <v>171</v>
      </c>
    </row>
    <row r="100" spans="1:14" x14ac:dyDescent="0.35">
      <c r="A100" t="s">
        <v>14</v>
      </c>
      <c r="B100" t="s">
        <v>15</v>
      </c>
      <c r="C100">
        <v>17</v>
      </c>
      <c r="D100">
        <v>94.4444444444444</v>
      </c>
      <c r="E100" s="1">
        <v>4.3530803499140397E-6</v>
      </c>
      <c r="F100" t="s">
        <v>180</v>
      </c>
      <c r="G100">
        <v>17</v>
      </c>
      <c r="H100">
        <v>2874</v>
      </c>
      <c r="I100">
        <v>6208</v>
      </c>
      <c r="J100">
        <v>2.1600556715379202</v>
      </c>
      <c r="K100">
        <v>1.2623163703107099E-4</v>
      </c>
      <c r="L100">
        <v>1.2623933014750701E-4</v>
      </c>
      <c r="M100">
        <v>1.2623933014750701E-4</v>
      </c>
      <c r="N100" t="s">
        <v>181</v>
      </c>
    </row>
    <row r="101" spans="1:14" x14ac:dyDescent="0.35">
      <c r="A101" t="s">
        <v>14</v>
      </c>
      <c r="B101" t="s">
        <v>182</v>
      </c>
      <c r="C101">
        <v>2</v>
      </c>
      <c r="D101">
        <v>11.1111111111111</v>
      </c>
      <c r="E101">
        <v>7.7132875579080402E-3</v>
      </c>
      <c r="F101" t="s">
        <v>183</v>
      </c>
      <c r="G101">
        <v>17</v>
      </c>
      <c r="H101">
        <v>3</v>
      </c>
      <c r="I101">
        <v>6208</v>
      </c>
      <c r="J101">
        <v>243.450980392156</v>
      </c>
      <c r="K101">
        <v>0.20112634586332301</v>
      </c>
      <c r="L101">
        <v>0.111842669589666</v>
      </c>
      <c r="M101">
        <v>0.111842669589666</v>
      </c>
      <c r="N101" t="s">
        <v>181</v>
      </c>
    </row>
    <row r="102" spans="1:14" x14ac:dyDescent="0.35">
      <c r="A102" t="s">
        <v>53</v>
      </c>
      <c r="B102" t="s">
        <v>184</v>
      </c>
      <c r="C102">
        <v>2</v>
      </c>
      <c r="D102">
        <v>11.1111111111111</v>
      </c>
      <c r="E102">
        <v>4.1705133859260501E-2</v>
      </c>
      <c r="F102" t="s">
        <v>185</v>
      </c>
      <c r="G102">
        <v>14</v>
      </c>
      <c r="H102">
        <v>12</v>
      </c>
      <c r="I102">
        <v>3674</v>
      </c>
      <c r="J102">
        <v>43.738095238095198</v>
      </c>
      <c r="K102">
        <v>0.53550086747027803</v>
      </c>
      <c r="L102">
        <v>0.75069240946669002</v>
      </c>
      <c r="M102">
        <v>0.75069240946669002</v>
      </c>
      <c r="N102" t="s">
        <v>181</v>
      </c>
    </row>
    <row r="103" spans="1:14" x14ac:dyDescent="0.35">
      <c r="A103" t="s">
        <v>18</v>
      </c>
      <c r="B103" t="s">
        <v>186</v>
      </c>
      <c r="C103">
        <v>2</v>
      </c>
      <c r="D103">
        <v>11.1111111111111</v>
      </c>
      <c r="E103">
        <v>4.3392076841038997E-2</v>
      </c>
      <c r="F103" t="s">
        <v>185</v>
      </c>
      <c r="G103">
        <v>15</v>
      </c>
      <c r="H103">
        <v>17</v>
      </c>
      <c r="I103">
        <v>5380</v>
      </c>
      <c r="J103">
        <v>42.196078431372499</v>
      </c>
      <c r="K103">
        <v>0.87569266376736599</v>
      </c>
      <c r="L103">
        <v>1</v>
      </c>
      <c r="M103">
        <v>1</v>
      </c>
      <c r="N103" t="s">
        <v>181</v>
      </c>
    </row>
    <row r="104" spans="1:14" x14ac:dyDescent="0.35">
      <c r="A104" t="s">
        <v>14</v>
      </c>
      <c r="B104" t="s">
        <v>187</v>
      </c>
      <c r="C104">
        <v>2</v>
      </c>
      <c r="D104">
        <v>11.1111111111111</v>
      </c>
      <c r="E104">
        <v>6.2596411078203407E-2</v>
      </c>
      <c r="F104" t="s">
        <v>185</v>
      </c>
      <c r="G104">
        <v>17</v>
      </c>
      <c r="H104">
        <v>25</v>
      </c>
      <c r="I104">
        <v>6208</v>
      </c>
      <c r="J104">
        <v>29.214117647058799</v>
      </c>
      <c r="K104">
        <v>0.84658361482666</v>
      </c>
      <c r="L104">
        <v>0.60509864042263295</v>
      </c>
      <c r="M104">
        <v>0.60509864042263295</v>
      </c>
      <c r="N104" t="s">
        <v>181</v>
      </c>
    </row>
    <row r="105" spans="1:14" x14ac:dyDescent="0.35">
      <c r="A105" t="s">
        <v>14</v>
      </c>
      <c r="B105" t="s">
        <v>15</v>
      </c>
      <c r="C105">
        <v>55</v>
      </c>
      <c r="D105">
        <v>91.6666666666666</v>
      </c>
      <c r="E105" s="1">
        <v>6.6327805898710704E-19</v>
      </c>
      <c r="F105" t="s">
        <v>188</v>
      </c>
      <c r="G105">
        <v>55</v>
      </c>
      <c r="H105">
        <v>2874</v>
      </c>
      <c r="I105">
        <v>6208</v>
      </c>
      <c r="J105">
        <v>2.1600556715379202</v>
      </c>
      <c r="K105" s="1">
        <v>2.9184234595432699E-17</v>
      </c>
      <c r="L105" s="1">
        <v>2.9184234595432699E-17</v>
      </c>
      <c r="M105" s="1">
        <v>2.9184234595432699E-17</v>
      </c>
      <c r="N105" t="s">
        <v>189</v>
      </c>
    </row>
    <row r="106" spans="1:14" x14ac:dyDescent="0.35">
      <c r="A106" t="s">
        <v>18</v>
      </c>
      <c r="B106" t="s">
        <v>30</v>
      </c>
      <c r="C106">
        <v>5</v>
      </c>
      <c r="D106">
        <v>8.3333333333333304</v>
      </c>
      <c r="E106">
        <v>6.3092299989022499E-4</v>
      </c>
      <c r="F106" t="s">
        <v>190</v>
      </c>
      <c r="G106">
        <v>50</v>
      </c>
      <c r="H106">
        <v>44</v>
      </c>
      <c r="I106">
        <v>5380</v>
      </c>
      <c r="J106">
        <v>12.2272727272727</v>
      </c>
      <c r="K106">
        <v>6.9420641970288702E-2</v>
      </c>
      <c r="L106">
        <v>7.1925221987485702E-2</v>
      </c>
      <c r="M106">
        <v>7.1925221987485702E-2</v>
      </c>
      <c r="N106" t="s">
        <v>189</v>
      </c>
    </row>
    <row r="107" spans="1:14" x14ac:dyDescent="0.35">
      <c r="A107" t="s">
        <v>18</v>
      </c>
      <c r="B107" t="s">
        <v>191</v>
      </c>
      <c r="C107">
        <v>4</v>
      </c>
      <c r="D107">
        <v>6.6666666666666599</v>
      </c>
      <c r="E107">
        <v>1.5933523638635299E-3</v>
      </c>
      <c r="F107" t="s">
        <v>192</v>
      </c>
      <c r="G107">
        <v>50</v>
      </c>
      <c r="H107">
        <v>26</v>
      </c>
      <c r="I107">
        <v>5380</v>
      </c>
      <c r="J107">
        <v>16.553846153846099</v>
      </c>
      <c r="K107">
        <v>0.16622111141114199</v>
      </c>
      <c r="L107">
        <v>9.08210847402212E-2</v>
      </c>
      <c r="M107">
        <v>9.08210847402212E-2</v>
      </c>
      <c r="N107" t="s">
        <v>189</v>
      </c>
    </row>
    <row r="108" spans="1:14" x14ac:dyDescent="0.35">
      <c r="A108" t="s">
        <v>14</v>
      </c>
      <c r="B108" t="s">
        <v>37</v>
      </c>
      <c r="C108">
        <v>18</v>
      </c>
      <c r="D108">
        <v>30</v>
      </c>
      <c r="E108">
        <v>1.8963214135974901E-2</v>
      </c>
      <c r="F108" t="s">
        <v>193</v>
      </c>
      <c r="G108">
        <v>55</v>
      </c>
      <c r="H108">
        <v>1179</v>
      </c>
      <c r="I108">
        <v>6208</v>
      </c>
      <c r="J108">
        <v>1.72324774462179</v>
      </c>
      <c r="K108">
        <v>0.56932182375989804</v>
      </c>
      <c r="L108">
        <v>0.417190710991448</v>
      </c>
      <c r="M108">
        <v>0.417190710991448</v>
      </c>
      <c r="N108" t="s">
        <v>189</v>
      </c>
    </row>
    <row r="109" spans="1:14" x14ac:dyDescent="0.35">
      <c r="A109" t="s">
        <v>14</v>
      </c>
      <c r="B109" t="s">
        <v>194</v>
      </c>
      <c r="C109">
        <v>18</v>
      </c>
      <c r="D109">
        <v>30</v>
      </c>
      <c r="E109">
        <v>4.0735264427835198E-2</v>
      </c>
      <c r="F109" t="s">
        <v>193</v>
      </c>
      <c r="G109">
        <v>55</v>
      </c>
      <c r="H109">
        <v>1284</v>
      </c>
      <c r="I109">
        <v>6208</v>
      </c>
      <c r="J109">
        <v>1.58232795242141</v>
      </c>
      <c r="K109">
        <v>0.83956722802660599</v>
      </c>
      <c r="L109">
        <v>0.59745054494158401</v>
      </c>
      <c r="M109">
        <v>0.59745054494158401</v>
      </c>
      <c r="N109" t="s">
        <v>189</v>
      </c>
    </row>
    <row r="110" spans="1:14" x14ac:dyDescent="0.35">
      <c r="A110" t="s">
        <v>53</v>
      </c>
      <c r="B110" t="s">
        <v>195</v>
      </c>
      <c r="C110">
        <v>2</v>
      </c>
      <c r="D110">
        <v>3.3333333333333299</v>
      </c>
      <c r="E110">
        <v>4.5446865762333699E-2</v>
      </c>
      <c r="F110" t="s">
        <v>196</v>
      </c>
      <c r="G110">
        <v>35</v>
      </c>
      <c r="H110">
        <v>5</v>
      </c>
      <c r="I110">
        <v>3674</v>
      </c>
      <c r="J110">
        <v>41.988571428571397</v>
      </c>
      <c r="K110">
        <v>0.81258519870165302</v>
      </c>
      <c r="L110">
        <v>1</v>
      </c>
      <c r="M110">
        <v>1</v>
      </c>
      <c r="N110" t="s">
        <v>189</v>
      </c>
    </row>
    <row r="111" spans="1:14" x14ac:dyDescent="0.35">
      <c r="A111" t="s">
        <v>18</v>
      </c>
      <c r="B111" t="s">
        <v>197</v>
      </c>
      <c r="C111">
        <v>2</v>
      </c>
      <c r="D111">
        <v>3.3333333333333299</v>
      </c>
      <c r="E111">
        <v>5.3441839709555801E-2</v>
      </c>
      <c r="F111" t="s">
        <v>198</v>
      </c>
      <c r="G111">
        <v>50</v>
      </c>
      <c r="H111">
        <v>6</v>
      </c>
      <c r="I111">
        <v>5380</v>
      </c>
      <c r="J111">
        <v>35.866666666666603</v>
      </c>
      <c r="K111">
        <v>0.99809105839160495</v>
      </c>
      <c r="L111">
        <v>0.831294571133949</v>
      </c>
      <c r="M111">
        <v>0.831294571133949</v>
      </c>
      <c r="N111" t="s">
        <v>189</v>
      </c>
    </row>
    <row r="112" spans="1:14" x14ac:dyDescent="0.35">
      <c r="A112" t="s">
        <v>18</v>
      </c>
      <c r="B112" t="s">
        <v>145</v>
      </c>
      <c r="C112">
        <v>8</v>
      </c>
      <c r="D112">
        <v>13.3333333333333</v>
      </c>
      <c r="E112">
        <v>5.7785086822652501E-2</v>
      </c>
      <c r="F112" t="s">
        <v>199</v>
      </c>
      <c r="G112">
        <v>50</v>
      </c>
      <c r="H112">
        <v>385</v>
      </c>
      <c r="I112">
        <v>5380</v>
      </c>
      <c r="J112">
        <v>2.2358441558441502</v>
      </c>
      <c r="K112">
        <v>0.99886995165908299</v>
      </c>
      <c r="L112">
        <v>0.831294571133949</v>
      </c>
      <c r="M112">
        <v>0.831294571133949</v>
      </c>
      <c r="N112" t="s">
        <v>189</v>
      </c>
    </row>
    <row r="113" spans="1:14" x14ac:dyDescent="0.35">
      <c r="A113" t="s">
        <v>18</v>
      </c>
      <c r="B113" t="s">
        <v>200</v>
      </c>
      <c r="C113">
        <v>2</v>
      </c>
      <c r="D113">
        <v>3.3333333333333299</v>
      </c>
      <c r="E113">
        <v>6.20725337652029E-2</v>
      </c>
      <c r="F113" t="s">
        <v>196</v>
      </c>
      <c r="G113">
        <v>50</v>
      </c>
      <c r="H113">
        <v>7</v>
      </c>
      <c r="I113">
        <v>5380</v>
      </c>
      <c r="J113">
        <v>30.742857142857101</v>
      </c>
      <c r="K113">
        <v>0.99932811499957797</v>
      </c>
      <c r="L113">
        <v>0.831294571133949</v>
      </c>
      <c r="M113">
        <v>0.831294571133949</v>
      </c>
      <c r="N113" t="s">
        <v>189</v>
      </c>
    </row>
    <row r="114" spans="1:14" x14ac:dyDescent="0.35">
      <c r="A114" t="s">
        <v>14</v>
      </c>
      <c r="B114" t="s">
        <v>201</v>
      </c>
      <c r="C114">
        <v>18</v>
      </c>
      <c r="D114">
        <v>30</v>
      </c>
      <c r="E114">
        <v>6.8274541334205296E-2</v>
      </c>
      <c r="F114" t="s">
        <v>193</v>
      </c>
      <c r="G114">
        <v>55</v>
      </c>
      <c r="H114">
        <v>1367</v>
      </c>
      <c r="I114">
        <v>6208</v>
      </c>
      <c r="J114">
        <v>1.4862539070293199</v>
      </c>
      <c r="K114">
        <v>0.95546819015912399</v>
      </c>
      <c r="L114">
        <v>0.75101995467625904</v>
      </c>
      <c r="M114">
        <v>0.75101995467625904</v>
      </c>
      <c r="N114" t="s">
        <v>189</v>
      </c>
    </row>
    <row r="115" spans="1:14" x14ac:dyDescent="0.35">
      <c r="A115" t="s">
        <v>18</v>
      </c>
      <c r="B115" t="s">
        <v>202</v>
      </c>
      <c r="C115">
        <v>2</v>
      </c>
      <c r="D115">
        <v>3.3333333333333299</v>
      </c>
      <c r="E115">
        <v>7.0626125026519895E-2</v>
      </c>
      <c r="F115" t="s">
        <v>198</v>
      </c>
      <c r="G115">
        <v>50</v>
      </c>
      <c r="H115">
        <v>8</v>
      </c>
      <c r="I115">
        <v>5380</v>
      </c>
      <c r="J115">
        <v>26.9</v>
      </c>
      <c r="K115">
        <v>0.99976356462444005</v>
      </c>
      <c r="L115">
        <v>0.831294571133949</v>
      </c>
      <c r="M115">
        <v>0.831294571133949</v>
      </c>
      <c r="N115" t="s">
        <v>189</v>
      </c>
    </row>
    <row r="116" spans="1:14" x14ac:dyDescent="0.35">
      <c r="A116" t="s">
        <v>18</v>
      </c>
      <c r="B116" t="s">
        <v>203</v>
      </c>
      <c r="C116">
        <v>2</v>
      </c>
      <c r="D116">
        <v>3.3333333333333299</v>
      </c>
      <c r="E116">
        <v>7.0626125026519895E-2</v>
      </c>
      <c r="F116" t="s">
        <v>198</v>
      </c>
      <c r="G116">
        <v>50</v>
      </c>
      <c r="H116">
        <v>8</v>
      </c>
      <c r="I116">
        <v>5380</v>
      </c>
      <c r="J116">
        <v>26.9</v>
      </c>
      <c r="K116">
        <v>0.99976356462444005</v>
      </c>
      <c r="L116">
        <v>0.831294571133949</v>
      </c>
      <c r="M116">
        <v>0.831294571133949</v>
      </c>
      <c r="N116" t="s">
        <v>189</v>
      </c>
    </row>
    <row r="117" spans="1:14" x14ac:dyDescent="0.35">
      <c r="A117" t="s">
        <v>18</v>
      </c>
      <c r="B117" t="s">
        <v>204</v>
      </c>
      <c r="C117">
        <v>2</v>
      </c>
      <c r="D117">
        <v>3.3333333333333299</v>
      </c>
      <c r="E117">
        <v>7.0626125026519895E-2</v>
      </c>
      <c r="F117" t="s">
        <v>205</v>
      </c>
      <c r="G117">
        <v>50</v>
      </c>
      <c r="H117">
        <v>8</v>
      </c>
      <c r="I117">
        <v>5380</v>
      </c>
      <c r="J117">
        <v>26.9</v>
      </c>
      <c r="K117">
        <v>0.99976356462444005</v>
      </c>
      <c r="L117">
        <v>0.831294571133949</v>
      </c>
      <c r="M117">
        <v>0.831294571133949</v>
      </c>
      <c r="N117" t="s">
        <v>189</v>
      </c>
    </row>
    <row r="118" spans="1:14" x14ac:dyDescent="0.35">
      <c r="A118" t="s">
        <v>18</v>
      </c>
      <c r="B118" t="s">
        <v>206</v>
      </c>
      <c r="C118">
        <v>2</v>
      </c>
      <c r="D118">
        <v>3.3333333333333299</v>
      </c>
      <c r="E118">
        <v>7.0626125026519895E-2</v>
      </c>
      <c r="F118" t="s">
        <v>207</v>
      </c>
      <c r="G118">
        <v>50</v>
      </c>
      <c r="H118">
        <v>8</v>
      </c>
      <c r="I118">
        <v>5380</v>
      </c>
      <c r="J118">
        <v>26.9</v>
      </c>
      <c r="K118">
        <v>0.99976356462444005</v>
      </c>
      <c r="L118">
        <v>0.831294571133949</v>
      </c>
      <c r="M118">
        <v>0.831294571133949</v>
      </c>
      <c r="N118" t="s">
        <v>189</v>
      </c>
    </row>
    <row r="119" spans="1:14" x14ac:dyDescent="0.35">
      <c r="A119" t="s">
        <v>27</v>
      </c>
      <c r="B119" t="s">
        <v>208</v>
      </c>
      <c r="C119">
        <v>3</v>
      </c>
      <c r="D119">
        <v>5</v>
      </c>
      <c r="E119">
        <v>7.8524916876468995E-2</v>
      </c>
      <c r="F119" t="s">
        <v>209</v>
      </c>
      <c r="G119">
        <v>17</v>
      </c>
      <c r="H119">
        <v>52</v>
      </c>
      <c r="I119">
        <v>1765</v>
      </c>
      <c r="J119">
        <v>5.9898190045248798</v>
      </c>
      <c r="K119">
        <v>0.84755165466101201</v>
      </c>
      <c r="L119">
        <v>0.97114870931001496</v>
      </c>
      <c r="M119">
        <v>0.97114870931001496</v>
      </c>
      <c r="N119" t="s">
        <v>189</v>
      </c>
    </row>
    <row r="120" spans="1:14" x14ac:dyDescent="0.35">
      <c r="A120" t="s">
        <v>18</v>
      </c>
      <c r="B120" t="s">
        <v>210</v>
      </c>
      <c r="C120">
        <v>2</v>
      </c>
      <c r="D120">
        <v>3.3333333333333299</v>
      </c>
      <c r="E120">
        <v>7.9103288070783206E-2</v>
      </c>
      <c r="F120" t="s">
        <v>198</v>
      </c>
      <c r="G120">
        <v>50</v>
      </c>
      <c r="H120">
        <v>9</v>
      </c>
      <c r="I120">
        <v>5380</v>
      </c>
      <c r="J120">
        <v>23.911111111111101</v>
      </c>
      <c r="K120">
        <v>0.999916814976341</v>
      </c>
      <c r="L120">
        <v>0.831294571133949</v>
      </c>
      <c r="M120">
        <v>0.831294571133949</v>
      </c>
      <c r="N120" t="s">
        <v>189</v>
      </c>
    </row>
    <row r="121" spans="1:14" x14ac:dyDescent="0.35">
      <c r="A121" t="s">
        <v>27</v>
      </c>
      <c r="B121" t="s">
        <v>211</v>
      </c>
      <c r="C121">
        <v>4</v>
      </c>
      <c r="D121">
        <v>6.6666666666666599</v>
      </c>
      <c r="E121">
        <v>8.4447713853044795E-2</v>
      </c>
      <c r="F121" t="s">
        <v>212</v>
      </c>
      <c r="G121">
        <v>17</v>
      </c>
      <c r="H121">
        <v>117</v>
      </c>
      <c r="I121">
        <v>1765</v>
      </c>
      <c r="J121">
        <v>3.5495223730517802</v>
      </c>
      <c r="K121">
        <v>0.86856456028725004</v>
      </c>
      <c r="L121">
        <v>0.97114870931001496</v>
      </c>
      <c r="M121">
        <v>0.97114870931001496</v>
      </c>
      <c r="N121" t="s">
        <v>189</v>
      </c>
    </row>
    <row r="122" spans="1:14" x14ac:dyDescent="0.35">
      <c r="A122" t="s">
        <v>18</v>
      </c>
      <c r="B122" t="s">
        <v>213</v>
      </c>
      <c r="C122">
        <v>2</v>
      </c>
      <c r="D122">
        <v>3.3333333333333299</v>
      </c>
      <c r="E122">
        <v>8.7504691698310502E-2</v>
      </c>
      <c r="F122" t="s">
        <v>205</v>
      </c>
      <c r="G122">
        <v>50</v>
      </c>
      <c r="H122">
        <v>10</v>
      </c>
      <c r="I122">
        <v>5380</v>
      </c>
      <c r="J122">
        <v>21.52</v>
      </c>
      <c r="K122">
        <v>0.999970738743021</v>
      </c>
      <c r="L122">
        <v>0.831294571133949</v>
      </c>
      <c r="M122">
        <v>0.831294571133949</v>
      </c>
      <c r="N122" t="s">
        <v>189</v>
      </c>
    </row>
    <row r="123" spans="1:14" x14ac:dyDescent="0.35">
      <c r="A123" t="s">
        <v>18</v>
      </c>
      <c r="B123" t="s">
        <v>214</v>
      </c>
      <c r="C123">
        <v>2</v>
      </c>
      <c r="D123">
        <v>3.3333333333333299</v>
      </c>
      <c r="E123">
        <v>8.7504691698310502E-2</v>
      </c>
      <c r="F123" t="s">
        <v>196</v>
      </c>
      <c r="G123">
        <v>50</v>
      </c>
      <c r="H123">
        <v>10</v>
      </c>
      <c r="I123">
        <v>5380</v>
      </c>
      <c r="J123">
        <v>21.52</v>
      </c>
      <c r="K123">
        <v>0.999970738743021</v>
      </c>
      <c r="L123">
        <v>0.831294571133949</v>
      </c>
      <c r="M123">
        <v>0.831294571133949</v>
      </c>
      <c r="N123" t="s">
        <v>189</v>
      </c>
    </row>
    <row r="124" spans="1:14" x14ac:dyDescent="0.35">
      <c r="A124" t="s">
        <v>21</v>
      </c>
      <c r="B124" t="s">
        <v>215</v>
      </c>
      <c r="C124">
        <v>2</v>
      </c>
      <c r="D124">
        <v>3.3333333333333299</v>
      </c>
      <c r="E124">
        <v>9.9582764938133297E-2</v>
      </c>
      <c r="F124" t="s">
        <v>205</v>
      </c>
      <c r="G124">
        <v>16</v>
      </c>
      <c r="H124">
        <v>8</v>
      </c>
      <c r="I124">
        <v>1155</v>
      </c>
      <c r="J124">
        <v>18.046875</v>
      </c>
      <c r="K124">
        <v>0.71599525773851502</v>
      </c>
      <c r="L124">
        <v>1</v>
      </c>
      <c r="M124">
        <v>1</v>
      </c>
      <c r="N124" t="s">
        <v>189</v>
      </c>
    </row>
    <row r="125" spans="1:14" x14ac:dyDescent="0.35">
      <c r="A125" t="s">
        <v>14</v>
      </c>
      <c r="B125" t="s">
        <v>15</v>
      </c>
      <c r="C125">
        <v>87</v>
      </c>
      <c r="D125">
        <v>93.548387096774107</v>
      </c>
      <c r="E125" s="1">
        <v>8.6102929646962796E-30</v>
      </c>
      <c r="F125" t="s">
        <v>216</v>
      </c>
      <c r="G125">
        <v>87</v>
      </c>
      <c r="H125">
        <v>2874</v>
      </c>
      <c r="I125">
        <v>6208</v>
      </c>
      <c r="J125">
        <v>2.1600556715379202</v>
      </c>
      <c r="K125" s="1">
        <v>4.7356611305829498E-28</v>
      </c>
      <c r="L125" s="1">
        <v>4.7356611305829498E-28</v>
      </c>
      <c r="M125" s="1">
        <v>4.7356611305829498E-28</v>
      </c>
      <c r="N125" t="s">
        <v>217</v>
      </c>
    </row>
    <row r="126" spans="1:14" x14ac:dyDescent="0.35">
      <c r="A126" t="s">
        <v>18</v>
      </c>
      <c r="B126" t="s">
        <v>191</v>
      </c>
      <c r="C126">
        <v>4</v>
      </c>
      <c r="D126">
        <v>4.3010752688171996</v>
      </c>
      <c r="E126">
        <v>6.2131552963612799E-3</v>
      </c>
      <c r="F126" t="s">
        <v>218</v>
      </c>
      <c r="G126">
        <v>80</v>
      </c>
      <c r="H126">
        <v>26</v>
      </c>
      <c r="I126">
        <v>5380</v>
      </c>
      <c r="J126">
        <v>10.346153846153801</v>
      </c>
      <c r="K126">
        <v>0.69400364266028503</v>
      </c>
      <c r="L126">
        <v>1</v>
      </c>
      <c r="M126">
        <v>1</v>
      </c>
      <c r="N126" t="s">
        <v>217</v>
      </c>
    </row>
    <row r="127" spans="1:14" x14ac:dyDescent="0.35">
      <c r="A127" t="s">
        <v>18</v>
      </c>
      <c r="B127" t="s">
        <v>30</v>
      </c>
      <c r="C127">
        <v>4</v>
      </c>
      <c r="D127">
        <v>4.3010752688171996</v>
      </c>
      <c r="E127">
        <v>2.6219900739375499E-2</v>
      </c>
      <c r="F127" t="s">
        <v>218</v>
      </c>
      <c r="G127">
        <v>80</v>
      </c>
      <c r="H127">
        <v>44</v>
      </c>
      <c r="I127">
        <v>5380</v>
      </c>
      <c r="J127">
        <v>6.1136363636363598</v>
      </c>
      <c r="K127">
        <v>0.99357948281278297</v>
      </c>
      <c r="L127">
        <v>1</v>
      </c>
      <c r="M127">
        <v>1</v>
      </c>
      <c r="N127" t="s">
        <v>217</v>
      </c>
    </row>
    <row r="128" spans="1:14" x14ac:dyDescent="0.35">
      <c r="A128" t="s">
        <v>21</v>
      </c>
      <c r="B128" t="s">
        <v>219</v>
      </c>
      <c r="C128">
        <v>3</v>
      </c>
      <c r="D128">
        <v>3.2258064516128999</v>
      </c>
      <c r="E128">
        <v>2.7451073037243E-2</v>
      </c>
      <c r="F128" t="s">
        <v>220</v>
      </c>
      <c r="G128">
        <v>23</v>
      </c>
      <c r="H128">
        <v>14</v>
      </c>
      <c r="I128">
        <v>1155</v>
      </c>
      <c r="J128">
        <v>10.7608695652173</v>
      </c>
      <c r="K128">
        <v>0.45793408664332402</v>
      </c>
      <c r="L128">
        <v>0.60392360681934698</v>
      </c>
      <c r="M128">
        <v>0.60392360681934698</v>
      </c>
      <c r="N128" t="s">
        <v>217</v>
      </c>
    </row>
    <row r="129" spans="1:14" x14ac:dyDescent="0.35">
      <c r="A129" t="s">
        <v>18</v>
      </c>
      <c r="B129" t="s">
        <v>221</v>
      </c>
      <c r="C129">
        <v>2</v>
      </c>
      <c r="D129">
        <v>2.1505376344085998</v>
      </c>
      <c r="E129">
        <v>2.9155099239798199E-2</v>
      </c>
      <c r="F129" t="s">
        <v>222</v>
      </c>
      <c r="G129">
        <v>80</v>
      </c>
      <c r="H129">
        <v>2</v>
      </c>
      <c r="I129">
        <v>5380</v>
      </c>
      <c r="J129">
        <v>67.25</v>
      </c>
      <c r="K129">
        <v>0.99638196938872503</v>
      </c>
      <c r="L129">
        <v>1</v>
      </c>
      <c r="M129">
        <v>1</v>
      </c>
      <c r="N129" t="s">
        <v>217</v>
      </c>
    </row>
    <row r="130" spans="1:14" x14ac:dyDescent="0.35">
      <c r="A130" t="s">
        <v>18</v>
      </c>
      <c r="B130" t="s">
        <v>223</v>
      </c>
      <c r="C130">
        <v>2</v>
      </c>
      <c r="D130">
        <v>2.1505376344085998</v>
      </c>
      <c r="E130">
        <v>2.9155099239798199E-2</v>
      </c>
      <c r="F130" t="s">
        <v>222</v>
      </c>
      <c r="G130">
        <v>80</v>
      </c>
      <c r="H130">
        <v>2</v>
      </c>
      <c r="I130">
        <v>5380</v>
      </c>
      <c r="J130">
        <v>67.25</v>
      </c>
      <c r="K130">
        <v>0.99638196938872503</v>
      </c>
      <c r="L130">
        <v>1</v>
      </c>
      <c r="M130">
        <v>1</v>
      </c>
      <c r="N130" t="s">
        <v>217</v>
      </c>
    </row>
    <row r="131" spans="1:14" x14ac:dyDescent="0.35">
      <c r="A131" t="s">
        <v>14</v>
      </c>
      <c r="B131" t="s">
        <v>224</v>
      </c>
      <c r="C131">
        <v>7</v>
      </c>
      <c r="D131">
        <v>7.5268817204301</v>
      </c>
      <c r="E131">
        <v>2.91854237472053E-2</v>
      </c>
      <c r="F131" t="s">
        <v>225</v>
      </c>
      <c r="G131">
        <v>87</v>
      </c>
      <c r="H131">
        <v>169</v>
      </c>
      <c r="I131">
        <v>6208</v>
      </c>
      <c r="J131">
        <v>2.9555872951098401</v>
      </c>
      <c r="K131">
        <v>0.80389175089383103</v>
      </c>
      <c r="L131">
        <v>0.724371280251634</v>
      </c>
      <c r="M131">
        <v>0.724371280251634</v>
      </c>
      <c r="N131" t="s">
        <v>217</v>
      </c>
    </row>
    <row r="132" spans="1:14" x14ac:dyDescent="0.35">
      <c r="A132" t="s">
        <v>18</v>
      </c>
      <c r="B132" t="s">
        <v>226</v>
      </c>
      <c r="C132">
        <v>3</v>
      </c>
      <c r="D132">
        <v>3.2258064516128999</v>
      </c>
      <c r="E132">
        <v>3.09770136046707E-2</v>
      </c>
      <c r="F132" t="s">
        <v>220</v>
      </c>
      <c r="G132">
        <v>80</v>
      </c>
      <c r="H132">
        <v>19</v>
      </c>
      <c r="I132">
        <v>5380</v>
      </c>
      <c r="J132">
        <v>10.618421052631501</v>
      </c>
      <c r="K132">
        <v>0.99746793388805699</v>
      </c>
      <c r="L132">
        <v>1</v>
      </c>
      <c r="M132">
        <v>1</v>
      </c>
      <c r="N132" t="s">
        <v>217</v>
      </c>
    </row>
    <row r="133" spans="1:14" x14ac:dyDescent="0.35">
      <c r="A133" t="s">
        <v>14</v>
      </c>
      <c r="B133" t="s">
        <v>227</v>
      </c>
      <c r="C133">
        <v>5</v>
      </c>
      <c r="D133">
        <v>5.3763440860214997</v>
      </c>
      <c r="E133">
        <v>3.9511160740998197E-2</v>
      </c>
      <c r="F133" t="s">
        <v>228</v>
      </c>
      <c r="G133">
        <v>87</v>
      </c>
      <c r="H133">
        <v>93</v>
      </c>
      <c r="I133">
        <v>6208</v>
      </c>
      <c r="J133">
        <v>3.8363613891978701</v>
      </c>
      <c r="K133">
        <v>0.89108749340302396</v>
      </c>
      <c r="L133">
        <v>0.724371280251634</v>
      </c>
      <c r="M133">
        <v>0.724371280251634</v>
      </c>
      <c r="N133" t="s">
        <v>217</v>
      </c>
    </row>
    <row r="134" spans="1:14" x14ac:dyDescent="0.35">
      <c r="A134" t="s">
        <v>18</v>
      </c>
      <c r="B134" t="s">
        <v>229</v>
      </c>
      <c r="C134">
        <v>2</v>
      </c>
      <c r="D134">
        <v>2.1505376344085998</v>
      </c>
      <c r="E134">
        <v>5.7470627994660101E-2</v>
      </c>
      <c r="F134" t="s">
        <v>230</v>
      </c>
      <c r="G134">
        <v>80</v>
      </c>
      <c r="H134">
        <v>4</v>
      </c>
      <c r="I134">
        <v>5380</v>
      </c>
      <c r="J134">
        <v>33.625</v>
      </c>
      <c r="K134">
        <v>0.99998693739879696</v>
      </c>
      <c r="L134">
        <v>1</v>
      </c>
      <c r="M134">
        <v>1</v>
      </c>
      <c r="N134" t="s">
        <v>217</v>
      </c>
    </row>
    <row r="135" spans="1:14" x14ac:dyDescent="0.35">
      <c r="A135" t="s">
        <v>53</v>
      </c>
      <c r="B135" t="s">
        <v>231</v>
      </c>
      <c r="C135">
        <v>3</v>
      </c>
      <c r="D135">
        <v>3.2258064516128999</v>
      </c>
      <c r="E135">
        <v>5.9777069904882997E-2</v>
      </c>
      <c r="F135" t="s">
        <v>232</v>
      </c>
      <c r="G135">
        <v>65</v>
      </c>
      <c r="H135">
        <v>23</v>
      </c>
      <c r="I135">
        <v>3674</v>
      </c>
      <c r="J135">
        <v>7.3725752508361202</v>
      </c>
      <c r="K135">
        <v>0.98955082383814497</v>
      </c>
      <c r="L135">
        <v>1</v>
      </c>
      <c r="M135">
        <v>1</v>
      </c>
      <c r="N135" t="s">
        <v>217</v>
      </c>
    </row>
    <row r="136" spans="1:14" x14ac:dyDescent="0.35">
      <c r="A136" t="s">
        <v>14</v>
      </c>
      <c r="B136" t="s">
        <v>233</v>
      </c>
      <c r="C136">
        <v>3</v>
      </c>
      <c r="D136">
        <v>3.2258064516128999</v>
      </c>
      <c r="E136">
        <v>6.8084173059444697E-2</v>
      </c>
      <c r="F136" t="s">
        <v>234</v>
      </c>
      <c r="G136">
        <v>87</v>
      </c>
      <c r="H136">
        <v>31</v>
      </c>
      <c r="I136">
        <v>6208</v>
      </c>
      <c r="J136">
        <v>6.9054505005561699</v>
      </c>
      <c r="K136">
        <v>0.97931203305858305</v>
      </c>
      <c r="L136">
        <v>0.936157379567365</v>
      </c>
      <c r="M136">
        <v>0.936157379567365</v>
      </c>
      <c r="N136" t="s">
        <v>217</v>
      </c>
    </row>
    <row r="137" spans="1:14" x14ac:dyDescent="0.35">
      <c r="A137" t="s">
        <v>70</v>
      </c>
      <c r="B137" t="s">
        <v>98</v>
      </c>
      <c r="C137">
        <v>2</v>
      </c>
      <c r="D137">
        <v>2.1505376344085998</v>
      </c>
      <c r="E137">
        <v>7.6800532610372702E-2</v>
      </c>
      <c r="F137" t="s">
        <v>97</v>
      </c>
      <c r="G137">
        <v>11</v>
      </c>
      <c r="H137">
        <v>7</v>
      </c>
      <c r="I137">
        <v>884</v>
      </c>
      <c r="J137">
        <v>22.961038961038899</v>
      </c>
      <c r="K137">
        <v>0.90903666851476905</v>
      </c>
      <c r="L137">
        <v>1</v>
      </c>
      <c r="M137">
        <v>1</v>
      </c>
      <c r="N137" t="s">
        <v>217</v>
      </c>
    </row>
    <row r="138" spans="1:14" x14ac:dyDescent="0.35">
      <c r="A138" t="s">
        <v>70</v>
      </c>
      <c r="B138" t="s">
        <v>96</v>
      </c>
      <c r="C138">
        <v>2</v>
      </c>
      <c r="D138">
        <v>2.1505376344085998</v>
      </c>
      <c r="E138">
        <v>7.6800532610372702E-2</v>
      </c>
      <c r="F138" t="s">
        <v>97</v>
      </c>
      <c r="G138">
        <v>11</v>
      </c>
      <c r="H138">
        <v>7</v>
      </c>
      <c r="I138">
        <v>884</v>
      </c>
      <c r="J138">
        <v>22.961038961038899</v>
      </c>
      <c r="K138">
        <v>0.90903666851476905</v>
      </c>
      <c r="L138">
        <v>1</v>
      </c>
      <c r="M138">
        <v>1</v>
      </c>
      <c r="N138" t="s">
        <v>217</v>
      </c>
    </row>
    <row r="139" spans="1:14" x14ac:dyDescent="0.35">
      <c r="A139" t="s">
        <v>131</v>
      </c>
      <c r="B139" t="s">
        <v>157</v>
      </c>
      <c r="C139">
        <v>6</v>
      </c>
      <c r="D139">
        <v>6.4516129032257998</v>
      </c>
      <c r="E139">
        <v>9.3765403249846002E-2</v>
      </c>
      <c r="F139" t="s">
        <v>235</v>
      </c>
      <c r="G139">
        <v>33</v>
      </c>
      <c r="H139">
        <v>129</v>
      </c>
      <c r="I139">
        <v>1676</v>
      </c>
      <c r="J139">
        <v>2.3622269203664499</v>
      </c>
      <c r="K139">
        <v>0.69317718129328698</v>
      </c>
      <c r="L139">
        <v>1</v>
      </c>
      <c r="M139">
        <v>1</v>
      </c>
      <c r="N139" t="s">
        <v>217</v>
      </c>
    </row>
    <row r="140" spans="1:14" x14ac:dyDescent="0.35">
      <c r="A140" t="s">
        <v>108</v>
      </c>
      <c r="B140" t="s">
        <v>236</v>
      </c>
      <c r="C140">
        <v>2</v>
      </c>
      <c r="D140">
        <v>2.1505376344085998</v>
      </c>
      <c r="E140">
        <v>9.6608402107909705E-2</v>
      </c>
      <c r="F140" t="s">
        <v>237</v>
      </c>
      <c r="G140">
        <v>11</v>
      </c>
      <c r="H140">
        <v>7</v>
      </c>
      <c r="I140">
        <v>697</v>
      </c>
      <c r="J140">
        <v>18.103896103896101</v>
      </c>
      <c r="K140">
        <v>0.63795673707318101</v>
      </c>
      <c r="L140">
        <v>0.96608402107909697</v>
      </c>
      <c r="M140">
        <v>0.96608402107909697</v>
      </c>
      <c r="N140" t="s">
        <v>217</v>
      </c>
    </row>
    <row r="141" spans="1:14" x14ac:dyDescent="0.35">
      <c r="A141" t="s">
        <v>18</v>
      </c>
      <c r="B141" t="s">
        <v>238</v>
      </c>
      <c r="C141">
        <v>2</v>
      </c>
      <c r="D141">
        <v>2.1505376344085998</v>
      </c>
      <c r="E141">
        <v>9.8421770793832603E-2</v>
      </c>
      <c r="F141" t="s">
        <v>237</v>
      </c>
      <c r="G141">
        <v>80</v>
      </c>
      <c r="H141">
        <v>7</v>
      </c>
      <c r="I141">
        <v>5380</v>
      </c>
      <c r="J141">
        <v>19.214285714285701</v>
      </c>
      <c r="K141">
        <v>0.99999999717740096</v>
      </c>
      <c r="L141">
        <v>1</v>
      </c>
      <c r="M141">
        <v>1</v>
      </c>
      <c r="N141" t="s">
        <v>217</v>
      </c>
    </row>
  </sheetData>
  <conditionalFormatting sqref="E1:E141">
    <cfRule type="cellIs" dxfId="3" priority="2" operator="lessThan">
      <formula>0.05</formula>
    </cfRule>
  </conditionalFormatting>
  <conditionalFormatting sqref="M1:M141">
    <cfRule type="cellIs" dxfId="2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C0CA-B1C6-44E8-82CB-08A46A9F205F}">
  <dimension ref="A1:B16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240</v>
      </c>
      <c r="B1" t="s">
        <v>239</v>
      </c>
    </row>
    <row r="2" spans="1:2" x14ac:dyDescent="0.35">
      <c r="A2" s="2"/>
      <c r="B2" t="s">
        <v>255</v>
      </c>
    </row>
    <row r="3" spans="1:2" x14ac:dyDescent="0.35">
      <c r="A3" t="s">
        <v>0</v>
      </c>
      <c r="B3" t="s">
        <v>241</v>
      </c>
    </row>
    <row r="4" spans="1:2" x14ac:dyDescent="0.35">
      <c r="A4" t="s">
        <v>1</v>
      </c>
      <c r="B4" t="s">
        <v>242</v>
      </c>
    </row>
    <row r="5" spans="1:2" x14ac:dyDescent="0.35">
      <c r="A5" t="s">
        <v>2</v>
      </c>
      <c r="B5" t="s">
        <v>243</v>
      </c>
    </row>
    <row r="6" spans="1:2" x14ac:dyDescent="0.35">
      <c r="A6" t="s">
        <v>3</v>
      </c>
      <c r="B6" t="s">
        <v>245</v>
      </c>
    </row>
    <row r="7" spans="1:2" x14ac:dyDescent="0.35">
      <c r="A7" t="s">
        <v>4</v>
      </c>
      <c r="B7" t="s">
        <v>247</v>
      </c>
    </row>
    <row r="8" spans="1:2" x14ac:dyDescent="0.35">
      <c r="A8" t="s">
        <v>5</v>
      </c>
      <c r="B8" t="s">
        <v>244</v>
      </c>
    </row>
    <row r="9" spans="1:2" x14ac:dyDescent="0.35">
      <c r="A9" t="s">
        <v>6</v>
      </c>
      <c r="B9" t="s">
        <v>246</v>
      </c>
    </row>
    <row r="10" spans="1:2" x14ac:dyDescent="0.35">
      <c r="A10" t="s">
        <v>7</v>
      </c>
      <c r="B10" t="s">
        <v>248</v>
      </c>
    </row>
    <row r="11" spans="1:2" x14ac:dyDescent="0.35">
      <c r="A11" t="s">
        <v>8</v>
      </c>
      <c r="B11" t="s">
        <v>249</v>
      </c>
    </row>
    <row r="12" spans="1:2" x14ac:dyDescent="0.35">
      <c r="A12" t="s">
        <v>9</v>
      </c>
      <c r="B12" t="s">
        <v>250</v>
      </c>
    </row>
    <row r="13" spans="1:2" x14ac:dyDescent="0.35">
      <c r="A13" t="s">
        <v>10</v>
      </c>
      <c r="B13" t="s">
        <v>251</v>
      </c>
    </row>
    <row r="14" spans="1:2" x14ac:dyDescent="0.35">
      <c r="A14" t="s">
        <v>11</v>
      </c>
      <c r="B14" t="s">
        <v>252</v>
      </c>
    </row>
    <row r="15" spans="1:2" x14ac:dyDescent="0.35">
      <c r="A15" t="s">
        <v>12</v>
      </c>
      <c r="B15" t="s">
        <v>253</v>
      </c>
    </row>
    <row r="16" spans="1:2" x14ac:dyDescent="0.35">
      <c r="A16" t="s">
        <v>13</v>
      </c>
      <c r="B16" t="s">
        <v>254</v>
      </c>
    </row>
  </sheetData>
  <conditionalFormatting sqref="A7">
    <cfRule type="cellIs" dxfId="1" priority="2" operator="lessThan">
      <formula>0.05</formula>
    </cfRule>
  </conditionalFormatting>
  <conditionalFormatting sqref="A15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DAVID_outputs_combined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Batstone</cp:lastModifiedBy>
  <dcterms:created xsi:type="dcterms:W3CDTF">2021-06-08T21:43:52Z</dcterms:created>
  <dcterms:modified xsi:type="dcterms:W3CDTF">2021-08-03T00:07:30Z</dcterms:modified>
</cp:coreProperties>
</file>